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2.xml" ContentType="application/vnd.openxmlformats-officedocument.drawing+xml"/>
  <Override PartName="/xl/ctrlProps/ctrlProp1.xml" ContentType="application/vnd.ms-excel.controlproperties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utkarshanand/Desktop/FinalOne/ExcelAssignment/Assignment2/"/>
    </mc:Choice>
  </mc:AlternateContent>
  <xr:revisionPtr revIDLastSave="0" documentId="13_ncr:1_{17C09D62-73FA-1C45-95CA-BC0412DE2C84}" xr6:coauthVersionLast="47" xr6:coauthVersionMax="47" xr10:uidLastSave="{00000000-0000-0000-0000-000000000000}"/>
  <bookViews>
    <workbookView xWindow="0" yWindow="500" windowWidth="28800" windowHeight="15980" tabRatio="1000" activeTab="11" xr2:uid="{69A22061-F544-5948-BE39-92F8347B8C6E}"/>
  </bookViews>
  <sheets>
    <sheet name="employees " sheetId="24" r:id="rId1"/>
    <sheet name="departments" sheetId="22" r:id="rId2"/>
    <sheet name="Q1" sheetId="19" r:id="rId3"/>
    <sheet name="Q2" sheetId="23" r:id="rId4"/>
    <sheet name="Q3" sheetId="3" r:id="rId5"/>
    <sheet name="Q4" sheetId="4" r:id="rId6"/>
    <sheet name="Q5" sheetId="5" r:id="rId7"/>
    <sheet name="Q6" sheetId="25" r:id="rId8"/>
    <sheet name="Q7" sheetId="26" r:id="rId9"/>
    <sheet name="Q8" sheetId="27" r:id="rId10"/>
    <sheet name="Q9" sheetId="28" r:id="rId11"/>
    <sheet name="Q10" sheetId="29" r:id="rId12"/>
  </sheets>
  <definedNames>
    <definedName name="_xlcn.WorksheetConnection_ExcelAssignment2Continue.xlsxdepartments1" hidden="1">departments[]</definedName>
    <definedName name="_xlcn.WorksheetConnection_ExcelAssignment2Continue.xlsxemployees__41" hidden="1">employees__4[]</definedName>
    <definedName name="Average_Check">'Q9'!$K:$K</definedName>
    <definedName name="AverageCheck">employees__8[[#Headers],[#Data],[Column1]]</definedName>
    <definedName name="ExternalData_1" localSheetId="1" hidden="1">departments!$A$1:$C$12</definedName>
    <definedName name="ExternalData_1" localSheetId="0" hidden="1">'employees '!$A$1:$J$41</definedName>
    <definedName name="ExternalData_1" localSheetId="2" hidden="1">'Q1'!$A$1:$L$41</definedName>
    <definedName name="ExternalData_1" localSheetId="11" hidden="1">'Q10'!$A$1:$J$41</definedName>
    <definedName name="ExternalData_1" localSheetId="3" hidden="1">'Q2'!$A$1:$J$41</definedName>
    <definedName name="ExternalData_1" localSheetId="7" hidden="1">'Q6'!$A$1:$J$41</definedName>
    <definedName name="ExternalData_1" localSheetId="8" hidden="1">'Q7'!$A$1:$J$1000</definedName>
    <definedName name="ExternalData_1" localSheetId="9" hidden="1">'Q8'!$A$1:$J$42</definedName>
    <definedName name="ExternalData_1" localSheetId="10" hidden="1">'Q9'!$A$1:$J$41</definedName>
    <definedName name="salary">employees__8[salary]</definedName>
    <definedName name="Salary_Average">employees__8[Column2]</definedName>
    <definedName name="salary_range">employees__8[salary]</definedName>
    <definedName name="ValidDepartments">departments[[#All],[department_id]]</definedName>
  </definedNames>
  <calcPr calcId="191028"/>
  <pivotCaches>
    <pivotCache cacheId="1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mployees__4" name="employees" connection="WorksheetConnection_ExcelAssignment2Continue.xlsx!employees__4"/>
          <x15:modelTable id="departments" name="departments" connection="WorksheetConnection_ExcelAssignment2Continue.xlsx!departments"/>
        </x15:modelTables>
        <x15:modelRelationships>
          <x15:modelRelationship fromTable="employees" fromColumn="department_id" toTable="departments" toColumn="departmen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8" l="1"/>
  <c r="L3" i="28"/>
  <c r="L4" i="28"/>
  <c r="L5" i="28"/>
  <c r="L6" i="28"/>
  <c r="L7" i="28"/>
  <c r="L8" i="28"/>
  <c r="L9" i="28"/>
  <c r="L10" i="28"/>
  <c r="L11" i="28"/>
  <c r="L12" i="28"/>
  <c r="L13" i="28"/>
  <c r="L14" i="28"/>
  <c r="L15" i="28"/>
  <c r="L16" i="28"/>
  <c r="L17" i="28"/>
  <c r="L18" i="28"/>
  <c r="L19" i="28"/>
  <c r="L20" i="28"/>
  <c r="L21" i="28"/>
  <c r="L22" i="28"/>
  <c r="L23" i="28"/>
  <c r="L24" i="28"/>
  <c r="L25" i="28"/>
  <c r="L26" i="28"/>
  <c r="L27" i="28"/>
  <c r="L28" i="28"/>
  <c r="L29" i="28"/>
  <c r="L30" i="28"/>
  <c r="L31" i="28"/>
  <c r="L32" i="28"/>
  <c r="L33" i="28"/>
  <c r="L34" i="28"/>
  <c r="L35" i="28"/>
  <c r="L36" i="28"/>
  <c r="L37" i="28"/>
  <c r="L38" i="28"/>
  <c r="L39" i="28"/>
  <c r="L40" i="28"/>
  <c r="L41" i="28"/>
  <c r="H42" i="28"/>
  <c r="K2" i="28"/>
  <c r="K3" i="28"/>
  <c r="K4" i="28"/>
  <c r="K5" i="28"/>
  <c r="K6" i="28"/>
  <c r="K7" i="28"/>
  <c r="K8" i="28"/>
  <c r="K9" i="28"/>
  <c r="K10" i="28"/>
  <c r="K11" i="28"/>
  <c r="K12" i="28"/>
  <c r="K13" i="28"/>
  <c r="K14" i="28"/>
  <c r="K15" i="28"/>
  <c r="K16" i="28"/>
  <c r="K17" i="28"/>
  <c r="K18" i="28"/>
  <c r="K19" i="28"/>
  <c r="K20" i="28"/>
  <c r="K21" i="28"/>
  <c r="K22" i="28"/>
  <c r="K23" i="28"/>
  <c r="K24" i="28"/>
  <c r="K25" i="28"/>
  <c r="K26" i="28"/>
  <c r="K27" i="28"/>
  <c r="K28" i="28"/>
  <c r="K29" i="28"/>
  <c r="K30" i="28"/>
  <c r="K31" i="28"/>
  <c r="K32" i="28"/>
  <c r="K33" i="28"/>
  <c r="K34" i="28"/>
  <c r="K35" i="28"/>
  <c r="K36" i="28"/>
  <c r="K37" i="28"/>
  <c r="K38" i="28"/>
  <c r="K39" i="28"/>
  <c r="K40" i="28"/>
  <c r="K41" i="2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A06286-9823-5F49-BF62-821F98C73DBC}" keepAlive="1" name="Query - departments" description="Connection to the 'departments' query in the workbook." type="5" refreshedVersion="8" background="1" saveData="1">
    <dbPr connection="Provider=Microsoft.Mashup.OleDb.1;Data Source=$Workbook$;Location=departments;Extended Properties=&quot;&quot;" command="SELECT * FROM [departments]"/>
  </connection>
  <connection id="2" xr16:uid="{CDA83908-2232-7E4F-86AE-E9F9F50A7064}" keepAlive="1" name="Query - employees" description="Connection to the 'employees' query in the workbook." type="5" refreshedVersion="8" background="1" saveData="1">
    <dbPr connection="Provider=Microsoft.Mashup.OleDb.1;Data Source=$Workbook$;Location=employees;Extended Properties=&quot;&quot;" command="SELECT * FROM [employees]"/>
  </connection>
  <connection id="3" xr16:uid="{0E3A96E9-2D1F-D049-AC22-F4DD277AA602}" keepAlive="1" name="Query - employees (2)" description="Connection to the 'employees (2)' query in the workbook." type="5" refreshedVersion="8" background="1" saveData="1">
    <dbPr connection="Provider=Microsoft.Mashup.OleDb.1;Data Source=$Workbook$;Location=&quot;employees (2)&quot;;Extended Properties=&quot;&quot;" command="SELECT * FROM [employees (2)]"/>
  </connection>
  <connection id="4" xr16:uid="{EA6A64F3-B158-AA41-B667-44675B73E9C5}" keepAlive="1" name="Query - employees (3)" description="Connection to the 'employees (3)' query in the workbook." type="5" refreshedVersion="8" background="1" saveData="1">
    <dbPr connection="Provider=Microsoft.Mashup.OleDb.1;Data Source=$Workbook$;Location=&quot;employees (3)&quot;;Extended Properties=&quot;&quot;" command="SELECT * FROM [employees (3)]"/>
  </connection>
  <connection id="5" xr16:uid="{B829BF02-3C2D-DB47-8C0A-112EACEE74F0}" keepAlive="1" name="Query - employees (4)" description="Connection to the 'employees (4)' query in the workbook." type="5" refreshedVersion="8" background="1" saveData="1">
    <dbPr connection="Provider=Microsoft.Mashup.OleDb.1;Data Source=$Workbook$;Location=&quot;employees (4)&quot;;Extended Properties=&quot;&quot;" command="SELECT * FROM [employees (4)]"/>
  </connection>
  <connection id="6" xr16:uid="{D2C015E8-B5B5-47D7-9C90-41B25324D151}" keepAlive="1" name="Query - employees (5)" description="Connection to the 'employees (5)' query in the workbook." type="5" refreshedVersion="8" background="1" saveData="1">
    <dbPr connection="Provider=Microsoft.Mashup.OleDb.1;Data Source=$Workbook$;Location=&quot;employees (5)&quot;;Extended Properties=&quot;&quot;" command="SELECT * FROM [employees (5)]"/>
  </connection>
  <connection id="7" xr16:uid="{5327960F-5D95-4817-8828-B3B1E1422890}" keepAlive="1" name="Query - employees (6)" description="Connection to the 'employees (6)' query in the workbook." type="5" refreshedVersion="8" background="1" saveData="1">
    <dbPr connection="Provider=Microsoft.Mashup.OleDb.1;Data Source=$Workbook$;Location=&quot;employees (6)&quot;;Extended Properties=&quot;&quot;" command="SELECT * FROM [employees (6)]"/>
  </connection>
  <connection id="8" xr16:uid="{0905389A-BC72-4176-855C-E9F4F20E0ACE}" keepAlive="1" name="Query - employees (7)" description="Connection to the 'employees (7)' query in the workbook." type="5" refreshedVersion="8" minRefreshableVersion="3" background="1" saveData="1">
    <dbPr connection="Provider=Microsoft.Mashup.OleDb.1;Data Source=$Workbook$;Location=&quot;employees (7)&quot;;Extended Properties=&quot;&quot;" command="SELECT * FROM [employees (7)]"/>
  </connection>
  <connection id="9" xr16:uid="{58EFF6B2-2549-4955-AE72-4F2BA9CA1804}" keepAlive="1" name="Query - employees (8)" description="Connection to the 'employees (8)' query in the workbook." type="5" refreshedVersion="8" background="1" saveData="1">
    <dbPr connection="Provider=Microsoft.Mashup.OleDb.1;Data Source=$Workbook$;Location=&quot;employees (8)&quot;;Extended Properties=&quot;&quot;" command="SELECT * FROM [employees (8)]"/>
  </connection>
  <connection id="10" xr16:uid="{A60FA362-EEAB-4F6C-B802-1B303DED179F}" keepAlive="1" name="Query - employees (9)" description="Connection to the 'employees (9)' query in the workbook." type="5" refreshedVersion="8" background="1" saveData="1">
    <dbPr connection="Provider=Microsoft.Mashup.OleDb.1;Data Source=$Workbook$;Location=&quot;employees (9)&quot;;Extended Properties=&quot;&quot;" command="SELECT * FROM [employees (9)]"/>
  </connection>
  <connection id="11" xr16:uid="{C8DDCE3D-9AD7-457E-9698-C5521BED186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2" xr16:uid="{BBED0FE0-F881-4875-BE3A-45377E0FC9E0}" name="WorksheetConnection_ExcelAssignment2Continue.xlsx!departments" type="102" refreshedVersion="8" minRefreshableVersion="5">
    <extLst>
      <ext xmlns:x15="http://schemas.microsoft.com/office/spreadsheetml/2010/11/main" uri="{DE250136-89BD-433C-8126-D09CA5730AF9}">
        <x15:connection id="departments">
          <x15:rangePr sourceName="_xlcn.WorksheetConnection_ExcelAssignment2Continue.xlsxdepartments1"/>
        </x15:connection>
      </ext>
    </extLst>
  </connection>
  <connection id="13" xr16:uid="{8AF88D1B-F1E9-4537-AF99-22A988BDAB96}" name="WorksheetConnection_ExcelAssignment2Continue.xlsx!employees__4" type="102" refreshedVersion="8" minRefreshableVersion="5">
    <extLst>
      <ext xmlns:x15="http://schemas.microsoft.com/office/spreadsheetml/2010/11/main" uri="{DE250136-89BD-433C-8126-D09CA5730AF9}">
        <x15:connection id="employees__4">
          <x15:rangePr sourceName="_xlcn.WorksheetConnection_ExcelAssignment2Continue.xlsxemployees__41"/>
        </x15:connection>
      </ext>
    </extLst>
  </connection>
</connections>
</file>

<file path=xl/sharedStrings.xml><?xml version="1.0" encoding="utf-8"?>
<sst xmlns="http://schemas.openxmlformats.org/spreadsheetml/2006/main" count="1676" uniqueCount="267">
  <si>
    <t>department_id</t>
  </si>
  <si>
    <t>department_name</t>
  </si>
  <si>
    <t>location_id</t>
  </si>
  <si>
    <t>Administration</t>
  </si>
  <si>
    <t>Marketing</t>
  </si>
  <si>
    <t>Purchasing</t>
  </si>
  <si>
    <t>Human Resources</t>
  </si>
  <si>
    <t>Shipping</t>
  </si>
  <si>
    <t>IT</t>
  </si>
  <si>
    <t>Public Relations</t>
  </si>
  <si>
    <t>Sales</t>
  </si>
  <si>
    <t>Executive</t>
  </si>
  <si>
    <t>Finance</t>
  </si>
  <si>
    <t>Accounting</t>
  </si>
  <si>
    <t>employee_id</t>
  </si>
  <si>
    <t>first_name</t>
  </si>
  <si>
    <t>last_name</t>
  </si>
  <si>
    <t>email</t>
  </si>
  <si>
    <t>phone_number</t>
  </si>
  <si>
    <t>hire_date</t>
  </si>
  <si>
    <t>job_id</t>
  </si>
  <si>
    <t>salary</t>
  </si>
  <si>
    <t>manager_id</t>
  </si>
  <si>
    <t>full_name</t>
  </si>
  <si>
    <t>email_username</t>
  </si>
  <si>
    <t>Steven</t>
  </si>
  <si>
    <t>King</t>
  </si>
  <si>
    <t>steven.king@sqltutorial.org</t>
  </si>
  <si>
    <t>515.123.4567</t>
  </si>
  <si>
    <t>Steven King</t>
  </si>
  <si>
    <t>steven.king</t>
  </si>
  <si>
    <t>Neena</t>
  </si>
  <si>
    <t>Kochhar</t>
  </si>
  <si>
    <t>neena.kochhar@sqltutorial.org</t>
  </si>
  <si>
    <t>515.123.4568</t>
  </si>
  <si>
    <t>Neena Kochhar</t>
  </si>
  <si>
    <t>neena.kochhar</t>
  </si>
  <si>
    <t>Lex</t>
  </si>
  <si>
    <t>De Haan</t>
  </si>
  <si>
    <t>lex.de haan@sqltutorial.org</t>
  </si>
  <si>
    <t>515.123.4569</t>
  </si>
  <si>
    <t>Lex De Haan</t>
  </si>
  <si>
    <t>lex.de haan</t>
  </si>
  <si>
    <t>Alexander</t>
  </si>
  <si>
    <t>Hunold</t>
  </si>
  <si>
    <t>alexander.hunold@sqltutorial.org</t>
  </si>
  <si>
    <t>590.423.4567</t>
  </si>
  <si>
    <t>Alexander Hunold</t>
  </si>
  <si>
    <t>alexander.hunold</t>
  </si>
  <si>
    <t>Bruce</t>
  </si>
  <si>
    <t>Ernst</t>
  </si>
  <si>
    <t>bruce.ernst@sqltutorial.org</t>
  </si>
  <si>
    <t>590.423.4568</t>
  </si>
  <si>
    <t>Bruce Ernst</t>
  </si>
  <si>
    <t>bruce.ernst</t>
  </si>
  <si>
    <t>David</t>
  </si>
  <si>
    <t>Austin</t>
  </si>
  <si>
    <t>david.austin@sqltutorial.org</t>
  </si>
  <si>
    <t>590.423.4569</t>
  </si>
  <si>
    <t>David Austin</t>
  </si>
  <si>
    <t>david.austin</t>
  </si>
  <si>
    <t>Valli</t>
  </si>
  <si>
    <t>Pataballa</t>
  </si>
  <si>
    <t>valli.pataballa@sqltutorial.org</t>
  </si>
  <si>
    <t>590.423.4560</t>
  </si>
  <si>
    <t>Valli Pataballa</t>
  </si>
  <si>
    <t>valli.pataballa</t>
  </si>
  <si>
    <t>Diana</t>
  </si>
  <si>
    <t>Lorentz</t>
  </si>
  <si>
    <t>diana.lorentz@sqltutorial.org</t>
  </si>
  <si>
    <t>590.423.5567</t>
  </si>
  <si>
    <t>Diana Lorentz</t>
  </si>
  <si>
    <t>diana.lorentz</t>
  </si>
  <si>
    <t>Nancy</t>
  </si>
  <si>
    <t>Greenberg</t>
  </si>
  <si>
    <t>nancy.greenberg@sqltutorial.org</t>
  </si>
  <si>
    <t>515.124.4569</t>
  </si>
  <si>
    <t>Nancy Greenberg</t>
  </si>
  <si>
    <t>nancy.greenberg</t>
  </si>
  <si>
    <t>Daniel</t>
  </si>
  <si>
    <t>Faviet</t>
  </si>
  <si>
    <t>daniel.faviet@sqltutorial.org</t>
  </si>
  <si>
    <t>515.124.4169</t>
  </si>
  <si>
    <t>Daniel Faviet</t>
  </si>
  <si>
    <t>daniel.faviet</t>
  </si>
  <si>
    <t>John</t>
  </si>
  <si>
    <t>Chen</t>
  </si>
  <si>
    <t>john.chen@sqltutorial.org</t>
  </si>
  <si>
    <t>515.124.4269</t>
  </si>
  <si>
    <t>John Chen</t>
  </si>
  <si>
    <t>john.chen</t>
  </si>
  <si>
    <t>Ismael</t>
  </si>
  <si>
    <t>Sciarra</t>
  </si>
  <si>
    <t>ismael.sciarra@sqltutorial.org</t>
  </si>
  <si>
    <t>515.124.4369</t>
  </si>
  <si>
    <t>Ismael Sciarra</t>
  </si>
  <si>
    <t>ismael.sciarra</t>
  </si>
  <si>
    <t>Jose Manuel</t>
  </si>
  <si>
    <t>Urman</t>
  </si>
  <si>
    <t>jose manuel.urman@sqltutorial.org</t>
  </si>
  <si>
    <t>515.124.4469</t>
  </si>
  <si>
    <t>Jose Manuel Urman</t>
  </si>
  <si>
    <t>jose manuel.urman</t>
  </si>
  <si>
    <t>Luis</t>
  </si>
  <si>
    <t>Popp</t>
  </si>
  <si>
    <t>luis.popp@sqltutorial.org</t>
  </si>
  <si>
    <t>515.124.4567</t>
  </si>
  <si>
    <t>Luis Popp</t>
  </si>
  <si>
    <t>luis.popp</t>
  </si>
  <si>
    <t>Den</t>
  </si>
  <si>
    <t>Raphaely</t>
  </si>
  <si>
    <t>den.raphaely@sqltutorial.org</t>
  </si>
  <si>
    <t>515.127.4561</t>
  </si>
  <si>
    <t>Den Raphaely</t>
  </si>
  <si>
    <t>den.raphaely</t>
  </si>
  <si>
    <t>Khoo</t>
  </si>
  <si>
    <t>alexander.khoo@sqltutorial.org</t>
  </si>
  <si>
    <t>515.127.4562</t>
  </si>
  <si>
    <t>Alexander Khoo</t>
  </si>
  <si>
    <t>alexander.khoo</t>
  </si>
  <si>
    <t>Shelli</t>
  </si>
  <si>
    <t>Baida</t>
  </si>
  <si>
    <t>shelli.baida@sqltutorial.org</t>
  </si>
  <si>
    <t>515.127.4563</t>
  </si>
  <si>
    <t>Shelli Baida</t>
  </si>
  <si>
    <t>shelli.baida</t>
  </si>
  <si>
    <t>Sigal</t>
  </si>
  <si>
    <t>Tobias</t>
  </si>
  <si>
    <t>sigal.tobias@sqltutorial.org</t>
  </si>
  <si>
    <t>515.127.4564</t>
  </si>
  <si>
    <t>Sigal Tobias</t>
  </si>
  <si>
    <t>sigal.tobias</t>
  </si>
  <si>
    <t>Guy</t>
  </si>
  <si>
    <t>Himuro</t>
  </si>
  <si>
    <t>guy.himuro@sqltutorial.org</t>
  </si>
  <si>
    <t>515.127.4565</t>
  </si>
  <si>
    <t>Guy Himuro</t>
  </si>
  <si>
    <t>guy.himuro</t>
  </si>
  <si>
    <t>Karen</t>
  </si>
  <si>
    <t>Colmenares</t>
  </si>
  <si>
    <t>karen.colmenares@sqltutorial.org</t>
  </si>
  <si>
    <t>515.127.4566</t>
  </si>
  <si>
    <t>Karen Colmenares</t>
  </si>
  <si>
    <t>karen.colmenares</t>
  </si>
  <si>
    <t>Matthew</t>
  </si>
  <si>
    <t>Weiss</t>
  </si>
  <si>
    <t>matthew.weiss@sqltutorial.org</t>
  </si>
  <si>
    <t>650.123.1234</t>
  </si>
  <si>
    <t>Matthew Weiss</t>
  </si>
  <si>
    <t>matthew.weiss</t>
  </si>
  <si>
    <t>Adam</t>
  </si>
  <si>
    <t>Fripp</t>
  </si>
  <si>
    <t>adam.fripp@sqltutorial.org</t>
  </si>
  <si>
    <t>650.123.2234</t>
  </si>
  <si>
    <t>Adam Fripp</t>
  </si>
  <si>
    <t>adam.fripp</t>
  </si>
  <si>
    <t>Payam</t>
  </si>
  <si>
    <t>Kaufling</t>
  </si>
  <si>
    <t>payam.kaufling@sqltutorial.org</t>
  </si>
  <si>
    <t>650.123.3234</t>
  </si>
  <si>
    <t>Payam Kaufling</t>
  </si>
  <si>
    <t>payam.kaufling</t>
  </si>
  <si>
    <t>Shanta</t>
  </si>
  <si>
    <t>Vollman</t>
  </si>
  <si>
    <t>shanta.vollman@sqltutorial.org</t>
  </si>
  <si>
    <t>650.123.4234</t>
  </si>
  <si>
    <t>Shanta Vollman</t>
  </si>
  <si>
    <t>shanta.vollman</t>
  </si>
  <si>
    <t>Irene</t>
  </si>
  <si>
    <t>Mikkilineni</t>
  </si>
  <si>
    <t>irene.mikkilineni@sqltutorial.org</t>
  </si>
  <si>
    <t>650.124.1224</t>
  </si>
  <si>
    <t>Irene Mikkilineni</t>
  </si>
  <si>
    <t>irene.mikkilineni</t>
  </si>
  <si>
    <t>Russell</t>
  </si>
  <si>
    <t>john.russell@sqltutorial.org</t>
  </si>
  <si>
    <t>John Russell</t>
  </si>
  <si>
    <t>john.russell</t>
  </si>
  <si>
    <t>Partners</t>
  </si>
  <si>
    <t>karen.partners@sqltutorial.org</t>
  </si>
  <si>
    <t>Karen Partners</t>
  </si>
  <si>
    <t>karen.partners</t>
  </si>
  <si>
    <t>Jonathon</t>
  </si>
  <si>
    <t>Taylor</t>
  </si>
  <si>
    <t>jonathon.taylor@sqltutorial.org</t>
  </si>
  <si>
    <t>Jonathon Taylor</t>
  </si>
  <si>
    <t>jonathon.taylor</t>
  </si>
  <si>
    <t>Jack</t>
  </si>
  <si>
    <t>Livingston</t>
  </si>
  <si>
    <t>jack.livingston@sqltutorial.org</t>
  </si>
  <si>
    <t>Jack Livingston</t>
  </si>
  <si>
    <t>jack.livingston</t>
  </si>
  <si>
    <t>Kimberely</t>
  </si>
  <si>
    <t>Grant</t>
  </si>
  <si>
    <t>kimberely.grant@sqltutorial.org</t>
  </si>
  <si>
    <t>Kimberely Grant</t>
  </si>
  <si>
    <t>kimberely.grant</t>
  </si>
  <si>
    <t>Charles</t>
  </si>
  <si>
    <t>Johnson</t>
  </si>
  <si>
    <t>charles.johnson@sqltutorial.org</t>
  </si>
  <si>
    <t>Charles Johnson</t>
  </si>
  <si>
    <t>charles.johnson</t>
  </si>
  <si>
    <t>Sarah</t>
  </si>
  <si>
    <t>Bell</t>
  </si>
  <si>
    <t>sarah.bell@sqltutorial.org</t>
  </si>
  <si>
    <t>650.501.1876</t>
  </si>
  <si>
    <t>Sarah Bell</t>
  </si>
  <si>
    <t>sarah.bell</t>
  </si>
  <si>
    <t>Britney</t>
  </si>
  <si>
    <t>Everett</t>
  </si>
  <si>
    <t>britney.everett@sqltutorial.org</t>
  </si>
  <si>
    <t>650.501.2876</t>
  </si>
  <si>
    <t>Britney Everett</t>
  </si>
  <si>
    <t>britney.everett</t>
  </si>
  <si>
    <t>Jennifer</t>
  </si>
  <si>
    <t>Whalen</t>
  </si>
  <si>
    <t>jennifer.whalen@sqltutorial.org</t>
  </si>
  <si>
    <t>515.123.4444</t>
  </si>
  <si>
    <t>Jennifer Whalen</t>
  </si>
  <si>
    <t>jennifer.whalen</t>
  </si>
  <si>
    <t>Michael</t>
  </si>
  <si>
    <t>Hartstein</t>
  </si>
  <si>
    <t>michael.hartstein@sqltutorial.org</t>
  </si>
  <si>
    <t>515.123.5555</t>
  </si>
  <si>
    <t>Michael Hartstein</t>
  </si>
  <si>
    <t>michael.hartstein</t>
  </si>
  <si>
    <t>Pat</t>
  </si>
  <si>
    <t>Fay</t>
  </si>
  <si>
    <t>pat.fay@sqltutorial.org</t>
  </si>
  <si>
    <t>603.123.6666</t>
  </si>
  <si>
    <t>Pat Fay</t>
  </si>
  <si>
    <t>pat.fay</t>
  </si>
  <si>
    <t>Susan</t>
  </si>
  <si>
    <t>Mavris</t>
  </si>
  <si>
    <t>susan.mavris@sqltutorial.org</t>
  </si>
  <si>
    <t>515.123.7777</t>
  </si>
  <si>
    <t>Susan Mavris</t>
  </si>
  <si>
    <t>susan.mavris</t>
  </si>
  <si>
    <t>Hermann</t>
  </si>
  <si>
    <t>Baer</t>
  </si>
  <si>
    <t>hermann.baer@sqltutorial.org</t>
  </si>
  <si>
    <t>515.123.8888</t>
  </si>
  <si>
    <t>Hermann Baer</t>
  </si>
  <si>
    <t>hermann.baer</t>
  </si>
  <si>
    <t>Shelley</t>
  </si>
  <si>
    <t>Higgins</t>
  </si>
  <si>
    <t>shelley.higgins@sqltutorial.org</t>
  </si>
  <si>
    <t>515.123.8080</t>
  </si>
  <si>
    <t>Shelley Higgins</t>
  </si>
  <si>
    <t>shelley.higgins</t>
  </si>
  <si>
    <t>William</t>
  </si>
  <si>
    <t>Gietz</t>
  </si>
  <si>
    <t>william.gietz@sqltutorial.org</t>
  </si>
  <si>
    <t>515.123.8181</t>
  </si>
  <si>
    <t>William Gietz</t>
  </si>
  <si>
    <t>william.gietz</t>
  </si>
  <si>
    <t>Row Labels</t>
  </si>
  <si>
    <t>Grand Total</t>
  </si>
  <si>
    <t>Sum of salary</t>
  </si>
  <si>
    <t>Average of salary</t>
  </si>
  <si>
    <t>Test</t>
  </si>
  <si>
    <t>test.employee@sqltutorial.org</t>
  </si>
  <si>
    <t>Column1</t>
  </si>
  <si>
    <t>Employee</t>
  </si>
  <si>
    <t>515.123.123.8182</t>
  </si>
  <si>
    <t>Average Salary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</si>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</sst>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83E28E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4EA72E"/>
      </patternFill>
    </fill>
    <fill>
      <patternFill patternType="solid">
        <fgColor rgb="FF4EA72E"/>
        <bgColor rgb="FF4EA72E"/>
      </patternFill>
    </fill>
    <fill>
      <patternFill patternType="solid">
        <fgColor rgb="FFC6EFCE"/>
        <bgColor rgb="FFDAF2D0"/>
      </patternFill>
    </fill>
    <fill>
      <patternFill patternType="solid">
        <fgColor rgb="FFDAF2D0"/>
        <bgColor rgb="FFDAF2D0"/>
      </patternFill>
    </fill>
    <fill>
      <patternFill patternType="solid">
        <fgColor rgb="FFC6EFCE"/>
        <bgColor rgb="FF000000"/>
      </patternFill>
    </fill>
    <fill>
      <patternFill patternType="solid">
        <fgColor rgb="FFFFEB9C"/>
        <bgColor rgb="FFDAF2D0"/>
      </patternFill>
    </fill>
  </fills>
  <borders count="4">
    <border>
      <left/>
      <right/>
      <top/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4" fontId="1" fillId="4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14" fontId="1" fillId="6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4" fontId="6" fillId="5" borderId="2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14" fontId="2" fillId="7" borderId="2" xfId="0" applyNumberFormat="1" applyFont="1" applyFill="1" applyBorder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7" fillId="0" borderId="0" xfId="1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133"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6" tint="0.59996337778862885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6" tint="0.59996337778862885"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m/d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m/d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m/d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m/d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355600</xdr:colOff>
      <xdr:row>0</xdr:row>
      <xdr:rowOff>60325</xdr:rowOff>
    </xdr:from>
    <xdr:to>
      <xdr:col>13</xdr:col>
      <xdr:colOff>50800</xdr:colOff>
      <xdr:row>29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32599F-40F2-30D0-300C-54D1FCE72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600" y="60325"/>
          <a:ext cx="10591800" cy="5832475"/>
        </a:xfrm>
        <a:prstGeom prst="rect">
          <a:avLst/>
        </a:prstGeom>
      </xdr:spPr>
    </xdr:pic>
    <xdr:clientData/>
  </xdr:twoCellAnchor>
  <xdr:twoCellAnchor editAs="oneCell">
    <xdr:from>
      <xdr:col>7</xdr:col>
      <xdr:colOff>495300</xdr:colOff>
      <xdr:row>29</xdr:row>
      <xdr:rowOff>139700</xdr:rowOff>
    </xdr:from>
    <xdr:to>
      <xdr:col>18</xdr:col>
      <xdr:colOff>317500</xdr:colOff>
      <xdr:row>55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1FC642-F6B4-DC55-40CB-F2311D90A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62700" y="6032500"/>
          <a:ext cx="9042400" cy="5207000"/>
        </a:xfrm>
        <a:prstGeom prst="rect">
          <a:avLst/>
        </a:prstGeom>
      </xdr:spPr>
    </xdr:pic>
    <xdr:clientData/>
  </xdr:twoCellAnchor>
  <xdr:twoCellAnchor editAs="oneCell">
    <xdr:from>
      <xdr:col>13</xdr:col>
      <xdr:colOff>177800</xdr:colOff>
      <xdr:row>0</xdr:row>
      <xdr:rowOff>101600</xdr:rowOff>
    </xdr:from>
    <xdr:to>
      <xdr:col>22</xdr:col>
      <xdr:colOff>406400</xdr:colOff>
      <xdr:row>29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DB6F311-1C15-E031-46B5-EEEE1A0B7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74400" y="101600"/>
          <a:ext cx="7772400" cy="5816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39</xdr:row>
          <xdr:rowOff>12700</xdr:rowOff>
        </xdr:from>
        <xdr:to>
          <xdr:col>11</xdr:col>
          <xdr:colOff>406400</xdr:colOff>
          <xdr:row>39</xdr:row>
          <xdr:rowOff>190500</xdr:rowOff>
        </xdr:to>
        <xdr:sp macro="" textlink="">
          <xdr:nvSpPr>
            <xdr:cNvPr id="23554" name="Button 2" hidden="1">
              <a:extLst>
                <a:ext uri="{63B3BB69-23CF-44E3-9099-C40C66FF867C}">
                  <a14:compatExt spid="_x0000_s23554"/>
                </a:ext>
                <a:ext uri="{FF2B5EF4-FFF2-40B4-BE49-F238E27FC236}">
                  <a16:creationId xmlns:a16="http://schemas.microsoft.com/office/drawing/2014/main" id="{00000000-0008-0000-0900-00000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 charset="0"/>
                </a:rPr>
                <a:t>AddNewEmployee</a:t>
              </a:r>
            </a:p>
          </xdr:txBody>
        </xdr:sp>
        <xdr:clientData fPrintsWithSheet="0"/>
      </xdr:twoCellAnchor>
    </mc:Choice>
    <mc:Fallback/>
  </mc:AlternateContent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tkarshanand" refreshedDate="45900.473827083333" backgroundQuery="1" createdVersion="8" refreshedVersion="8" minRefreshableVersion="3" recordCount="0" supportSubquery="1" supportAdvancedDrill="1" xr:uid="{B66DC45F-C160-40C8-A812-99E2F8625C11}">
  <cacheSource type="external" connectionId="11"/>
  <cacheFields count="3">
    <cacheField name="[departments].[department_name].[department_name]" caption="department_name" numFmtId="0" hierarchy="1" level="1">
      <sharedItems count="11">
        <s v="Accounting"/>
        <s v="Administration"/>
        <s v="Executive"/>
        <s v="Finance"/>
        <s v="Human Resources"/>
        <s v="IT"/>
        <s v="Marketing"/>
        <s v="Public Relations"/>
        <s v="Purchasing"/>
        <s v="Sales"/>
        <s v="Shipping"/>
      </sharedItems>
    </cacheField>
    <cacheField name="[Measures].[Sum of salary]" caption="Sum of salary" numFmtId="0" hierarchy="16" level="32767"/>
    <cacheField name="[Measures].[Average of salary]" caption="Average of salary" numFmtId="0" hierarchy="17" level="32767"/>
  </cacheFields>
  <cacheHierarchies count="18">
    <cacheHierarchy uniqueName="[departments].[department_id]" caption="department_id" attribute="1" defaultMemberUniqueName="[departments].[department_id].[All]" allUniqueName="[departments].[department_id].[All]" dimensionUniqueName="[departments]" displayFolder="" count="0" memberValueDatatype="20" unbalanced="0"/>
    <cacheHierarchy uniqueName="[departments].[department_name]" caption="department_name" attribute="1" defaultMemberUniqueName="[departments].[department_name].[All]" allUniqueName="[departments].[department_name].[All]" dimensionUniqueName="[departments]" displayFolder="" count="2" memberValueDatatype="130" unbalanced="0">
      <fieldsUsage count="2">
        <fieldUsage x="-1"/>
        <fieldUsage x="0"/>
      </fieldsUsage>
    </cacheHierarchy>
    <cacheHierarchy uniqueName="[departments].[location_id]" caption="location_id" attribute="1" defaultMemberUniqueName="[departments].[location_id].[All]" allUniqueName="[departments].[location_id].[All]" dimensionUniqueName="[departments]" displayFolder="" count="0" memberValueDatatype="20" unbalanced="0"/>
    <cacheHierarchy uniqueName="[employees].[employee_id]" caption="employee_id" attribute="1" defaultMemberUniqueName="[employees].[employee_id].[All]" allUniqueName="[employees].[employee_id].[All]" dimensionUniqueName="[employees]" displayFolder="" count="0" memberValueDatatype="20" unbalanced="0"/>
    <cacheHierarchy uniqueName="[employees].[first_name]" caption="first_name" attribute="1" defaultMemberUniqueName="[employees].[first_name].[All]" allUniqueName="[employees].[first_name].[All]" dimensionUniqueName="[employees]" displayFolder="" count="0" memberValueDatatype="130" unbalanced="0"/>
    <cacheHierarchy uniqueName="[employees].[last_name]" caption="last_name" attribute="1" defaultMemberUniqueName="[employees].[last_name].[All]" allUniqueName="[employees].[last_name].[All]" dimensionUniqueName="[employees]" displayFolder="" count="0" memberValueDatatype="130" unbalanced="0"/>
    <cacheHierarchy uniqueName="[employees].[email]" caption="email" attribute="1" defaultMemberUniqueName="[employees].[email].[All]" allUniqueName="[employees].[email].[All]" dimensionUniqueName="[employees]" displayFolder="" count="0" memberValueDatatype="130" unbalanced="0"/>
    <cacheHierarchy uniqueName="[employees].[phone_number]" caption="phone_number" attribute="1" defaultMemberUniqueName="[employees].[phone_number].[All]" allUniqueName="[employees].[phone_number].[All]" dimensionUniqueName="[employees]" displayFolder="" count="0" memberValueDatatype="130" unbalanced="0"/>
    <cacheHierarchy uniqueName="[employees].[hire_date]" caption="hire_date" attribute="1" time="1" defaultMemberUniqueName="[employees].[hire_date].[All]" allUniqueName="[employees].[hire_date].[All]" dimensionUniqueName="[employees]" displayFolder="" count="0" memberValueDatatype="7" unbalanced="0"/>
    <cacheHierarchy uniqueName="[employees].[job_id]" caption="job_id" attribute="1" defaultMemberUniqueName="[employees].[job_id].[All]" allUniqueName="[employees].[job_id].[All]" dimensionUniqueName="[employees]" displayFolder="" count="0" memberValueDatatype="20" unbalanced="0"/>
    <cacheHierarchy uniqueName="[employees].[salary]" caption="salary" attribute="1" defaultMemberUniqueName="[employees].[salary].[All]" allUniqueName="[employees].[salary].[All]" dimensionUniqueName="[employees]" displayFolder="" count="0" memberValueDatatype="20" unbalanced="0"/>
    <cacheHierarchy uniqueName="[employees].[manager_id]" caption="manager_id" attribute="1" defaultMemberUniqueName="[employees].[manager_id].[All]" allUniqueName="[employees].[manager_id].[All]" dimensionUniqueName="[employees]" displayFolder="" count="0" memberValueDatatype="20" unbalanced="0"/>
    <cacheHierarchy uniqueName="[employees].[department_id]" caption="department_id" attribute="1" defaultMemberUniqueName="[employees].[department_id].[All]" allUniqueName="[employees].[department_id].[All]" dimensionUniqueName="[employees]" displayFolder="" count="0" memberValueDatatype="20" unbalanced="0"/>
    <cacheHierarchy uniqueName="[Measures].[__XL_Count employees__4]" caption="__XL_Count employees__4" measure="1" displayFolder="" measureGroup="employees" count="0" hidden="1"/>
    <cacheHierarchy uniqueName="[Measures].[__XL_Count departments]" caption="__XL_Count departments" measure="1" displayFolder="" measureGroup="departments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employe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salary]" caption="Average of salary" measure="1" displayFolder="" measureGroup="employe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epartments" uniqueName="[departments]" caption="departments"/>
    <dimension name="employees" uniqueName="[employees]" caption="employees"/>
    <dimension measure="1" name="Measures" uniqueName="[Measures]" caption="Measures"/>
  </dimensions>
  <measureGroups count="2">
    <measureGroup name="departments" caption="departments"/>
    <measureGroup name="employees" caption="employee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2921E9-B483-4A9C-8CA9-F08CA4D25046}" name="PivotTable1" cacheId="1" applyNumberFormats="0" applyBorderFormats="0" applyFontFormats="0" applyPatternFormats="0" applyAlignmentFormats="0" applyWidthHeightFormats="1" dataCaption="Values" tag="95ae35c8-c530-4c8e-bfad-f56eb6c7dda1" updatedVersion="8" minRefreshableVersion="3" useAutoFormatting="1" subtotalHiddenItems="1" itemPrintTitles="1" createdVersion="8" indent="0" outline="1" outlineData="1" multipleFieldFilters="0">
  <location ref="A1:C13" firstHeaderRow="0" firstDataRow="1" firstDataCol="1"/>
  <pivotFields count="3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ary" fld="1" baseField="0" baseItem="0"/>
    <dataField name="Average of salary" fld="2" subtotal="average" baseField="0" baseItem="0"/>
  </dataFields>
  <formats count="12"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0" type="button" dataOnly="0" labelOnly="1" outline="0" axis="axisRow" fieldPosition="0"/>
    </format>
    <format dxfId="86">
      <pivotArea dataOnly="0" labelOnly="1" fieldPosition="0">
        <references count="1">
          <reference field="0" count="0"/>
        </references>
      </pivotArea>
    </format>
    <format dxfId="85">
      <pivotArea dataOnly="0" labelOnly="1" grandRow="1" outline="0" fieldPosition="0"/>
    </format>
    <format dxfId="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0" type="button" dataOnly="0" labelOnly="1" outline="0" axis="axisRow" fieldPosition="0"/>
    </format>
    <format dxfId="80">
      <pivotArea dataOnly="0" labelOnly="1" fieldPosition="0">
        <references count="1">
          <reference field="0" count="0"/>
        </references>
      </pivotArea>
    </format>
    <format dxfId="79">
      <pivotArea dataOnly="0" labelOnly="1" grandRow="1" outline="0" fieldPosition="0"/>
    </format>
    <format dxfId="7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salary"/>
  </pivotHierarchies>
  <pivotTableStyleInfo name="PivotStyleMedium14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partments]"/>
        <x15:activeTabTopLevelEntity name="[employe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9508B08-6112-5D45-AF50-865A5F2AA8B8}" autoFormatId="16" applyNumberFormats="0" applyBorderFormats="0" applyFontFormats="0" applyPatternFormats="0" applyAlignmentFormats="0" applyWidthHeightFormats="0">
  <queryTableRefresh nextId="27">
    <queryTableFields count="10">
      <queryTableField id="1" name="employee_id" tableColumnId="1"/>
      <queryTableField id="2" name="first_name" tableColumnId="2"/>
      <queryTableField id="3" name="last_name" tableColumnId="3"/>
      <queryTableField id="4" name="email" tableColumnId="4"/>
      <queryTableField id="5" name="phone_number" tableColumnId="5"/>
      <queryTableField id="6" name="hire_date" tableColumnId="6"/>
      <queryTableField id="7" name="job_id" tableColumnId="7"/>
      <queryTableField id="8" name="salary" tableColumnId="8"/>
      <queryTableField id="9" name="manager_id" tableColumnId="9"/>
      <queryTableField id="10" name="department_id" tableColumnId="10"/>
    </queryTableFields>
    <queryTableDeletedFields count="16"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C45D8C6-CC32-3E48-AA2F-4B72692F47A5}" autoFormatId="16" applyNumberFormats="0" applyBorderFormats="0" applyFontFormats="0" applyPatternFormats="0" applyAlignmentFormats="0" applyWidthHeightFormats="0">
  <queryTableRefresh nextId="4">
    <queryTableFields count="3">
      <queryTableField id="1" name="department_id" tableColumnId="1"/>
      <queryTableField id="2" name="department_name" tableColumnId="2"/>
      <queryTableField id="3" name="location_id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0A94F2E-64F3-E546-803B-DFB0417371F3}" autoFormatId="16" applyNumberFormats="0" applyBorderFormats="0" applyFontFormats="0" applyPatternFormats="0" applyAlignmentFormats="0" applyWidthHeightFormats="0">
  <queryTableRefresh nextId="29">
    <queryTableFields count="12">
      <queryTableField id="1" name="employee_id" tableColumnId="1"/>
      <queryTableField id="2" name="first_name" tableColumnId="2"/>
      <queryTableField id="3" name="last_name" tableColumnId="3"/>
      <queryTableField id="4" name="email" tableColumnId="4"/>
      <queryTableField id="5" name="phone_number" tableColumnId="5"/>
      <queryTableField id="6" name="hire_date" tableColumnId="6"/>
      <queryTableField id="7" name="job_id" tableColumnId="7"/>
      <queryTableField id="8" name="salary" tableColumnId="8"/>
      <queryTableField id="9" name="manager_id" tableColumnId="9"/>
      <queryTableField id="10" name="department_id" tableColumnId="10"/>
      <queryTableField id="27" name="full_name" tableColumnId="27"/>
      <queryTableField id="28" name="email_username" tableColumnId="28"/>
    </queryTableFields>
    <queryTableDeletedFields count="16"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FC2369B-F543-434C-9C28-4467B023BA1D}" autoFormatId="16" applyNumberFormats="0" applyBorderFormats="0" applyFontFormats="0" applyPatternFormats="0" applyAlignmentFormats="0" applyWidthHeightFormats="0">
  <queryTableRefresh nextId="27">
    <queryTableFields count="10">
      <queryTableField id="1" name="employee_id" tableColumnId="1"/>
      <queryTableField id="2" name="first_name" tableColumnId="2"/>
      <queryTableField id="3" name="last_name" tableColumnId="3"/>
      <queryTableField id="4" name="email" tableColumnId="4"/>
      <queryTableField id="5" name="phone_number" tableColumnId="5"/>
      <queryTableField id="6" name="hire_date" tableColumnId="6"/>
      <queryTableField id="7" name="job_id" tableColumnId="7"/>
      <queryTableField id="8" name="salary" tableColumnId="8"/>
      <queryTableField id="9" name="manager_id" tableColumnId="9"/>
      <queryTableField id="10" name="department_id" tableColumnId="10"/>
    </queryTableFields>
    <queryTableDeletedFields count="16"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04A1EDD-67A4-4C61-9996-3DCE74C1612C}" autoFormatId="16" applyNumberFormats="0" applyBorderFormats="0" applyFontFormats="0" applyPatternFormats="0" applyAlignmentFormats="0" applyWidthHeightFormats="0">
  <queryTableRefresh nextId="27">
    <queryTableFields count="10">
      <queryTableField id="1" name="employee_id" tableColumnId="1"/>
      <queryTableField id="2" name="first_name" tableColumnId="2"/>
      <queryTableField id="3" name="last_name" tableColumnId="3"/>
      <queryTableField id="4" name="email" tableColumnId="4"/>
      <queryTableField id="5" name="phone_number" tableColumnId="5"/>
      <queryTableField id="6" name="hire_date" tableColumnId="6"/>
      <queryTableField id="7" name="job_id" tableColumnId="7"/>
      <queryTableField id="8" name="salary" tableColumnId="8"/>
      <queryTableField id="9" name="manager_id" tableColumnId="9"/>
      <queryTableField id="10" name="department_id" tableColumnId="10"/>
    </queryTableFields>
    <queryTableDeletedFields count="16"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68662D43-276C-453A-9B34-CBE4785263C0}" autoFormatId="16" applyNumberFormats="0" applyBorderFormats="0" applyFontFormats="0" applyPatternFormats="0" applyAlignmentFormats="0" applyWidthHeightFormats="0">
  <queryTableRefresh nextId="27">
    <queryTableFields count="10">
      <queryTableField id="1" name="employee_id" tableColumnId="1"/>
      <queryTableField id="2" name="first_name" tableColumnId="2"/>
      <queryTableField id="3" name="last_name" tableColumnId="3"/>
      <queryTableField id="4" name="email" tableColumnId="4"/>
      <queryTableField id="5" name="phone_number" tableColumnId="5"/>
      <queryTableField id="6" name="hire_date" tableColumnId="6"/>
      <queryTableField id="7" name="job_id" tableColumnId="7"/>
      <queryTableField id="8" name="salary" tableColumnId="8"/>
      <queryTableField id="9" name="manager_id" tableColumnId="9"/>
      <queryTableField id="10" name="department_id" tableColumnId="10"/>
    </queryTableFields>
    <queryTableDeletedFields count="16"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</queryTableDeleted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FE19939B-4990-4E10-9082-83256929F72D}" autoFormatId="16" applyNumberFormats="0" applyBorderFormats="0" applyFontFormats="0" applyPatternFormats="0" applyAlignmentFormats="0" applyWidthHeightFormats="0">
  <queryTableRefresh nextId="29">
    <queryTableFields count="10">
      <queryTableField id="1" name="employee_id" tableColumnId="1"/>
      <queryTableField id="2" name="first_name" tableColumnId="2"/>
      <queryTableField id="3" name="last_name" tableColumnId="3"/>
      <queryTableField id="4" name="email" tableColumnId="4"/>
      <queryTableField id="5" name="phone_number" tableColumnId="5"/>
      <queryTableField id="6" name="hire_date" tableColumnId="6"/>
      <queryTableField id="7" name="job_id" tableColumnId="7"/>
      <queryTableField id="8" name="salary" tableColumnId="8"/>
      <queryTableField id="9" name="manager_id" tableColumnId="9"/>
      <queryTableField id="10" name="department_id" tableColumnId="10"/>
    </queryTableFields>
    <queryTableDeletedFields count="16"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</queryTableDeleted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0E7260F8-F543-454D-BA05-ECB561AE639D}" autoFormatId="16" applyNumberFormats="0" applyBorderFormats="0" applyFontFormats="0" applyPatternFormats="0" applyAlignmentFormats="0" applyWidthHeightFormats="0">
  <queryTableRefresh nextId="29" unboundColumnsRight="2">
    <queryTableFields count="12">
      <queryTableField id="1" name="employee_id" tableColumnId="1"/>
      <queryTableField id="2" name="first_name" tableColumnId="2"/>
      <queryTableField id="3" name="last_name" tableColumnId="3"/>
      <queryTableField id="4" name="email" tableColumnId="4"/>
      <queryTableField id="5" name="phone_number" tableColumnId="5"/>
      <queryTableField id="6" name="hire_date" tableColumnId="6"/>
      <queryTableField id="7" name="job_id" tableColumnId="7"/>
      <queryTableField id="8" name="salary" tableColumnId="8"/>
      <queryTableField id="9" name="manager_id" tableColumnId="9"/>
      <queryTableField id="10" name="department_id" tableColumnId="10"/>
      <queryTableField id="27" dataBound="0" tableColumnId="27"/>
      <queryTableField id="28" dataBound="0" tableColumnId="28"/>
    </queryTableFields>
    <queryTableDeletedFields count="16"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</queryTableDeleted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4D1461F6-7597-4DD0-8B5E-E644226BE132}" autoFormatId="16" applyNumberFormats="0" applyBorderFormats="0" applyFontFormats="0" applyPatternFormats="0" applyAlignmentFormats="0" applyWidthHeightFormats="0">
  <queryTableRefresh nextId="27">
    <queryTableFields count="10">
      <queryTableField id="1" name="employee_id" tableColumnId="1"/>
      <queryTableField id="2" name="first_name" tableColumnId="2"/>
      <queryTableField id="3" name="last_name" tableColumnId="3"/>
      <queryTableField id="4" name="email" tableColumnId="4"/>
      <queryTableField id="5" name="phone_number" tableColumnId="5"/>
      <queryTableField id="6" name="hire_date" tableColumnId="6"/>
      <queryTableField id="7" name="job_id" tableColumnId="7"/>
      <queryTableField id="8" name="salary" tableColumnId="8"/>
      <queryTableField id="9" name="manager_id" tableColumnId="9"/>
      <queryTableField id="10" name="department_id" tableColumnId="10"/>
    </queryTableFields>
    <queryTableDeletedFields count="16"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78ABBD-023D-7142-B7D3-820686E47B9C}" name="employees__4" displayName="employees__4" ref="A1:J41" tableType="queryTable" totalsRowShown="0" headerRowDxfId="132" dataDxfId="131">
  <autoFilter ref="A1:J41" xr:uid="{8178ABBD-023D-7142-B7D3-820686E47B9C}"/>
  <tableColumns count="10">
    <tableColumn id="1" xr3:uid="{E4DCEB97-C327-A84E-A698-1749798BA664}" uniqueName="1" name="employee_id" queryTableFieldId="1" dataDxfId="130"/>
    <tableColumn id="2" xr3:uid="{32425636-A3F7-5C4A-BFC7-FB2A055FEAAF}" uniqueName="2" name="first_name" queryTableFieldId="2" dataDxfId="129"/>
    <tableColumn id="3" xr3:uid="{BEC8EE22-7538-1A4D-BA87-0D53030BE433}" uniqueName="3" name="last_name" queryTableFieldId="3" dataDxfId="128"/>
    <tableColumn id="4" xr3:uid="{B6FFF85E-AE8E-7541-AF9E-49D6987BFC0D}" uniqueName="4" name="email" queryTableFieldId="4" dataDxfId="127"/>
    <tableColumn id="5" xr3:uid="{55B195FC-1055-8D4A-8248-4B3094F87E8D}" uniqueName="5" name="phone_number" queryTableFieldId="5" dataDxfId="126"/>
    <tableColumn id="6" xr3:uid="{255EADDF-FE7D-864F-AD3F-2B0B65B5C0E8}" uniqueName="6" name="hire_date" queryTableFieldId="6" dataDxfId="125"/>
    <tableColumn id="7" xr3:uid="{DB1B2978-8A0A-AD44-B1A2-2B579818EA6A}" uniqueName="7" name="job_id" queryTableFieldId="7" dataDxfId="124"/>
    <tableColumn id="8" xr3:uid="{05385771-5EDC-5543-A760-B0BF7D90C1EC}" uniqueName="8" name="salary" queryTableFieldId="8" dataDxfId="123"/>
    <tableColumn id="9" xr3:uid="{A6E1E2FF-B7FA-C949-83AA-E24F8D82317E}" uniqueName="9" name="manager_id" queryTableFieldId="9" dataDxfId="122"/>
    <tableColumn id="10" xr3:uid="{DF7AFE98-0AFB-B545-A229-838585550921}" uniqueName="10" name="department_id" queryTableFieldId="10" dataDxfId="1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E285A5-1AB1-5149-BEB2-34F8433E35EA}" name="departments" displayName="departments" ref="A1:C12" tableType="queryTable" totalsRowShown="0" headerRowDxfId="120" dataDxfId="119">
  <autoFilter ref="A1:C12" xr:uid="{90E285A5-1AB1-5149-BEB2-34F8433E35EA}"/>
  <tableColumns count="3">
    <tableColumn id="1" xr3:uid="{0701C5D8-D303-DE44-B1CD-5D6B92CC6D06}" uniqueName="1" name="department_id" queryTableFieldId="1" dataDxfId="118"/>
    <tableColumn id="2" xr3:uid="{2A01FF2B-F8FA-4843-98C1-A06A1FDBDC27}" uniqueName="2" name="department_name" queryTableFieldId="2" dataDxfId="117"/>
    <tableColumn id="3" xr3:uid="{BDD2FB26-2A4C-9B44-AE2B-3FE8ED3FFDB1}" uniqueName="3" name="location_id" queryTableFieldId="3" dataDxfId="1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63ACE8-9685-C642-A4D7-4BCBEF375297}" name="employees" displayName="employees" ref="A1:L41" tableType="queryTable" totalsRowShown="0" headerRowDxfId="115" dataDxfId="114">
  <autoFilter ref="A1:L41" xr:uid="{BD63ACE8-9685-C642-A4D7-4BCBEF375297}"/>
  <tableColumns count="12">
    <tableColumn id="1" xr3:uid="{CBE3E200-5F0F-704B-B386-E930C2B4BE6B}" uniqueName="1" name="employee_id" queryTableFieldId="1" dataDxfId="113"/>
    <tableColumn id="2" xr3:uid="{A44EF14C-DB64-164E-875C-7C8AD486A8DA}" uniqueName="2" name="first_name" queryTableFieldId="2" dataDxfId="112"/>
    <tableColumn id="3" xr3:uid="{F87F5910-789C-6E47-B5B8-C3FC3A5779F2}" uniqueName="3" name="last_name" queryTableFieldId="3" dataDxfId="111"/>
    <tableColumn id="4" xr3:uid="{41E3FCB2-8B08-D141-8E21-B9F10D400A92}" uniqueName="4" name="email" queryTableFieldId="4" dataDxfId="110"/>
    <tableColumn id="5" xr3:uid="{5684E70A-6D5F-5D46-BA95-D57A0DC743C5}" uniqueName="5" name="phone_number" queryTableFieldId="5" dataDxfId="109"/>
    <tableColumn id="6" xr3:uid="{1BF45505-F685-C34C-B46C-14794A659828}" uniqueName="6" name="hire_date" queryTableFieldId="6" dataDxfId="108"/>
    <tableColumn id="7" xr3:uid="{07DD9482-7172-A843-B790-4B243E0A0702}" uniqueName="7" name="job_id" queryTableFieldId="7" dataDxfId="107"/>
    <tableColumn id="8" xr3:uid="{C40097EE-1FFE-2545-816E-426531BAD296}" uniqueName="8" name="salary" queryTableFieldId="8" dataDxfId="106"/>
    <tableColumn id="9" xr3:uid="{9D18F31D-30E1-A644-A57A-868FBDA68DE2}" uniqueName="9" name="manager_id" queryTableFieldId="9" dataDxfId="105"/>
    <tableColumn id="10" xr3:uid="{CDB976C1-7B8E-5647-9D5D-0CDFF26898F8}" uniqueName="10" name="department_id" queryTableFieldId="10" dataDxfId="104"/>
    <tableColumn id="27" xr3:uid="{EA8DAAD1-2B96-7544-AD7B-D97E4E06D69D}" uniqueName="27" name="full_name" queryTableFieldId="27" dataDxfId="103"/>
    <tableColumn id="28" xr3:uid="{CFBEC7DB-5527-324D-8E60-7C38520F2132}" uniqueName="28" name="email_username" queryTableFieldId="28" dataDxfId="10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981340-4D53-2342-B0B0-691902FA2461}" name="employees__3" displayName="employees__3" ref="A1:J41" tableType="queryTable" totalsRowShown="0" headerRowDxfId="101" dataDxfId="100">
  <autoFilter ref="A1:J41" xr:uid="{61981340-4D53-2342-B0B0-691902FA2461}"/>
  <tableColumns count="10">
    <tableColumn id="1" xr3:uid="{D345D83A-7C50-424C-80EE-BD0C63770912}" uniqueName="1" name="employee_id" queryTableFieldId="1" dataDxfId="99"/>
    <tableColumn id="2" xr3:uid="{5795AD91-670A-394C-9904-FB5563F20175}" uniqueName="2" name="first_name" queryTableFieldId="2" dataDxfId="98"/>
    <tableColumn id="3" xr3:uid="{C7C1DEC4-09E2-7B4D-BF1D-9195F51F224C}" uniqueName="3" name="last_name" queryTableFieldId="3" dataDxfId="97"/>
    <tableColumn id="4" xr3:uid="{A004ABFD-4151-7A45-92E2-6DEAB2C3F010}" uniqueName="4" name="email" queryTableFieldId="4" dataDxfId="96"/>
    <tableColumn id="5" xr3:uid="{1616850E-E095-6F4C-AFFF-EC6E19119E0D}" uniqueName="5" name="phone_number" queryTableFieldId="5" dataDxfId="95"/>
    <tableColumn id="6" xr3:uid="{289E7088-7A3C-484D-BE4C-90332B2E09BB}" uniqueName="6" name="hire_date" queryTableFieldId="6" dataDxfId="94"/>
    <tableColumn id="7" xr3:uid="{D7160703-A8A9-BD4C-B0EA-4FFCBD6BC19C}" uniqueName="7" name="job_id" queryTableFieldId="7" dataDxfId="93"/>
    <tableColumn id="8" xr3:uid="{00ADC322-3EE3-8A4F-BA3B-CED10A4B4C6F}" uniqueName="8" name="salary" queryTableFieldId="8" dataDxfId="92"/>
    <tableColumn id="9" xr3:uid="{B23A408D-6267-2745-8147-160DEBC3B06C}" uniqueName="9" name="manager_id" queryTableFieldId="9" dataDxfId="91"/>
    <tableColumn id="10" xr3:uid="{1466103E-2F38-7941-A163-856CC4818E5D}" uniqueName="10" name="department_id" queryTableFieldId="10" dataDxfId="9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72FDFD-ED08-48DF-B7C4-BDCA9CDB5B70}" name="EmployeesTable" displayName="EmployeesTable" ref="A1:J41" tableType="queryTable" totalsRowShown="0" headerRowDxfId="77" dataDxfId="76">
  <autoFilter ref="A1:J41" xr:uid="{1072FDFD-ED08-48DF-B7C4-BDCA9CDB5B70}"/>
  <tableColumns count="10">
    <tableColumn id="1" xr3:uid="{A2EA9C74-8E65-4CF0-88A3-B825C2AA6E8C}" uniqueName="1" name="employee_id" queryTableFieldId="1" dataDxfId="75"/>
    <tableColumn id="2" xr3:uid="{FCF78D46-F75A-4C8D-BB12-F472F7BBB2BB}" uniqueName="2" name="first_name" queryTableFieldId="2" dataDxfId="74"/>
    <tableColumn id="3" xr3:uid="{FF924114-5A8F-42A8-978F-8D2349A226EA}" uniqueName="3" name="last_name" queryTableFieldId="3" dataDxfId="73"/>
    <tableColumn id="4" xr3:uid="{A18ACE7F-2653-4B32-A876-3192AD14D66D}" uniqueName="4" name="email" queryTableFieldId="4" dataDxfId="72"/>
    <tableColumn id="5" xr3:uid="{7828D870-678E-47AE-8830-09A34A46278E}" uniqueName="5" name="phone_number" queryTableFieldId="5" dataDxfId="71"/>
    <tableColumn id="6" xr3:uid="{F29A1819-A2C8-402B-B3DD-AC5F103D8C97}" uniqueName="6" name="hire_date" queryTableFieldId="6" dataDxfId="70"/>
    <tableColumn id="7" xr3:uid="{0C67E1B9-063C-488D-A42C-EB89D4D5023D}" uniqueName="7" name="job_id" queryTableFieldId="7" dataDxfId="69"/>
    <tableColumn id="8" xr3:uid="{B05BAE4E-FDDE-41E4-85ED-3AF1190AFD44}" uniqueName="8" name="salary" queryTableFieldId="8" dataDxfId="68"/>
    <tableColumn id="9" xr3:uid="{0D0469CD-4F58-4801-BA2D-FEE3225ECF0F}" uniqueName="9" name="manager_id" queryTableFieldId="9" dataDxfId="67"/>
    <tableColumn id="10" xr3:uid="{D22ADFFC-E81D-40BF-AD1C-7BB21059D2B0}" uniqueName="10" name="department_id" queryTableFieldId="10" dataDxfId="6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02F35FF-F51C-466C-8DFF-39863FED6E0F}" name="employees__6" displayName="employees__6" ref="A1:J1000" tableType="queryTable" totalsRowShown="0" headerRowDxfId="65">
  <autoFilter ref="A1:J1000" xr:uid="{602F35FF-F51C-466C-8DFF-39863FED6E0F}">
    <filterColumn colId="9">
      <filters>
        <filter val="8"/>
      </filters>
    </filterColumn>
  </autoFilter>
  <tableColumns count="10">
    <tableColumn id="1" xr3:uid="{F185588E-2D79-47EB-AB38-FFA782AF90F4}" uniqueName="1" name="employee_id" queryTableFieldId="1"/>
    <tableColumn id="2" xr3:uid="{756DFAA5-366F-4B69-B0B6-F46AE43CE229}" uniqueName="2" name="first_name" queryTableFieldId="2" dataDxfId="64"/>
    <tableColumn id="3" xr3:uid="{2DBE4022-0945-47CE-8B8F-33206D9911BF}" uniqueName="3" name="last_name" queryTableFieldId="3" dataDxfId="63"/>
    <tableColumn id="4" xr3:uid="{0158DF0E-57F2-49CE-BC0E-5DCABFD38029}" uniqueName="4" name="email" queryTableFieldId="4" dataDxfId="62"/>
    <tableColumn id="5" xr3:uid="{662E98FE-679D-4ABC-929F-82DE7C6D96F4}" uniqueName="5" name="phone_number" queryTableFieldId="5" dataDxfId="61"/>
    <tableColumn id="6" xr3:uid="{BF079351-61C5-4631-AACB-D58B3DA166C0}" uniqueName="6" name="hire_date" queryTableFieldId="6" dataDxfId="60"/>
    <tableColumn id="7" xr3:uid="{2FCF63B4-4FAD-425A-8DED-0E9DD8E6E6BC}" uniqueName="7" name="job_id" queryTableFieldId="7"/>
    <tableColumn id="8" xr3:uid="{EC0BE812-CF79-4047-8820-35A80215846F}" uniqueName="8" name="salary" queryTableFieldId="8"/>
    <tableColumn id="9" xr3:uid="{A48C90DC-DEEE-4444-A6D3-E2718CF13E42}" uniqueName="9" name="manager_id" queryTableFieldId="9"/>
    <tableColumn id="10" xr3:uid="{A367F01A-D9FF-4B86-8FEB-BB180A109A06}" uniqueName="10" name="department_id" queryTableFieldId="1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55AFDD8-CE3E-4838-B09F-50AB37892B1D}" name="employees__7" displayName="employees__7" ref="A1:J42" tableType="queryTable" totalsRowShown="0" headerRowDxfId="59" dataDxfId="58">
  <autoFilter ref="A1:J42" xr:uid="{555AFDD8-CE3E-4838-B09F-50AB37892B1D}"/>
  <tableColumns count="10">
    <tableColumn id="1" xr3:uid="{B134EDF2-838E-4DE8-ADC6-ACB816C9D079}" uniqueName="1" name="employee_id" queryTableFieldId="1" dataDxfId="57"/>
    <tableColumn id="2" xr3:uid="{CFD1FF9E-CB41-4443-A78F-5500E73C297C}" uniqueName="2" name="first_name" queryTableFieldId="2" dataDxfId="56"/>
    <tableColumn id="3" xr3:uid="{F6D6DE81-9A5D-41E4-9571-A77DF2F45B2A}" uniqueName="3" name="last_name" queryTableFieldId="3" dataDxfId="55"/>
    <tableColumn id="4" xr3:uid="{FBF310A4-204F-4897-AEB6-609238CFB610}" uniqueName="4" name="email" queryTableFieldId="4" dataDxfId="54"/>
    <tableColumn id="5" xr3:uid="{FAF8445A-4849-41C3-9C82-AAAFFB2D95F9}" uniqueName="5" name="phone_number" queryTableFieldId="5" dataDxfId="53"/>
    <tableColumn id="6" xr3:uid="{4C9DFA7F-3AE1-4050-91EA-8E38B1EBE56C}" uniqueName="6" name="hire_date" queryTableFieldId="6" dataDxfId="52"/>
    <tableColumn id="7" xr3:uid="{80FAFC1C-BBDD-49D7-AEAA-5B3B94FFA8CC}" uniqueName="7" name="job_id" queryTableFieldId="7" dataDxfId="51"/>
    <tableColumn id="8" xr3:uid="{9C2778E7-2AE7-4244-AD32-EE2BC25FC9AD}" uniqueName="8" name="salary" queryTableFieldId="8" dataDxfId="50"/>
    <tableColumn id="9" xr3:uid="{0D7514FD-0253-47DC-851D-A1B253C5096C}" uniqueName="9" name="manager_id" queryTableFieldId="9" dataDxfId="49"/>
    <tableColumn id="10" xr3:uid="{B77EBC80-FF11-4CCE-8DEF-5BFC1D2ACCDC}" uniqueName="10" name="department_id" queryTableFieldId="10" dataDxfId="4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98E7B8D-E433-4EBB-AB60-3E66AE5E2C3D}" name="employees__8" displayName="employees__8" ref="A1:L42" tableType="queryTable" totalsRowCount="1" headerRowDxfId="47" dataDxfId="46" totalsRowDxfId="45">
  <autoFilter ref="A1:L41" xr:uid="{298E7B8D-E433-4EBB-AB60-3E66AE5E2C3D}"/>
  <tableColumns count="12">
    <tableColumn id="1" xr3:uid="{FF1E8FCC-5507-4160-B1AF-7FFFD8942D15}" uniqueName="1" name="employee_id" queryTableFieldId="1" dataDxfId="44" totalsRowDxfId="43"/>
    <tableColumn id="2" xr3:uid="{0BE3609F-8454-4259-9A1F-62CE6D091D8B}" uniqueName="2" name="first_name" queryTableFieldId="2" dataDxfId="42" totalsRowDxfId="41"/>
    <tableColumn id="3" xr3:uid="{712E8B4C-087B-4226-B9D5-BDDF465D3040}" uniqueName="3" name="last_name" queryTableFieldId="3" dataDxfId="40" totalsRowDxfId="39"/>
    <tableColumn id="4" xr3:uid="{07C3955A-3AE8-4E50-B9E5-D15B2F62DDCC}" uniqueName="4" name="email" queryTableFieldId="4" dataDxfId="38" totalsRowDxfId="37"/>
    <tableColumn id="5" xr3:uid="{658C461D-0D77-4BA6-9757-6A16A510BFE5}" uniqueName="5" name="phone_number" queryTableFieldId="5" dataDxfId="36" totalsRowDxfId="35"/>
    <tableColumn id="6" xr3:uid="{C71A2C66-5C2F-4F25-9D38-3C15495E83C0}" uniqueName="6" name="hire_date" totalsRowLabel="Average Salary" queryTableFieldId="6" dataDxfId="34" totalsRowDxfId="33"/>
    <tableColumn id="7" xr3:uid="{EEE6E794-1418-43E3-A5C0-5E89E9F30C41}" uniqueName="7" name="job_id" queryTableFieldId="7" dataDxfId="32" totalsRowDxfId="31"/>
    <tableColumn id="8" xr3:uid="{39697296-4B8A-460D-9772-7CCA716F67C0}" uniqueName="8" name="salary" totalsRowFunction="custom" queryTableFieldId="8" dataDxfId="30" totalsRowDxfId="29">
      <totalsRowFormula>AVERAGE(salary_range)</totalsRowFormula>
    </tableColumn>
    <tableColumn id="9" xr3:uid="{6731FED0-152A-433F-9F04-A0F3E86F164D}" uniqueName="9" name="manager_id" queryTableFieldId="9" dataDxfId="28" totalsRowDxfId="27"/>
    <tableColumn id="10" xr3:uid="{6B569760-7AD9-441F-AB60-9D68D8608BB0}" uniqueName="10" name="department_id" queryTableFieldId="10" dataDxfId="26" totalsRowDxfId="25"/>
    <tableColumn id="27" xr3:uid="{1F40FBB1-8DF3-4D8D-B4CF-63472F3179F5}" uniqueName="27" name="Column1" queryTableFieldId="27" dataDxfId="24" totalsRowDxfId="23">
      <calculatedColumnFormula>employees__8[[#This Row],[salary]] &gt; AVERAGE(salary)</calculatedColumnFormula>
    </tableColumn>
    <tableColumn id="28" xr3:uid="{DDAA0703-4B00-4FD9-98C9-824766DEEB86}" uniqueName="28" name="Column2" queryTableFieldId="28" dataDxfId="22" totalsRowDxfId="21">
      <calculatedColumnFormula>AVERAGE(salary_range)</calculatedColumnFormula>
    </tableColumn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3C00876-0D5F-4C5A-A4A7-BA2C87E7CE2C}" name="employees__9" displayName="employees__9" ref="A1:J41" tableType="queryTable" totalsRowShown="0" headerRowDxfId="20" dataDxfId="19">
  <autoFilter ref="A1:J41" xr:uid="{E3C00876-0D5F-4C5A-A4A7-BA2C87E7CE2C}"/>
  <tableColumns count="10">
    <tableColumn id="1" xr3:uid="{172690EA-EB64-441D-9A74-91822FD67C47}" uniqueName="1" name="employee_id" queryTableFieldId="1" dataDxfId="18"/>
    <tableColumn id="2" xr3:uid="{90BCF7AD-AA33-4C7F-A531-4D678381B521}" uniqueName="2" name="first_name" queryTableFieldId="2" dataDxfId="17"/>
    <tableColumn id="3" xr3:uid="{FAA80421-94A3-4069-B623-56B18309D40D}" uniqueName="3" name="last_name" queryTableFieldId="3" dataDxfId="16"/>
    <tableColumn id="4" xr3:uid="{2AD27997-599F-45D8-BA84-71C8C1552EA6}" uniqueName="4" name="email" queryTableFieldId="4" dataDxfId="15"/>
    <tableColumn id="5" xr3:uid="{DC18CA38-AA2D-4F20-AAAF-D1D8C24CCAD8}" uniqueName="5" name="phone_number" queryTableFieldId="5" dataDxfId="14"/>
    <tableColumn id="6" xr3:uid="{123AB3F3-9EE8-4F50-BD8C-A59C8B840DBE}" uniqueName="6" name="hire_date" queryTableFieldId="6" dataDxfId="13"/>
    <tableColumn id="7" xr3:uid="{5FF8FE34-582F-4102-9316-CD31520B8332}" uniqueName="7" name="job_id" queryTableFieldId="7" dataDxfId="12"/>
    <tableColumn id="8" xr3:uid="{AEA23266-60B2-4311-A29A-EDB66616D3BB}" uniqueName="8" name="salary" queryTableFieldId="8" dataDxfId="11"/>
    <tableColumn id="9" xr3:uid="{D0469FBB-80DD-44DC-80F2-6A0D3260CEDC}" uniqueName="9" name="manager_id" queryTableFieldId="9" dataDxfId="10"/>
    <tableColumn id="10" xr3:uid="{E0C282A7-DAA2-4003-B6F0-029F60FCAAE6}" uniqueName="10" name="department_id" queryTableFieldId="10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hyperlink" Target="mailto:test.employee@sqltutorial.org" TargetMode="External"/><Relationship Id="rId5" Type="http://schemas.openxmlformats.org/officeDocument/2006/relationships/table" Target="../tables/table7.xml"/><Relationship Id="rId4" Type="http://schemas.openxmlformats.org/officeDocument/2006/relationships/ctrlProp" Target="../ctrlProps/ctrlProp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F106-FF31-F949-B653-7FC3A33CF2F3}">
  <dimension ref="A1:J41"/>
  <sheetViews>
    <sheetView topLeftCell="A31" workbookViewId="0">
      <selection activeCell="D46" sqref="D46"/>
    </sheetView>
  </sheetViews>
  <sheetFormatPr baseColWidth="10" defaultColWidth="11" defaultRowHeight="16" x14ac:dyDescent="0.2"/>
  <cols>
    <col min="1" max="10" width="37.6640625" style="2" customWidth="1"/>
    <col min="11" max="26" width="12.1640625" bestFit="1" customWidth="1"/>
  </cols>
  <sheetData>
    <row r="1" spans="1:10" x14ac:dyDescent="0.2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0</v>
      </c>
    </row>
    <row r="2" spans="1:10" x14ac:dyDescent="0.2">
      <c r="A2" s="2">
        <v>100</v>
      </c>
      <c r="B2" s="2" t="s">
        <v>25</v>
      </c>
      <c r="C2" s="2" t="s">
        <v>26</v>
      </c>
      <c r="D2" s="2" t="s">
        <v>27</v>
      </c>
      <c r="E2" s="2" t="s">
        <v>28</v>
      </c>
      <c r="F2" s="3">
        <v>31945</v>
      </c>
      <c r="G2" s="2">
        <v>4</v>
      </c>
      <c r="H2" s="2">
        <v>24000</v>
      </c>
      <c r="J2" s="2">
        <v>9</v>
      </c>
    </row>
    <row r="3" spans="1:10" x14ac:dyDescent="0.2">
      <c r="A3" s="2">
        <v>101</v>
      </c>
      <c r="B3" s="2" t="s">
        <v>31</v>
      </c>
      <c r="C3" s="2" t="s">
        <v>32</v>
      </c>
      <c r="D3" s="2" t="s">
        <v>33</v>
      </c>
      <c r="E3" s="2" t="s">
        <v>34</v>
      </c>
      <c r="F3" s="3">
        <v>32772</v>
      </c>
      <c r="G3" s="2">
        <v>5</v>
      </c>
      <c r="H3" s="2">
        <v>17000</v>
      </c>
      <c r="I3" s="2">
        <v>100</v>
      </c>
      <c r="J3" s="2">
        <v>9</v>
      </c>
    </row>
    <row r="4" spans="1:10" x14ac:dyDescent="0.2">
      <c r="A4" s="2">
        <v>102</v>
      </c>
      <c r="B4" s="2" t="s">
        <v>37</v>
      </c>
      <c r="C4" s="2" t="s">
        <v>38</v>
      </c>
      <c r="D4" s="2" t="s">
        <v>39</v>
      </c>
      <c r="E4" s="2" t="s">
        <v>40</v>
      </c>
      <c r="F4" s="3">
        <v>33982</v>
      </c>
      <c r="G4" s="2">
        <v>5</v>
      </c>
      <c r="H4" s="2">
        <v>17000</v>
      </c>
      <c r="I4" s="2">
        <v>100</v>
      </c>
      <c r="J4" s="2">
        <v>9</v>
      </c>
    </row>
    <row r="5" spans="1:10" x14ac:dyDescent="0.2">
      <c r="A5" s="2">
        <v>103</v>
      </c>
      <c r="B5" s="2" t="s">
        <v>43</v>
      </c>
      <c r="C5" s="2" t="s">
        <v>44</v>
      </c>
      <c r="D5" s="2" t="s">
        <v>45</v>
      </c>
      <c r="E5" s="2" t="s">
        <v>46</v>
      </c>
      <c r="F5" s="3">
        <v>32876</v>
      </c>
      <c r="G5" s="2">
        <v>9</v>
      </c>
      <c r="H5" s="2">
        <v>9000</v>
      </c>
      <c r="I5" s="2">
        <v>102</v>
      </c>
      <c r="J5" s="2">
        <v>6</v>
      </c>
    </row>
    <row r="6" spans="1:10" x14ac:dyDescent="0.2">
      <c r="A6" s="2">
        <v>104</v>
      </c>
      <c r="B6" s="2" t="s">
        <v>49</v>
      </c>
      <c r="C6" s="2" t="s">
        <v>50</v>
      </c>
      <c r="D6" s="2" t="s">
        <v>51</v>
      </c>
      <c r="E6" s="2" t="s">
        <v>52</v>
      </c>
      <c r="F6" s="3">
        <v>33379</v>
      </c>
      <c r="G6" s="2">
        <v>9</v>
      </c>
      <c r="H6" s="2">
        <v>6000</v>
      </c>
      <c r="I6" s="2">
        <v>103</v>
      </c>
      <c r="J6" s="2">
        <v>6</v>
      </c>
    </row>
    <row r="7" spans="1:10" x14ac:dyDescent="0.2">
      <c r="A7" s="2">
        <v>105</v>
      </c>
      <c r="B7" s="2" t="s">
        <v>55</v>
      </c>
      <c r="C7" s="2" t="s">
        <v>56</v>
      </c>
      <c r="D7" s="2" t="s">
        <v>57</v>
      </c>
      <c r="E7" s="2" t="s">
        <v>58</v>
      </c>
      <c r="F7" s="3">
        <v>35606</v>
      </c>
      <c r="G7" s="2">
        <v>9</v>
      </c>
      <c r="H7" s="2">
        <v>4800</v>
      </c>
      <c r="I7" s="2">
        <v>103</v>
      </c>
      <c r="J7" s="2">
        <v>6</v>
      </c>
    </row>
    <row r="8" spans="1:10" x14ac:dyDescent="0.2">
      <c r="A8" s="2">
        <v>106</v>
      </c>
      <c r="B8" s="2" t="s">
        <v>61</v>
      </c>
      <c r="C8" s="2" t="s">
        <v>62</v>
      </c>
      <c r="D8" s="2" t="s">
        <v>63</v>
      </c>
      <c r="E8" s="2" t="s">
        <v>64</v>
      </c>
      <c r="F8" s="3">
        <v>35831</v>
      </c>
      <c r="G8" s="2">
        <v>9</v>
      </c>
      <c r="H8" s="2">
        <v>4800</v>
      </c>
      <c r="I8" s="2">
        <v>103</v>
      </c>
      <c r="J8" s="2">
        <v>6</v>
      </c>
    </row>
    <row r="9" spans="1:10" x14ac:dyDescent="0.2">
      <c r="A9" s="2">
        <v>107</v>
      </c>
      <c r="B9" s="2" t="s">
        <v>67</v>
      </c>
      <c r="C9" s="2" t="s">
        <v>68</v>
      </c>
      <c r="D9" s="2" t="s">
        <v>69</v>
      </c>
      <c r="E9" s="2" t="s">
        <v>70</v>
      </c>
      <c r="F9" s="3">
        <v>36198</v>
      </c>
      <c r="G9" s="2">
        <v>9</v>
      </c>
      <c r="H9" s="2">
        <v>4200</v>
      </c>
      <c r="I9" s="2">
        <v>103</v>
      </c>
      <c r="J9" s="2">
        <v>6</v>
      </c>
    </row>
    <row r="10" spans="1:10" x14ac:dyDescent="0.2">
      <c r="A10" s="2">
        <v>108</v>
      </c>
      <c r="B10" s="2" t="s">
        <v>73</v>
      </c>
      <c r="C10" s="2" t="s">
        <v>74</v>
      </c>
      <c r="D10" s="2" t="s">
        <v>75</v>
      </c>
      <c r="E10" s="2" t="s">
        <v>76</v>
      </c>
      <c r="F10" s="3">
        <v>34563</v>
      </c>
      <c r="G10" s="2">
        <v>7</v>
      </c>
      <c r="H10" s="2">
        <v>12000</v>
      </c>
      <c r="I10" s="2">
        <v>101</v>
      </c>
      <c r="J10" s="2">
        <v>10</v>
      </c>
    </row>
    <row r="11" spans="1:10" x14ac:dyDescent="0.2">
      <c r="A11" s="2">
        <v>109</v>
      </c>
      <c r="B11" s="2" t="s">
        <v>79</v>
      </c>
      <c r="C11" s="2" t="s">
        <v>80</v>
      </c>
      <c r="D11" s="2" t="s">
        <v>81</v>
      </c>
      <c r="E11" s="2" t="s">
        <v>82</v>
      </c>
      <c r="F11" s="3">
        <v>34562</v>
      </c>
      <c r="G11" s="2">
        <v>6</v>
      </c>
      <c r="H11" s="2">
        <v>9000</v>
      </c>
      <c r="I11" s="2">
        <v>108</v>
      </c>
      <c r="J11" s="2">
        <v>10</v>
      </c>
    </row>
    <row r="12" spans="1:10" x14ac:dyDescent="0.2">
      <c r="A12" s="2">
        <v>110</v>
      </c>
      <c r="B12" s="2" t="s">
        <v>85</v>
      </c>
      <c r="C12" s="2" t="s">
        <v>86</v>
      </c>
      <c r="D12" s="2" t="s">
        <v>87</v>
      </c>
      <c r="E12" s="2" t="s">
        <v>88</v>
      </c>
      <c r="F12" s="3">
        <v>35701</v>
      </c>
      <c r="G12" s="2">
        <v>6</v>
      </c>
      <c r="H12" s="2">
        <v>8200</v>
      </c>
      <c r="I12" s="2">
        <v>108</v>
      </c>
      <c r="J12" s="2">
        <v>10</v>
      </c>
    </row>
    <row r="13" spans="1:10" x14ac:dyDescent="0.2">
      <c r="A13" s="2">
        <v>111</v>
      </c>
      <c r="B13" s="2" t="s">
        <v>91</v>
      </c>
      <c r="C13" s="2" t="s">
        <v>92</v>
      </c>
      <c r="D13" s="2" t="s">
        <v>93</v>
      </c>
      <c r="E13" s="2" t="s">
        <v>94</v>
      </c>
      <c r="F13" s="3">
        <v>35703</v>
      </c>
      <c r="G13" s="2">
        <v>6</v>
      </c>
      <c r="H13" s="2">
        <v>7700</v>
      </c>
      <c r="I13" s="2">
        <v>108</v>
      </c>
      <c r="J13" s="2">
        <v>10</v>
      </c>
    </row>
    <row r="14" spans="1:10" x14ac:dyDescent="0.2">
      <c r="A14" s="2">
        <v>112</v>
      </c>
      <c r="B14" s="2" t="s">
        <v>97</v>
      </c>
      <c r="C14" s="2" t="s">
        <v>98</v>
      </c>
      <c r="D14" s="2" t="s">
        <v>99</v>
      </c>
      <c r="E14" s="2" t="s">
        <v>100</v>
      </c>
      <c r="F14" s="3">
        <v>35861</v>
      </c>
      <c r="G14" s="2">
        <v>6</v>
      </c>
      <c r="H14" s="2">
        <v>7800</v>
      </c>
      <c r="I14" s="2">
        <v>108</v>
      </c>
      <c r="J14" s="2">
        <v>10</v>
      </c>
    </row>
    <row r="15" spans="1:10" x14ac:dyDescent="0.2">
      <c r="A15" s="2">
        <v>113</v>
      </c>
      <c r="B15" s="2" t="s">
        <v>103</v>
      </c>
      <c r="C15" s="2" t="s">
        <v>104</v>
      </c>
      <c r="D15" s="2" t="s">
        <v>105</v>
      </c>
      <c r="E15" s="2" t="s">
        <v>106</v>
      </c>
      <c r="F15" s="3">
        <v>36501</v>
      </c>
      <c r="G15" s="2">
        <v>6</v>
      </c>
      <c r="H15" s="2">
        <v>6900</v>
      </c>
      <c r="I15" s="2">
        <v>108</v>
      </c>
      <c r="J15" s="2">
        <v>10</v>
      </c>
    </row>
    <row r="16" spans="1:10" x14ac:dyDescent="0.2">
      <c r="A16" s="2">
        <v>114</v>
      </c>
      <c r="B16" s="2" t="s">
        <v>109</v>
      </c>
      <c r="C16" s="2" t="s">
        <v>110</v>
      </c>
      <c r="D16" s="2" t="s">
        <v>111</v>
      </c>
      <c r="E16" s="2" t="s">
        <v>112</v>
      </c>
      <c r="F16" s="3">
        <v>34675</v>
      </c>
      <c r="G16" s="2">
        <v>14</v>
      </c>
      <c r="H16" s="2">
        <v>11000</v>
      </c>
      <c r="I16" s="2">
        <v>100</v>
      </c>
      <c r="J16" s="2">
        <v>3</v>
      </c>
    </row>
    <row r="17" spans="1:10" x14ac:dyDescent="0.2">
      <c r="A17" s="2">
        <v>115</v>
      </c>
      <c r="B17" s="2" t="s">
        <v>43</v>
      </c>
      <c r="C17" s="2" t="s">
        <v>115</v>
      </c>
      <c r="D17" s="2" t="s">
        <v>116</v>
      </c>
      <c r="E17" s="2" t="s">
        <v>117</v>
      </c>
      <c r="F17" s="3">
        <v>34837</v>
      </c>
      <c r="G17" s="2">
        <v>13</v>
      </c>
      <c r="H17" s="2">
        <v>3100</v>
      </c>
      <c r="I17" s="2">
        <v>114</v>
      </c>
      <c r="J17" s="2">
        <v>3</v>
      </c>
    </row>
    <row r="18" spans="1:10" x14ac:dyDescent="0.2">
      <c r="A18" s="2">
        <v>116</v>
      </c>
      <c r="B18" s="2" t="s">
        <v>120</v>
      </c>
      <c r="C18" s="2" t="s">
        <v>121</v>
      </c>
      <c r="D18" s="2" t="s">
        <v>122</v>
      </c>
      <c r="E18" s="2" t="s">
        <v>123</v>
      </c>
      <c r="F18" s="3">
        <v>35788</v>
      </c>
      <c r="G18" s="2">
        <v>13</v>
      </c>
      <c r="H18" s="2">
        <v>2900</v>
      </c>
      <c r="I18" s="2">
        <v>114</v>
      </c>
      <c r="J18" s="2">
        <v>3</v>
      </c>
    </row>
    <row r="19" spans="1:10" x14ac:dyDescent="0.2">
      <c r="A19" s="2">
        <v>117</v>
      </c>
      <c r="B19" s="2" t="s">
        <v>126</v>
      </c>
      <c r="C19" s="2" t="s">
        <v>127</v>
      </c>
      <c r="D19" s="2" t="s">
        <v>128</v>
      </c>
      <c r="E19" s="2" t="s">
        <v>129</v>
      </c>
      <c r="F19" s="3">
        <v>35635</v>
      </c>
      <c r="G19" s="2">
        <v>13</v>
      </c>
      <c r="H19" s="2">
        <v>2800</v>
      </c>
      <c r="I19" s="2">
        <v>114</v>
      </c>
      <c r="J19" s="2">
        <v>3</v>
      </c>
    </row>
    <row r="20" spans="1:10" x14ac:dyDescent="0.2">
      <c r="A20" s="2">
        <v>118</v>
      </c>
      <c r="B20" s="2" t="s">
        <v>132</v>
      </c>
      <c r="C20" s="2" t="s">
        <v>133</v>
      </c>
      <c r="D20" s="2" t="s">
        <v>134</v>
      </c>
      <c r="E20" s="2" t="s">
        <v>135</v>
      </c>
      <c r="F20" s="3">
        <v>36114</v>
      </c>
      <c r="G20" s="2">
        <v>13</v>
      </c>
      <c r="H20" s="2">
        <v>2600</v>
      </c>
      <c r="I20" s="2">
        <v>114</v>
      </c>
      <c r="J20" s="2">
        <v>3</v>
      </c>
    </row>
    <row r="21" spans="1:10" x14ac:dyDescent="0.2">
      <c r="A21" s="2">
        <v>119</v>
      </c>
      <c r="B21" s="2" t="s">
        <v>138</v>
      </c>
      <c r="C21" s="2" t="s">
        <v>139</v>
      </c>
      <c r="D21" s="2" t="s">
        <v>140</v>
      </c>
      <c r="E21" s="2" t="s">
        <v>141</v>
      </c>
      <c r="F21" s="3">
        <v>36382</v>
      </c>
      <c r="G21" s="2">
        <v>13</v>
      </c>
      <c r="H21" s="2">
        <v>2500</v>
      </c>
      <c r="I21" s="2">
        <v>114</v>
      </c>
      <c r="J21" s="2">
        <v>3</v>
      </c>
    </row>
    <row r="22" spans="1:10" x14ac:dyDescent="0.2">
      <c r="A22" s="2">
        <v>120</v>
      </c>
      <c r="B22" s="2" t="s">
        <v>144</v>
      </c>
      <c r="C22" s="2" t="s">
        <v>145</v>
      </c>
      <c r="D22" s="2" t="s">
        <v>146</v>
      </c>
      <c r="E22" s="2" t="s">
        <v>147</v>
      </c>
      <c r="F22" s="3">
        <v>35264</v>
      </c>
      <c r="G22" s="2">
        <v>19</v>
      </c>
      <c r="H22" s="2">
        <v>8000</v>
      </c>
      <c r="I22" s="2">
        <v>100</v>
      </c>
      <c r="J22" s="2">
        <v>5</v>
      </c>
    </row>
    <row r="23" spans="1:10" x14ac:dyDescent="0.2">
      <c r="A23" s="2">
        <v>121</v>
      </c>
      <c r="B23" s="2" t="s">
        <v>150</v>
      </c>
      <c r="C23" s="2" t="s">
        <v>151</v>
      </c>
      <c r="D23" s="2" t="s">
        <v>152</v>
      </c>
      <c r="E23" s="2" t="s">
        <v>153</v>
      </c>
      <c r="F23" s="3">
        <v>35530</v>
      </c>
      <c r="G23" s="2">
        <v>19</v>
      </c>
      <c r="H23" s="2">
        <v>8200</v>
      </c>
      <c r="I23" s="2">
        <v>100</v>
      </c>
      <c r="J23" s="2">
        <v>5</v>
      </c>
    </row>
    <row r="24" spans="1:10" x14ac:dyDescent="0.2">
      <c r="A24" s="2">
        <v>122</v>
      </c>
      <c r="B24" s="2" t="s">
        <v>156</v>
      </c>
      <c r="C24" s="2" t="s">
        <v>157</v>
      </c>
      <c r="D24" s="2" t="s">
        <v>158</v>
      </c>
      <c r="E24" s="2" t="s">
        <v>159</v>
      </c>
      <c r="F24" s="3">
        <v>34820</v>
      </c>
      <c r="G24" s="2">
        <v>19</v>
      </c>
      <c r="H24" s="2">
        <v>7900</v>
      </c>
      <c r="I24" s="2">
        <v>100</v>
      </c>
      <c r="J24" s="2">
        <v>5</v>
      </c>
    </row>
    <row r="25" spans="1:10" x14ac:dyDescent="0.2">
      <c r="A25" s="2">
        <v>123</v>
      </c>
      <c r="B25" s="2" t="s">
        <v>162</v>
      </c>
      <c r="C25" s="2" t="s">
        <v>163</v>
      </c>
      <c r="D25" s="2" t="s">
        <v>164</v>
      </c>
      <c r="E25" s="2" t="s">
        <v>165</v>
      </c>
      <c r="F25" s="3">
        <v>35713</v>
      </c>
      <c r="G25" s="2">
        <v>19</v>
      </c>
      <c r="H25" s="2">
        <v>6500</v>
      </c>
      <c r="I25" s="2">
        <v>100</v>
      </c>
      <c r="J25" s="2">
        <v>5</v>
      </c>
    </row>
    <row r="26" spans="1:10" x14ac:dyDescent="0.2">
      <c r="A26" s="2">
        <v>126</v>
      </c>
      <c r="B26" s="2" t="s">
        <v>168</v>
      </c>
      <c r="C26" s="2" t="s">
        <v>169</v>
      </c>
      <c r="D26" s="2" t="s">
        <v>170</v>
      </c>
      <c r="E26" s="2" t="s">
        <v>171</v>
      </c>
      <c r="F26" s="3">
        <v>36066</v>
      </c>
      <c r="G26" s="2">
        <v>18</v>
      </c>
      <c r="H26" s="2">
        <v>2700</v>
      </c>
      <c r="I26" s="2">
        <v>120</v>
      </c>
      <c r="J26" s="2">
        <v>5</v>
      </c>
    </row>
    <row r="27" spans="1:10" x14ac:dyDescent="0.2">
      <c r="A27" s="2">
        <v>145</v>
      </c>
      <c r="B27" s="2" t="s">
        <v>85</v>
      </c>
      <c r="C27" s="2" t="s">
        <v>174</v>
      </c>
      <c r="D27" s="2" t="s">
        <v>175</v>
      </c>
      <c r="F27" s="3">
        <v>35339</v>
      </c>
      <c r="G27" s="2">
        <v>15</v>
      </c>
      <c r="H27" s="2">
        <v>14000</v>
      </c>
      <c r="I27" s="2">
        <v>100</v>
      </c>
      <c r="J27" s="2">
        <v>8</v>
      </c>
    </row>
    <row r="28" spans="1:10" x14ac:dyDescent="0.2">
      <c r="A28" s="2">
        <v>146</v>
      </c>
      <c r="B28" s="2" t="s">
        <v>138</v>
      </c>
      <c r="C28" s="2" t="s">
        <v>178</v>
      </c>
      <c r="D28" s="2" t="s">
        <v>179</v>
      </c>
      <c r="F28" s="3">
        <v>35435</v>
      </c>
      <c r="G28" s="2">
        <v>15</v>
      </c>
      <c r="H28" s="2">
        <v>13500</v>
      </c>
      <c r="I28" s="2">
        <v>100</v>
      </c>
      <c r="J28" s="2">
        <v>8</v>
      </c>
    </row>
    <row r="29" spans="1:10" x14ac:dyDescent="0.2">
      <c r="A29" s="2">
        <v>176</v>
      </c>
      <c r="B29" s="2" t="s">
        <v>182</v>
      </c>
      <c r="C29" s="2" t="s">
        <v>183</v>
      </c>
      <c r="D29" s="2" t="s">
        <v>184</v>
      </c>
      <c r="F29" s="3">
        <v>35878</v>
      </c>
      <c r="G29" s="2">
        <v>16</v>
      </c>
      <c r="H29" s="2">
        <v>8600</v>
      </c>
      <c r="I29" s="2">
        <v>100</v>
      </c>
      <c r="J29" s="2">
        <v>8</v>
      </c>
    </row>
    <row r="30" spans="1:10" x14ac:dyDescent="0.2">
      <c r="A30" s="2">
        <v>177</v>
      </c>
      <c r="B30" s="2" t="s">
        <v>187</v>
      </c>
      <c r="C30" s="2" t="s">
        <v>188</v>
      </c>
      <c r="D30" s="2" t="s">
        <v>189</v>
      </c>
      <c r="F30" s="3">
        <v>35908</v>
      </c>
      <c r="G30" s="2">
        <v>16</v>
      </c>
      <c r="H30" s="2">
        <v>8400</v>
      </c>
      <c r="I30" s="2">
        <v>100</v>
      </c>
      <c r="J30" s="2">
        <v>8</v>
      </c>
    </row>
    <row r="31" spans="1:10" x14ac:dyDescent="0.2">
      <c r="A31" s="2">
        <v>178</v>
      </c>
      <c r="B31" s="2" t="s">
        <v>192</v>
      </c>
      <c r="C31" s="2" t="s">
        <v>193</v>
      </c>
      <c r="D31" s="2" t="s">
        <v>194</v>
      </c>
      <c r="F31" s="3">
        <v>36304</v>
      </c>
      <c r="G31" s="2">
        <v>16</v>
      </c>
      <c r="H31" s="2">
        <v>7000</v>
      </c>
      <c r="I31" s="2">
        <v>100</v>
      </c>
      <c r="J31" s="2">
        <v>8</v>
      </c>
    </row>
    <row r="32" spans="1:10" x14ac:dyDescent="0.2">
      <c r="A32" s="2">
        <v>179</v>
      </c>
      <c r="B32" s="2" t="s">
        <v>197</v>
      </c>
      <c r="C32" s="2" t="s">
        <v>198</v>
      </c>
      <c r="D32" s="2" t="s">
        <v>199</v>
      </c>
      <c r="F32" s="3">
        <v>36529</v>
      </c>
      <c r="G32" s="2">
        <v>16</v>
      </c>
      <c r="H32" s="2">
        <v>6200</v>
      </c>
      <c r="I32" s="2">
        <v>100</v>
      </c>
      <c r="J32" s="2">
        <v>8</v>
      </c>
    </row>
    <row r="33" spans="1:10" x14ac:dyDescent="0.2">
      <c r="A33" s="2">
        <v>192</v>
      </c>
      <c r="B33" s="2" t="s">
        <v>202</v>
      </c>
      <c r="C33" s="2" t="s">
        <v>203</v>
      </c>
      <c r="D33" s="2" t="s">
        <v>204</v>
      </c>
      <c r="E33" s="2" t="s">
        <v>205</v>
      </c>
      <c r="F33" s="3">
        <v>35099</v>
      </c>
      <c r="G33" s="2">
        <v>17</v>
      </c>
      <c r="H33" s="2">
        <v>4000</v>
      </c>
      <c r="I33" s="2">
        <v>123</v>
      </c>
      <c r="J33" s="2">
        <v>5</v>
      </c>
    </row>
    <row r="34" spans="1:10" x14ac:dyDescent="0.2">
      <c r="A34" s="2">
        <v>193</v>
      </c>
      <c r="B34" s="2" t="s">
        <v>208</v>
      </c>
      <c r="C34" s="2" t="s">
        <v>209</v>
      </c>
      <c r="D34" s="2" t="s">
        <v>210</v>
      </c>
      <c r="E34" s="2" t="s">
        <v>211</v>
      </c>
      <c r="F34" s="3">
        <v>35492</v>
      </c>
      <c r="G34" s="2">
        <v>17</v>
      </c>
      <c r="H34" s="2">
        <v>3900</v>
      </c>
      <c r="I34" s="2">
        <v>123</v>
      </c>
      <c r="J34" s="2">
        <v>5</v>
      </c>
    </row>
    <row r="35" spans="1:10" x14ac:dyDescent="0.2">
      <c r="A35" s="2">
        <v>200</v>
      </c>
      <c r="B35" s="2" t="s">
        <v>214</v>
      </c>
      <c r="C35" s="2" t="s">
        <v>215</v>
      </c>
      <c r="D35" s="2" t="s">
        <v>216</v>
      </c>
      <c r="E35" s="2" t="s">
        <v>217</v>
      </c>
      <c r="F35" s="3">
        <v>32037</v>
      </c>
      <c r="G35" s="2">
        <v>3</v>
      </c>
      <c r="H35" s="2">
        <v>4400</v>
      </c>
      <c r="I35" s="2">
        <v>101</v>
      </c>
      <c r="J35" s="2">
        <v>1</v>
      </c>
    </row>
    <row r="36" spans="1:10" x14ac:dyDescent="0.2">
      <c r="A36" s="2">
        <v>201</v>
      </c>
      <c r="B36" s="2" t="s">
        <v>220</v>
      </c>
      <c r="C36" s="2" t="s">
        <v>221</v>
      </c>
      <c r="D36" s="2" t="s">
        <v>222</v>
      </c>
      <c r="E36" s="2" t="s">
        <v>223</v>
      </c>
      <c r="F36" s="3">
        <v>35112</v>
      </c>
      <c r="G36" s="2">
        <v>10</v>
      </c>
      <c r="H36" s="2">
        <v>13000</v>
      </c>
      <c r="I36" s="2">
        <v>100</v>
      </c>
      <c r="J36" s="2">
        <v>2</v>
      </c>
    </row>
    <row r="37" spans="1:10" x14ac:dyDescent="0.2">
      <c r="A37" s="2">
        <v>202</v>
      </c>
      <c r="B37" s="2" t="s">
        <v>226</v>
      </c>
      <c r="C37" s="2" t="s">
        <v>227</v>
      </c>
      <c r="D37" s="2" t="s">
        <v>228</v>
      </c>
      <c r="E37" s="2" t="s">
        <v>229</v>
      </c>
      <c r="F37" s="3">
        <v>35659</v>
      </c>
      <c r="G37" s="2">
        <v>11</v>
      </c>
      <c r="H37" s="2">
        <v>6000</v>
      </c>
      <c r="I37" s="2">
        <v>201</v>
      </c>
      <c r="J37" s="2">
        <v>2</v>
      </c>
    </row>
    <row r="38" spans="1:10" x14ac:dyDescent="0.2">
      <c r="A38" s="2">
        <v>203</v>
      </c>
      <c r="B38" s="2" t="s">
        <v>232</v>
      </c>
      <c r="C38" s="2" t="s">
        <v>233</v>
      </c>
      <c r="D38" s="2" t="s">
        <v>234</v>
      </c>
      <c r="E38" s="2" t="s">
        <v>235</v>
      </c>
      <c r="F38" s="3">
        <v>34492</v>
      </c>
      <c r="G38" s="2">
        <v>8</v>
      </c>
      <c r="H38" s="2">
        <v>6500</v>
      </c>
      <c r="I38" s="2">
        <v>101</v>
      </c>
      <c r="J38" s="2">
        <v>4</v>
      </c>
    </row>
    <row r="39" spans="1:10" x14ac:dyDescent="0.2">
      <c r="A39" s="2">
        <v>204</v>
      </c>
      <c r="B39" s="2" t="s">
        <v>238</v>
      </c>
      <c r="C39" s="2" t="s">
        <v>239</v>
      </c>
      <c r="D39" s="2" t="s">
        <v>240</v>
      </c>
      <c r="E39" s="2" t="s">
        <v>241</v>
      </c>
      <c r="F39" s="3">
        <v>34492</v>
      </c>
      <c r="G39" s="2">
        <v>12</v>
      </c>
      <c r="H39" s="2">
        <v>10000</v>
      </c>
      <c r="I39" s="2">
        <v>101</v>
      </c>
      <c r="J39" s="2">
        <v>7</v>
      </c>
    </row>
    <row r="40" spans="1:10" x14ac:dyDescent="0.2">
      <c r="A40" s="2">
        <v>205</v>
      </c>
      <c r="B40" s="2" t="s">
        <v>244</v>
      </c>
      <c r="C40" s="2" t="s">
        <v>245</v>
      </c>
      <c r="D40" s="2" t="s">
        <v>246</v>
      </c>
      <c r="E40" s="2" t="s">
        <v>247</v>
      </c>
      <c r="F40" s="3">
        <v>34492</v>
      </c>
      <c r="G40" s="2">
        <v>2</v>
      </c>
      <c r="H40" s="2">
        <v>12000</v>
      </c>
      <c r="I40" s="2">
        <v>101</v>
      </c>
      <c r="J40" s="2">
        <v>11</v>
      </c>
    </row>
    <row r="41" spans="1:10" x14ac:dyDescent="0.2">
      <c r="A41" s="2">
        <v>206</v>
      </c>
      <c r="B41" s="2" t="s">
        <v>250</v>
      </c>
      <c r="C41" s="2" t="s">
        <v>251</v>
      </c>
      <c r="D41" s="2" t="s">
        <v>252</v>
      </c>
      <c r="E41" s="2" t="s">
        <v>253</v>
      </c>
      <c r="F41" s="3">
        <v>34492</v>
      </c>
      <c r="G41" s="2">
        <v>1</v>
      </c>
      <c r="H41" s="2">
        <v>8300</v>
      </c>
      <c r="I41" s="2">
        <v>205</v>
      </c>
      <c r="J41" s="2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371A0-8226-B34D-B981-9FE725793308}">
  <dimension ref="A1:C12"/>
  <sheetViews>
    <sheetView workbookViewId="0">
      <selection activeCell="A28" sqref="A28"/>
    </sheetView>
  </sheetViews>
  <sheetFormatPr baseColWidth="10" defaultColWidth="11" defaultRowHeight="16" x14ac:dyDescent="0.2"/>
  <cols>
    <col min="1" max="3" width="29.83203125" style="2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2">
        <v>1</v>
      </c>
      <c r="B2" s="2" t="s">
        <v>3</v>
      </c>
      <c r="C2" s="2">
        <v>1700</v>
      </c>
    </row>
    <row r="3" spans="1:3" x14ac:dyDescent="0.2">
      <c r="A3" s="2">
        <v>2</v>
      </c>
      <c r="B3" s="2" t="s">
        <v>4</v>
      </c>
      <c r="C3" s="2">
        <v>1800</v>
      </c>
    </row>
    <row r="4" spans="1:3" x14ac:dyDescent="0.2">
      <c r="A4" s="2">
        <v>3</v>
      </c>
      <c r="B4" s="2" t="s">
        <v>5</v>
      </c>
      <c r="C4" s="2">
        <v>1700</v>
      </c>
    </row>
    <row r="5" spans="1:3" x14ac:dyDescent="0.2">
      <c r="A5" s="2">
        <v>4</v>
      </c>
      <c r="B5" s="2" t="s">
        <v>6</v>
      </c>
      <c r="C5" s="2">
        <v>2400</v>
      </c>
    </row>
    <row r="6" spans="1:3" x14ac:dyDescent="0.2">
      <c r="A6" s="2">
        <v>5</v>
      </c>
      <c r="B6" s="2" t="s">
        <v>7</v>
      </c>
      <c r="C6" s="2">
        <v>1500</v>
      </c>
    </row>
    <row r="7" spans="1:3" x14ac:dyDescent="0.2">
      <c r="A7" s="2">
        <v>6</v>
      </c>
      <c r="B7" s="2" t="s">
        <v>8</v>
      </c>
      <c r="C7" s="2">
        <v>1400</v>
      </c>
    </row>
    <row r="8" spans="1:3" x14ac:dyDescent="0.2">
      <c r="A8" s="2">
        <v>7</v>
      </c>
      <c r="B8" s="2" t="s">
        <v>9</v>
      </c>
      <c r="C8" s="2">
        <v>2700</v>
      </c>
    </row>
    <row r="9" spans="1:3" x14ac:dyDescent="0.2">
      <c r="A9" s="2">
        <v>8</v>
      </c>
      <c r="B9" s="2" t="s">
        <v>10</v>
      </c>
      <c r="C9" s="2">
        <v>2500</v>
      </c>
    </row>
    <row r="10" spans="1:3" x14ac:dyDescent="0.2">
      <c r="A10" s="2">
        <v>9</v>
      </c>
      <c r="B10" s="2" t="s">
        <v>11</v>
      </c>
      <c r="C10" s="2">
        <v>1700</v>
      </c>
    </row>
    <row r="11" spans="1:3" x14ac:dyDescent="0.2">
      <c r="A11" s="2">
        <v>10</v>
      </c>
      <c r="B11" s="2" t="s">
        <v>12</v>
      </c>
      <c r="C11" s="2">
        <v>1700</v>
      </c>
    </row>
    <row r="12" spans="1:3" x14ac:dyDescent="0.2">
      <c r="A12" s="2">
        <v>11</v>
      </c>
      <c r="B12" s="2" t="s">
        <v>13</v>
      </c>
      <c r="C12" s="2">
        <v>1700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338E7-E1B0-2C41-B621-C2F9383378B3}">
  <dimension ref="A1:L41"/>
  <sheetViews>
    <sheetView topLeftCell="A25" workbookViewId="0">
      <selection activeCell="B59" sqref="B59"/>
    </sheetView>
  </sheetViews>
  <sheetFormatPr baseColWidth="10" defaultColWidth="11" defaultRowHeight="16" x14ac:dyDescent="0.2"/>
  <cols>
    <col min="1" max="12" width="31.6640625" style="2" customWidth="1"/>
    <col min="13" max="28" width="12.1640625" bestFit="1" customWidth="1"/>
  </cols>
  <sheetData>
    <row r="1" spans="1:12" x14ac:dyDescent="0.2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0</v>
      </c>
      <c r="K1" s="2" t="s">
        <v>23</v>
      </c>
      <c r="L1" s="2" t="s">
        <v>24</v>
      </c>
    </row>
    <row r="2" spans="1:12" x14ac:dyDescent="0.2">
      <c r="A2" s="2">
        <v>100</v>
      </c>
      <c r="B2" s="2" t="s">
        <v>25</v>
      </c>
      <c r="C2" s="2" t="s">
        <v>26</v>
      </c>
      <c r="D2" s="2" t="s">
        <v>27</v>
      </c>
      <c r="E2" s="2" t="s">
        <v>28</v>
      </c>
      <c r="F2" s="3">
        <v>31945</v>
      </c>
      <c r="G2" s="2">
        <v>4</v>
      </c>
      <c r="H2" s="2">
        <v>24000</v>
      </c>
      <c r="J2" s="2">
        <v>9</v>
      </c>
      <c r="K2" s="2" t="s">
        <v>29</v>
      </c>
      <c r="L2" s="2" t="s">
        <v>30</v>
      </c>
    </row>
    <row r="3" spans="1:12" x14ac:dyDescent="0.2">
      <c r="A3" s="2">
        <v>101</v>
      </c>
      <c r="B3" s="2" t="s">
        <v>31</v>
      </c>
      <c r="C3" s="2" t="s">
        <v>32</v>
      </c>
      <c r="D3" s="2" t="s">
        <v>33</v>
      </c>
      <c r="E3" s="2" t="s">
        <v>34</v>
      </c>
      <c r="F3" s="3">
        <v>32772</v>
      </c>
      <c r="G3" s="2">
        <v>5</v>
      </c>
      <c r="H3" s="2">
        <v>17000</v>
      </c>
      <c r="I3" s="2">
        <v>100</v>
      </c>
      <c r="J3" s="2">
        <v>9</v>
      </c>
      <c r="K3" s="2" t="s">
        <v>35</v>
      </c>
      <c r="L3" s="2" t="s">
        <v>36</v>
      </c>
    </row>
    <row r="4" spans="1:12" x14ac:dyDescent="0.2">
      <c r="A4" s="2">
        <v>102</v>
      </c>
      <c r="B4" s="2" t="s">
        <v>37</v>
      </c>
      <c r="C4" s="2" t="s">
        <v>38</v>
      </c>
      <c r="D4" s="2" t="s">
        <v>39</v>
      </c>
      <c r="E4" s="2" t="s">
        <v>40</v>
      </c>
      <c r="F4" s="3">
        <v>33982</v>
      </c>
      <c r="G4" s="2">
        <v>5</v>
      </c>
      <c r="H4" s="2">
        <v>17000</v>
      </c>
      <c r="I4" s="2">
        <v>100</v>
      </c>
      <c r="J4" s="2">
        <v>9</v>
      </c>
      <c r="K4" s="2" t="s">
        <v>41</v>
      </c>
      <c r="L4" s="2" t="s">
        <v>42</v>
      </c>
    </row>
    <row r="5" spans="1:12" x14ac:dyDescent="0.2">
      <c r="A5" s="2">
        <v>103</v>
      </c>
      <c r="B5" s="2" t="s">
        <v>43</v>
      </c>
      <c r="C5" s="2" t="s">
        <v>44</v>
      </c>
      <c r="D5" s="2" t="s">
        <v>45</v>
      </c>
      <c r="E5" s="2" t="s">
        <v>46</v>
      </c>
      <c r="F5" s="3">
        <v>32876</v>
      </c>
      <c r="G5" s="2">
        <v>9</v>
      </c>
      <c r="H5" s="2">
        <v>9000</v>
      </c>
      <c r="I5" s="2">
        <v>102</v>
      </c>
      <c r="J5" s="2">
        <v>6</v>
      </c>
      <c r="K5" s="2" t="s">
        <v>47</v>
      </c>
      <c r="L5" s="2" t="s">
        <v>48</v>
      </c>
    </row>
    <row r="6" spans="1:12" x14ac:dyDescent="0.2">
      <c r="A6" s="2">
        <v>104</v>
      </c>
      <c r="B6" s="2" t="s">
        <v>49</v>
      </c>
      <c r="C6" s="2" t="s">
        <v>50</v>
      </c>
      <c r="D6" s="2" t="s">
        <v>51</v>
      </c>
      <c r="E6" s="2" t="s">
        <v>52</v>
      </c>
      <c r="F6" s="3">
        <v>33379</v>
      </c>
      <c r="G6" s="2">
        <v>9</v>
      </c>
      <c r="H6" s="2">
        <v>6000</v>
      </c>
      <c r="I6" s="2">
        <v>103</v>
      </c>
      <c r="J6" s="2">
        <v>6</v>
      </c>
      <c r="K6" s="2" t="s">
        <v>53</v>
      </c>
      <c r="L6" s="2" t="s">
        <v>54</v>
      </c>
    </row>
    <row r="7" spans="1:12" x14ac:dyDescent="0.2">
      <c r="A7" s="2">
        <v>105</v>
      </c>
      <c r="B7" s="2" t="s">
        <v>55</v>
      </c>
      <c r="C7" s="2" t="s">
        <v>56</v>
      </c>
      <c r="D7" s="2" t="s">
        <v>57</v>
      </c>
      <c r="E7" s="2" t="s">
        <v>58</v>
      </c>
      <c r="F7" s="3">
        <v>35606</v>
      </c>
      <c r="G7" s="2">
        <v>9</v>
      </c>
      <c r="H7" s="2">
        <v>4800</v>
      </c>
      <c r="I7" s="2">
        <v>103</v>
      </c>
      <c r="J7" s="2">
        <v>6</v>
      </c>
      <c r="K7" s="2" t="s">
        <v>59</v>
      </c>
      <c r="L7" s="2" t="s">
        <v>60</v>
      </c>
    </row>
    <row r="8" spans="1:12" x14ac:dyDescent="0.2">
      <c r="A8" s="2">
        <v>106</v>
      </c>
      <c r="B8" s="2" t="s">
        <v>61</v>
      </c>
      <c r="C8" s="2" t="s">
        <v>62</v>
      </c>
      <c r="D8" s="2" t="s">
        <v>63</v>
      </c>
      <c r="E8" s="2" t="s">
        <v>64</v>
      </c>
      <c r="F8" s="3">
        <v>35831</v>
      </c>
      <c r="G8" s="2">
        <v>9</v>
      </c>
      <c r="H8" s="2">
        <v>4800</v>
      </c>
      <c r="I8" s="2">
        <v>103</v>
      </c>
      <c r="J8" s="2">
        <v>6</v>
      </c>
      <c r="K8" s="2" t="s">
        <v>65</v>
      </c>
      <c r="L8" s="2" t="s">
        <v>66</v>
      </c>
    </row>
    <row r="9" spans="1:12" x14ac:dyDescent="0.2">
      <c r="A9" s="2">
        <v>107</v>
      </c>
      <c r="B9" s="2" t="s">
        <v>67</v>
      </c>
      <c r="C9" s="2" t="s">
        <v>68</v>
      </c>
      <c r="D9" s="2" t="s">
        <v>69</v>
      </c>
      <c r="E9" s="2" t="s">
        <v>70</v>
      </c>
      <c r="F9" s="3">
        <v>36198</v>
      </c>
      <c r="G9" s="2">
        <v>9</v>
      </c>
      <c r="H9" s="2">
        <v>4200</v>
      </c>
      <c r="I9" s="2">
        <v>103</v>
      </c>
      <c r="J9" s="2">
        <v>6</v>
      </c>
      <c r="K9" s="2" t="s">
        <v>71</v>
      </c>
      <c r="L9" s="2" t="s">
        <v>72</v>
      </c>
    </row>
    <row r="10" spans="1:12" x14ac:dyDescent="0.2">
      <c r="A10" s="2">
        <v>108</v>
      </c>
      <c r="B10" s="2" t="s">
        <v>73</v>
      </c>
      <c r="C10" s="2" t="s">
        <v>74</v>
      </c>
      <c r="D10" s="2" t="s">
        <v>75</v>
      </c>
      <c r="E10" s="2" t="s">
        <v>76</v>
      </c>
      <c r="F10" s="3">
        <v>34563</v>
      </c>
      <c r="G10" s="2">
        <v>7</v>
      </c>
      <c r="H10" s="2">
        <v>12000</v>
      </c>
      <c r="I10" s="2">
        <v>101</v>
      </c>
      <c r="J10" s="2">
        <v>10</v>
      </c>
      <c r="K10" s="2" t="s">
        <v>77</v>
      </c>
      <c r="L10" s="2" t="s">
        <v>78</v>
      </c>
    </row>
    <row r="11" spans="1:12" x14ac:dyDescent="0.2">
      <c r="A11" s="2">
        <v>109</v>
      </c>
      <c r="B11" s="2" t="s">
        <v>79</v>
      </c>
      <c r="C11" s="2" t="s">
        <v>80</v>
      </c>
      <c r="D11" s="2" t="s">
        <v>81</v>
      </c>
      <c r="E11" s="2" t="s">
        <v>82</v>
      </c>
      <c r="F11" s="3">
        <v>34562</v>
      </c>
      <c r="G11" s="2">
        <v>6</v>
      </c>
      <c r="H11" s="2">
        <v>9000</v>
      </c>
      <c r="I11" s="2">
        <v>108</v>
      </c>
      <c r="J11" s="2">
        <v>10</v>
      </c>
      <c r="K11" s="2" t="s">
        <v>83</v>
      </c>
      <c r="L11" s="2" t="s">
        <v>84</v>
      </c>
    </row>
    <row r="12" spans="1:12" x14ac:dyDescent="0.2">
      <c r="A12" s="2">
        <v>110</v>
      </c>
      <c r="B12" s="2" t="s">
        <v>85</v>
      </c>
      <c r="C12" s="2" t="s">
        <v>86</v>
      </c>
      <c r="D12" s="2" t="s">
        <v>87</v>
      </c>
      <c r="E12" s="2" t="s">
        <v>88</v>
      </c>
      <c r="F12" s="3">
        <v>35701</v>
      </c>
      <c r="G12" s="2">
        <v>6</v>
      </c>
      <c r="H12" s="2">
        <v>8200</v>
      </c>
      <c r="I12" s="2">
        <v>108</v>
      </c>
      <c r="J12" s="2">
        <v>10</v>
      </c>
      <c r="K12" s="2" t="s">
        <v>89</v>
      </c>
      <c r="L12" s="2" t="s">
        <v>90</v>
      </c>
    </row>
    <row r="13" spans="1:12" x14ac:dyDescent="0.2">
      <c r="A13" s="2">
        <v>111</v>
      </c>
      <c r="B13" s="2" t="s">
        <v>91</v>
      </c>
      <c r="C13" s="2" t="s">
        <v>92</v>
      </c>
      <c r="D13" s="2" t="s">
        <v>93</v>
      </c>
      <c r="E13" s="2" t="s">
        <v>94</v>
      </c>
      <c r="F13" s="3">
        <v>35703</v>
      </c>
      <c r="G13" s="2">
        <v>6</v>
      </c>
      <c r="H13" s="2">
        <v>7700</v>
      </c>
      <c r="I13" s="2">
        <v>108</v>
      </c>
      <c r="J13" s="2">
        <v>10</v>
      </c>
      <c r="K13" s="2" t="s">
        <v>95</v>
      </c>
      <c r="L13" s="2" t="s">
        <v>96</v>
      </c>
    </row>
    <row r="14" spans="1:12" x14ac:dyDescent="0.2">
      <c r="A14" s="2">
        <v>112</v>
      </c>
      <c r="B14" s="2" t="s">
        <v>97</v>
      </c>
      <c r="C14" s="2" t="s">
        <v>98</v>
      </c>
      <c r="D14" s="2" t="s">
        <v>99</v>
      </c>
      <c r="E14" s="2" t="s">
        <v>100</v>
      </c>
      <c r="F14" s="3">
        <v>35861</v>
      </c>
      <c r="G14" s="2">
        <v>6</v>
      </c>
      <c r="H14" s="2">
        <v>7800</v>
      </c>
      <c r="I14" s="2">
        <v>108</v>
      </c>
      <c r="J14" s="2">
        <v>10</v>
      </c>
      <c r="K14" s="2" t="s">
        <v>101</v>
      </c>
      <c r="L14" s="2" t="s">
        <v>102</v>
      </c>
    </row>
    <row r="15" spans="1:12" x14ac:dyDescent="0.2">
      <c r="A15" s="2">
        <v>113</v>
      </c>
      <c r="B15" s="2" t="s">
        <v>103</v>
      </c>
      <c r="C15" s="2" t="s">
        <v>104</v>
      </c>
      <c r="D15" s="2" t="s">
        <v>105</v>
      </c>
      <c r="E15" s="2" t="s">
        <v>106</v>
      </c>
      <c r="F15" s="3">
        <v>36501</v>
      </c>
      <c r="G15" s="2">
        <v>6</v>
      </c>
      <c r="H15" s="2">
        <v>6900</v>
      </c>
      <c r="I15" s="2">
        <v>108</v>
      </c>
      <c r="J15" s="2">
        <v>10</v>
      </c>
      <c r="K15" s="2" t="s">
        <v>107</v>
      </c>
      <c r="L15" s="2" t="s">
        <v>108</v>
      </c>
    </row>
    <row r="16" spans="1:12" x14ac:dyDescent="0.2">
      <c r="A16" s="2">
        <v>114</v>
      </c>
      <c r="B16" s="2" t="s">
        <v>109</v>
      </c>
      <c r="C16" s="2" t="s">
        <v>110</v>
      </c>
      <c r="D16" s="2" t="s">
        <v>111</v>
      </c>
      <c r="E16" s="2" t="s">
        <v>112</v>
      </c>
      <c r="F16" s="3">
        <v>34675</v>
      </c>
      <c r="G16" s="2">
        <v>14</v>
      </c>
      <c r="H16" s="2">
        <v>11000</v>
      </c>
      <c r="I16" s="2">
        <v>100</v>
      </c>
      <c r="J16" s="2">
        <v>3</v>
      </c>
      <c r="K16" s="2" t="s">
        <v>113</v>
      </c>
      <c r="L16" s="2" t="s">
        <v>114</v>
      </c>
    </row>
    <row r="17" spans="1:12" x14ac:dyDescent="0.2">
      <c r="A17" s="2">
        <v>115</v>
      </c>
      <c r="B17" s="2" t="s">
        <v>43</v>
      </c>
      <c r="C17" s="2" t="s">
        <v>115</v>
      </c>
      <c r="D17" s="2" t="s">
        <v>116</v>
      </c>
      <c r="E17" s="2" t="s">
        <v>117</v>
      </c>
      <c r="F17" s="3">
        <v>34837</v>
      </c>
      <c r="G17" s="2">
        <v>13</v>
      </c>
      <c r="H17" s="2">
        <v>3100</v>
      </c>
      <c r="I17" s="2">
        <v>114</v>
      </c>
      <c r="J17" s="2">
        <v>3</v>
      </c>
      <c r="K17" s="2" t="s">
        <v>118</v>
      </c>
      <c r="L17" s="2" t="s">
        <v>119</v>
      </c>
    </row>
    <row r="18" spans="1:12" x14ac:dyDescent="0.2">
      <c r="A18" s="2">
        <v>116</v>
      </c>
      <c r="B18" s="2" t="s">
        <v>120</v>
      </c>
      <c r="C18" s="2" t="s">
        <v>121</v>
      </c>
      <c r="D18" s="2" t="s">
        <v>122</v>
      </c>
      <c r="E18" s="2" t="s">
        <v>123</v>
      </c>
      <c r="F18" s="3">
        <v>35788</v>
      </c>
      <c r="G18" s="2">
        <v>13</v>
      </c>
      <c r="H18" s="2">
        <v>2900</v>
      </c>
      <c r="I18" s="2">
        <v>114</v>
      </c>
      <c r="J18" s="2">
        <v>3</v>
      </c>
      <c r="K18" s="2" t="s">
        <v>124</v>
      </c>
      <c r="L18" s="2" t="s">
        <v>125</v>
      </c>
    </row>
    <row r="19" spans="1:12" x14ac:dyDescent="0.2">
      <c r="A19" s="2">
        <v>117</v>
      </c>
      <c r="B19" s="2" t="s">
        <v>126</v>
      </c>
      <c r="C19" s="2" t="s">
        <v>127</v>
      </c>
      <c r="D19" s="2" t="s">
        <v>128</v>
      </c>
      <c r="E19" s="2" t="s">
        <v>129</v>
      </c>
      <c r="F19" s="3">
        <v>35635</v>
      </c>
      <c r="G19" s="2">
        <v>13</v>
      </c>
      <c r="H19" s="2">
        <v>2800</v>
      </c>
      <c r="I19" s="2">
        <v>114</v>
      </c>
      <c r="J19" s="2">
        <v>3</v>
      </c>
      <c r="K19" s="2" t="s">
        <v>130</v>
      </c>
      <c r="L19" s="2" t="s">
        <v>131</v>
      </c>
    </row>
    <row r="20" spans="1:12" x14ac:dyDescent="0.2">
      <c r="A20" s="2">
        <v>118</v>
      </c>
      <c r="B20" s="2" t="s">
        <v>132</v>
      </c>
      <c r="C20" s="2" t="s">
        <v>133</v>
      </c>
      <c r="D20" s="2" t="s">
        <v>134</v>
      </c>
      <c r="E20" s="2" t="s">
        <v>135</v>
      </c>
      <c r="F20" s="3">
        <v>36114</v>
      </c>
      <c r="G20" s="2">
        <v>13</v>
      </c>
      <c r="H20" s="2">
        <v>2600</v>
      </c>
      <c r="I20" s="2">
        <v>114</v>
      </c>
      <c r="J20" s="2">
        <v>3</v>
      </c>
      <c r="K20" s="2" t="s">
        <v>136</v>
      </c>
      <c r="L20" s="2" t="s">
        <v>137</v>
      </c>
    </row>
    <row r="21" spans="1:12" x14ac:dyDescent="0.2">
      <c r="A21" s="2">
        <v>119</v>
      </c>
      <c r="B21" s="2" t="s">
        <v>138</v>
      </c>
      <c r="C21" s="2" t="s">
        <v>139</v>
      </c>
      <c r="D21" s="2" t="s">
        <v>140</v>
      </c>
      <c r="E21" s="2" t="s">
        <v>141</v>
      </c>
      <c r="F21" s="3">
        <v>36382</v>
      </c>
      <c r="G21" s="2">
        <v>13</v>
      </c>
      <c r="H21" s="2">
        <v>2500</v>
      </c>
      <c r="I21" s="2">
        <v>114</v>
      </c>
      <c r="J21" s="2">
        <v>3</v>
      </c>
      <c r="K21" s="2" t="s">
        <v>142</v>
      </c>
      <c r="L21" s="2" t="s">
        <v>143</v>
      </c>
    </row>
    <row r="22" spans="1:12" x14ac:dyDescent="0.2">
      <c r="A22" s="2">
        <v>120</v>
      </c>
      <c r="B22" s="2" t="s">
        <v>144</v>
      </c>
      <c r="C22" s="2" t="s">
        <v>145</v>
      </c>
      <c r="D22" s="2" t="s">
        <v>146</v>
      </c>
      <c r="E22" s="2" t="s">
        <v>147</v>
      </c>
      <c r="F22" s="3">
        <v>35264</v>
      </c>
      <c r="G22" s="2">
        <v>19</v>
      </c>
      <c r="H22" s="2">
        <v>8000</v>
      </c>
      <c r="I22" s="2">
        <v>100</v>
      </c>
      <c r="J22" s="2">
        <v>5</v>
      </c>
      <c r="K22" s="2" t="s">
        <v>148</v>
      </c>
      <c r="L22" s="2" t="s">
        <v>149</v>
      </c>
    </row>
    <row r="23" spans="1:12" x14ac:dyDescent="0.2">
      <c r="A23" s="2">
        <v>121</v>
      </c>
      <c r="B23" s="2" t="s">
        <v>150</v>
      </c>
      <c r="C23" s="2" t="s">
        <v>151</v>
      </c>
      <c r="D23" s="2" t="s">
        <v>152</v>
      </c>
      <c r="E23" s="2" t="s">
        <v>153</v>
      </c>
      <c r="F23" s="3">
        <v>35530</v>
      </c>
      <c r="G23" s="2">
        <v>19</v>
      </c>
      <c r="H23" s="2">
        <v>8200</v>
      </c>
      <c r="I23" s="2">
        <v>100</v>
      </c>
      <c r="J23" s="2">
        <v>5</v>
      </c>
      <c r="K23" s="2" t="s">
        <v>154</v>
      </c>
      <c r="L23" s="2" t="s">
        <v>155</v>
      </c>
    </row>
    <row r="24" spans="1:12" x14ac:dyDescent="0.2">
      <c r="A24" s="2">
        <v>122</v>
      </c>
      <c r="B24" s="2" t="s">
        <v>156</v>
      </c>
      <c r="C24" s="2" t="s">
        <v>157</v>
      </c>
      <c r="D24" s="2" t="s">
        <v>158</v>
      </c>
      <c r="E24" s="2" t="s">
        <v>159</v>
      </c>
      <c r="F24" s="3">
        <v>34820</v>
      </c>
      <c r="G24" s="2">
        <v>19</v>
      </c>
      <c r="H24" s="2">
        <v>7900</v>
      </c>
      <c r="I24" s="2">
        <v>100</v>
      </c>
      <c r="J24" s="2">
        <v>5</v>
      </c>
      <c r="K24" s="2" t="s">
        <v>160</v>
      </c>
      <c r="L24" s="2" t="s">
        <v>161</v>
      </c>
    </row>
    <row r="25" spans="1:12" x14ac:dyDescent="0.2">
      <c r="A25" s="2">
        <v>123</v>
      </c>
      <c r="B25" s="2" t="s">
        <v>162</v>
      </c>
      <c r="C25" s="2" t="s">
        <v>163</v>
      </c>
      <c r="D25" s="2" t="s">
        <v>164</v>
      </c>
      <c r="E25" s="2" t="s">
        <v>165</v>
      </c>
      <c r="F25" s="3">
        <v>35713</v>
      </c>
      <c r="G25" s="2">
        <v>19</v>
      </c>
      <c r="H25" s="2">
        <v>6500</v>
      </c>
      <c r="I25" s="2">
        <v>100</v>
      </c>
      <c r="J25" s="2">
        <v>5</v>
      </c>
      <c r="K25" s="2" t="s">
        <v>166</v>
      </c>
      <c r="L25" s="2" t="s">
        <v>167</v>
      </c>
    </row>
    <row r="26" spans="1:12" x14ac:dyDescent="0.2">
      <c r="A26" s="2">
        <v>126</v>
      </c>
      <c r="B26" s="2" t="s">
        <v>168</v>
      </c>
      <c r="C26" s="2" t="s">
        <v>169</v>
      </c>
      <c r="D26" s="2" t="s">
        <v>170</v>
      </c>
      <c r="E26" s="2" t="s">
        <v>171</v>
      </c>
      <c r="F26" s="3">
        <v>36066</v>
      </c>
      <c r="G26" s="2">
        <v>18</v>
      </c>
      <c r="H26" s="2">
        <v>2700</v>
      </c>
      <c r="I26" s="2">
        <v>120</v>
      </c>
      <c r="J26" s="2">
        <v>5</v>
      </c>
      <c r="K26" s="2" t="s">
        <v>172</v>
      </c>
      <c r="L26" s="2" t="s">
        <v>173</v>
      </c>
    </row>
    <row r="27" spans="1:12" x14ac:dyDescent="0.2">
      <c r="A27" s="2">
        <v>145</v>
      </c>
      <c r="B27" s="2" t="s">
        <v>85</v>
      </c>
      <c r="C27" s="2" t="s">
        <v>174</v>
      </c>
      <c r="D27" s="2" t="s">
        <v>175</v>
      </c>
      <c r="F27" s="3">
        <v>35339</v>
      </c>
      <c r="G27" s="2">
        <v>15</v>
      </c>
      <c r="H27" s="2">
        <v>14000</v>
      </c>
      <c r="I27" s="2">
        <v>100</v>
      </c>
      <c r="J27" s="2">
        <v>8</v>
      </c>
      <c r="K27" s="2" t="s">
        <v>176</v>
      </c>
      <c r="L27" s="2" t="s">
        <v>177</v>
      </c>
    </row>
    <row r="28" spans="1:12" x14ac:dyDescent="0.2">
      <c r="A28" s="2">
        <v>146</v>
      </c>
      <c r="B28" s="2" t="s">
        <v>138</v>
      </c>
      <c r="C28" s="2" t="s">
        <v>178</v>
      </c>
      <c r="D28" s="2" t="s">
        <v>179</v>
      </c>
      <c r="F28" s="3">
        <v>35435</v>
      </c>
      <c r="G28" s="2">
        <v>15</v>
      </c>
      <c r="H28" s="2">
        <v>13500</v>
      </c>
      <c r="I28" s="2">
        <v>100</v>
      </c>
      <c r="J28" s="2">
        <v>8</v>
      </c>
      <c r="K28" s="2" t="s">
        <v>180</v>
      </c>
      <c r="L28" s="2" t="s">
        <v>181</v>
      </c>
    </row>
    <row r="29" spans="1:12" x14ac:dyDescent="0.2">
      <c r="A29" s="2">
        <v>176</v>
      </c>
      <c r="B29" s="2" t="s">
        <v>182</v>
      </c>
      <c r="C29" s="2" t="s">
        <v>183</v>
      </c>
      <c r="D29" s="2" t="s">
        <v>184</v>
      </c>
      <c r="F29" s="3">
        <v>35878</v>
      </c>
      <c r="G29" s="2">
        <v>16</v>
      </c>
      <c r="H29" s="2">
        <v>8600</v>
      </c>
      <c r="I29" s="2">
        <v>100</v>
      </c>
      <c r="J29" s="2">
        <v>8</v>
      </c>
      <c r="K29" s="2" t="s">
        <v>185</v>
      </c>
      <c r="L29" s="2" t="s">
        <v>186</v>
      </c>
    </row>
    <row r="30" spans="1:12" x14ac:dyDescent="0.2">
      <c r="A30" s="2">
        <v>177</v>
      </c>
      <c r="B30" s="2" t="s">
        <v>187</v>
      </c>
      <c r="C30" s="2" t="s">
        <v>188</v>
      </c>
      <c r="D30" s="2" t="s">
        <v>189</v>
      </c>
      <c r="F30" s="3">
        <v>35908</v>
      </c>
      <c r="G30" s="2">
        <v>16</v>
      </c>
      <c r="H30" s="2">
        <v>8400</v>
      </c>
      <c r="I30" s="2">
        <v>100</v>
      </c>
      <c r="J30" s="2">
        <v>8</v>
      </c>
      <c r="K30" s="2" t="s">
        <v>190</v>
      </c>
      <c r="L30" s="2" t="s">
        <v>191</v>
      </c>
    </row>
    <row r="31" spans="1:12" x14ac:dyDescent="0.2">
      <c r="A31" s="2">
        <v>178</v>
      </c>
      <c r="B31" s="2" t="s">
        <v>192</v>
      </c>
      <c r="C31" s="2" t="s">
        <v>193</v>
      </c>
      <c r="D31" s="2" t="s">
        <v>194</v>
      </c>
      <c r="F31" s="3">
        <v>36304</v>
      </c>
      <c r="G31" s="2">
        <v>16</v>
      </c>
      <c r="H31" s="2">
        <v>7000</v>
      </c>
      <c r="I31" s="2">
        <v>100</v>
      </c>
      <c r="J31" s="2">
        <v>8</v>
      </c>
      <c r="K31" s="2" t="s">
        <v>195</v>
      </c>
      <c r="L31" s="2" t="s">
        <v>196</v>
      </c>
    </row>
    <row r="32" spans="1:12" x14ac:dyDescent="0.2">
      <c r="A32" s="2">
        <v>179</v>
      </c>
      <c r="B32" s="2" t="s">
        <v>197</v>
      </c>
      <c r="C32" s="2" t="s">
        <v>198</v>
      </c>
      <c r="D32" s="2" t="s">
        <v>199</v>
      </c>
      <c r="F32" s="3">
        <v>36529</v>
      </c>
      <c r="G32" s="2">
        <v>16</v>
      </c>
      <c r="H32" s="2">
        <v>6200</v>
      </c>
      <c r="I32" s="2">
        <v>100</v>
      </c>
      <c r="J32" s="2">
        <v>8</v>
      </c>
      <c r="K32" s="2" t="s">
        <v>200</v>
      </c>
      <c r="L32" s="2" t="s">
        <v>201</v>
      </c>
    </row>
    <row r="33" spans="1:12" x14ac:dyDescent="0.2">
      <c r="A33" s="2">
        <v>192</v>
      </c>
      <c r="B33" s="2" t="s">
        <v>202</v>
      </c>
      <c r="C33" s="2" t="s">
        <v>203</v>
      </c>
      <c r="D33" s="2" t="s">
        <v>204</v>
      </c>
      <c r="E33" s="2" t="s">
        <v>205</v>
      </c>
      <c r="F33" s="3">
        <v>35099</v>
      </c>
      <c r="G33" s="2">
        <v>17</v>
      </c>
      <c r="H33" s="2">
        <v>4000</v>
      </c>
      <c r="I33" s="2">
        <v>123</v>
      </c>
      <c r="J33" s="2">
        <v>5</v>
      </c>
      <c r="K33" s="2" t="s">
        <v>206</v>
      </c>
      <c r="L33" s="2" t="s">
        <v>207</v>
      </c>
    </row>
    <row r="34" spans="1:12" x14ac:dyDescent="0.2">
      <c r="A34" s="2">
        <v>193</v>
      </c>
      <c r="B34" s="2" t="s">
        <v>208</v>
      </c>
      <c r="C34" s="2" t="s">
        <v>209</v>
      </c>
      <c r="D34" s="2" t="s">
        <v>210</v>
      </c>
      <c r="E34" s="2" t="s">
        <v>211</v>
      </c>
      <c r="F34" s="3">
        <v>35492</v>
      </c>
      <c r="G34" s="2">
        <v>17</v>
      </c>
      <c r="H34" s="2">
        <v>3900</v>
      </c>
      <c r="I34" s="2">
        <v>123</v>
      </c>
      <c r="J34" s="2">
        <v>5</v>
      </c>
      <c r="K34" s="2" t="s">
        <v>212</v>
      </c>
      <c r="L34" s="2" t="s">
        <v>213</v>
      </c>
    </row>
    <row r="35" spans="1:12" x14ac:dyDescent="0.2">
      <c r="A35" s="2">
        <v>200</v>
      </c>
      <c r="B35" s="2" t="s">
        <v>214</v>
      </c>
      <c r="C35" s="2" t="s">
        <v>215</v>
      </c>
      <c r="D35" s="2" t="s">
        <v>216</v>
      </c>
      <c r="E35" s="2" t="s">
        <v>217</v>
      </c>
      <c r="F35" s="3">
        <v>32037</v>
      </c>
      <c r="G35" s="2">
        <v>3</v>
      </c>
      <c r="H35" s="2">
        <v>4400</v>
      </c>
      <c r="I35" s="2">
        <v>101</v>
      </c>
      <c r="J35" s="2">
        <v>1</v>
      </c>
      <c r="K35" s="2" t="s">
        <v>218</v>
      </c>
      <c r="L35" s="2" t="s">
        <v>219</v>
      </c>
    </row>
    <row r="36" spans="1:12" x14ac:dyDescent="0.2">
      <c r="A36" s="2">
        <v>201</v>
      </c>
      <c r="B36" s="2" t="s">
        <v>220</v>
      </c>
      <c r="C36" s="2" t="s">
        <v>221</v>
      </c>
      <c r="D36" s="2" t="s">
        <v>222</v>
      </c>
      <c r="E36" s="2" t="s">
        <v>223</v>
      </c>
      <c r="F36" s="3">
        <v>35112</v>
      </c>
      <c r="G36" s="2">
        <v>10</v>
      </c>
      <c r="H36" s="2">
        <v>13000</v>
      </c>
      <c r="I36" s="2">
        <v>100</v>
      </c>
      <c r="J36" s="2">
        <v>2</v>
      </c>
      <c r="K36" s="2" t="s">
        <v>224</v>
      </c>
      <c r="L36" s="2" t="s">
        <v>225</v>
      </c>
    </row>
    <row r="37" spans="1:12" x14ac:dyDescent="0.2">
      <c r="A37" s="2">
        <v>202</v>
      </c>
      <c r="B37" s="2" t="s">
        <v>226</v>
      </c>
      <c r="C37" s="2" t="s">
        <v>227</v>
      </c>
      <c r="D37" s="2" t="s">
        <v>228</v>
      </c>
      <c r="E37" s="2" t="s">
        <v>229</v>
      </c>
      <c r="F37" s="3">
        <v>35659</v>
      </c>
      <c r="G37" s="2">
        <v>11</v>
      </c>
      <c r="H37" s="2">
        <v>6000</v>
      </c>
      <c r="I37" s="2">
        <v>201</v>
      </c>
      <c r="J37" s="2">
        <v>2</v>
      </c>
      <c r="K37" s="2" t="s">
        <v>230</v>
      </c>
      <c r="L37" s="2" t="s">
        <v>231</v>
      </c>
    </row>
    <row r="38" spans="1:12" x14ac:dyDescent="0.2">
      <c r="A38" s="2">
        <v>203</v>
      </c>
      <c r="B38" s="2" t="s">
        <v>232</v>
      </c>
      <c r="C38" s="2" t="s">
        <v>233</v>
      </c>
      <c r="D38" s="2" t="s">
        <v>234</v>
      </c>
      <c r="E38" s="2" t="s">
        <v>235</v>
      </c>
      <c r="F38" s="3">
        <v>34492</v>
      </c>
      <c r="G38" s="2">
        <v>8</v>
      </c>
      <c r="H38" s="2">
        <v>6500</v>
      </c>
      <c r="I38" s="2">
        <v>101</v>
      </c>
      <c r="J38" s="2">
        <v>4</v>
      </c>
      <c r="K38" s="2" t="s">
        <v>236</v>
      </c>
      <c r="L38" s="2" t="s">
        <v>237</v>
      </c>
    </row>
    <row r="39" spans="1:12" x14ac:dyDescent="0.2">
      <c r="A39" s="2">
        <v>204</v>
      </c>
      <c r="B39" s="2" t="s">
        <v>238</v>
      </c>
      <c r="C39" s="2" t="s">
        <v>239</v>
      </c>
      <c r="D39" s="2" t="s">
        <v>240</v>
      </c>
      <c r="E39" s="2" t="s">
        <v>241</v>
      </c>
      <c r="F39" s="3">
        <v>34492</v>
      </c>
      <c r="G39" s="2">
        <v>12</v>
      </c>
      <c r="H39" s="2">
        <v>10000</v>
      </c>
      <c r="I39" s="2">
        <v>101</v>
      </c>
      <c r="J39" s="2">
        <v>7</v>
      </c>
      <c r="K39" s="2" t="s">
        <v>242</v>
      </c>
      <c r="L39" s="2" t="s">
        <v>243</v>
      </c>
    </row>
    <row r="40" spans="1:12" x14ac:dyDescent="0.2">
      <c r="A40" s="2">
        <v>205</v>
      </c>
      <c r="B40" s="2" t="s">
        <v>244</v>
      </c>
      <c r="C40" s="2" t="s">
        <v>245</v>
      </c>
      <c r="D40" s="2" t="s">
        <v>246</v>
      </c>
      <c r="E40" s="2" t="s">
        <v>247</v>
      </c>
      <c r="F40" s="3">
        <v>34492</v>
      </c>
      <c r="G40" s="2">
        <v>2</v>
      </c>
      <c r="H40" s="2">
        <v>12000</v>
      </c>
      <c r="I40" s="2">
        <v>101</v>
      </c>
      <c r="J40" s="2">
        <v>11</v>
      </c>
      <c r="K40" s="2" t="s">
        <v>248</v>
      </c>
      <c r="L40" s="2" t="s">
        <v>249</v>
      </c>
    </row>
    <row r="41" spans="1:12" x14ac:dyDescent="0.2">
      <c r="A41" s="2">
        <v>206</v>
      </c>
      <c r="B41" s="2" t="s">
        <v>250</v>
      </c>
      <c r="C41" s="2" t="s">
        <v>251</v>
      </c>
      <c r="D41" s="2" t="s">
        <v>252</v>
      </c>
      <c r="E41" s="2" t="s">
        <v>253</v>
      </c>
      <c r="F41" s="3">
        <v>34492</v>
      </c>
      <c r="G41" s="2">
        <v>1</v>
      </c>
      <c r="H41" s="2">
        <v>8300</v>
      </c>
      <c r="I41" s="2">
        <v>205</v>
      </c>
      <c r="J41" s="2">
        <v>11</v>
      </c>
      <c r="K41" s="2" t="s">
        <v>254</v>
      </c>
      <c r="L41" s="2" t="s">
        <v>255</v>
      </c>
    </row>
  </sheetData>
  <phoneticPr fontId="3" type="noConversion"/>
  <conditionalFormatting sqref="A1:J40">
    <cfRule type="expression" dxfId="8" priority="3">
      <formula>$H2&gt;15000</formula>
    </cfRule>
    <cfRule type="expression" dxfId="7" priority="4">
      <formula>$H2&gt;15000</formula>
    </cfRule>
    <cfRule type="expression" dxfId="6" priority="5">
      <formula>$H2&gt;15000</formula>
    </cfRule>
  </conditionalFormatting>
  <conditionalFormatting sqref="A2:J41">
    <cfRule type="expression" dxfId="5" priority="1">
      <formula>AND(YEAR($F2)&gt;=2000, YEAR($F2)&lt;=2004)</formula>
    </cfRule>
    <cfRule type="expression" dxfId="4" priority="2">
      <formula>$H2&gt;15000</formula>
    </cfRule>
  </conditionalFormatting>
  <conditionalFormatting sqref="A41:J41">
    <cfRule type="expression" dxfId="3" priority="12">
      <formula>#REF!&gt;15000</formula>
    </cfRule>
    <cfRule type="expression" dxfId="2" priority="13">
      <formula>#REF!&gt;15000</formula>
    </cfRule>
    <cfRule type="expression" dxfId="1" priority="14">
      <formula>#REF!&gt;15000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8BF00-42DC-0E4F-96BE-B2CF2C888372}">
  <dimension ref="A1:J41"/>
  <sheetViews>
    <sheetView topLeftCell="A23" workbookViewId="0">
      <selection activeCell="F48" sqref="F48"/>
    </sheetView>
  </sheetViews>
  <sheetFormatPr baseColWidth="10" defaultColWidth="11" defaultRowHeight="16" x14ac:dyDescent="0.2"/>
  <cols>
    <col min="1" max="10" width="35" style="2" customWidth="1"/>
    <col min="11" max="26" width="12.1640625" bestFit="1" customWidth="1"/>
  </cols>
  <sheetData>
    <row r="1" spans="1:10" x14ac:dyDescent="0.2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0</v>
      </c>
    </row>
    <row r="2" spans="1:10" x14ac:dyDescent="0.2">
      <c r="A2" s="2">
        <v>100</v>
      </c>
      <c r="B2" s="2" t="s">
        <v>25</v>
      </c>
      <c r="C2" s="2" t="s">
        <v>26</v>
      </c>
      <c r="D2" s="2" t="s">
        <v>27</v>
      </c>
      <c r="E2" s="2" t="s">
        <v>28</v>
      </c>
      <c r="F2" s="3">
        <v>31945</v>
      </c>
      <c r="G2" s="2">
        <v>4</v>
      </c>
      <c r="H2" s="2">
        <v>24000</v>
      </c>
      <c r="J2" s="2">
        <v>9</v>
      </c>
    </row>
    <row r="3" spans="1:10" x14ac:dyDescent="0.2">
      <c r="A3" s="2">
        <v>101</v>
      </c>
      <c r="B3" s="2" t="s">
        <v>31</v>
      </c>
      <c r="C3" s="2" t="s">
        <v>32</v>
      </c>
      <c r="D3" s="2" t="s">
        <v>33</v>
      </c>
      <c r="E3" s="2" t="s">
        <v>34</v>
      </c>
      <c r="F3" s="3">
        <v>32772</v>
      </c>
      <c r="G3" s="2">
        <v>5</v>
      </c>
      <c r="H3" s="2">
        <v>17000</v>
      </c>
      <c r="I3" s="2">
        <v>100</v>
      </c>
      <c r="J3" s="2">
        <v>9</v>
      </c>
    </row>
    <row r="4" spans="1:10" x14ac:dyDescent="0.2">
      <c r="A4" s="2">
        <v>102</v>
      </c>
      <c r="B4" s="2" t="s">
        <v>37</v>
      </c>
      <c r="C4" s="2" t="s">
        <v>38</v>
      </c>
      <c r="D4" s="2" t="s">
        <v>39</v>
      </c>
      <c r="E4" s="2" t="s">
        <v>40</v>
      </c>
      <c r="F4" s="3">
        <v>33982</v>
      </c>
      <c r="G4" s="2">
        <v>5</v>
      </c>
      <c r="H4" s="2">
        <v>17000</v>
      </c>
      <c r="I4" s="2">
        <v>100</v>
      </c>
      <c r="J4" s="2">
        <v>9</v>
      </c>
    </row>
    <row r="5" spans="1:10" x14ac:dyDescent="0.2">
      <c r="A5" s="2">
        <v>103</v>
      </c>
      <c r="B5" s="2" t="s">
        <v>43</v>
      </c>
      <c r="C5" s="2" t="s">
        <v>44</v>
      </c>
      <c r="D5" s="2" t="s">
        <v>45</v>
      </c>
      <c r="E5" s="2" t="s">
        <v>46</v>
      </c>
      <c r="F5" s="3">
        <v>32876</v>
      </c>
      <c r="G5" s="2">
        <v>9</v>
      </c>
      <c r="H5" s="2">
        <v>9000</v>
      </c>
      <c r="I5" s="2">
        <v>102</v>
      </c>
      <c r="J5" s="2">
        <v>6</v>
      </c>
    </row>
    <row r="6" spans="1:10" x14ac:dyDescent="0.2">
      <c r="A6" s="2">
        <v>104</v>
      </c>
      <c r="B6" s="2" t="s">
        <v>49</v>
      </c>
      <c r="C6" s="2" t="s">
        <v>50</v>
      </c>
      <c r="D6" s="2" t="s">
        <v>51</v>
      </c>
      <c r="E6" s="2" t="s">
        <v>52</v>
      </c>
      <c r="F6" s="3">
        <v>33379</v>
      </c>
      <c r="G6" s="2">
        <v>9</v>
      </c>
      <c r="H6" s="2">
        <v>6000</v>
      </c>
      <c r="I6" s="2">
        <v>103</v>
      </c>
      <c r="J6" s="2">
        <v>6</v>
      </c>
    </row>
    <row r="7" spans="1:10" x14ac:dyDescent="0.2">
      <c r="A7" s="2">
        <v>105</v>
      </c>
      <c r="B7" s="2" t="s">
        <v>55</v>
      </c>
      <c r="C7" s="2" t="s">
        <v>56</v>
      </c>
      <c r="D7" s="2" t="s">
        <v>57</v>
      </c>
      <c r="E7" s="2" t="s">
        <v>58</v>
      </c>
      <c r="F7" s="3">
        <v>35606</v>
      </c>
      <c r="G7" s="2">
        <v>9</v>
      </c>
      <c r="H7" s="2">
        <v>4800</v>
      </c>
      <c r="I7" s="2">
        <v>103</v>
      </c>
      <c r="J7" s="2">
        <v>6</v>
      </c>
    </row>
    <row r="8" spans="1:10" x14ac:dyDescent="0.2">
      <c r="A8" s="2">
        <v>106</v>
      </c>
      <c r="B8" s="2" t="s">
        <v>61</v>
      </c>
      <c r="C8" s="2" t="s">
        <v>62</v>
      </c>
      <c r="D8" s="2" t="s">
        <v>63</v>
      </c>
      <c r="E8" s="2" t="s">
        <v>64</v>
      </c>
      <c r="F8" s="3">
        <v>35831</v>
      </c>
      <c r="G8" s="2">
        <v>9</v>
      </c>
      <c r="H8" s="2">
        <v>4800</v>
      </c>
      <c r="I8" s="2">
        <v>103</v>
      </c>
      <c r="J8" s="2">
        <v>6</v>
      </c>
    </row>
    <row r="9" spans="1:10" x14ac:dyDescent="0.2">
      <c r="A9" s="2">
        <v>107</v>
      </c>
      <c r="B9" s="2" t="s">
        <v>67</v>
      </c>
      <c r="C9" s="2" t="s">
        <v>68</v>
      </c>
      <c r="D9" s="2" t="s">
        <v>69</v>
      </c>
      <c r="E9" s="2" t="s">
        <v>70</v>
      </c>
      <c r="F9" s="3">
        <v>36198</v>
      </c>
      <c r="G9" s="2">
        <v>9</v>
      </c>
      <c r="H9" s="2">
        <v>4200</v>
      </c>
      <c r="I9" s="2">
        <v>103</v>
      </c>
      <c r="J9" s="2">
        <v>6</v>
      </c>
    </row>
    <row r="10" spans="1:10" x14ac:dyDescent="0.2">
      <c r="A10" s="2">
        <v>108</v>
      </c>
      <c r="B10" s="2" t="s">
        <v>73</v>
      </c>
      <c r="C10" s="2" t="s">
        <v>74</v>
      </c>
      <c r="D10" s="2" t="s">
        <v>75</v>
      </c>
      <c r="E10" s="2" t="s">
        <v>76</v>
      </c>
      <c r="F10" s="3">
        <v>34563</v>
      </c>
      <c r="G10" s="2">
        <v>7</v>
      </c>
      <c r="H10" s="2">
        <v>12000</v>
      </c>
      <c r="I10" s="2">
        <v>101</v>
      </c>
      <c r="J10" s="2">
        <v>10</v>
      </c>
    </row>
    <row r="11" spans="1:10" x14ac:dyDescent="0.2">
      <c r="A11" s="2">
        <v>109</v>
      </c>
      <c r="B11" s="2" t="s">
        <v>79</v>
      </c>
      <c r="C11" s="2" t="s">
        <v>80</v>
      </c>
      <c r="D11" s="2" t="s">
        <v>81</v>
      </c>
      <c r="E11" s="2" t="s">
        <v>82</v>
      </c>
      <c r="F11" s="3">
        <v>34562</v>
      </c>
      <c r="G11" s="2">
        <v>6</v>
      </c>
      <c r="H11" s="2">
        <v>9000</v>
      </c>
      <c r="I11" s="2">
        <v>108</v>
      </c>
      <c r="J11" s="2">
        <v>10</v>
      </c>
    </row>
    <row r="12" spans="1:10" x14ac:dyDescent="0.2">
      <c r="A12" s="2">
        <v>110</v>
      </c>
      <c r="B12" s="2" t="s">
        <v>85</v>
      </c>
      <c r="C12" s="2" t="s">
        <v>86</v>
      </c>
      <c r="D12" s="2" t="s">
        <v>87</v>
      </c>
      <c r="E12" s="2" t="s">
        <v>88</v>
      </c>
      <c r="F12" s="3">
        <v>35701</v>
      </c>
      <c r="G12" s="2">
        <v>6</v>
      </c>
      <c r="H12" s="2">
        <v>8200</v>
      </c>
      <c r="I12" s="2">
        <v>108</v>
      </c>
      <c r="J12" s="2">
        <v>10</v>
      </c>
    </row>
    <row r="13" spans="1:10" x14ac:dyDescent="0.2">
      <c r="A13" s="2">
        <v>111</v>
      </c>
      <c r="B13" s="2" t="s">
        <v>91</v>
      </c>
      <c r="C13" s="2" t="s">
        <v>92</v>
      </c>
      <c r="D13" s="2" t="s">
        <v>93</v>
      </c>
      <c r="E13" s="2" t="s">
        <v>94</v>
      </c>
      <c r="F13" s="3">
        <v>35703</v>
      </c>
      <c r="G13" s="2">
        <v>6</v>
      </c>
      <c r="H13" s="2">
        <v>7700</v>
      </c>
      <c r="I13" s="2">
        <v>108</v>
      </c>
      <c r="J13" s="2">
        <v>10</v>
      </c>
    </row>
    <row r="14" spans="1:10" x14ac:dyDescent="0.2">
      <c r="A14" s="2">
        <v>112</v>
      </c>
      <c r="B14" s="2" t="s">
        <v>97</v>
      </c>
      <c r="C14" s="2" t="s">
        <v>98</v>
      </c>
      <c r="D14" s="2" t="s">
        <v>99</v>
      </c>
      <c r="E14" s="2" t="s">
        <v>100</v>
      </c>
      <c r="F14" s="3">
        <v>35861</v>
      </c>
      <c r="G14" s="2">
        <v>6</v>
      </c>
      <c r="H14" s="2">
        <v>7800</v>
      </c>
      <c r="I14" s="2">
        <v>108</v>
      </c>
      <c r="J14" s="2">
        <v>10</v>
      </c>
    </row>
    <row r="15" spans="1:10" x14ac:dyDescent="0.2">
      <c r="A15" s="2">
        <v>113</v>
      </c>
      <c r="B15" s="2" t="s">
        <v>103</v>
      </c>
      <c r="C15" s="2" t="s">
        <v>104</v>
      </c>
      <c r="D15" s="2" t="s">
        <v>105</v>
      </c>
      <c r="E15" s="2" t="s">
        <v>106</v>
      </c>
      <c r="F15" s="3">
        <v>36501</v>
      </c>
      <c r="G15" s="2">
        <v>6</v>
      </c>
      <c r="H15" s="2">
        <v>6900</v>
      </c>
      <c r="I15" s="2">
        <v>108</v>
      </c>
      <c r="J15" s="2">
        <v>10</v>
      </c>
    </row>
    <row r="16" spans="1:10" x14ac:dyDescent="0.2">
      <c r="A16" s="2">
        <v>114</v>
      </c>
      <c r="B16" s="2" t="s">
        <v>109</v>
      </c>
      <c r="C16" s="2" t="s">
        <v>110</v>
      </c>
      <c r="D16" s="2" t="s">
        <v>111</v>
      </c>
      <c r="E16" s="2" t="s">
        <v>112</v>
      </c>
      <c r="F16" s="3">
        <v>34675</v>
      </c>
      <c r="G16" s="2">
        <v>14</v>
      </c>
      <c r="H16" s="2">
        <v>11000</v>
      </c>
      <c r="I16" s="2">
        <v>100</v>
      </c>
      <c r="J16" s="2">
        <v>3</v>
      </c>
    </row>
    <row r="17" spans="1:10" x14ac:dyDescent="0.2">
      <c r="A17" s="2">
        <v>115</v>
      </c>
      <c r="B17" s="2" t="s">
        <v>43</v>
      </c>
      <c r="C17" s="2" t="s">
        <v>115</v>
      </c>
      <c r="D17" s="2" t="s">
        <v>116</v>
      </c>
      <c r="E17" s="2" t="s">
        <v>117</v>
      </c>
      <c r="F17" s="3">
        <v>34837</v>
      </c>
      <c r="G17" s="2">
        <v>13</v>
      </c>
      <c r="H17" s="2">
        <v>3100</v>
      </c>
      <c r="I17" s="2">
        <v>114</v>
      </c>
      <c r="J17" s="2">
        <v>3</v>
      </c>
    </row>
    <row r="18" spans="1:10" x14ac:dyDescent="0.2">
      <c r="A18" s="2">
        <v>116</v>
      </c>
      <c r="B18" s="2" t="s">
        <v>120</v>
      </c>
      <c r="C18" s="2" t="s">
        <v>121</v>
      </c>
      <c r="D18" s="2" t="s">
        <v>122</v>
      </c>
      <c r="E18" s="2" t="s">
        <v>123</v>
      </c>
      <c r="F18" s="3">
        <v>35788</v>
      </c>
      <c r="G18" s="2">
        <v>13</v>
      </c>
      <c r="H18" s="2">
        <v>2900</v>
      </c>
      <c r="I18" s="2">
        <v>114</v>
      </c>
      <c r="J18" s="2">
        <v>3</v>
      </c>
    </row>
    <row r="19" spans="1:10" x14ac:dyDescent="0.2">
      <c r="A19" s="2">
        <v>117</v>
      </c>
      <c r="B19" s="2" t="s">
        <v>126</v>
      </c>
      <c r="C19" s="2" t="s">
        <v>127</v>
      </c>
      <c r="D19" s="2" t="s">
        <v>128</v>
      </c>
      <c r="E19" s="2" t="s">
        <v>129</v>
      </c>
      <c r="F19" s="3">
        <v>35635</v>
      </c>
      <c r="G19" s="2">
        <v>13</v>
      </c>
      <c r="H19" s="2">
        <v>2800</v>
      </c>
      <c r="I19" s="2">
        <v>114</v>
      </c>
      <c r="J19" s="2">
        <v>3</v>
      </c>
    </row>
    <row r="20" spans="1:10" x14ac:dyDescent="0.2">
      <c r="A20" s="2">
        <v>118</v>
      </c>
      <c r="B20" s="2" t="s">
        <v>132</v>
      </c>
      <c r="C20" s="2" t="s">
        <v>133</v>
      </c>
      <c r="D20" s="2" t="s">
        <v>134</v>
      </c>
      <c r="E20" s="2" t="s">
        <v>135</v>
      </c>
      <c r="F20" s="3">
        <v>36114</v>
      </c>
      <c r="G20" s="2">
        <v>13</v>
      </c>
      <c r="H20" s="2">
        <v>2600</v>
      </c>
      <c r="I20" s="2">
        <v>114</v>
      </c>
      <c r="J20" s="2">
        <v>3</v>
      </c>
    </row>
    <row r="21" spans="1:10" x14ac:dyDescent="0.2">
      <c r="A21" s="2">
        <v>119</v>
      </c>
      <c r="B21" s="2" t="s">
        <v>138</v>
      </c>
      <c r="C21" s="2" t="s">
        <v>139</v>
      </c>
      <c r="D21" s="2" t="s">
        <v>140</v>
      </c>
      <c r="E21" s="2" t="s">
        <v>141</v>
      </c>
      <c r="F21" s="3">
        <v>36382</v>
      </c>
      <c r="G21" s="2">
        <v>13</v>
      </c>
      <c r="H21" s="2">
        <v>2500</v>
      </c>
      <c r="I21" s="2">
        <v>114</v>
      </c>
      <c r="J21" s="2">
        <v>3</v>
      </c>
    </row>
    <row r="22" spans="1:10" x14ac:dyDescent="0.2">
      <c r="A22" s="2">
        <v>120</v>
      </c>
      <c r="B22" s="2" t="s">
        <v>144</v>
      </c>
      <c r="C22" s="2" t="s">
        <v>145</v>
      </c>
      <c r="D22" s="2" t="s">
        <v>146</v>
      </c>
      <c r="E22" s="2" t="s">
        <v>147</v>
      </c>
      <c r="F22" s="3">
        <v>35264</v>
      </c>
      <c r="G22" s="2">
        <v>19</v>
      </c>
      <c r="H22" s="2">
        <v>8000</v>
      </c>
      <c r="I22" s="2">
        <v>100</v>
      </c>
      <c r="J22" s="2">
        <v>5</v>
      </c>
    </row>
    <row r="23" spans="1:10" x14ac:dyDescent="0.2">
      <c r="A23" s="2">
        <v>121</v>
      </c>
      <c r="B23" s="2" t="s">
        <v>150</v>
      </c>
      <c r="C23" s="2" t="s">
        <v>151</v>
      </c>
      <c r="D23" s="2" t="s">
        <v>152</v>
      </c>
      <c r="E23" s="2" t="s">
        <v>153</v>
      </c>
      <c r="F23" s="3">
        <v>35530</v>
      </c>
      <c r="G23" s="2">
        <v>19</v>
      </c>
      <c r="H23" s="2">
        <v>8200</v>
      </c>
      <c r="I23" s="2">
        <v>100</v>
      </c>
      <c r="J23" s="2">
        <v>5</v>
      </c>
    </row>
    <row r="24" spans="1:10" x14ac:dyDescent="0.2">
      <c r="A24" s="2">
        <v>122</v>
      </c>
      <c r="B24" s="2" t="s">
        <v>156</v>
      </c>
      <c r="C24" s="2" t="s">
        <v>157</v>
      </c>
      <c r="D24" s="2" t="s">
        <v>158</v>
      </c>
      <c r="E24" s="2" t="s">
        <v>159</v>
      </c>
      <c r="F24" s="3">
        <v>34820</v>
      </c>
      <c r="G24" s="2">
        <v>19</v>
      </c>
      <c r="H24" s="2">
        <v>7900</v>
      </c>
      <c r="I24" s="2">
        <v>100</v>
      </c>
      <c r="J24" s="2">
        <v>5</v>
      </c>
    </row>
    <row r="25" spans="1:10" x14ac:dyDescent="0.2">
      <c r="A25" s="2">
        <v>123</v>
      </c>
      <c r="B25" s="2" t="s">
        <v>162</v>
      </c>
      <c r="C25" s="2" t="s">
        <v>163</v>
      </c>
      <c r="D25" s="2" t="s">
        <v>164</v>
      </c>
      <c r="E25" s="2" t="s">
        <v>165</v>
      </c>
      <c r="F25" s="3">
        <v>35713</v>
      </c>
      <c r="G25" s="2">
        <v>19</v>
      </c>
      <c r="H25" s="2">
        <v>6500</v>
      </c>
      <c r="I25" s="2">
        <v>100</v>
      </c>
      <c r="J25" s="2">
        <v>5</v>
      </c>
    </row>
    <row r="26" spans="1:10" x14ac:dyDescent="0.2">
      <c r="A26" s="2">
        <v>126</v>
      </c>
      <c r="B26" s="2" t="s">
        <v>168</v>
      </c>
      <c r="C26" s="2" t="s">
        <v>169</v>
      </c>
      <c r="D26" s="2" t="s">
        <v>170</v>
      </c>
      <c r="E26" s="2" t="s">
        <v>171</v>
      </c>
      <c r="F26" s="3">
        <v>36066</v>
      </c>
      <c r="G26" s="2">
        <v>18</v>
      </c>
      <c r="H26" s="2">
        <v>2700</v>
      </c>
      <c r="I26" s="2">
        <v>120</v>
      </c>
      <c r="J26" s="2">
        <v>5</v>
      </c>
    </row>
    <row r="27" spans="1:10" x14ac:dyDescent="0.2">
      <c r="A27" s="2">
        <v>145</v>
      </c>
      <c r="B27" s="2" t="s">
        <v>85</v>
      </c>
      <c r="C27" s="2" t="s">
        <v>174</v>
      </c>
      <c r="D27" s="2" t="s">
        <v>175</v>
      </c>
      <c r="F27" s="3">
        <v>35339</v>
      </c>
      <c r="G27" s="2">
        <v>15</v>
      </c>
      <c r="H27" s="2">
        <v>14000</v>
      </c>
      <c r="I27" s="2">
        <v>100</v>
      </c>
      <c r="J27" s="2">
        <v>8</v>
      </c>
    </row>
    <row r="28" spans="1:10" x14ac:dyDescent="0.2">
      <c r="A28" s="2">
        <v>146</v>
      </c>
      <c r="B28" s="2" t="s">
        <v>138</v>
      </c>
      <c r="C28" s="2" t="s">
        <v>178</v>
      </c>
      <c r="D28" s="2" t="s">
        <v>179</v>
      </c>
      <c r="F28" s="3">
        <v>35435</v>
      </c>
      <c r="G28" s="2">
        <v>15</v>
      </c>
      <c r="H28" s="2">
        <v>13500</v>
      </c>
      <c r="I28" s="2">
        <v>100</v>
      </c>
      <c r="J28" s="2">
        <v>8</v>
      </c>
    </row>
    <row r="29" spans="1:10" x14ac:dyDescent="0.2">
      <c r="A29" s="2">
        <v>176</v>
      </c>
      <c r="B29" s="2" t="s">
        <v>182</v>
      </c>
      <c r="C29" s="2" t="s">
        <v>183</v>
      </c>
      <c r="D29" s="2" t="s">
        <v>184</v>
      </c>
      <c r="F29" s="3">
        <v>35878</v>
      </c>
      <c r="G29" s="2">
        <v>16</v>
      </c>
      <c r="H29" s="2">
        <v>8600</v>
      </c>
      <c r="I29" s="2">
        <v>100</v>
      </c>
      <c r="J29" s="2">
        <v>8</v>
      </c>
    </row>
    <row r="30" spans="1:10" x14ac:dyDescent="0.2">
      <c r="A30" s="2">
        <v>177</v>
      </c>
      <c r="B30" s="2" t="s">
        <v>187</v>
      </c>
      <c r="C30" s="2" t="s">
        <v>188</v>
      </c>
      <c r="D30" s="2" t="s">
        <v>189</v>
      </c>
      <c r="F30" s="3">
        <v>35908</v>
      </c>
      <c r="G30" s="2">
        <v>16</v>
      </c>
      <c r="H30" s="2">
        <v>8400</v>
      </c>
      <c r="I30" s="2">
        <v>100</v>
      </c>
      <c r="J30" s="2">
        <v>8</v>
      </c>
    </row>
    <row r="31" spans="1:10" x14ac:dyDescent="0.2">
      <c r="A31" s="2">
        <v>178</v>
      </c>
      <c r="B31" s="2" t="s">
        <v>192</v>
      </c>
      <c r="C31" s="2" t="s">
        <v>193</v>
      </c>
      <c r="D31" s="2" t="s">
        <v>194</v>
      </c>
      <c r="F31" s="3">
        <v>36304</v>
      </c>
      <c r="G31" s="2">
        <v>16</v>
      </c>
      <c r="H31" s="2">
        <v>7000</v>
      </c>
      <c r="I31" s="2">
        <v>100</v>
      </c>
      <c r="J31" s="2">
        <v>8</v>
      </c>
    </row>
    <row r="32" spans="1:10" x14ac:dyDescent="0.2">
      <c r="A32" s="2">
        <v>179</v>
      </c>
      <c r="B32" s="2" t="s">
        <v>197</v>
      </c>
      <c r="C32" s="2" t="s">
        <v>198</v>
      </c>
      <c r="D32" s="2" t="s">
        <v>199</v>
      </c>
      <c r="F32" s="3">
        <v>36529</v>
      </c>
      <c r="G32" s="2">
        <v>16</v>
      </c>
      <c r="H32" s="2">
        <v>6200</v>
      </c>
      <c r="I32" s="2">
        <v>100</v>
      </c>
      <c r="J32" s="2">
        <v>8</v>
      </c>
    </row>
    <row r="33" spans="1:10" x14ac:dyDescent="0.2">
      <c r="A33" s="2">
        <v>192</v>
      </c>
      <c r="B33" s="2" t="s">
        <v>202</v>
      </c>
      <c r="C33" s="2" t="s">
        <v>203</v>
      </c>
      <c r="D33" s="2" t="s">
        <v>204</v>
      </c>
      <c r="E33" s="2" t="s">
        <v>205</v>
      </c>
      <c r="F33" s="3">
        <v>35099</v>
      </c>
      <c r="G33" s="2">
        <v>17</v>
      </c>
      <c r="H33" s="2">
        <v>4000</v>
      </c>
      <c r="I33" s="2">
        <v>123</v>
      </c>
      <c r="J33" s="2">
        <v>5</v>
      </c>
    </row>
    <row r="34" spans="1:10" x14ac:dyDescent="0.2">
      <c r="A34" s="2">
        <v>193</v>
      </c>
      <c r="B34" s="2" t="s">
        <v>208</v>
      </c>
      <c r="C34" s="2" t="s">
        <v>209</v>
      </c>
      <c r="D34" s="2" t="s">
        <v>210</v>
      </c>
      <c r="E34" s="2" t="s">
        <v>211</v>
      </c>
      <c r="F34" s="3">
        <v>35492</v>
      </c>
      <c r="G34" s="2">
        <v>17</v>
      </c>
      <c r="H34" s="2">
        <v>3900</v>
      </c>
      <c r="I34" s="2">
        <v>123</v>
      </c>
      <c r="J34" s="2">
        <v>5</v>
      </c>
    </row>
    <row r="35" spans="1:10" x14ac:dyDescent="0.2">
      <c r="A35" s="2">
        <v>200</v>
      </c>
      <c r="B35" s="2" t="s">
        <v>214</v>
      </c>
      <c r="C35" s="2" t="s">
        <v>215</v>
      </c>
      <c r="D35" s="2" t="s">
        <v>216</v>
      </c>
      <c r="E35" s="2" t="s">
        <v>217</v>
      </c>
      <c r="F35" s="3">
        <v>32037</v>
      </c>
      <c r="G35" s="2">
        <v>3</v>
      </c>
      <c r="H35" s="2">
        <v>4400</v>
      </c>
      <c r="I35" s="2">
        <v>101</v>
      </c>
      <c r="J35" s="2">
        <v>1</v>
      </c>
    </row>
    <row r="36" spans="1:10" x14ac:dyDescent="0.2">
      <c r="A36" s="2">
        <v>201</v>
      </c>
      <c r="B36" s="2" t="s">
        <v>220</v>
      </c>
      <c r="C36" s="2" t="s">
        <v>221</v>
      </c>
      <c r="D36" s="2" t="s">
        <v>222</v>
      </c>
      <c r="E36" s="2" t="s">
        <v>223</v>
      </c>
      <c r="F36" s="3">
        <v>35112</v>
      </c>
      <c r="G36" s="2">
        <v>10</v>
      </c>
      <c r="H36" s="2">
        <v>13000</v>
      </c>
      <c r="I36" s="2">
        <v>100</v>
      </c>
      <c r="J36" s="2">
        <v>2</v>
      </c>
    </row>
    <row r="37" spans="1:10" x14ac:dyDescent="0.2">
      <c r="A37" s="2">
        <v>202</v>
      </c>
      <c r="B37" s="2" t="s">
        <v>226</v>
      </c>
      <c r="C37" s="2" t="s">
        <v>227</v>
      </c>
      <c r="D37" s="2" t="s">
        <v>228</v>
      </c>
      <c r="E37" s="2" t="s">
        <v>229</v>
      </c>
      <c r="F37" s="3">
        <v>35659</v>
      </c>
      <c r="G37" s="2">
        <v>11</v>
      </c>
      <c r="H37" s="2">
        <v>6000</v>
      </c>
      <c r="I37" s="2">
        <v>201</v>
      </c>
      <c r="J37" s="2">
        <v>2</v>
      </c>
    </row>
    <row r="38" spans="1:10" x14ac:dyDescent="0.2">
      <c r="A38" s="2">
        <v>203</v>
      </c>
      <c r="B38" s="2" t="s">
        <v>232</v>
      </c>
      <c r="C38" s="2" t="s">
        <v>233</v>
      </c>
      <c r="D38" s="2" t="s">
        <v>234</v>
      </c>
      <c r="E38" s="2" t="s">
        <v>235</v>
      </c>
      <c r="F38" s="3">
        <v>34492</v>
      </c>
      <c r="G38" s="2">
        <v>8</v>
      </c>
      <c r="H38" s="2">
        <v>6500</v>
      </c>
      <c r="I38" s="2">
        <v>101</v>
      </c>
      <c r="J38" s="2">
        <v>4</v>
      </c>
    </row>
    <row r="39" spans="1:10" x14ac:dyDescent="0.2">
      <c r="A39" s="2">
        <v>204</v>
      </c>
      <c r="B39" s="2" t="s">
        <v>238</v>
      </c>
      <c r="C39" s="2" t="s">
        <v>239</v>
      </c>
      <c r="D39" s="2" t="s">
        <v>240</v>
      </c>
      <c r="E39" s="2" t="s">
        <v>241</v>
      </c>
      <c r="F39" s="3">
        <v>34492</v>
      </c>
      <c r="G39" s="2">
        <v>12</v>
      </c>
      <c r="H39" s="2">
        <v>10000</v>
      </c>
      <c r="I39" s="2">
        <v>101</v>
      </c>
      <c r="J39" s="2">
        <v>7</v>
      </c>
    </row>
    <row r="40" spans="1:10" x14ac:dyDescent="0.2">
      <c r="A40" s="2">
        <v>205</v>
      </c>
      <c r="B40" s="2" t="s">
        <v>244</v>
      </c>
      <c r="C40" s="2" t="s">
        <v>245</v>
      </c>
      <c r="D40" s="2" t="s">
        <v>246</v>
      </c>
      <c r="E40" s="2" t="s">
        <v>247</v>
      </c>
      <c r="F40" s="3">
        <v>34492</v>
      </c>
      <c r="G40" s="2">
        <v>2</v>
      </c>
      <c r="H40" s="2">
        <v>12000</v>
      </c>
      <c r="I40" s="2">
        <v>101</v>
      </c>
      <c r="J40" s="2">
        <v>11</v>
      </c>
    </row>
    <row r="41" spans="1:10" x14ac:dyDescent="0.2">
      <c r="A41" s="2">
        <v>206</v>
      </c>
      <c r="B41" s="2" t="s">
        <v>250</v>
      </c>
      <c r="C41" s="2" t="s">
        <v>251</v>
      </c>
      <c r="D41" s="2" t="s">
        <v>252</v>
      </c>
      <c r="E41" s="2" t="s">
        <v>253</v>
      </c>
      <c r="F41" s="3">
        <v>34492</v>
      </c>
      <c r="G41" s="2">
        <v>1</v>
      </c>
      <c r="H41" s="2">
        <v>8300</v>
      </c>
      <c r="I41" s="2">
        <v>205</v>
      </c>
      <c r="J41" s="2">
        <v>11</v>
      </c>
    </row>
  </sheetData>
  <dataValidations count="1">
    <dataValidation type="list" allowBlank="1" showInputMessage="1" showErrorMessage="1" sqref="J2:J41" xr:uid="{ACC81212-693B-4D4A-8A9E-5E0FDC8B397C}">
      <formula1>"ValidDepartments"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6D852-D634-0540-9564-C3AEB9F0FFBF}">
  <dimension ref="A1:L41"/>
  <sheetViews>
    <sheetView topLeftCell="A16" workbookViewId="0">
      <selection activeCell="E49" sqref="E49"/>
    </sheetView>
  </sheetViews>
  <sheetFormatPr baseColWidth="10" defaultColWidth="11" defaultRowHeight="16" x14ac:dyDescent="0.2"/>
  <cols>
    <col min="1" max="12" width="38.33203125" style="2" customWidth="1"/>
  </cols>
  <sheetData>
    <row r="1" spans="1:12" x14ac:dyDescent="0.2">
      <c r="A1" s="4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0</v>
      </c>
      <c r="K1" s="6" t="s">
        <v>23</v>
      </c>
      <c r="L1" s="7" t="s">
        <v>24</v>
      </c>
    </row>
    <row r="2" spans="1:12" x14ac:dyDescent="0.2">
      <c r="A2" s="8">
        <v>100</v>
      </c>
      <c r="B2" s="9" t="s">
        <v>25</v>
      </c>
      <c r="C2" s="9" t="s">
        <v>26</v>
      </c>
      <c r="D2" s="9" t="s">
        <v>27</v>
      </c>
      <c r="E2" s="9" t="s">
        <v>28</v>
      </c>
      <c r="F2" s="10">
        <v>31945</v>
      </c>
      <c r="G2" s="9">
        <v>4</v>
      </c>
      <c r="H2" s="9">
        <v>24000</v>
      </c>
      <c r="I2" s="9"/>
      <c r="J2" s="9">
        <v>9</v>
      </c>
      <c r="K2" s="11" t="s">
        <v>29</v>
      </c>
      <c r="L2" s="12" t="s">
        <v>30</v>
      </c>
    </row>
    <row r="3" spans="1:12" x14ac:dyDescent="0.2">
      <c r="A3" s="13">
        <v>101</v>
      </c>
      <c r="B3" s="14" t="s">
        <v>31</v>
      </c>
      <c r="C3" s="14" t="s">
        <v>32</v>
      </c>
      <c r="D3" s="14" t="s">
        <v>33</v>
      </c>
      <c r="E3" s="14" t="s">
        <v>34</v>
      </c>
      <c r="F3" s="15">
        <v>32772</v>
      </c>
      <c r="G3" s="14">
        <v>5</v>
      </c>
      <c r="H3" s="14">
        <v>17000</v>
      </c>
      <c r="I3" s="14">
        <v>100</v>
      </c>
      <c r="J3" s="14">
        <v>9</v>
      </c>
      <c r="K3" s="16" t="s">
        <v>35</v>
      </c>
      <c r="L3" s="17" t="s">
        <v>36</v>
      </c>
    </row>
    <row r="4" spans="1:12" x14ac:dyDescent="0.2">
      <c r="A4" s="8">
        <v>102</v>
      </c>
      <c r="B4" s="9" t="s">
        <v>37</v>
      </c>
      <c r="C4" s="9" t="s">
        <v>38</v>
      </c>
      <c r="D4" s="9" t="s">
        <v>39</v>
      </c>
      <c r="E4" s="9" t="s">
        <v>40</v>
      </c>
      <c r="F4" s="10">
        <v>33982</v>
      </c>
      <c r="G4" s="9">
        <v>5</v>
      </c>
      <c r="H4" s="9">
        <v>17000</v>
      </c>
      <c r="I4" s="9">
        <v>100</v>
      </c>
      <c r="J4" s="9">
        <v>9</v>
      </c>
      <c r="K4" s="11" t="s">
        <v>41</v>
      </c>
      <c r="L4" s="12" t="s">
        <v>42</v>
      </c>
    </row>
    <row r="5" spans="1:12" x14ac:dyDescent="0.2">
      <c r="A5" s="18">
        <v>103</v>
      </c>
      <c r="B5" s="16" t="s">
        <v>43</v>
      </c>
      <c r="C5" s="16" t="s">
        <v>44</v>
      </c>
      <c r="D5" s="16" t="s">
        <v>45</v>
      </c>
      <c r="E5" s="16" t="s">
        <v>46</v>
      </c>
      <c r="F5" s="19">
        <v>32876</v>
      </c>
      <c r="G5" s="16">
        <v>9</v>
      </c>
      <c r="H5" s="16">
        <v>9000</v>
      </c>
      <c r="I5" s="16">
        <v>102</v>
      </c>
      <c r="J5" s="16">
        <v>6</v>
      </c>
      <c r="K5" s="16" t="s">
        <v>47</v>
      </c>
      <c r="L5" s="17" t="s">
        <v>48</v>
      </c>
    </row>
    <row r="6" spans="1:12" x14ac:dyDescent="0.2">
      <c r="A6" s="20">
        <v>104</v>
      </c>
      <c r="B6" s="11" t="s">
        <v>49</v>
      </c>
      <c r="C6" s="11" t="s">
        <v>50</v>
      </c>
      <c r="D6" s="11" t="s">
        <v>51</v>
      </c>
      <c r="E6" s="11" t="s">
        <v>52</v>
      </c>
      <c r="F6" s="21">
        <v>33379</v>
      </c>
      <c r="G6" s="11">
        <v>9</v>
      </c>
      <c r="H6" s="11">
        <v>6000</v>
      </c>
      <c r="I6" s="11">
        <v>103</v>
      </c>
      <c r="J6" s="11">
        <v>6</v>
      </c>
      <c r="K6" s="11" t="s">
        <v>53</v>
      </c>
      <c r="L6" s="12" t="s">
        <v>54</v>
      </c>
    </row>
    <row r="7" spans="1:12" x14ac:dyDescent="0.2">
      <c r="A7" s="18">
        <v>105</v>
      </c>
      <c r="B7" s="16" t="s">
        <v>55</v>
      </c>
      <c r="C7" s="16" t="s">
        <v>56</v>
      </c>
      <c r="D7" s="16" t="s">
        <v>57</v>
      </c>
      <c r="E7" s="16" t="s">
        <v>58</v>
      </c>
      <c r="F7" s="19">
        <v>35606</v>
      </c>
      <c r="G7" s="16">
        <v>9</v>
      </c>
      <c r="H7" s="16">
        <v>4800</v>
      </c>
      <c r="I7" s="16">
        <v>103</v>
      </c>
      <c r="J7" s="16">
        <v>6</v>
      </c>
      <c r="K7" s="16" t="s">
        <v>59</v>
      </c>
      <c r="L7" s="17" t="s">
        <v>60</v>
      </c>
    </row>
    <row r="8" spans="1:12" x14ac:dyDescent="0.2">
      <c r="A8" s="20">
        <v>106</v>
      </c>
      <c r="B8" s="11" t="s">
        <v>61</v>
      </c>
      <c r="C8" s="11" t="s">
        <v>62</v>
      </c>
      <c r="D8" s="11" t="s">
        <v>63</v>
      </c>
      <c r="E8" s="11" t="s">
        <v>64</v>
      </c>
      <c r="F8" s="21">
        <v>35831</v>
      </c>
      <c r="G8" s="11">
        <v>9</v>
      </c>
      <c r="H8" s="11">
        <v>4800</v>
      </c>
      <c r="I8" s="11">
        <v>103</v>
      </c>
      <c r="J8" s="11">
        <v>6</v>
      </c>
      <c r="K8" s="11" t="s">
        <v>65</v>
      </c>
      <c r="L8" s="12" t="s">
        <v>66</v>
      </c>
    </row>
    <row r="9" spans="1:12" x14ac:dyDescent="0.2">
      <c r="A9" s="18">
        <v>107</v>
      </c>
      <c r="B9" s="16" t="s">
        <v>67</v>
      </c>
      <c r="C9" s="16" t="s">
        <v>68</v>
      </c>
      <c r="D9" s="16" t="s">
        <v>69</v>
      </c>
      <c r="E9" s="16" t="s">
        <v>70</v>
      </c>
      <c r="F9" s="19">
        <v>36198</v>
      </c>
      <c r="G9" s="16">
        <v>9</v>
      </c>
      <c r="H9" s="16">
        <v>4200</v>
      </c>
      <c r="I9" s="16">
        <v>103</v>
      </c>
      <c r="J9" s="16">
        <v>6</v>
      </c>
      <c r="K9" s="16" t="s">
        <v>71</v>
      </c>
      <c r="L9" s="17" t="s">
        <v>72</v>
      </c>
    </row>
    <row r="10" spans="1:12" x14ac:dyDescent="0.2">
      <c r="A10" s="20">
        <v>108</v>
      </c>
      <c r="B10" s="11" t="s">
        <v>73</v>
      </c>
      <c r="C10" s="11" t="s">
        <v>74</v>
      </c>
      <c r="D10" s="11" t="s">
        <v>75</v>
      </c>
      <c r="E10" s="11" t="s">
        <v>76</v>
      </c>
      <c r="F10" s="21">
        <v>34563</v>
      </c>
      <c r="G10" s="11">
        <v>7</v>
      </c>
      <c r="H10" s="11">
        <v>12000</v>
      </c>
      <c r="I10" s="11">
        <v>101</v>
      </c>
      <c r="J10" s="11">
        <v>10</v>
      </c>
      <c r="K10" s="11" t="s">
        <v>77</v>
      </c>
      <c r="L10" s="12" t="s">
        <v>78</v>
      </c>
    </row>
    <row r="11" spans="1:12" x14ac:dyDescent="0.2">
      <c r="A11" s="18">
        <v>109</v>
      </c>
      <c r="B11" s="16" t="s">
        <v>79</v>
      </c>
      <c r="C11" s="16" t="s">
        <v>80</v>
      </c>
      <c r="D11" s="16" t="s">
        <v>81</v>
      </c>
      <c r="E11" s="16" t="s">
        <v>82</v>
      </c>
      <c r="F11" s="19">
        <v>34562</v>
      </c>
      <c r="G11" s="16">
        <v>6</v>
      </c>
      <c r="H11" s="16">
        <v>9000</v>
      </c>
      <c r="I11" s="16">
        <v>108</v>
      </c>
      <c r="J11" s="16">
        <v>10</v>
      </c>
      <c r="K11" s="16" t="s">
        <v>83</v>
      </c>
      <c r="L11" s="17" t="s">
        <v>84</v>
      </c>
    </row>
    <row r="12" spans="1:12" x14ac:dyDescent="0.2">
      <c r="A12" s="20">
        <v>110</v>
      </c>
      <c r="B12" s="11" t="s">
        <v>85</v>
      </c>
      <c r="C12" s="11" t="s">
        <v>86</v>
      </c>
      <c r="D12" s="11" t="s">
        <v>87</v>
      </c>
      <c r="E12" s="11" t="s">
        <v>88</v>
      </c>
      <c r="F12" s="21">
        <v>35701</v>
      </c>
      <c r="G12" s="11">
        <v>6</v>
      </c>
      <c r="H12" s="11">
        <v>8200</v>
      </c>
      <c r="I12" s="11">
        <v>108</v>
      </c>
      <c r="J12" s="11">
        <v>10</v>
      </c>
      <c r="K12" s="11" t="s">
        <v>89</v>
      </c>
      <c r="L12" s="12" t="s">
        <v>90</v>
      </c>
    </row>
    <row r="13" spans="1:12" x14ac:dyDescent="0.2">
      <c r="A13" s="18">
        <v>111</v>
      </c>
      <c r="B13" s="16" t="s">
        <v>91</v>
      </c>
      <c r="C13" s="16" t="s">
        <v>92</v>
      </c>
      <c r="D13" s="16" t="s">
        <v>93</v>
      </c>
      <c r="E13" s="16" t="s">
        <v>94</v>
      </c>
      <c r="F13" s="19">
        <v>35703</v>
      </c>
      <c r="G13" s="16">
        <v>6</v>
      </c>
      <c r="H13" s="16">
        <v>7700</v>
      </c>
      <c r="I13" s="16">
        <v>108</v>
      </c>
      <c r="J13" s="16">
        <v>10</v>
      </c>
      <c r="K13" s="16" t="s">
        <v>95</v>
      </c>
      <c r="L13" s="17" t="s">
        <v>96</v>
      </c>
    </row>
    <row r="14" spans="1:12" x14ac:dyDescent="0.2">
      <c r="A14" s="20">
        <v>112</v>
      </c>
      <c r="B14" s="11" t="s">
        <v>97</v>
      </c>
      <c r="C14" s="11" t="s">
        <v>98</v>
      </c>
      <c r="D14" s="11" t="s">
        <v>99</v>
      </c>
      <c r="E14" s="11" t="s">
        <v>100</v>
      </c>
      <c r="F14" s="21">
        <v>35861</v>
      </c>
      <c r="G14" s="11">
        <v>6</v>
      </c>
      <c r="H14" s="11">
        <v>7800</v>
      </c>
      <c r="I14" s="11">
        <v>108</v>
      </c>
      <c r="J14" s="11">
        <v>10</v>
      </c>
      <c r="K14" s="11" t="s">
        <v>101</v>
      </c>
      <c r="L14" s="12" t="s">
        <v>102</v>
      </c>
    </row>
    <row r="15" spans="1:12" x14ac:dyDescent="0.2">
      <c r="A15" s="18">
        <v>113</v>
      </c>
      <c r="B15" s="16" t="s">
        <v>103</v>
      </c>
      <c r="C15" s="16" t="s">
        <v>104</v>
      </c>
      <c r="D15" s="16" t="s">
        <v>105</v>
      </c>
      <c r="E15" s="16" t="s">
        <v>106</v>
      </c>
      <c r="F15" s="19">
        <v>36501</v>
      </c>
      <c r="G15" s="16">
        <v>6</v>
      </c>
      <c r="H15" s="16">
        <v>6900</v>
      </c>
      <c r="I15" s="16">
        <v>108</v>
      </c>
      <c r="J15" s="16">
        <v>10</v>
      </c>
      <c r="K15" s="16" t="s">
        <v>107</v>
      </c>
      <c r="L15" s="17" t="s">
        <v>108</v>
      </c>
    </row>
    <row r="16" spans="1:12" x14ac:dyDescent="0.2">
      <c r="A16" s="20">
        <v>114</v>
      </c>
      <c r="B16" s="11" t="s">
        <v>109</v>
      </c>
      <c r="C16" s="11" t="s">
        <v>110</v>
      </c>
      <c r="D16" s="11" t="s">
        <v>111</v>
      </c>
      <c r="E16" s="11" t="s">
        <v>112</v>
      </c>
      <c r="F16" s="21">
        <v>34675</v>
      </c>
      <c r="G16" s="11">
        <v>14</v>
      </c>
      <c r="H16" s="11">
        <v>11000</v>
      </c>
      <c r="I16" s="11">
        <v>100</v>
      </c>
      <c r="J16" s="11">
        <v>3</v>
      </c>
      <c r="K16" s="11" t="s">
        <v>113</v>
      </c>
      <c r="L16" s="12" t="s">
        <v>114</v>
      </c>
    </row>
    <row r="17" spans="1:12" x14ac:dyDescent="0.2">
      <c r="A17" s="18">
        <v>115</v>
      </c>
      <c r="B17" s="16" t="s">
        <v>43</v>
      </c>
      <c r="C17" s="16" t="s">
        <v>115</v>
      </c>
      <c r="D17" s="16" t="s">
        <v>116</v>
      </c>
      <c r="E17" s="16" t="s">
        <v>117</v>
      </c>
      <c r="F17" s="19">
        <v>34837</v>
      </c>
      <c r="G17" s="16">
        <v>13</v>
      </c>
      <c r="H17" s="16">
        <v>3100</v>
      </c>
      <c r="I17" s="16">
        <v>114</v>
      </c>
      <c r="J17" s="16">
        <v>3</v>
      </c>
      <c r="K17" s="16" t="s">
        <v>118</v>
      </c>
      <c r="L17" s="17" t="s">
        <v>119</v>
      </c>
    </row>
    <row r="18" spans="1:12" x14ac:dyDescent="0.2">
      <c r="A18" s="20">
        <v>116</v>
      </c>
      <c r="B18" s="11" t="s">
        <v>120</v>
      </c>
      <c r="C18" s="11" t="s">
        <v>121</v>
      </c>
      <c r="D18" s="11" t="s">
        <v>122</v>
      </c>
      <c r="E18" s="11" t="s">
        <v>123</v>
      </c>
      <c r="F18" s="21">
        <v>35788</v>
      </c>
      <c r="G18" s="11">
        <v>13</v>
      </c>
      <c r="H18" s="11">
        <v>2900</v>
      </c>
      <c r="I18" s="11">
        <v>114</v>
      </c>
      <c r="J18" s="11">
        <v>3</v>
      </c>
      <c r="K18" s="11" t="s">
        <v>124</v>
      </c>
      <c r="L18" s="12" t="s">
        <v>125</v>
      </c>
    </row>
    <row r="19" spans="1:12" x14ac:dyDescent="0.2">
      <c r="A19" s="18">
        <v>117</v>
      </c>
      <c r="B19" s="16" t="s">
        <v>126</v>
      </c>
      <c r="C19" s="16" t="s">
        <v>127</v>
      </c>
      <c r="D19" s="16" t="s">
        <v>128</v>
      </c>
      <c r="E19" s="16" t="s">
        <v>129</v>
      </c>
      <c r="F19" s="19">
        <v>35635</v>
      </c>
      <c r="G19" s="16">
        <v>13</v>
      </c>
      <c r="H19" s="16">
        <v>2800</v>
      </c>
      <c r="I19" s="16">
        <v>114</v>
      </c>
      <c r="J19" s="16">
        <v>3</v>
      </c>
      <c r="K19" s="16" t="s">
        <v>130</v>
      </c>
      <c r="L19" s="17" t="s">
        <v>131</v>
      </c>
    </row>
    <row r="20" spans="1:12" x14ac:dyDescent="0.2">
      <c r="A20" s="20">
        <v>118</v>
      </c>
      <c r="B20" s="11" t="s">
        <v>132</v>
      </c>
      <c r="C20" s="11" t="s">
        <v>133</v>
      </c>
      <c r="D20" s="11" t="s">
        <v>134</v>
      </c>
      <c r="E20" s="11" t="s">
        <v>135</v>
      </c>
      <c r="F20" s="21">
        <v>36114</v>
      </c>
      <c r="G20" s="11">
        <v>13</v>
      </c>
      <c r="H20" s="11">
        <v>2600</v>
      </c>
      <c r="I20" s="11">
        <v>114</v>
      </c>
      <c r="J20" s="11">
        <v>3</v>
      </c>
      <c r="K20" s="11" t="s">
        <v>136</v>
      </c>
      <c r="L20" s="12" t="s">
        <v>137</v>
      </c>
    </row>
    <row r="21" spans="1:12" x14ac:dyDescent="0.2">
      <c r="A21" s="18">
        <v>119</v>
      </c>
      <c r="B21" s="16" t="s">
        <v>138</v>
      </c>
      <c r="C21" s="16" t="s">
        <v>139</v>
      </c>
      <c r="D21" s="16" t="s">
        <v>140</v>
      </c>
      <c r="E21" s="16" t="s">
        <v>141</v>
      </c>
      <c r="F21" s="19">
        <v>36382</v>
      </c>
      <c r="G21" s="16">
        <v>13</v>
      </c>
      <c r="H21" s="16">
        <v>2500</v>
      </c>
      <c r="I21" s="16">
        <v>114</v>
      </c>
      <c r="J21" s="16">
        <v>3</v>
      </c>
      <c r="K21" s="16" t="s">
        <v>142</v>
      </c>
      <c r="L21" s="17" t="s">
        <v>143</v>
      </c>
    </row>
    <row r="22" spans="1:12" x14ac:dyDescent="0.2">
      <c r="A22" s="20">
        <v>120</v>
      </c>
      <c r="B22" s="11" t="s">
        <v>144</v>
      </c>
      <c r="C22" s="11" t="s">
        <v>145</v>
      </c>
      <c r="D22" s="11" t="s">
        <v>146</v>
      </c>
      <c r="E22" s="11" t="s">
        <v>147</v>
      </c>
      <c r="F22" s="21">
        <v>35264</v>
      </c>
      <c r="G22" s="11">
        <v>19</v>
      </c>
      <c r="H22" s="11">
        <v>8000</v>
      </c>
      <c r="I22" s="11">
        <v>100</v>
      </c>
      <c r="J22" s="11">
        <v>5</v>
      </c>
      <c r="K22" s="11" t="s">
        <v>148</v>
      </c>
      <c r="L22" s="12" t="s">
        <v>149</v>
      </c>
    </row>
    <row r="23" spans="1:12" x14ac:dyDescent="0.2">
      <c r="A23" s="18">
        <v>121</v>
      </c>
      <c r="B23" s="16" t="s">
        <v>150</v>
      </c>
      <c r="C23" s="16" t="s">
        <v>151</v>
      </c>
      <c r="D23" s="16" t="s">
        <v>152</v>
      </c>
      <c r="E23" s="16" t="s">
        <v>153</v>
      </c>
      <c r="F23" s="19">
        <v>35530</v>
      </c>
      <c r="G23" s="16">
        <v>19</v>
      </c>
      <c r="H23" s="16">
        <v>8200</v>
      </c>
      <c r="I23" s="16">
        <v>100</v>
      </c>
      <c r="J23" s="16">
        <v>5</v>
      </c>
      <c r="K23" s="16" t="s">
        <v>154</v>
      </c>
      <c r="L23" s="17" t="s">
        <v>155</v>
      </c>
    </row>
    <row r="24" spans="1:12" x14ac:dyDescent="0.2">
      <c r="A24" s="20">
        <v>122</v>
      </c>
      <c r="B24" s="11" t="s">
        <v>156</v>
      </c>
      <c r="C24" s="11" t="s">
        <v>157</v>
      </c>
      <c r="D24" s="11" t="s">
        <v>158</v>
      </c>
      <c r="E24" s="11" t="s">
        <v>159</v>
      </c>
      <c r="F24" s="21">
        <v>34820</v>
      </c>
      <c r="G24" s="11">
        <v>19</v>
      </c>
      <c r="H24" s="11">
        <v>7900</v>
      </c>
      <c r="I24" s="11">
        <v>100</v>
      </c>
      <c r="J24" s="11">
        <v>5</v>
      </c>
      <c r="K24" s="11" t="s">
        <v>160</v>
      </c>
      <c r="L24" s="12" t="s">
        <v>161</v>
      </c>
    </row>
    <row r="25" spans="1:12" x14ac:dyDescent="0.2">
      <c r="A25" s="18">
        <v>123</v>
      </c>
      <c r="B25" s="16" t="s">
        <v>162</v>
      </c>
      <c r="C25" s="16" t="s">
        <v>163</v>
      </c>
      <c r="D25" s="16" t="s">
        <v>164</v>
      </c>
      <c r="E25" s="16" t="s">
        <v>165</v>
      </c>
      <c r="F25" s="19">
        <v>35713</v>
      </c>
      <c r="G25" s="16">
        <v>19</v>
      </c>
      <c r="H25" s="16">
        <v>6500</v>
      </c>
      <c r="I25" s="16">
        <v>100</v>
      </c>
      <c r="J25" s="16">
        <v>5</v>
      </c>
      <c r="K25" s="16" t="s">
        <v>166</v>
      </c>
      <c r="L25" s="17" t="s">
        <v>167</v>
      </c>
    </row>
    <row r="26" spans="1:12" x14ac:dyDescent="0.2">
      <c r="A26" s="20">
        <v>126</v>
      </c>
      <c r="B26" s="11" t="s">
        <v>168</v>
      </c>
      <c r="C26" s="11" t="s">
        <v>169</v>
      </c>
      <c r="D26" s="11" t="s">
        <v>170</v>
      </c>
      <c r="E26" s="11" t="s">
        <v>171</v>
      </c>
      <c r="F26" s="21">
        <v>36066</v>
      </c>
      <c r="G26" s="11">
        <v>18</v>
      </c>
      <c r="H26" s="11">
        <v>2700</v>
      </c>
      <c r="I26" s="11">
        <v>120</v>
      </c>
      <c r="J26" s="11">
        <v>5</v>
      </c>
      <c r="K26" s="11" t="s">
        <v>172</v>
      </c>
      <c r="L26" s="12" t="s">
        <v>173</v>
      </c>
    </row>
    <row r="27" spans="1:12" x14ac:dyDescent="0.2">
      <c r="A27" s="18">
        <v>145</v>
      </c>
      <c r="B27" s="16" t="s">
        <v>85</v>
      </c>
      <c r="C27" s="16" t="s">
        <v>174</v>
      </c>
      <c r="D27" s="16" t="s">
        <v>175</v>
      </c>
      <c r="E27" s="16"/>
      <c r="F27" s="19">
        <v>35339</v>
      </c>
      <c r="G27" s="16">
        <v>15</v>
      </c>
      <c r="H27" s="16">
        <v>14000</v>
      </c>
      <c r="I27" s="16">
        <v>100</v>
      </c>
      <c r="J27" s="16">
        <v>8</v>
      </c>
      <c r="K27" s="16" t="s">
        <v>176</v>
      </c>
      <c r="L27" s="17" t="s">
        <v>177</v>
      </c>
    </row>
    <row r="28" spans="1:12" x14ac:dyDescent="0.2">
      <c r="A28" s="20">
        <v>146</v>
      </c>
      <c r="B28" s="11" t="s">
        <v>138</v>
      </c>
      <c r="C28" s="11" t="s">
        <v>178</v>
      </c>
      <c r="D28" s="11" t="s">
        <v>179</v>
      </c>
      <c r="E28" s="11"/>
      <c r="F28" s="21">
        <v>35435</v>
      </c>
      <c r="G28" s="11">
        <v>15</v>
      </c>
      <c r="H28" s="11">
        <v>13500</v>
      </c>
      <c r="I28" s="11">
        <v>100</v>
      </c>
      <c r="J28" s="11">
        <v>8</v>
      </c>
      <c r="K28" s="11" t="s">
        <v>180</v>
      </c>
      <c r="L28" s="12" t="s">
        <v>181</v>
      </c>
    </row>
    <row r="29" spans="1:12" x14ac:dyDescent="0.2">
      <c r="A29" s="18">
        <v>176</v>
      </c>
      <c r="B29" s="16" t="s">
        <v>182</v>
      </c>
      <c r="C29" s="16" t="s">
        <v>183</v>
      </c>
      <c r="D29" s="16" t="s">
        <v>184</v>
      </c>
      <c r="E29" s="16"/>
      <c r="F29" s="19">
        <v>35878</v>
      </c>
      <c r="G29" s="16">
        <v>16</v>
      </c>
      <c r="H29" s="16">
        <v>8600</v>
      </c>
      <c r="I29" s="16">
        <v>100</v>
      </c>
      <c r="J29" s="16">
        <v>8</v>
      </c>
      <c r="K29" s="16" t="s">
        <v>185</v>
      </c>
      <c r="L29" s="17" t="s">
        <v>186</v>
      </c>
    </row>
    <row r="30" spans="1:12" x14ac:dyDescent="0.2">
      <c r="A30" s="20">
        <v>177</v>
      </c>
      <c r="B30" s="11" t="s">
        <v>187</v>
      </c>
      <c r="C30" s="11" t="s">
        <v>188</v>
      </c>
      <c r="D30" s="11" t="s">
        <v>189</v>
      </c>
      <c r="E30" s="11"/>
      <c r="F30" s="21">
        <v>35908</v>
      </c>
      <c r="G30" s="11">
        <v>16</v>
      </c>
      <c r="H30" s="11">
        <v>8400</v>
      </c>
      <c r="I30" s="11">
        <v>100</v>
      </c>
      <c r="J30" s="11">
        <v>8</v>
      </c>
      <c r="K30" s="11" t="s">
        <v>190</v>
      </c>
      <c r="L30" s="12" t="s">
        <v>191</v>
      </c>
    </row>
    <row r="31" spans="1:12" x14ac:dyDescent="0.2">
      <c r="A31" s="18">
        <v>178</v>
      </c>
      <c r="B31" s="16" t="s">
        <v>192</v>
      </c>
      <c r="C31" s="16" t="s">
        <v>193</v>
      </c>
      <c r="D31" s="16" t="s">
        <v>194</v>
      </c>
      <c r="E31" s="16"/>
      <c r="F31" s="19">
        <v>36304</v>
      </c>
      <c r="G31" s="16">
        <v>16</v>
      </c>
      <c r="H31" s="16">
        <v>7000</v>
      </c>
      <c r="I31" s="16">
        <v>100</v>
      </c>
      <c r="J31" s="16">
        <v>8</v>
      </c>
      <c r="K31" s="16" t="s">
        <v>195</v>
      </c>
      <c r="L31" s="17" t="s">
        <v>196</v>
      </c>
    </row>
    <row r="32" spans="1:12" x14ac:dyDescent="0.2">
      <c r="A32" s="22">
        <v>179</v>
      </c>
      <c r="B32" s="23" t="s">
        <v>197</v>
      </c>
      <c r="C32" s="23" t="s">
        <v>198</v>
      </c>
      <c r="D32" s="23" t="s">
        <v>199</v>
      </c>
      <c r="E32" s="23"/>
      <c r="F32" s="24">
        <v>36529</v>
      </c>
      <c r="G32" s="23">
        <v>16</v>
      </c>
      <c r="H32" s="23">
        <v>6200</v>
      </c>
      <c r="I32" s="23">
        <v>100</v>
      </c>
      <c r="J32" s="23">
        <v>8</v>
      </c>
      <c r="K32" s="11" t="s">
        <v>200</v>
      </c>
      <c r="L32" s="12" t="s">
        <v>201</v>
      </c>
    </row>
    <row r="33" spans="1:12" x14ac:dyDescent="0.2">
      <c r="A33" s="18">
        <v>192</v>
      </c>
      <c r="B33" s="16" t="s">
        <v>202</v>
      </c>
      <c r="C33" s="16" t="s">
        <v>203</v>
      </c>
      <c r="D33" s="16" t="s">
        <v>204</v>
      </c>
      <c r="E33" s="16" t="s">
        <v>205</v>
      </c>
      <c r="F33" s="19">
        <v>35099</v>
      </c>
      <c r="G33" s="16">
        <v>17</v>
      </c>
      <c r="H33" s="16">
        <v>4000</v>
      </c>
      <c r="I33" s="16">
        <v>123</v>
      </c>
      <c r="J33" s="16">
        <v>5</v>
      </c>
      <c r="K33" s="16" t="s">
        <v>206</v>
      </c>
      <c r="L33" s="17" t="s">
        <v>207</v>
      </c>
    </row>
    <row r="34" spans="1:12" x14ac:dyDescent="0.2">
      <c r="A34" s="20">
        <v>193</v>
      </c>
      <c r="B34" s="11" t="s">
        <v>208</v>
      </c>
      <c r="C34" s="11" t="s">
        <v>209</v>
      </c>
      <c r="D34" s="11" t="s">
        <v>210</v>
      </c>
      <c r="E34" s="11" t="s">
        <v>211</v>
      </c>
      <c r="F34" s="21">
        <v>35492</v>
      </c>
      <c r="G34" s="11">
        <v>17</v>
      </c>
      <c r="H34" s="11">
        <v>3900</v>
      </c>
      <c r="I34" s="11">
        <v>123</v>
      </c>
      <c r="J34" s="11">
        <v>5</v>
      </c>
      <c r="K34" s="11" t="s">
        <v>212</v>
      </c>
      <c r="L34" s="12" t="s">
        <v>213</v>
      </c>
    </row>
    <row r="35" spans="1:12" x14ac:dyDescent="0.2">
      <c r="A35" s="18">
        <v>200</v>
      </c>
      <c r="B35" s="16" t="s">
        <v>214</v>
      </c>
      <c r="C35" s="16" t="s">
        <v>215</v>
      </c>
      <c r="D35" s="16" t="s">
        <v>216</v>
      </c>
      <c r="E35" s="16" t="s">
        <v>217</v>
      </c>
      <c r="F35" s="19">
        <v>32037</v>
      </c>
      <c r="G35" s="16">
        <v>3</v>
      </c>
      <c r="H35" s="16">
        <v>4400</v>
      </c>
      <c r="I35" s="16">
        <v>101</v>
      </c>
      <c r="J35" s="16">
        <v>1</v>
      </c>
      <c r="K35" s="16" t="s">
        <v>218</v>
      </c>
      <c r="L35" s="17" t="s">
        <v>219</v>
      </c>
    </row>
    <row r="36" spans="1:12" x14ac:dyDescent="0.2">
      <c r="A36" s="20">
        <v>201</v>
      </c>
      <c r="B36" s="11" t="s">
        <v>220</v>
      </c>
      <c r="C36" s="11" t="s">
        <v>221</v>
      </c>
      <c r="D36" s="11" t="s">
        <v>222</v>
      </c>
      <c r="E36" s="11" t="s">
        <v>223</v>
      </c>
      <c r="F36" s="21">
        <v>35112</v>
      </c>
      <c r="G36" s="11">
        <v>10</v>
      </c>
      <c r="H36" s="11">
        <v>13000</v>
      </c>
      <c r="I36" s="11">
        <v>100</v>
      </c>
      <c r="J36" s="11">
        <v>2</v>
      </c>
      <c r="K36" s="11" t="s">
        <v>224</v>
      </c>
      <c r="L36" s="12" t="s">
        <v>225</v>
      </c>
    </row>
    <row r="37" spans="1:12" x14ac:dyDescent="0.2">
      <c r="A37" s="18">
        <v>202</v>
      </c>
      <c r="B37" s="16" t="s">
        <v>226</v>
      </c>
      <c r="C37" s="16" t="s">
        <v>227</v>
      </c>
      <c r="D37" s="16" t="s">
        <v>228</v>
      </c>
      <c r="E37" s="16" t="s">
        <v>229</v>
      </c>
      <c r="F37" s="19">
        <v>35659</v>
      </c>
      <c r="G37" s="16">
        <v>11</v>
      </c>
      <c r="H37" s="16">
        <v>6000</v>
      </c>
      <c r="I37" s="16">
        <v>201</v>
      </c>
      <c r="J37" s="16">
        <v>2</v>
      </c>
      <c r="K37" s="16" t="s">
        <v>230</v>
      </c>
      <c r="L37" s="17" t="s">
        <v>231</v>
      </c>
    </row>
    <row r="38" spans="1:12" x14ac:dyDescent="0.2">
      <c r="A38" s="20">
        <v>203</v>
      </c>
      <c r="B38" s="11" t="s">
        <v>232</v>
      </c>
      <c r="C38" s="11" t="s">
        <v>233</v>
      </c>
      <c r="D38" s="11" t="s">
        <v>234</v>
      </c>
      <c r="E38" s="11" t="s">
        <v>235</v>
      </c>
      <c r="F38" s="21">
        <v>34492</v>
      </c>
      <c r="G38" s="11">
        <v>8</v>
      </c>
      <c r="H38" s="11">
        <v>6500</v>
      </c>
      <c r="I38" s="11">
        <v>101</v>
      </c>
      <c r="J38" s="11">
        <v>4</v>
      </c>
      <c r="K38" s="11" t="s">
        <v>236</v>
      </c>
      <c r="L38" s="12" t="s">
        <v>237</v>
      </c>
    </row>
    <row r="39" spans="1:12" x14ac:dyDescent="0.2">
      <c r="A39" s="18">
        <v>204</v>
      </c>
      <c r="B39" s="16" t="s">
        <v>238</v>
      </c>
      <c r="C39" s="16" t="s">
        <v>239</v>
      </c>
      <c r="D39" s="16" t="s">
        <v>240</v>
      </c>
      <c r="E39" s="16" t="s">
        <v>241</v>
      </c>
      <c r="F39" s="19">
        <v>34492</v>
      </c>
      <c r="G39" s="16">
        <v>12</v>
      </c>
      <c r="H39" s="16">
        <v>10000</v>
      </c>
      <c r="I39" s="16">
        <v>101</v>
      </c>
      <c r="J39" s="16">
        <v>7</v>
      </c>
      <c r="K39" s="16" t="s">
        <v>242</v>
      </c>
      <c r="L39" s="17" t="s">
        <v>243</v>
      </c>
    </row>
    <row r="40" spans="1:12" x14ac:dyDescent="0.2">
      <c r="A40" s="20">
        <v>205</v>
      </c>
      <c r="B40" s="11" t="s">
        <v>244</v>
      </c>
      <c r="C40" s="11" t="s">
        <v>245</v>
      </c>
      <c r="D40" s="11" t="s">
        <v>246</v>
      </c>
      <c r="E40" s="11" t="s">
        <v>247</v>
      </c>
      <c r="F40" s="21">
        <v>34492</v>
      </c>
      <c r="G40" s="11">
        <v>2</v>
      </c>
      <c r="H40" s="11">
        <v>12000</v>
      </c>
      <c r="I40" s="11">
        <v>101</v>
      </c>
      <c r="J40" s="11">
        <v>11</v>
      </c>
      <c r="K40" s="11" t="s">
        <v>248</v>
      </c>
      <c r="L40" s="12" t="s">
        <v>249</v>
      </c>
    </row>
    <row r="41" spans="1:12" x14ac:dyDescent="0.2">
      <c r="A41" s="18">
        <v>206</v>
      </c>
      <c r="B41" s="16" t="s">
        <v>250</v>
      </c>
      <c r="C41" s="16" t="s">
        <v>251</v>
      </c>
      <c r="D41" s="16" t="s">
        <v>252</v>
      </c>
      <c r="E41" s="16" t="s">
        <v>253</v>
      </c>
      <c r="F41" s="19">
        <v>34492</v>
      </c>
      <c r="G41" s="16">
        <v>1</v>
      </c>
      <c r="H41" s="16">
        <v>8300</v>
      </c>
      <c r="I41" s="16">
        <v>205</v>
      </c>
      <c r="J41" s="16">
        <v>11</v>
      </c>
      <c r="K41" s="16" t="s">
        <v>254</v>
      </c>
      <c r="L41" s="17" t="s">
        <v>255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C44B8-1449-4949-8E28-1A7502072B1F}">
  <dimension ref="A1"/>
  <sheetViews>
    <sheetView zoomScale="50" workbookViewId="0">
      <selection activeCell="K4" sqref="K4"/>
    </sheetView>
  </sheetViews>
  <sheetFormatPr baseColWidth="10" defaultColWidth="11" defaultRowHeight="16" x14ac:dyDescent="0.2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9FBF2-9009-D245-A707-2D252FF7CF74}">
  <dimension ref="A1:C13"/>
  <sheetViews>
    <sheetView workbookViewId="0">
      <selection activeCell="F22" sqref="F22"/>
    </sheetView>
  </sheetViews>
  <sheetFormatPr baseColWidth="10" defaultColWidth="11" defaultRowHeight="16" x14ac:dyDescent="0.2"/>
  <cols>
    <col min="1" max="3" width="20.33203125" style="2" customWidth="1"/>
  </cols>
  <sheetData>
    <row r="1" spans="1:3" x14ac:dyDescent="0.2">
      <c r="A1" s="25" t="s">
        <v>256</v>
      </c>
      <c r="B1" s="2" t="s">
        <v>258</v>
      </c>
      <c r="C1" s="2" t="s">
        <v>259</v>
      </c>
    </row>
    <row r="2" spans="1:3" x14ac:dyDescent="0.2">
      <c r="A2" s="2" t="s">
        <v>13</v>
      </c>
      <c r="B2" s="2">
        <v>20300</v>
      </c>
      <c r="C2" s="2">
        <v>10150</v>
      </c>
    </row>
    <row r="3" spans="1:3" x14ac:dyDescent="0.2">
      <c r="A3" s="2" t="s">
        <v>3</v>
      </c>
      <c r="B3" s="2">
        <v>4400</v>
      </c>
      <c r="C3" s="2">
        <v>4400</v>
      </c>
    </row>
    <row r="4" spans="1:3" x14ac:dyDescent="0.2">
      <c r="A4" s="2" t="s">
        <v>11</v>
      </c>
      <c r="B4" s="2">
        <v>58000</v>
      </c>
      <c r="C4" s="2">
        <v>19333.333333333332</v>
      </c>
    </row>
    <row r="5" spans="1:3" x14ac:dyDescent="0.2">
      <c r="A5" s="2" t="s">
        <v>12</v>
      </c>
      <c r="B5" s="2">
        <v>51600</v>
      </c>
      <c r="C5" s="2">
        <v>8600</v>
      </c>
    </row>
    <row r="6" spans="1:3" x14ac:dyDescent="0.2">
      <c r="A6" s="2" t="s">
        <v>6</v>
      </c>
      <c r="B6" s="2">
        <v>6500</v>
      </c>
      <c r="C6" s="2">
        <v>6500</v>
      </c>
    </row>
    <row r="7" spans="1:3" x14ac:dyDescent="0.2">
      <c r="A7" s="2" t="s">
        <v>8</v>
      </c>
      <c r="B7" s="2">
        <v>28800</v>
      </c>
      <c r="C7" s="2">
        <v>5760</v>
      </c>
    </row>
    <row r="8" spans="1:3" x14ac:dyDescent="0.2">
      <c r="A8" s="2" t="s">
        <v>4</v>
      </c>
      <c r="B8" s="2">
        <v>19000</v>
      </c>
      <c r="C8" s="2">
        <v>9500</v>
      </c>
    </row>
    <row r="9" spans="1:3" x14ac:dyDescent="0.2">
      <c r="A9" s="2" t="s">
        <v>9</v>
      </c>
      <c r="B9" s="2">
        <v>10000</v>
      </c>
      <c r="C9" s="2">
        <v>10000</v>
      </c>
    </row>
    <row r="10" spans="1:3" x14ac:dyDescent="0.2">
      <c r="A10" s="2" t="s">
        <v>5</v>
      </c>
      <c r="B10" s="2">
        <v>24900</v>
      </c>
      <c r="C10" s="2">
        <v>4150</v>
      </c>
    </row>
    <row r="11" spans="1:3" x14ac:dyDescent="0.2">
      <c r="A11" s="2" t="s">
        <v>10</v>
      </c>
      <c r="B11" s="2">
        <v>57700</v>
      </c>
      <c r="C11" s="2">
        <v>9616.6666666666661</v>
      </c>
    </row>
    <row r="12" spans="1:3" x14ac:dyDescent="0.2">
      <c r="A12" s="2" t="s">
        <v>7</v>
      </c>
      <c r="B12" s="2">
        <v>41200</v>
      </c>
      <c r="C12" s="2">
        <v>5885.7142857142853</v>
      </c>
    </row>
    <row r="13" spans="1:3" x14ac:dyDescent="0.2">
      <c r="A13" s="2" t="s">
        <v>257</v>
      </c>
      <c r="B13" s="2">
        <v>322400</v>
      </c>
      <c r="C13" s="2">
        <v>8060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FBD3-B52B-4FCF-99F9-F904F95BE90B}">
  <dimension ref="A1:J41"/>
  <sheetViews>
    <sheetView topLeftCell="A23" workbookViewId="0">
      <selection activeCell="B47" sqref="B47"/>
    </sheetView>
  </sheetViews>
  <sheetFormatPr baseColWidth="10" defaultColWidth="8.83203125" defaultRowHeight="16" x14ac:dyDescent="0.2"/>
  <cols>
    <col min="1" max="10" width="40.83203125" style="2" customWidth="1"/>
    <col min="11" max="26" width="11.33203125" bestFit="1" customWidth="1"/>
  </cols>
  <sheetData>
    <row r="1" spans="1:10" x14ac:dyDescent="0.2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0</v>
      </c>
    </row>
    <row r="2" spans="1:10" x14ac:dyDescent="0.2">
      <c r="A2" s="2">
        <v>100</v>
      </c>
      <c r="B2" s="2" t="s">
        <v>25</v>
      </c>
      <c r="C2" s="2" t="s">
        <v>26</v>
      </c>
      <c r="D2" s="2" t="s">
        <v>27</v>
      </c>
      <c r="E2" s="2" t="s">
        <v>28</v>
      </c>
      <c r="F2" s="3">
        <v>31945</v>
      </c>
      <c r="G2" s="2">
        <v>4</v>
      </c>
      <c r="H2" s="2">
        <v>24000</v>
      </c>
      <c r="J2" s="2">
        <v>9</v>
      </c>
    </row>
    <row r="3" spans="1:10" x14ac:dyDescent="0.2">
      <c r="A3" s="2">
        <v>101</v>
      </c>
      <c r="B3" s="2" t="s">
        <v>31</v>
      </c>
      <c r="C3" s="2" t="s">
        <v>32</v>
      </c>
      <c r="D3" s="2" t="s">
        <v>33</v>
      </c>
      <c r="E3" s="2" t="s">
        <v>34</v>
      </c>
      <c r="F3" s="3">
        <v>32772</v>
      </c>
      <c r="G3" s="2">
        <v>5</v>
      </c>
      <c r="H3" s="2">
        <v>17000</v>
      </c>
      <c r="I3" s="2">
        <v>100</v>
      </c>
      <c r="J3" s="2">
        <v>9</v>
      </c>
    </row>
    <row r="4" spans="1:10" x14ac:dyDescent="0.2">
      <c r="A4" s="2">
        <v>102</v>
      </c>
      <c r="B4" s="2" t="s">
        <v>37</v>
      </c>
      <c r="C4" s="2" t="s">
        <v>38</v>
      </c>
      <c r="D4" s="2" t="s">
        <v>39</v>
      </c>
      <c r="E4" s="2" t="s">
        <v>40</v>
      </c>
      <c r="F4" s="3">
        <v>33982</v>
      </c>
      <c r="G4" s="2">
        <v>5</v>
      </c>
      <c r="H4" s="2">
        <v>17000</v>
      </c>
      <c r="I4" s="2">
        <v>100</v>
      </c>
      <c r="J4" s="2">
        <v>9</v>
      </c>
    </row>
    <row r="5" spans="1:10" x14ac:dyDescent="0.2">
      <c r="A5" s="2">
        <v>103</v>
      </c>
      <c r="B5" s="2" t="s">
        <v>43</v>
      </c>
      <c r="C5" s="2" t="s">
        <v>44</v>
      </c>
      <c r="D5" s="2" t="s">
        <v>45</v>
      </c>
      <c r="E5" s="2" t="s">
        <v>46</v>
      </c>
      <c r="F5" s="3">
        <v>32876</v>
      </c>
      <c r="G5" s="2">
        <v>9</v>
      </c>
      <c r="H5" s="2">
        <v>9000</v>
      </c>
      <c r="I5" s="2">
        <v>102</v>
      </c>
      <c r="J5" s="2">
        <v>6</v>
      </c>
    </row>
    <row r="6" spans="1:10" x14ac:dyDescent="0.2">
      <c r="A6" s="2">
        <v>104</v>
      </c>
      <c r="B6" s="2" t="s">
        <v>49</v>
      </c>
      <c r="C6" s="2" t="s">
        <v>50</v>
      </c>
      <c r="D6" s="2" t="s">
        <v>51</v>
      </c>
      <c r="E6" s="2" t="s">
        <v>52</v>
      </c>
      <c r="F6" s="3">
        <v>33379</v>
      </c>
      <c r="G6" s="2">
        <v>9</v>
      </c>
      <c r="H6" s="2">
        <v>6000</v>
      </c>
      <c r="I6" s="2">
        <v>103</v>
      </c>
      <c r="J6" s="2">
        <v>6</v>
      </c>
    </row>
    <row r="7" spans="1:10" x14ac:dyDescent="0.2">
      <c r="A7" s="2">
        <v>105</v>
      </c>
      <c r="B7" s="2" t="s">
        <v>55</v>
      </c>
      <c r="C7" s="2" t="s">
        <v>56</v>
      </c>
      <c r="D7" s="2" t="s">
        <v>57</v>
      </c>
      <c r="E7" s="2" t="s">
        <v>58</v>
      </c>
      <c r="F7" s="3">
        <v>35606</v>
      </c>
      <c r="G7" s="2">
        <v>9</v>
      </c>
      <c r="H7" s="2">
        <v>4800</v>
      </c>
      <c r="I7" s="2">
        <v>103</v>
      </c>
      <c r="J7" s="2">
        <v>6</v>
      </c>
    </row>
    <row r="8" spans="1:10" x14ac:dyDescent="0.2">
      <c r="A8" s="2">
        <v>106</v>
      </c>
      <c r="B8" s="2" t="s">
        <v>61</v>
      </c>
      <c r="C8" s="2" t="s">
        <v>62</v>
      </c>
      <c r="D8" s="2" t="s">
        <v>63</v>
      </c>
      <c r="E8" s="2" t="s">
        <v>64</v>
      </c>
      <c r="F8" s="3">
        <v>35831</v>
      </c>
      <c r="G8" s="2">
        <v>9</v>
      </c>
      <c r="H8" s="2">
        <v>4800</v>
      </c>
      <c r="I8" s="2">
        <v>103</v>
      </c>
      <c r="J8" s="2">
        <v>6</v>
      </c>
    </row>
    <row r="9" spans="1:10" x14ac:dyDescent="0.2">
      <c r="A9" s="2">
        <v>107</v>
      </c>
      <c r="B9" s="2" t="s">
        <v>67</v>
      </c>
      <c r="C9" s="2" t="s">
        <v>68</v>
      </c>
      <c r="D9" s="2" t="s">
        <v>69</v>
      </c>
      <c r="E9" s="2" t="s">
        <v>70</v>
      </c>
      <c r="F9" s="3">
        <v>36198</v>
      </c>
      <c r="G9" s="2">
        <v>9</v>
      </c>
      <c r="H9" s="2">
        <v>4200</v>
      </c>
      <c r="I9" s="2">
        <v>103</v>
      </c>
      <c r="J9" s="2">
        <v>6</v>
      </c>
    </row>
    <row r="10" spans="1:10" x14ac:dyDescent="0.2">
      <c r="A10" s="2">
        <v>108</v>
      </c>
      <c r="B10" s="2" t="s">
        <v>73</v>
      </c>
      <c r="C10" s="2" t="s">
        <v>74</v>
      </c>
      <c r="D10" s="2" t="s">
        <v>75</v>
      </c>
      <c r="E10" s="2" t="s">
        <v>76</v>
      </c>
      <c r="F10" s="3">
        <v>34563</v>
      </c>
      <c r="G10" s="2">
        <v>7</v>
      </c>
      <c r="H10" s="2">
        <v>12000</v>
      </c>
      <c r="I10" s="2">
        <v>101</v>
      </c>
      <c r="J10" s="2">
        <v>10</v>
      </c>
    </row>
    <row r="11" spans="1:10" x14ac:dyDescent="0.2">
      <c r="A11" s="2">
        <v>109</v>
      </c>
      <c r="B11" s="2" t="s">
        <v>79</v>
      </c>
      <c r="C11" s="2" t="s">
        <v>80</v>
      </c>
      <c r="D11" s="2" t="s">
        <v>81</v>
      </c>
      <c r="E11" s="2" t="s">
        <v>82</v>
      </c>
      <c r="F11" s="3">
        <v>34562</v>
      </c>
      <c r="G11" s="2">
        <v>6</v>
      </c>
      <c r="H11" s="2">
        <v>9000</v>
      </c>
      <c r="I11" s="2">
        <v>108</v>
      </c>
      <c r="J11" s="2">
        <v>10</v>
      </c>
    </row>
    <row r="12" spans="1:10" x14ac:dyDescent="0.2">
      <c r="A12" s="2">
        <v>110</v>
      </c>
      <c r="B12" s="2" t="s">
        <v>85</v>
      </c>
      <c r="C12" s="2" t="s">
        <v>86</v>
      </c>
      <c r="D12" s="2" t="s">
        <v>87</v>
      </c>
      <c r="E12" s="2" t="s">
        <v>88</v>
      </c>
      <c r="F12" s="3">
        <v>35701</v>
      </c>
      <c r="G12" s="2">
        <v>6</v>
      </c>
      <c r="H12" s="2">
        <v>8200</v>
      </c>
      <c r="I12" s="2">
        <v>108</v>
      </c>
      <c r="J12" s="2">
        <v>10</v>
      </c>
    </row>
    <row r="13" spans="1:10" x14ac:dyDescent="0.2">
      <c r="A13" s="2">
        <v>111</v>
      </c>
      <c r="B13" s="2" t="s">
        <v>91</v>
      </c>
      <c r="C13" s="2" t="s">
        <v>92</v>
      </c>
      <c r="D13" s="2" t="s">
        <v>93</v>
      </c>
      <c r="E13" s="2" t="s">
        <v>94</v>
      </c>
      <c r="F13" s="3">
        <v>35703</v>
      </c>
      <c r="G13" s="2">
        <v>6</v>
      </c>
      <c r="H13" s="2">
        <v>7700</v>
      </c>
      <c r="I13" s="2">
        <v>108</v>
      </c>
      <c r="J13" s="2">
        <v>10</v>
      </c>
    </row>
    <row r="14" spans="1:10" x14ac:dyDescent="0.2">
      <c r="A14" s="2">
        <v>112</v>
      </c>
      <c r="B14" s="2" t="s">
        <v>97</v>
      </c>
      <c r="C14" s="2" t="s">
        <v>98</v>
      </c>
      <c r="D14" s="2" t="s">
        <v>99</v>
      </c>
      <c r="E14" s="2" t="s">
        <v>100</v>
      </c>
      <c r="F14" s="3">
        <v>35861</v>
      </c>
      <c r="G14" s="2">
        <v>6</v>
      </c>
      <c r="H14" s="2">
        <v>7800</v>
      </c>
      <c r="I14" s="2">
        <v>108</v>
      </c>
      <c r="J14" s="2">
        <v>10</v>
      </c>
    </row>
    <row r="15" spans="1:10" x14ac:dyDescent="0.2">
      <c r="A15" s="2">
        <v>113</v>
      </c>
      <c r="B15" s="2" t="s">
        <v>103</v>
      </c>
      <c r="C15" s="2" t="s">
        <v>104</v>
      </c>
      <c r="D15" s="2" t="s">
        <v>105</v>
      </c>
      <c r="E15" s="2" t="s">
        <v>106</v>
      </c>
      <c r="F15" s="3">
        <v>36501</v>
      </c>
      <c r="G15" s="2">
        <v>6</v>
      </c>
      <c r="H15" s="2">
        <v>6900</v>
      </c>
      <c r="I15" s="2">
        <v>108</v>
      </c>
      <c r="J15" s="2">
        <v>10</v>
      </c>
    </row>
    <row r="16" spans="1:10" x14ac:dyDescent="0.2">
      <c r="A16" s="2">
        <v>114</v>
      </c>
      <c r="B16" s="2" t="s">
        <v>109</v>
      </c>
      <c r="C16" s="2" t="s">
        <v>110</v>
      </c>
      <c r="D16" s="2" t="s">
        <v>111</v>
      </c>
      <c r="E16" s="2" t="s">
        <v>112</v>
      </c>
      <c r="F16" s="3">
        <v>34675</v>
      </c>
      <c r="G16" s="2">
        <v>14</v>
      </c>
      <c r="H16" s="2">
        <v>11000</v>
      </c>
      <c r="I16" s="2">
        <v>100</v>
      </c>
      <c r="J16" s="2">
        <v>3</v>
      </c>
    </row>
    <row r="17" spans="1:10" x14ac:dyDescent="0.2">
      <c r="A17" s="2">
        <v>115</v>
      </c>
      <c r="B17" s="2" t="s">
        <v>43</v>
      </c>
      <c r="C17" s="2" t="s">
        <v>115</v>
      </c>
      <c r="D17" s="2" t="s">
        <v>116</v>
      </c>
      <c r="E17" s="2" t="s">
        <v>117</v>
      </c>
      <c r="F17" s="3">
        <v>34837</v>
      </c>
      <c r="G17" s="2">
        <v>13</v>
      </c>
      <c r="H17" s="2">
        <v>3100</v>
      </c>
      <c r="I17" s="2">
        <v>114</v>
      </c>
      <c r="J17" s="2">
        <v>3</v>
      </c>
    </row>
    <row r="18" spans="1:10" x14ac:dyDescent="0.2">
      <c r="A18" s="2">
        <v>116</v>
      </c>
      <c r="B18" s="2" t="s">
        <v>120</v>
      </c>
      <c r="C18" s="2" t="s">
        <v>121</v>
      </c>
      <c r="D18" s="2" t="s">
        <v>122</v>
      </c>
      <c r="E18" s="2" t="s">
        <v>123</v>
      </c>
      <c r="F18" s="3">
        <v>35788</v>
      </c>
      <c r="G18" s="2">
        <v>13</v>
      </c>
      <c r="H18" s="2">
        <v>2900</v>
      </c>
      <c r="I18" s="2">
        <v>114</v>
      </c>
      <c r="J18" s="2">
        <v>3</v>
      </c>
    </row>
    <row r="19" spans="1:10" x14ac:dyDescent="0.2">
      <c r="A19" s="2">
        <v>117</v>
      </c>
      <c r="B19" s="2" t="s">
        <v>126</v>
      </c>
      <c r="C19" s="2" t="s">
        <v>127</v>
      </c>
      <c r="D19" s="2" t="s">
        <v>128</v>
      </c>
      <c r="E19" s="2" t="s">
        <v>129</v>
      </c>
      <c r="F19" s="3">
        <v>35635</v>
      </c>
      <c r="G19" s="2">
        <v>13</v>
      </c>
      <c r="H19" s="2">
        <v>2800</v>
      </c>
      <c r="I19" s="2">
        <v>114</v>
      </c>
      <c r="J19" s="2">
        <v>3</v>
      </c>
    </row>
    <row r="20" spans="1:10" x14ac:dyDescent="0.2">
      <c r="A20" s="2">
        <v>118</v>
      </c>
      <c r="B20" s="2" t="s">
        <v>132</v>
      </c>
      <c r="C20" s="2" t="s">
        <v>133</v>
      </c>
      <c r="D20" s="2" t="s">
        <v>134</v>
      </c>
      <c r="E20" s="2" t="s">
        <v>135</v>
      </c>
      <c r="F20" s="3">
        <v>36114</v>
      </c>
      <c r="G20" s="2">
        <v>13</v>
      </c>
      <c r="H20" s="2">
        <v>2600</v>
      </c>
      <c r="I20" s="2">
        <v>114</v>
      </c>
      <c r="J20" s="2">
        <v>3</v>
      </c>
    </row>
    <row r="21" spans="1:10" x14ac:dyDescent="0.2">
      <c r="A21" s="2">
        <v>119</v>
      </c>
      <c r="B21" s="2" t="s">
        <v>138</v>
      </c>
      <c r="C21" s="2" t="s">
        <v>139</v>
      </c>
      <c r="D21" s="2" t="s">
        <v>140</v>
      </c>
      <c r="E21" s="2" t="s">
        <v>141</v>
      </c>
      <c r="F21" s="3">
        <v>36382</v>
      </c>
      <c r="G21" s="2">
        <v>13</v>
      </c>
      <c r="H21" s="2">
        <v>2500</v>
      </c>
      <c r="I21" s="2">
        <v>114</v>
      </c>
      <c r="J21" s="2">
        <v>3</v>
      </c>
    </row>
    <row r="22" spans="1:10" x14ac:dyDescent="0.2">
      <c r="A22" s="2">
        <v>120</v>
      </c>
      <c r="B22" s="2" t="s">
        <v>144</v>
      </c>
      <c r="C22" s="2" t="s">
        <v>145</v>
      </c>
      <c r="D22" s="2" t="s">
        <v>146</v>
      </c>
      <c r="E22" s="2" t="s">
        <v>147</v>
      </c>
      <c r="F22" s="3">
        <v>35264</v>
      </c>
      <c r="G22" s="2">
        <v>19</v>
      </c>
      <c r="H22" s="2">
        <v>8000</v>
      </c>
      <c r="I22" s="2">
        <v>100</v>
      </c>
      <c r="J22" s="2">
        <v>5</v>
      </c>
    </row>
    <row r="23" spans="1:10" x14ac:dyDescent="0.2">
      <c r="A23" s="2">
        <v>121</v>
      </c>
      <c r="B23" s="2" t="s">
        <v>150</v>
      </c>
      <c r="C23" s="2" t="s">
        <v>151</v>
      </c>
      <c r="D23" s="2" t="s">
        <v>152</v>
      </c>
      <c r="E23" s="2" t="s">
        <v>153</v>
      </c>
      <c r="F23" s="3">
        <v>35530</v>
      </c>
      <c r="G23" s="2">
        <v>19</v>
      </c>
      <c r="H23" s="2">
        <v>8200</v>
      </c>
      <c r="I23" s="2">
        <v>100</v>
      </c>
      <c r="J23" s="2">
        <v>5</v>
      </c>
    </row>
    <row r="24" spans="1:10" x14ac:dyDescent="0.2">
      <c r="A24" s="2">
        <v>122</v>
      </c>
      <c r="B24" s="2" t="s">
        <v>156</v>
      </c>
      <c r="C24" s="2" t="s">
        <v>157</v>
      </c>
      <c r="D24" s="2" t="s">
        <v>158</v>
      </c>
      <c r="E24" s="2" t="s">
        <v>159</v>
      </c>
      <c r="F24" s="3">
        <v>34820</v>
      </c>
      <c r="G24" s="2">
        <v>19</v>
      </c>
      <c r="H24" s="2">
        <v>7900</v>
      </c>
      <c r="I24" s="2">
        <v>100</v>
      </c>
      <c r="J24" s="2">
        <v>5</v>
      </c>
    </row>
    <row r="25" spans="1:10" x14ac:dyDescent="0.2">
      <c r="A25" s="2">
        <v>123</v>
      </c>
      <c r="B25" s="2" t="s">
        <v>162</v>
      </c>
      <c r="C25" s="2" t="s">
        <v>163</v>
      </c>
      <c r="D25" s="2" t="s">
        <v>164</v>
      </c>
      <c r="E25" s="2" t="s">
        <v>165</v>
      </c>
      <c r="F25" s="3">
        <v>35713</v>
      </c>
      <c r="G25" s="2">
        <v>19</v>
      </c>
      <c r="H25" s="2">
        <v>6500</v>
      </c>
      <c r="I25" s="2">
        <v>100</v>
      </c>
      <c r="J25" s="2">
        <v>5</v>
      </c>
    </row>
    <row r="26" spans="1:10" x14ac:dyDescent="0.2">
      <c r="A26" s="2">
        <v>126</v>
      </c>
      <c r="B26" s="2" t="s">
        <v>168</v>
      </c>
      <c r="C26" s="2" t="s">
        <v>169</v>
      </c>
      <c r="D26" s="2" t="s">
        <v>170</v>
      </c>
      <c r="E26" s="2" t="s">
        <v>171</v>
      </c>
      <c r="F26" s="3">
        <v>36066</v>
      </c>
      <c r="G26" s="2">
        <v>18</v>
      </c>
      <c r="H26" s="2">
        <v>2700</v>
      </c>
      <c r="I26" s="2">
        <v>120</v>
      </c>
      <c r="J26" s="2">
        <v>5</v>
      </c>
    </row>
    <row r="27" spans="1:10" x14ac:dyDescent="0.2">
      <c r="A27" s="2">
        <v>145</v>
      </c>
      <c r="B27" s="2" t="s">
        <v>85</v>
      </c>
      <c r="C27" s="2" t="s">
        <v>174</v>
      </c>
      <c r="D27" s="2" t="s">
        <v>175</v>
      </c>
      <c r="F27" s="3">
        <v>35339</v>
      </c>
      <c r="G27" s="2">
        <v>15</v>
      </c>
      <c r="H27" s="2">
        <v>14000</v>
      </c>
      <c r="I27" s="2">
        <v>100</v>
      </c>
      <c r="J27" s="2">
        <v>8</v>
      </c>
    </row>
    <row r="28" spans="1:10" x14ac:dyDescent="0.2">
      <c r="A28" s="2">
        <v>146</v>
      </c>
      <c r="B28" s="2" t="s">
        <v>138</v>
      </c>
      <c r="C28" s="2" t="s">
        <v>178</v>
      </c>
      <c r="D28" s="2" t="s">
        <v>179</v>
      </c>
      <c r="F28" s="3">
        <v>35435</v>
      </c>
      <c r="G28" s="2">
        <v>15</v>
      </c>
      <c r="H28" s="2">
        <v>13500</v>
      </c>
      <c r="I28" s="2">
        <v>100</v>
      </c>
      <c r="J28" s="2">
        <v>8</v>
      </c>
    </row>
    <row r="29" spans="1:10" x14ac:dyDescent="0.2">
      <c r="A29" s="2">
        <v>176</v>
      </c>
      <c r="B29" s="2" t="s">
        <v>182</v>
      </c>
      <c r="C29" s="2" t="s">
        <v>183</v>
      </c>
      <c r="D29" s="2" t="s">
        <v>184</v>
      </c>
      <c r="F29" s="3">
        <v>35878</v>
      </c>
      <c r="G29" s="2">
        <v>16</v>
      </c>
      <c r="H29" s="2">
        <v>8600</v>
      </c>
      <c r="I29" s="2">
        <v>100</v>
      </c>
      <c r="J29" s="2">
        <v>8</v>
      </c>
    </row>
    <row r="30" spans="1:10" x14ac:dyDescent="0.2">
      <c r="A30" s="2">
        <v>177</v>
      </c>
      <c r="B30" s="2" t="s">
        <v>187</v>
      </c>
      <c r="C30" s="2" t="s">
        <v>188</v>
      </c>
      <c r="D30" s="2" t="s">
        <v>189</v>
      </c>
      <c r="F30" s="3">
        <v>35908</v>
      </c>
      <c r="G30" s="2">
        <v>16</v>
      </c>
      <c r="H30" s="2">
        <v>8400</v>
      </c>
      <c r="I30" s="2">
        <v>100</v>
      </c>
      <c r="J30" s="2">
        <v>8</v>
      </c>
    </row>
    <row r="31" spans="1:10" x14ac:dyDescent="0.2">
      <c r="A31" s="2">
        <v>178</v>
      </c>
      <c r="B31" s="2" t="s">
        <v>192</v>
      </c>
      <c r="C31" s="2" t="s">
        <v>193</v>
      </c>
      <c r="D31" s="2" t="s">
        <v>194</v>
      </c>
      <c r="F31" s="3">
        <v>36304</v>
      </c>
      <c r="G31" s="2">
        <v>16</v>
      </c>
      <c r="H31" s="2">
        <v>7000</v>
      </c>
      <c r="I31" s="2">
        <v>100</v>
      </c>
      <c r="J31" s="2">
        <v>8</v>
      </c>
    </row>
    <row r="32" spans="1:10" x14ac:dyDescent="0.2">
      <c r="A32" s="2">
        <v>179</v>
      </c>
      <c r="B32" s="2" t="s">
        <v>197</v>
      </c>
      <c r="C32" s="2" t="s">
        <v>198</v>
      </c>
      <c r="D32" s="2" t="s">
        <v>199</v>
      </c>
      <c r="F32" s="3">
        <v>36529</v>
      </c>
      <c r="G32" s="2">
        <v>16</v>
      </c>
      <c r="H32" s="2">
        <v>6200</v>
      </c>
      <c r="I32" s="2">
        <v>100</v>
      </c>
      <c r="J32" s="2">
        <v>8</v>
      </c>
    </row>
    <row r="33" spans="1:10" x14ac:dyDescent="0.2">
      <c r="A33" s="2">
        <v>192</v>
      </c>
      <c r="B33" s="2" t="s">
        <v>202</v>
      </c>
      <c r="C33" s="2" t="s">
        <v>203</v>
      </c>
      <c r="D33" s="2" t="s">
        <v>204</v>
      </c>
      <c r="E33" s="2" t="s">
        <v>205</v>
      </c>
      <c r="F33" s="3">
        <v>35099</v>
      </c>
      <c r="G33" s="2">
        <v>17</v>
      </c>
      <c r="H33" s="2">
        <v>4000</v>
      </c>
      <c r="I33" s="2">
        <v>123</v>
      </c>
      <c r="J33" s="2">
        <v>5</v>
      </c>
    </row>
    <row r="34" spans="1:10" x14ac:dyDescent="0.2">
      <c r="A34" s="2">
        <v>193</v>
      </c>
      <c r="B34" s="2" t="s">
        <v>208</v>
      </c>
      <c r="C34" s="2" t="s">
        <v>209</v>
      </c>
      <c r="D34" s="2" t="s">
        <v>210</v>
      </c>
      <c r="E34" s="2" t="s">
        <v>211</v>
      </c>
      <c r="F34" s="3">
        <v>35492</v>
      </c>
      <c r="G34" s="2">
        <v>17</v>
      </c>
      <c r="H34" s="2">
        <v>3900</v>
      </c>
      <c r="I34" s="2">
        <v>123</v>
      </c>
      <c r="J34" s="2">
        <v>5</v>
      </c>
    </row>
    <row r="35" spans="1:10" x14ac:dyDescent="0.2">
      <c r="A35" s="2">
        <v>200</v>
      </c>
      <c r="B35" s="2" t="s">
        <v>214</v>
      </c>
      <c r="C35" s="2" t="s">
        <v>215</v>
      </c>
      <c r="D35" s="2" t="s">
        <v>216</v>
      </c>
      <c r="E35" s="2" t="s">
        <v>217</v>
      </c>
      <c r="F35" s="3">
        <v>32037</v>
      </c>
      <c r="G35" s="2">
        <v>3</v>
      </c>
      <c r="H35" s="2">
        <v>4400</v>
      </c>
      <c r="I35" s="2">
        <v>101</v>
      </c>
      <c r="J35" s="2">
        <v>1</v>
      </c>
    </row>
    <row r="36" spans="1:10" x14ac:dyDescent="0.2">
      <c r="A36" s="2">
        <v>201</v>
      </c>
      <c r="B36" s="2" t="s">
        <v>220</v>
      </c>
      <c r="C36" s="2" t="s">
        <v>221</v>
      </c>
      <c r="D36" s="2" t="s">
        <v>222</v>
      </c>
      <c r="E36" s="2" t="s">
        <v>223</v>
      </c>
      <c r="F36" s="3">
        <v>35112</v>
      </c>
      <c r="G36" s="2">
        <v>10</v>
      </c>
      <c r="H36" s="2">
        <v>13000</v>
      </c>
      <c r="I36" s="2">
        <v>100</v>
      </c>
      <c r="J36" s="2">
        <v>2</v>
      </c>
    </row>
    <row r="37" spans="1:10" x14ac:dyDescent="0.2">
      <c r="A37" s="2">
        <v>202</v>
      </c>
      <c r="B37" s="2" t="s">
        <v>226</v>
      </c>
      <c r="C37" s="2" t="s">
        <v>227</v>
      </c>
      <c r="D37" s="2" t="s">
        <v>228</v>
      </c>
      <c r="E37" s="2" t="s">
        <v>229</v>
      </c>
      <c r="F37" s="3">
        <v>35659</v>
      </c>
      <c r="G37" s="2">
        <v>11</v>
      </c>
      <c r="H37" s="2">
        <v>6000</v>
      </c>
      <c r="I37" s="2">
        <v>201</v>
      </c>
      <c r="J37" s="2">
        <v>2</v>
      </c>
    </row>
    <row r="38" spans="1:10" x14ac:dyDescent="0.2">
      <c r="A38" s="2">
        <v>203</v>
      </c>
      <c r="B38" s="2" t="s">
        <v>232</v>
      </c>
      <c r="C38" s="2" t="s">
        <v>233</v>
      </c>
      <c r="D38" s="2" t="s">
        <v>234</v>
      </c>
      <c r="E38" s="2" t="s">
        <v>235</v>
      </c>
      <c r="F38" s="3">
        <v>34492</v>
      </c>
      <c r="G38" s="2">
        <v>8</v>
      </c>
      <c r="H38" s="2">
        <v>6500</v>
      </c>
      <c r="I38" s="2">
        <v>101</v>
      </c>
      <c r="J38" s="2">
        <v>4</v>
      </c>
    </row>
    <row r="39" spans="1:10" x14ac:dyDescent="0.2">
      <c r="A39" s="2">
        <v>204</v>
      </c>
      <c r="B39" s="2" t="s">
        <v>238</v>
      </c>
      <c r="C39" s="2" t="s">
        <v>239</v>
      </c>
      <c r="D39" s="2" t="s">
        <v>240</v>
      </c>
      <c r="E39" s="2" t="s">
        <v>241</v>
      </c>
      <c r="F39" s="3">
        <v>34492</v>
      </c>
      <c r="G39" s="2">
        <v>12</v>
      </c>
      <c r="H39" s="2">
        <v>10000</v>
      </c>
      <c r="I39" s="2">
        <v>101</v>
      </c>
      <c r="J39" s="2">
        <v>7</v>
      </c>
    </row>
    <row r="40" spans="1:10" x14ac:dyDescent="0.2">
      <c r="A40" s="2">
        <v>205</v>
      </c>
      <c r="B40" s="2" t="s">
        <v>244</v>
      </c>
      <c r="C40" s="2" t="s">
        <v>245</v>
      </c>
      <c r="D40" s="2" t="s">
        <v>246</v>
      </c>
      <c r="E40" s="2" t="s">
        <v>247</v>
      </c>
      <c r="F40" s="3">
        <v>34492</v>
      </c>
      <c r="G40" s="2">
        <v>2</v>
      </c>
      <c r="H40" s="2">
        <v>12000</v>
      </c>
      <c r="I40" s="2">
        <v>101</v>
      </c>
      <c r="J40" s="2">
        <v>11</v>
      </c>
    </row>
    <row r="41" spans="1:10" x14ac:dyDescent="0.2">
      <c r="A41" s="2">
        <v>206</v>
      </c>
      <c r="B41" s="2" t="s">
        <v>250</v>
      </c>
      <c r="C41" s="2" t="s">
        <v>251</v>
      </c>
      <c r="D41" s="2" t="s">
        <v>252</v>
      </c>
      <c r="E41" s="2" t="s">
        <v>253</v>
      </c>
      <c r="F41" s="3">
        <v>34492</v>
      </c>
      <c r="G41" s="2">
        <v>1</v>
      </c>
      <c r="H41" s="2">
        <v>8300</v>
      </c>
      <c r="I41" s="2">
        <v>205</v>
      </c>
      <c r="J41" s="2">
        <v>11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E637E-9669-4282-A3A2-C9FBC8CA83CD}">
  <dimension ref="A1:J1000"/>
  <sheetViews>
    <sheetView workbookViewId="0">
      <selection activeCell="C1025" sqref="C1025"/>
    </sheetView>
  </sheetViews>
  <sheetFormatPr baseColWidth="10" defaultColWidth="8.83203125" defaultRowHeight="16" x14ac:dyDescent="0.2"/>
  <cols>
    <col min="1" max="10" width="50.33203125" style="2" customWidth="1"/>
  </cols>
  <sheetData>
    <row r="1" spans="1:10" x14ac:dyDescent="0.2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0</v>
      </c>
    </row>
    <row r="2" spans="1:10" hidden="1" x14ac:dyDescent="0.2">
      <c r="A2">
        <v>100</v>
      </c>
      <c r="B2" t="s">
        <v>25</v>
      </c>
      <c r="C2" t="s">
        <v>26</v>
      </c>
      <c r="D2" t="s">
        <v>27</v>
      </c>
      <c r="E2" t="s">
        <v>28</v>
      </c>
      <c r="F2" s="1">
        <v>31945</v>
      </c>
      <c r="G2">
        <v>4</v>
      </c>
      <c r="H2">
        <v>24000</v>
      </c>
      <c r="I2"/>
      <c r="J2">
        <v>9</v>
      </c>
    </row>
    <row r="3" spans="1:10" hidden="1" x14ac:dyDescent="0.2">
      <c r="A3">
        <v>101</v>
      </c>
      <c r="B3" t="s">
        <v>31</v>
      </c>
      <c r="C3" t="s">
        <v>32</v>
      </c>
      <c r="D3" t="s">
        <v>33</v>
      </c>
      <c r="E3" t="s">
        <v>34</v>
      </c>
      <c r="F3" s="1">
        <v>32772</v>
      </c>
      <c r="G3">
        <v>5</v>
      </c>
      <c r="H3">
        <v>17000</v>
      </c>
      <c r="I3">
        <v>100</v>
      </c>
      <c r="J3">
        <v>9</v>
      </c>
    </row>
    <row r="4" spans="1:10" hidden="1" x14ac:dyDescent="0.2">
      <c r="A4">
        <v>102</v>
      </c>
      <c r="B4" t="s">
        <v>37</v>
      </c>
      <c r="C4" t="s">
        <v>38</v>
      </c>
      <c r="D4" t="s">
        <v>39</v>
      </c>
      <c r="E4" t="s">
        <v>40</v>
      </c>
      <c r="F4" s="1">
        <v>33982</v>
      </c>
      <c r="G4">
        <v>5</v>
      </c>
      <c r="H4">
        <v>17000</v>
      </c>
      <c r="I4">
        <v>100</v>
      </c>
      <c r="J4">
        <v>9</v>
      </c>
    </row>
    <row r="5" spans="1:10" hidden="1" x14ac:dyDescent="0.2">
      <c r="A5">
        <v>103</v>
      </c>
      <c r="B5" t="s">
        <v>43</v>
      </c>
      <c r="C5" t="s">
        <v>44</v>
      </c>
      <c r="D5" t="s">
        <v>45</v>
      </c>
      <c r="E5" t="s">
        <v>46</v>
      </c>
      <c r="F5" s="1">
        <v>32876</v>
      </c>
      <c r="G5">
        <v>9</v>
      </c>
      <c r="H5">
        <v>9000</v>
      </c>
      <c r="I5">
        <v>102</v>
      </c>
      <c r="J5">
        <v>6</v>
      </c>
    </row>
    <row r="6" spans="1:10" hidden="1" x14ac:dyDescent="0.2">
      <c r="A6">
        <v>104</v>
      </c>
      <c r="B6" t="s">
        <v>49</v>
      </c>
      <c r="C6" t="s">
        <v>50</v>
      </c>
      <c r="D6" t="s">
        <v>51</v>
      </c>
      <c r="E6" t="s">
        <v>52</v>
      </c>
      <c r="F6" s="1">
        <v>33379</v>
      </c>
      <c r="G6">
        <v>9</v>
      </c>
      <c r="H6">
        <v>6000</v>
      </c>
      <c r="I6">
        <v>103</v>
      </c>
      <c r="J6">
        <v>6</v>
      </c>
    </row>
    <row r="7" spans="1:10" hidden="1" x14ac:dyDescent="0.2">
      <c r="A7">
        <v>105</v>
      </c>
      <c r="B7" t="s">
        <v>55</v>
      </c>
      <c r="C7" t="s">
        <v>56</v>
      </c>
      <c r="D7" t="s">
        <v>57</v>
      </c>
      <c r="E7" t="s">
        <v>58</v>
      </c>
      <c r="F7" s="1">
        <v>35606</v>
      </c>
      <c r="G7">
        <v>9</v>
      </c>
      <c r="H7">
        <v>4800</v>
      </c>
      <c r="I7">
        <v>103</v>
      </c>
      <c r="J7">
        <v>6</v>
      </c>
    </row>
    <row r="8" spans="1:10" hidden="1" x14ac:dyDescent="0.2">
      <c r="A8">
        <v>106</v>
      </c>
      <c r="B8" t="s">
        <v>61</v>
      </c>
      <c r="C8" t="s">
        <v>62</v>
      </c>
      <c r="D8" t="s">
        <v>63</v>
      </c>
      <c r="E8" t="s">
        <v>64</v>
      </c>
      <c r="F8" s="1">
        <v>35831</v>
      </c>
      <c r="G8">
        <v>9</v>
      </c>
      <c r="H8">
        <v>4800</v>
      </c>
      <c r="I8">
        <v>103</v>
      </c>
      <c r="J8">
        <v>6</v>
      </c>
    </row>
    <row r="9" spans="1:10" hidden="1" x14ac:dyDescent="0.2">
      <c r="A9">
        <v>107</v>
      </c>
      <c r="B9" t="s">
        <v>67</v>
      </c>
      <c r="C9" t="s">
        <v>68</v>
      </c>
      <c r="D9" t="s">
        <v>69</v>
      </c>
      <c r="E9" t="s">
        <v>70</v>
      </c>
      <c r="F9" s="1">
        <v>36198</v>
      </c>
      <c r="G9">
        <v>9</v>
      </c>
      <c r="H9">
        <v>4200</v>
      </c>
      <c r="I9">
        <v>103</v>
      </c>
      <c r="J9">
        <v>6</v>
      </c>
    </row>
    <row r="10" spans="1:10" hidden="1" x14ac:dyDescent="0.2">
      <c r="A10">
        <v>108</v>
      </c>
      <c r="B10" t="s">
        <v>73</v>
      </c>
      <c r="C10" t="s">
        <v>74</v>
      </c>
      <c r="D10" t="s">
        <v>75</v>
      </c>
      <c r="E10" t="s">
        <v>76</v>
      </c>
      <c r="F10" s="1">
        <v>34563</v>
      </c>
      <c r="G10">
        <v>7</v>
      </c>
      <c r="H10">
        <v>12000</v>
      </c>
      <c r="I10">
        <v>101</v>
      </c>
      <c r="J10">
        <v>10</v>
      </c>
    </row>
    <row r="11" spans="1:10" hidden="1" x14ac:dyDescent="0.2">
      <c r="A11">
        <v>109</v>
      </c>
      <c r="B11" t="s">
        <v>79</v>
      </c>
      <c r="C11" t="s">
        <v>80</v>
      </c>
      <c r="D11" t="s">
        <v>81</v>
      </c>
      <c r="E11" t="s">
        <v>82</v>
      </c>
      <c r="F11" s="1">
        <v>34562</v>
      </c>
      <c r="G11">
        <v>6</v>
      </c>
      <c r="H11">
        <v>9000</v>
      </c>
      <c r="I11">
        <v>108</v>
      </c>
      <c r="J11">
        <v>10</v>
      </c>
    </row>
    <row r="12" spans="1:10" hidden="1" x14ac:dyDescent="0.2">
      <c r="A12">
        <v>110</v>
      </c>
      <c r="B12" t="s">
        <v>85</v>
      </c>
      <c r="C12" t="s">
        <v>86</v>
      </c>
      <c r="D12" t="s">
        <v>87</v>
      </c>
      <c r="E12" t="s">
        <v>88</v>
      </c>
      <c r="F12" s="1">
        <v>35701</v>
      </c>
      <c r="G12">
        <v>6</v>
      </c>
      <c r="H12">
        <v>8200</v>
      </c>
      <c r="I12">
        <v>108</v>
      </c>
      <c r="J12">
        <v>10</v>
      </c>
    </row>
    <row r="13" spans="1:10" hidden="1" x14ac:dyDescent="0.2">
      <c r="A13">
        <v>111</v>
      </c>
      <c r="B13" t="s">
        <v>91</v>
      </c>
      <c r="C13" t="s">
        <v>92</v>
      </c>
      <c r="D13" t="s">
        <v>93</v>
      </c>
      <c r="E13" t="s">
        <v>94</v>
      </c>
      <c r="F13" s="1">
        <v>35703</v>
      </c>
      <c r="G13">
        <v>6</v>
      </c>
      <c r="H13">
        <v>7700</v>
      </c>
      <c r="I13">
        <v>108</v>
      </c>
      <c r="J13">
        <v>10</v>
      </c>
    </row>
    <row r="14" spans="1:10" hidden="1" x14ac:dyDescent="0.2">
      <c r="A14">
        <v>112</v>
      </c>
      <c r="B14" t="s">
        <v>97</v>
      </c>
      <c r="C14" t="s">
        <v>98</v>
      </c>
      <c r="D14" t="s">
        <v>99</v>
      </c>
      <c r="E14" t="s">
        <v>100</v>
      </c>
      <c r="F14" s="1">
        <v>35861</v>
      </c>
      <c r="G14">
        <v>6</v>
      </c>
      <c r="H14">
        <v>7800</v>
      </c>
      <c r="I14">
        <v>108</v>
      </c>
      <c r="J14">
        <v>10</v>
      </c>
    </row>
    <row r="15" spans="1:10" hidden="1" x14ac:dyDescent="0.2">
      <c r="A15">
        <v>113</v>
      </c>
      <c r="B15" t="s">
        <v>103</v>
      </c>
      <c r="C15" t="s">
        <v>104</v>
      </c>
      <c r="D15" t="s">
        <v>105</v>
      </c>
      <c r="E15" t="s">
        <v>106</v>
      </c>
      <c r="F15" s="1">
        <v>36501</v>
      </c>
      <c r="G15">
        <v>6</v>
      </c>
      <c r="H15">
        <v>6900</v>
      </c>
      <c r="I15">
        <v>108</v>
      </c>
      <c r="J15">
        <v>10</v>
      </c>
    </row>
    <row r="16" spans="1:10" hidden="1" x14ac:dyDescent="0.2">
      <c r="A16">
        <v>114</v>
      </c>
      <c r="B16" t="s">
        <v>109</v>
      </c>
      <c r="C16" t="s">
        <v>110</v>
      </c>
      <c r="D16" t="s">
        <v>111</v>
      </c>
      <c r="E16" t="s">
        <v>112</v>
      </c>
      <c r="F16" s="1">
        <v>34675</v>
      </c>
      <c r="G16">
        <v>14</v>
      </c>
      <c r="H16">
        <v>11000</v>
      </c>
      <c r="I16">
        <v>100</v>
      </c>
      <c r="J16">
        <v>3</v>
      </c>
    </row>
    <row r="17" spans="1:10" hidden="1" x14ac:dyDescent="0.2">
      <c r="A17">
        <v>115</v>
      </c>
      <c r="B17" t="s">
        <v>43</v>
      </c>
      <c r="C17" t="s">
        <v>115</v>
      </c>
      <c r="D17" t="s">
        <v>116</v>
      </c>
      <c r="E17" t="s">
        <v>117</v>
      </c>
      <c r="F17" s="1">
        <v>34837</v>
      </c>
      <c r="G17">
        <v>13</v>
      </c>
      <c r="H17">
        <v>3100</v>
      </c>
      <c r="I17">
        <v>114</v>
      </c>
      <c r="J17">
        <v>3</v>
      </c>
    </row>
    <row r="18" spans="1:10" hidden="1" x14ac:dyDescent="0.2">
      <c r="A18">
        <v>116</v>
      </c>
      <c r="B18" t="s">
        <v>120</v>
      </c>
      <c r="C18" t="s">
        <v>121</v>
      </c>
      <c r="D18" t="s">
        <v>122</v>
      </c>
      <c r="E18" t="s">
        <v>123</v>
      </c>
      <c r="F18" s="1">
        <v>35788</v>
      </c>
      <c r="G18">
        <v>13</v>
      </c>
      <c r="H18">
        <v>2900</v>
      </c>
      <c r="I18">
        <v>114</v>
      </c>
      <c r="J18">
        <v>3</v>
      </c>
    </row>
    <row r="19" spans="1:10" hidden="1" x14ac:dyDescent="0.2">
      <c r="A19">
        <v>117</v>
      </c>
      <c r="B19" t="s">
        <v>126</v>
      </c>
      <c r="C19" t="s">
        <v>127</v>
      </c>
      <c r="D19" t="s">
        <v>128</v>
      </c>
      <c r="E19" t="s">
        <v>129</v>
      </c>
      <c r="F19" s="1">
        <v>35635</v>
      </c>
      <c r="G19">
        <v>13</v>
      </c>
      <c r="H19">
        <v>2800</v>
      </c>
      <c r="I19">
        <v>114</v>
      </c>
      <c r="J19">
        <v>3</v>
      </c>
    </row>
    <row r="20" spans="1:10" hidden="1" x14ac:dyDescent="0.2">
      <c r="A20">
        <v>118</v>
      </c>
      <c r="B20" t="s">
        <v>132</v>
      </c>
      <c r="C20" t="s">
        <v>133</v>
      </c>
      <c r="D20" t="s">
        <v>134</v>
      </c>
      <c r="E20" t="s">
        <v>135</v>
      </c>
      <c r="F20" s="1">
        <v>36114</v>
      </c>
      <c r="G20">
        <v>13</v>
      </c>
      <c r="H20">
        <v>2600</v>
      </c>
      <c r="I20">
        <v>114</v>
      </c>
      <c r="J20">
        <v>3</v>
      </c>
    </row>
    <row r="21" spans="1:10" hidden="1" x14ac:dyDescent="0.2">
      <c r="A21">
        <v>119</v>
      </c>
      <c r="B21" t="s">
        <v>138</v>
      </c>
      <c r="C21" t="s">
        <v>139</v>
      </c>
      <c r="D21" t="s">
        <v>140</v>
      </c>
      <c r="E21" t="s">
        <v>141</v>
      </c>
      <c r="F21" s="1">
        <v>36382</v>
      </c>
      <c r="G21">
        <v>13</v>
      </c>
      <c r="H21">
        <v>2500</v>
      </c>
      <c r="I21">
        <v>114</v>
      </c>
      <c r="J21">
        <v>3</v>
      </c>
    </row>
    <row r="22" spans="1:10" hidden="1" x14ac:dyDescent="0.2">
      <c r="A22">
        <v>120</v>
      </c>
      <c r="B22" t="s">
        <v>144</v>
      </c>
      <c r="C22" t="s">
        <v>145</v>
      </c>
      <c r="D22" t="s">
        <v>146</v>
      </c>
      <c r="E22" t="s">
        <v>147</v>
      </c>
      <c r="F22" s="1">
        <v>35264</v>
      </c>
      <c r="G22">
        <v>19</v>
      </c>
      <c r="H22">
        <v>8000</v>
      </c>
      <c r="I22">
        <v>100</v>
      </c>
      <c r="J22">
        <v>5</v>
      </c>
    </row>
    <row r="23" spans="1:10" hidden="1" x14ac:dyDescent="0.2">
      <c r="A23">
        <v>121</v>
      </c>
      <c r="B23" t="s">
        <v>150</v>
      </c>
      <c r="C23" t="s">
        <v>151</v>
      </c>
      <c r="D23" t="s">
        <v>152</v>
      </c>
      <c r="E23" t="s">
        <v>153</v>
      </c>
      <c r="F23" s="1">
        <v>35530</v>
      </c>
      <c r="G23">
        <v>19</v>
      </c>
      <c r="H23">
        <v>8200</v>
      </c>
      <c r="I23">
        <v>100</v>
      </c>
      <c r="J23">
        <v>5</v>
      </c>
    </row>
    <row r="24" spans="1:10" hidden="1" x14ac:dyDescent="0.2">
      <c r="A24">
        <v>122</v>
      </c>
      <c r="B24" t="s">
        <v>156</v>
      </c>
      <c r="C24" t="s">
        <v>157</v>
      </c>
      <c r="D24" t="s">
        <v>158</v>
      </c>
      <c r="E24" t="s">
        <v>159</v>
      </c>
      <c r="F24" s="1">
        <v>34820</v>
      </c>
      <c r="G24">
        <v>19</v>
      </c>
      <c r="H24">
        <v>7900</v>
      </c>
      <c r="I24">
        <v>100</v>
      </c>
      <c r="J24">
        <v>5</v>
      </c>
    </row>
    <row r="25" spans="1:10" hidden="1" x14ac:dyDescent="0.2">
      <c r="A25">
        <v>123</v>
      </c>
      <c r="B25" t="s">
        <v>162</v>
      </c>
      <c r="C25" t="s">
        <v>163</v>
      </c>
      <c r="D25" t="s">
        <v>164</v>
      </c>
      <c r="E25" t="s">
        <v>165</v>
      </c>
      <c r="F25" s="1">
        <v>35713</v>
      </c>
      <c r="G25">
        <v>19</v>
      </c>
      <c r="H25">
        <v>6500</v>
      </c>
      <c r="I25">
        <v>100</v>
      </c>
      <c r="J25">
        <v>5</v>
      </c>
    </row>
    <row r="26" spans="1:10" hidden="1" x14ac:dyDescent="0.2">
      <c r="A26">
        <v>126</v>
      </c>
      <c r="B26" t="s">
        <v>168</v>
      </c>
      <c r="C26" t="s">
        <v>169</v>
      </c>
      <c r="D26" t="s">
        <v>170</v>
      </c>
      <c r="E26" t="s">
        <v>171</v>
      </c>
      <c r="F26" s="1">
        <v>36066</v>
      </c>
      <c r="G26">
        <v>18</v>
      </c>
      <c r="H26">
        <v>2700</v>
      </c>
      <c r="I26">
        <v>120</v>
      </c>
      <c r="J26">
        <v>5</v>
      </c>
    </row>
    <row r="27" spans="1:10" x14ac:dyDescent="0.2">
      <c r="A27" s="2">
        <v>145</v>
      </c>
      <c r="B27" s="2" t="s">
        <v>85</v>
      </c>
      <c r="C27" s="2" t="s">
        <v>174</v>
      </c>
      <c r="D27" s="2" t="s">
        <v>175</v>
      </c>
      <c r="F27" s="3">
        <v>35339</v>
      </c>
      <c r="G27" s="2">
        <v>15</v>
      </c>
      <c r="H27" s="2">
        <v>14000</v>
      </c>
      <c r="I27" s="2">
        <v>100</v>
      </c>
      <c r="J27" s="2">
        <v>8</v>
      </c>
    </row>
    <row r="28" spans="1:10" x14ac:dyDescent="0.2">
      <c r="A28" s="2">
        <v>146</v>
      </c>
      <c r="B28" s="2" t="s">
        <v>138</v>
      </c>
      <c r="C28" s="2" t="s">
        <v>178</v>
      </c>
      <c r="D28" s="2" t="s">
        <v>179</v>
      </c>
      <c r="F28" s="3">
        <v>35435</v>
      </c>
      <c r="G28" s="2">
        <v>15</v>
      </c>
      <c r="H28" s="2">
        <v>13500</v>
      </c>
      <c r="I28" s="2">
        <v>100</v>
      </c>
      <c r="J28" s="2">
        <v>8</v>
      </c>
    </row>
    <row r="29" spans="1:10" x14ac:dyDescent="0.2">
      <c r="A29" s="2">
        <v>176</v>
      </c>
      <c r="B29" s="2" t="s">
        <v>182</v>
      </c>
      <c r="C29" s="2" t="s">
        <v>183</v>
      </c>
      <c r="D29" s="2" t="s">
        <v>184</v>
      </c>
      <c r="F29" s="3">
        <v>35878</v>
      </c>
      <c r="G29" s="2">
        <v>16</v>
      </c>
      <c r="H29" s="2">
        <v>8600</v>
      </c>
      <c r="I29" s="2">
        <v>100</v>
      </c>
      <c r="J29" s="2">
        <v>8</v>
      </c>
    </row>
    <row r="30" spans="1:10" x14ac:dyDescent="0.2">
      <c r="A30" s="2">
        <v>177</v>
      </c>
      <c r="B30" s="2" t="s">
        <v>187</v>
      </c>
      <c r="C30" s="2" t="s">
        <v>188</v>
      </c>
      <c r="D30" s="2" t="s">
        <v>189</v>
      </c>
      <c r="F30" s="3">
        <v>35908</v>
      </c>
      <c r="G30" s="2">
        <v>16</v>
      </c>
      <c r="H30" s="2">
        <v>8400</v>
      </c>
      <c r="I30" s="2">
        <v>100</v>
      </c>
      <c r="J30" s="2">
        <v>8</v>
      </c>
    </row>
    <row r="31" spans="1:10" x14ac:dyDescent="0.2">
      <c r="A31" s="2">
        <v>178</v>
      </c>
      <c r="B31" s="2" t="s">
        <v>192</v>
      </c>
      <c r="C31" s="2" t="s">
        <v>193</v>
      </c>
      <c r="D31" s="2" t="s">
        <v>194</v>
      </c>
      <c r="F31" s="3">
        <v>36304</v>
      </c>
      <c r="G31" s="2">
        <v>16</v>
      </c>
      <c r="H31" s="2">
        <v>7000</v>
      </c>
      <c r="I31" s="2">
        <v>100</v>
      </c>
      <c r="J31" s="2">
        <v>8</v>
      </c>
    </row>
    <row r="32" spans="1:10" x14ac:dyDescent="0.2">
      <c r="A32" s="2">
        <v>179</v>
      </c>
      <c r="B32" s="2" t="s">
        <v>197</v>
      </c>
      <c r="C32" s="2" t="s">
        <v>198</v>
      </c>
      <c r="D32" s="2" t="s">
        <v>199</v>
      </c>
      <c r="F32" s="3">
        <v>36529</v>
      </c>
      <c r="G32" s="2">
        <v>16</v>
      </c>
      <c r="H32" s="2">
        <v>6200</v>
      </c>
      <c r="I32" s="2">
        <v>100</v>
      </c>
      <c r="J32" s="2">
        <v>8</v>
      </c>
    </row>
    <row r="33" spans="1:10" hidden="1" x14ac:dyDescent="0.2">
      <c r="A33">
        <v>192</v>
      </c>
      <c r="B33" t="s">
        <v>202</v>
      </c>
      <c r="C33" t="s">
        <v>203</v>
      </c>
      <c r="D33" t="s">
        <v>204</v>
      </c>
      <c r="E33" t="s">
        <v>205</v>
      </c>
      <c r="F33" s="1">
        <v>35099</v>
      </c>
      <c r="G33">
        <v>17</v>
      </c>
      <c r="H33">
        <v>4000</v>
      </c>
      <c r="I33">
        <v>123</v>
      </c>
      <c r="J33">
        <v>5</v>
      </c>
    </row>
    <row r="34" spans="1:10" hidden="1" x14ac:dyDescent="0.2">
      <c r="A34">
        <v>193</v>
      </c>
      <c r="B34" t="s">
        <v>208</v>
      </c>
      <c r="C34" t="s">
        <v>209</v>
      </c>
      <c r="D34" t="s">
        <v>210</v>
      </c>
      <c r="E34" t="s">
        <v>211</v>
      </c>
      <c r="F34" s="1">
        <v>35492</v>
      </c>
      <c r="G34">
        <v>17</v>
      </c>
      <c r="H34">
        <v>3900</v>
      </c>
      <c r="I34">
        <v>123</v>
      </c>
      <c r="J34">
        <v>5</v>
      </c>
    </row>
    <row r="35" spans="1:10" hidden="1" x14ac:dyDescent="0.2">
      <c r="A35">
        <v>200</v>
      </c>
      <c r="B35" t="s">
        <v>214</v>
      </c>
      <c r="C35" t="s">
        <v>215</v>
      </c>
      <c r="D35" t="s">
        <v>216</v>
      </c>
      <c r="E35" t="s">
        <v>217</v>
      </c>
      <c r="F35" s="1">
        <v>32037</v>
      </c>
      <c r="G35">
        <v>3</v>
      </c>
      <c r="H35">
        <v>4400</v>
      </c>
      <c r="I35">
        <v>101</v>
      </c>
      <c r="J35">
        <v>1</v>
      </c>
    </row>
    <row r="36" spans="1:10" hidden="1" x14ac:dyDescent="0.2">
      <c r="A36">
        <v>201</v>
      </c>
      <c r="B36" t="s">
        <v>220</v>
      </c>
      <c r="C36" t="s">
        <v>221</v>
      </c>
      <c r="D36" t="s">
        <v>222</v>
      </c>
      <c r="E36" t="s">
        <v>223</v>
      </c>
      <c r="F36" s="1">
        <v>35112</v>
      </c>
      <c r="G36">
        <v>10</v>
      </c>
      <c r="H36">
        <v>13000</v>
      </c>
      <c r="I36">
        <v>100</v>
      </c>
      <c r="J36">
        <v>2</v>
      </c>
    </row>
    <row r="37" spans="1:10" hidden="1" x14ac:dyDescent="0.2">
      <c r="A37">
        <v>202</v>
      </c>
      <c r="B37" t="s">
        <v>226</v>
      </c>
      <c r="C37" t="s">
        <v>227</v>
      </c>
      <c r="D37" t="s">
        <v>228</v>
      </c>
      <c r="E37" t="s">
        <v>229</v>
      </c>
      <c r="F37" s="1">
        <v>35659</v>
      </c>
      <c r="G37">
        <v>11</v>
      </c>
      <c r="H37">
        <v>6000</v>
      </c>
      <c r="I37">
        <v>201</v>
      </c>
      <c r="J37">
        <v>2</v>
      </c>
    </row>
    <row r="38" spans="1:10" hidden="1" x14ac:dyDescent="0.2">
      <c r="A38">
        <v>203</v>
      </c>
      <c r="B38" t="s">
        <v>232</v>
      </c>
      <c r="C38" t="s">
        <v>233</v>
      </c>
      <c r="D38" t="s">
        <v>234</v>
      </c>
      <c r="E38" t="s">
        <v>235</v>
      </c>
      <c r="F38" s="1">
        <v>34492</v>
      </c>
      <c r="G38">
        <v>8</v>
      </c>
      <c r="H38">
        <v>6500</v>
      </c>
      <c r="I38">
        <v>101</v>
      </c>
      <c r="J38">
        <v>4</v>
      </c>
    </row>
    <row r="39" spans="1:10" hidden="1" x14ac:dyDescent="0.2">
      <c r="A39">
        <v>204</v>
      </c>
      <c r="B39" t="s">
        <v>238</v>
      </c>
      <c r="C39" t="s">
        <v>239</v>
      </c>
      <c r="D39" t="s">
        <v>240</v>
      </c>
      <c r="E39" t="s">
        <v>241</v>
      </c>
      <c r="F39" s="1">
        <v>34492</v>
      </c>
      <c r="G39">
        <v>12</v>
      </c>
      <c r="H39">
        <v>10000</v>
      </c>
      <c r="I39">
        <v>101</v>
      </c>
      <c r="J39">
        <v>7</v>
      </c>
    </row>
    <row r="40" spans="1:10" hidden="1" x14ac:dyDescent="0.2">
      <c r="A40">
        <v>205</v>
      </c>
      <c r="B40" t="s">
        <v>244</v>
      </c>
      <c r="C40" t="s">
        <v>245</v>
      </c>
      <c r="D40" t="s">
        <v>246</v>
      </c>
      <c r="E40" t="s">
        <v>247</v>
      </c>
      <c r="F40" s="1">
        <v>34492</v>
      </c>
      <c r="G40">
        <v>2</v>
      </c>
      <c r="H40">
        <v>12000</v>
      </c>
      <c r="I40">
        <v>101</v>
      </c>
      <c r="J40">
        <v>11</v>
      </c>
    </row>
    <row r="41" spans="1:10" hidden="1" x14ac:dyDescent="0.2">
      <c r="A41">
        <v>206</v>
      </c>
      <c r="B41" t="s">
        <v>250</v>
      </c>
      <c r="C41" t="s">
        <v>251</v>
      </c>
      <c r="D41" t="s">
        <v>252</v>
      </c>
      <c r="E41" t="s">
        <v>253</v>
      </c>
      <c r="F41" s="1">
        <v>34492</v>
      </c>
      <c r="G41">
        <v>1</v>
      </c>
      <c r="H41">
        <v>8300</v>
      </c>
      <c r="I41">
        <v>205</v>
      </c>
      <c r="J41">
        <v>11</v>
      </c>
    </row>
    <row r="42" spans="1:10" hidden="1" x14ac:dyDescent="0.2">
      <c r="A42"/>
      <c r="B42"/>
      <c r="C42"/>
      <c r="D42"/>
      <c r="E42"/>
      <c r="F42" s="1"/>
      <c r="G42"/>
      <c r="H42"/>
      <c r="I42"/>
      <c r="J42"/>
    </row>
    <row r="43" spans="1:10" hidden="1" x14ac:dyDescent="0.2">
      <c r="A43"/>
      <c r="B43"/>
      <c r="C43"/>
      <c r="D43"/>
      <c r="E43"/>
      <c r="F43" s="1"/>
      <c r="G43"/>
      <c r="H43"/>
      <c r="I43"/>
      <c r="J43"/>
    </row>
    <row r="44" spans="1:10" hidden="1" x14ac:dyDescent="0.2">
      <c r="A44"/>
      <c r="B44"/>
      <c r="C44"/>
      <c r="D44"/>
      <c r="E44"/>
      <c r="F44" s="1"/>
      <c r="G44"/>
      <c r="H44"/>
      <c r="I44"/>
      <c r="J44"/>
    </row>
    <row r="45" spans="1:10" hidden="1" x14ac:dyDescent="0.2">
      <c r="A45"/>
      <c r="B45"/>
      <c r="C45"/>
      <c r="D45"/>
      <c r="E45"/>
      <c r="F45" s="1"/>
      <c r="G45"/>
      <c r="H45"/>
      <c r="I45"/>
      <c r="J45"/>
    </row>
    <row r="46" spans="1:10" hidden="1" x14ac:dyDescent="0.2">
      <c r="A46"/>
      <c r="B46"/>
      <c r="C46"/>
      <c r="D46"/>
      <c r="E46"/>
      <c r="F46" s="1"/>
      <c r="G46"/>
      <c r="H46"/>
      <c r="I46"/>
      <c r="J46"/>
    </row>
    <row r="47" spans="1:10" hidden="1" x14ac:dyDescent="0.2">
      <c r="A47"/>
      <c r="B47"/>
      <c r="C47"/>
      <c r="D47"/>
      <c r="E47"/>
      <c r="F47" s="1"/>
      <c r="G47"/>
      <c r="H47"/>
      <c r="I47"/>
      <c r="J47"/>
    </row>
    <row r="48" spans="1:10" hidden="1" x14ac:dyDescent="0.2">
      <c r="A48"/>
      <c r="B48"/>
      <c r="C48"/>
      <c r="D48"/>
      <c r="E48"/>
      <c r="F48" s="1"/>
      <c r="G48"/>
      <c r="H48"/>
      <c r="I48"/>
      <c r="J48"/>
    </row>
    <row r="49" spans="6:6" customFormat="1" hidden="1" x14ac:dyDescent="0.2">
      <c r="F49" s="1"/>
    </row>
    <row r="50" spans="6:6" customFormat="1" hidden="1" x14ac:dyDescent="0.2">
      <c r="F50" s="1"/>
    </row>
    <row r="51" spans="6:6" customFormat="1" hidden="1" x14ac:dyDescent="0.2">
      <c r="F51" s="1"/>
    </row>
    <row r="52" spans="6:6" customFormat="1" hidden="1" x14ac:dyDescent="0.2">
      <c r="F52" s="1"/>
    </row>
    <row r="53" spans="6:6" customFormat="1" hidden="1" x14ac:dyDescent="0.2">
      <c r="F53" s="1"/>
    </row>
    <row r="54" spans="6:6" customFormat="1" hidden="1" x14ac:dyDescent="0.2">
      <c r="F54" s="1"/>
    </row>
    <row r="55" spans="6:6" customFormat="1" hidden="1" x14ac:dyDescent="0.2">
      <c r="F55" s="1"/>
    </row>
    <row r="56" spans="6:6" customFormat="1" hidden="1" x14ac:dyDescent="0.2">
      <c r="F56" s="1"/>
    </row>
    <row r="57" spans="6:6" customFormat="1" hidden="1" x14ac:dyDescent="0.2">
      <c r="F57" s="1"/>
    </row>
    <row r="58" spans="6:6" customFormat="1" hidden="1" x14ac:dyDescent="0.2">
      <c r="F58" s="1"/>
    </row>
    <row r="59" spans="6:6" customFormat="1" hidden="1" x14ac:dyDescent="0.2">
      <c r="F59" s="1"/>
    </row>
    <row r="60" spans="6:6" customFormat="1" hidden="1" x14ac:dyDescent="0.2">
      <c r="F60" s="1"/>
    </row>
    <row r="61" spans="6:6" customFormat="1" hidden="1" x14ac:dyDescent="0.2">
      <c r="F61" s="1"/>
    </row>
    <row r="62" spans="6:6" customFormat="1" hidden="1" x14ac:dyDescent="0.2">
      <c r="F62" s="1"/>
    </row>
    <row r="63" spans="6:6" customFormat="1" hidden="1" x14ac:dyDescent="0.2">
      <c r="F63" s="1"/>
    </row>
    <row r="64" spans="6:6" customFormat="1" hidden="1" x14ac:dyDescent="0.2">
      <c r="F64" s="1"/>
    </row>
    <row r="65" spans="6:6" customFormat="1" hidden="1" x14ac:dyDescent="0.2">
      <c r="F65" s="1"/>
    </row>
    <row r="66" spans="6:6" customFormat="1" hidden="1" x14ac:dyDescent="0.2">
      <c r="F66" s="1"/>
    </row>
    <row r="67" spans="6:6" customFormat="1" hidden="1" x14ac:dyDescent="0.2">
      <c r="F67" s="1"/>
    </row>
    <row r="68" spans="6:6" customFormat="1" hidden="1" x14ac:dyDescent="0.2">
      <c r="F68" s="1"/>
    </row>
    <row r="69" spans="6:6" customFormat="1" hidden="1" x14ac:dyDescent="0.2">
      <c r="F69" s="1"/>
    </row>
    <row r="70" spans="6:6" customFormat="1" hidden="1" x14ac:dyDescent="0.2">
      <c r="F70" s="1"/>
    </row>
    <row r="71" spans="6:6" customFormat="1" hidden="1" x14ac:dyDescent="0.2">
      <c r="F71" s="1"/>
    </row>
    <row r="72" spans="6:6" customFormat="1" hidden="1" x14ac:dyDescent="0.2">
      <c r="F72" s="1"/>
    </row>
    <row r="73" spans="6:6" customFormat="1" hidden="1" x14ac:dyDescent="0.2">
      <c r="F73" s="1"/>
    </row>
    <row r="74" spans="6:6" customFormat="1" hidden="1" x14ac:dyDescent="0.2">
      <c r="F74" s="1"/>
    </row>
    <row r="75" spans="6:6" customFormat="1" hidden="1" x14ac:dyDescent="0.2">
      <c r="F75" s="1"/>
    </row>
    <row r="76" spans="6:6" customFormat="1" hidden="1" x14ac:dyDescent="0.2">
      <c r="F76" s="1"/>
    </row>
    <row r="77" spans="6:6" customFormat="1" hidden="1" x14ac:dyDescent="0.2">
      <c r="F77" s="1"/>
    </row>
    <row r="78" spans="6:6" customFormat="1" hidden="1" x14ac:dyDescent="0.2">
      <c r="F78" s="1"/>
    </row>
    <row r="79" spans="6:6" customFormat="1" hidden="1" x14ac:dyDescent="0.2">
      <c r="F79" s="1"/>
    </row>
    <row r="80" spans="6:6" customFormat="1" hidden="1" x14ac:dyDescent="0.2">
      <c r="F80" s="1"/>
    </row>
    <row r="81" spans="6:6" customFormat="1" hidden="1" x14ac:dyDescent="0.2">
      <c r="F81" s="1"/>
    </row>
    <row r="82" spans="6:6" customFormat="1" hidden="1" x14ac:dyDescent="0.2">
      <c r="F82" s="1"/>
    </row>
    <row r="83" spans="6:6" customFormat="1" hidden="1" x14ac:dyDescent="0.2">
      <c r="F83" s="1"/>
    </row>
    <row r="84" spans="6:6" customFormat="1" hidden="1" x14ac:dyDescent="0.2">
      <c r="F84" s="1"/>
    </row>
    <row r="85" spans="6:6" customFormat="1" hidden="1" x14ac:dyDescent="0.2">
      <c r="F85" s="1"/>
    </row>
    <row r="86" spans="6:6" customFormat="1" hidden="1" x14ac:dyDescent="0.2">
      <c r="F86" s="1"/>
    </row>
    <row r="87" spans="6:6" customFormat="1" hidden="1" x14ac:dyDescent="0.2">
      <c r="F87" s="1"/>
    </row>
    <row r="88" spans="6:6" customFormat="1" hidden="1" x14ac:dyDescent="0.2">
      <c r="F88" s="1"/>
    </row>
    <row r="89" spans="6:6" customFormat="1" hidden="1" x14ac:dyDescent="0.2">
      <c r="F89" s="1"/>
    </row>
    <row r="90" spans="6:6" customFormat="1" hidden="1" x14ac:dyDescent="0.2">
      <c r="F90" s="1"/>
    </row>
    <row r="91" spans="6:6" customFormat="1" hidden="1" x14ac:dyDescent="0.2">
      <c r="F91" s="1"/>
    </row>
    <row r="92" spans="6:6" customFormat="1" hidden="1" x14ac:dyDescent="0.2">
      <c r="F92" s="1"/>
    </row>
    <row r="93" spans="6:6" customFormat="1" hidden="1" x14ac:dyDescent="0.2">
      <c r="F93" s="1"/>
    </row>
    <row r="94" spans="6:6" customFormat="1" hidden="1" x14ac:dyDescent="0.2">
      <c r="F94" s="1"/>
    </row>
    <row r="95" spans="6:6" customFormat="1" hidden="1" x14ac:dyDescent="0.2">
      <c r="F95" s="1"/>
    </row>
    <row r="96" spans="6:6" customFormat="1" hidden="1" x14ac:dyDescent="0.2">
      <c r="F96" s="1"/>
    </row>
    <row r="97" spans="6:6" customFormat="1" hidden="1" x14ac:dyDescent="0.2">
      <c r="F97" s="1"/>
    </row>
    <row r="98" spans="6:6" customFormat="1" hidden="1" x14ac:dyDescent="0.2">
      <c r="F98" s="1"/>
    </row>
    <row r="99" spans="6:6" customFormat="1" hidden="1" x14ac:dyDescent="0.2">
      <c r="F99" s="1"/>
    </row>
    <row r="100" spans="6:6" customFormat="1" hidden="1" x14ac:dyDescent="0.2">
      <c r="F100" s="1"/>
    </row>
    <row r="101" spans="6:6" customFormat="1" hidden="1" x14ac:dyDescent="0.2">
      <c r="F101" s="1"/>
    </row>
    <row r="102" spans="6:6" customFormat="1" hidden="1" x14ac:dyDescent="0.2">
      <c r="F102" s="1"/>
    </row>
    <row r="103" spans="6:6" customFormat="1" hidden="1" x14ac:dyDescent="0.2">
      <c r="F103" s="1"/>
    </row>
    <row r="104" spans="6:6" customFormat="1" hidden="1" x14ac:dyDescent="0.2">
      <c r="F104" s="1"/>
    </row>
    <row r="105" spans="6:6" customFormat="1" hidden="1" x14ac:dyDescent="0.2">
      <c r="F105" s="1"/>
    </row>
    <row r="106" spans="6:6" customFormat="1" hidden="1" x14ac:dyDescent="0.2">
      <c r="F106" s="1"/>
    </row>
    <row r="107" spans="6:6" customFormat="1" hidden="1" x14ac:dyDescent="0.2">
      <c r="F107" s="1"/>
    </row>
    <row r="108" spans="6:6" customFormat="1" hidden="1" x14ac:dyDescent="0.2">
      <c r="F108" s="1"/>
    </row>
    <row r="109" spans="6:6" customFormat="1" hidden="1" x14ac:dyDescent="0.2">
      <c r="F109" s="1"/>
    </row>
    <row r="110" spans="6:6" customFormat="1" hidden="1" x14ac:dyDescent="0.2">
      <c r="F110" s="1"/>
    </row>
    <row r="111" spans="6:6" customFormat="1" hidden="1" x14ac:dyDescent="0.2">
      <c r="F111" s="1"/>
    </row>
    <row r="112" spans="6:6" customFormat="1" hidden="1" x14ac:dyDescent="0.2">
      <c r="F112" s="1"/>
    </row>
    <row r="113" spans="6:6" customFormat="1" hidden="1" x14ac:dyDescent="0.2">
      <c r="F113" s="1"/>
    </row>
    <row r="114" spans="6:6" customFormat="1" hidden="1" x14ac:dyDescent="0.2">
      <c r="F114" s="1"/>
    </row>
    <row r="115" spans="6:6" customFormat="1" hidden="1" x14ac:dyDescent="0.2">
      <c r="F115" s="1"/>
    </row>
    <row r="116" spans="6:6" customFormat="1" hidden="1" x14ac:dyDescent="0.2">
      <c r="F116" s="1"/>
    </row>
    <row r="117" spans="6:6" customFormat="1" hidden="1" x14ac:dyDescent="0.2">
      <c r="F117" s="1"/>
    </row>
    <row r="118" spans="6:6" customFormat="1" hidden="1" x14ac:dyDescent="0.2">
      <c r="F118" s="1"/>
    </row>
    <row r="119" spans="6:6" customFormat="1" hidden="1" x14ac:dyDescent="0.2">
      <c r="F119" s="1"/>
    </row>
    <row r="120" spans="6:6" customFormat="1" hidden="1" x14ac:dyDescent="0.2">
      <c r="F120" s="1"/>
    </row>
    <row r="121" spans="6:6" customFormat="1" hidden="1" x14ac:dyDescent="0.2">
      <c r="F121" s="1"/>
    </row>
    <row r="122" spans="6:6" customFormat="1" hidden="1" x14ac:dyDescent="0.2">
      <c r="F122" s="1"/>
    </row>
    <row r="123" spans="6:6" customFormat="1" hidden="1" x14ac:dyDescent="0.2">
      <c r="F123" s="1"/>
    </row>
    <row r="124" spans="6:6" customFormat="1" hidden="1" x14ac:dyDescent="0.2">
      <c r="F124" s="1"/>
    </row>
    <row r="125" spans="6:6" customFormat="1" hidden="1" x14ac:dyDescent="0.2">
      <c r="F125" s="1"/>
    </row>
    <row r="126" spans="6:6" customFormat="1" hidden="1" x14ac:dyDescent="0.2">
      <c r="F126" s="1"/>
    </row>
    <row r="127" spans="6:6" customFormat="1" hidden="1" x14ac:dyDescent="0.2">
      <c r="F127" s="1"/>
    </row>
    <row r="128" spans="6:6" customFormat="1" hidden="1" x14ac:dyDescent="0.2">
      <c r="F128" s="1"/>
    </row>
    <row r="129" spans="6:6" customFormat="1" hidden="1" x14ac:dyDescent="0.2">
      <c r="F129" s="1"/>
    </row>
    <row r="130" spans="6:6" customFormat="1" hidden="1" x14ac:dyDescent="0.2">
      <c r="F130" s="1"/>
    </row>
    <row r="131" spans="6:6" customFormat="1" hidden="1" x14ac:dyDescent="0.2">
      <c r="F131" s="1"/>
    </row>
    <row r="132" spans="6:6" customFormat="1" hidden="1" x14ac:dyDescent="0.2">
      <c r="F132" s="1"/>
    </row>
    <row r="133" spans="6:6" customFormat="1" hidden="1" x14ac:dyDescent="0.2">
      <c r="F133" s="1"/>
    </row>
    <row r="134" spans="6:6" customFormat="1" hidden="1" x14ac:dyDescent="0.2">
      <c r="F134" s="1"/>
    </row>
    <row r="135" spans="6:6" customFormat="1" hidden="1" x14ac:dyDescent="0.2">
      <c r="F135" s="1"/>
    </row>
    <row r="136" spans="6:6" customFormat="1" hidden="1" x14ac:dyDescent="0.2">
      <c r="F136" s="1"/>
    </row>
    <row r="137" spans="6:6" customFormat="1" hidden="1" x14ac:dyDescent="0.2">
      <c r="F137" s="1"/>
    </row>
    <row r="138" spans="6:6" customFormat="1" hidden="1" x14ac:dyDescent="0.2">
      <c r="F138" s="1"/>
    </row>
    <row r="139" spans="6:6" customFormat="1" hidden="1" x14ac:dyDescent="0.2">
      <c r="F139" s="1"/>
    </row>
    <row r="140" spans="6:6" customFormat="1" hidden="1" x14ac:dyDescent="0.2">
      <c r="F140" s="1"/>
    </row>
    <row r="141" spans="6:6" customFormat="1" hidden="1" x14ac:dyDescent="0.2">
      <c r="F141" s="1"/>
    </row>
    <row r="142" spans="6:6" customFormat="1" hidden="1" x14ac:dyDescent="0.2">
      <c r="F142" s="1"/>
    </row>
    <row r="143" spans="6:6" customFormat="1" hidden="1" x14ac:dyDescent="0.2">
      <c r="F143" s="1"/>
    </row>
    <row r="144" spans="6:6" customFormat="1" hidden="1" x14ac:dyDescent="0.2">
      <c r="F144" s="1"/>
    </row>
    <row r="145" spans="6:6" customFormat="1" hidden="1" x14ac:dyDescent="0.2">
      <c r="F145" s="1"/>
    </row>
    <row r="146" spans="6:6" customFormat="1" hidden="1" x14ac:dyDescent="0.2">
      <c r="F146" s="1"/>
    </row>
    <row r="147" spans="6:6" customFormat="1" hidden="1" x14ac:dyDescent="0.2">
      <c r="F147" s="1"/>
    </row>
    <row r="148" spans="6:6" customFormat="1" hidden="1" x14ac:dyDescent="0.2">
      <c r="F148" s="1"/>
    </row>
    <row r="149" spans="6:6" customFormat="1" hidden="1" x14ac:dyDescent="0.2">
      <c r="F149" s="1"/>
    </row>
    <row r="150" spans="6:6" customFormat="1" hidden="1" x14ac:dyDescent="0.2">
      <c r="F150" s="1"/>
    </row>
    <row r="151" spans="6:6" customFormat="1" hidden="1" x14ac:dyDescent="0.2">
      <c r="F151" s="1"/>
    </row>
    <row r="152" spans="6:6" customFormat="1" hidden="1" x14ac:dyDescent="0.2">
      <c r="F152" s="1"/>
    </row>
    <row r="153" spans="6:6" customFormat="1" hidden="1" x14ac:dyDescent="0.2">
      <c r="F153" s="1"/>
    </row>
    <row r="154" spans="6:6" customFormat="1" hidden="1" x14ac:dyDescent="0.2">
      <c r="F154" s="1"/>
    </row>
    <row r="155" spans="6:6" customFormat="1" hidden="1" x14ac:dyDescent="0.2">
      <c r="F155" s="1"/>
    </row>
    <row r="156" spans="6:6" customFormat="1" hidden="1" x14ac:dyDescent="0.2">
      <c r="F156" s="1"/>
    </row>
    <row r="157" spans="6:6" customFormat="1" hidden="1" x14ac:dyDescent="0.2">
      <c r="F157" s="1"/>
    </row>
    <row r="158" spans="6:6" customFormat="1" hidden="1" x14ac:dyDescent="0.2">
      <c r="F158" s="1"/>
    </row>
    <row r="159" spans="6:6" customFormat="1" hidden="1" x14ac:dyDescent="0.2">
      <c r="F159" s="1"/>
    </row>
    <row r="160" spans="6:6" customFormat="1" hidden="1" x14ac:dyDescent="0.2">
      <c r="F160" s="1"/>
    </row>
    <row r="161" spans="6:6" customFormat="1" hidden="1" x14ac:dyDescent="0.2">
      <c r="F161" s="1"/>
    </row>
    <row r="162" spans="6:6" customFormat="1" hidden="1" x14ac:dyDescent="0.2">
      <c r="F162" s="1"/>
    </row>
    <row r="163" spans="6:6" customFormat="1" hidden="1" x14ac:dyDescent="0.2">
      <c r="F163" s="1"/>
    </row>
    <row r="164" spans="6:6" customFormat="1" hidden="1" x14ac:dyDescent="0.2">
      <c r="F164" s="1"/>
    </row>
    <row r="165" spans="6:6" customFormat="1" hidden="1" x14ac:dyDescent="0.2">
      <c r="F165" s="1"/>
    </row>
    <row r="166" spans="6:6" customFormat="1" hidden="1" x14ac:dyDescent="0.2">
      <c r="F166" s="1"/>
    </row>
    <row r="167" spans="6:6" customFormat="1" hidden="1" x14ac:dyDescent="0.2">
      <c r="F167" s="1"/>
    </row>
    <row r="168" spans="6:6" customFormat="1" hidden="1" x14ac:dyDescent="0.2">
      <c r="F168" s="1"/>
    </row>
    <row r="169" spans="6:6" customFormat="1" hidden="1" x14ac:dyDescent="0.2">
      <c r="F169" s="1"/>
    </row>
    <row r="170" spans="6:6" customFormat="1" hidden="1" x14ac:dyDescent="0.2">
      <c r="F170" s="1"/>
    </row>
    <row r="171" spans="6:6" customFormat="1" hidden="1" x14ac:dyDescent="0.2">
      <c r="F171" s="1"/>
    </row>
    <row r="172" spans="6:6" customFormat="1" hidden="1" x14ac:dyDescent="0.2">
      <c r="F172" s="1"/>
    </row>
    <row r="173" spans="6:6" customFormat="1" hidden="1" x14ac:dyDescent="0.2">
      <c r="F173" s="1"/>
    </row>
    <row r="174" spans="6:6" customFormat="1" hidden="1" x14ac:dyDescent="0.2">
      <c r="F174" s="1"/>
    </row>
    <row r="175" spans="6:6" customFormat="1" hidden="1" x14ac:dyDescent="0.2">
      <c r="F175" s="1"/>
    </row>
    <row r="176" spans="6:6" customFormat="1" hidden="1" x14ac:dyDescent="0.2">
      <c r="F176" s="1"/>
    </row>
    <row r="177" spans="6:6" customFormat="1" hidden="1" x14ac:dyDescent="0.2">
      <c r="F177" s="1"/>
    </row>
    <row r="178" spans="6:6" customFormat="1" hidden="1" x14ac:dyDescent="0.2">
      <c r="F178" s="1"/>
    </row>
    <row r="179" spans="6:6" customFormat="1" hidden="1" x14ac:dyDescent="0.2">
      <c r="F179" s="1"/>
    </row>
    <row r="180" spans="6:6" customFormat="1" hidden="1" x14ac:dyDescent="0.2">
      <c r="F180" s="1"/>
    </row>
    <row r="181" spans="6:6" customFormat="1" hidden="1" x14ac:dyDescent="0.2">
      <c r="F181" s="1"/>
    </row>
    <row r="182" spans="6:6" customFormat="1" hidden="1" x14ac:dyDescent="0.2">
      <c r="F182" s="1"/>
    </row>
    <row r="183" spans="6:6" customFormat="1" hidden="1" x14ac:dyDescent="0.2">
      <c r="F183" s="1"/>
    </row>
    <row r="184" spans="6:6" customFormat="1" hidden="1" x14ac:dyDescent="0.2">
      <c r="F184" s="1"/>
    </row>
    <row r="185" spans="6:6" customFormat="1" hidden="1" x14ac:dyDescent="0.2">
      <c r="F185" s="1"/>
    </row>
    <row r="186" spans="6:6" customFormat="1" hidden="1" x14ac:dyDescent="0.2">
      <c r="F186" s="1"/>
    </row>
    <row r="187" spans="6:6" customFormat="1" hidden="1" x14ac:dyDescent="0.2">
      <c r="F187" s="1"/>
    </row>
    <row r="188" spans="6:6" customFormat="1" hidden="1" x14ac:dyDescent="0.2">
      <c r="F188" s="1"/>
    </row>
    <row r="189" spans="6:6" customFormat="1" hidden="1" x14ac:dyDescent="0.2">
      <c r="F189" s="1"/>
    </row>
    <row r="190" spans="6:6" customFormat="1" hidden="1" x14ac:dyDescent="0.2">
      <c r="F190" s="1"/>
    </row>
    <row r="191" spans="6:6" customFormat="1" hidden="1" x14ac:dyDescent="0.2">
      <c r="F191" s="1"/>
    </row>
    <row r="192" spans="6:6" customFormat="1" hidden="1" x14ac:dyDescent="0.2">
      <c r="F192" s="1"/>
    </row>
    <row r="193" spans="6:6" customFormat="1" hidden="1" x14ac:dyDescent="0.2">
      <c r="F193" s="1"/>
    </row>
    <row r="194" spans="6:6" customFormat="1" hidden="1" x14ac:dyDescent="0.2">
      <c r="F194" s="1"/>
    </row>
    <row r="195" spans="6:6" customFormat="1" hidden="1" x14ac:dyDescent="0.2">
      <c r="F195" s="1"/>
    </row>
    <row r="196" spans="6:6" customFormat="1" hidden="1" x14ac:dyDescent="0.2">
      <c r="F196" s="1"/>
    </row>
    <row r="197" spans="6:6" customFormat="1" hidden="1" x14ac:dyDescent="0.2">
      <c r="F197" s="1"/>
    </row>
    <row r="198" spans="6:6" customFormat="1" hidden="1" x14ac:dyDescent="0.2">
      <c r="F198" s="1"/>
    </row>
    <row r="199" spans="6:6" customFormat="1" hidden="1" x14ac:dyDescent="0.2">
      <c r="F199" s="1"/>
    </row>
    <row r="200" spans="6:6" customFormat="1" hidden="1" x14ac:dyDescent="0.2">
      <c r="F200" s="1"/>
    </row>
    <row r="201" spans="6:6" customFormat="1" hidden="1" x14ac:dyDescent="0.2">
      <c r="F201" s="1"/>
    </row>
    <row r="202" spans="6:6" customFormat="1" hidden="1" x14ac:dyDescent="0.2">
      <c r="F202" s="1"/>
    </row>
    <row r="203" spans="6:6" customFormat="1" hidden="1" x14ac:dyDescent="0.2">
      <c r="F203" s="1"/>
    </row>
    <row r="204" spans="6:6" customFormat="1" hidden="1" x14ac:dyDescent="0.2">
      <c r="F204" s="1"/>
    </row>
    <row r="205" spans="6:6" customFormat="1" hidden="1" x14ac:dyDescent="0.2">
      <c r="F205" s="1"/>
    </row>
    <row r="206" spans="6:6" customFormat="1" hidden="1" x14ac:dyDescent="0.2">
      <c r="F206" s="1"/>
    </row>
    <row r="207" spans="6:6" customFormat="1" hidden="1" x14ac:dyDescent="0.2">
      <c r="F207" s="1"/>
    </row>
    <row r="208" spans="6:6" customFormat="1" hidden="1" x14ac:dyDescent="0.2">
      <c r="F208" s="1"/>
    </row>
    <row r="209" spans="6:6" customFormat="1" hidden="1" x14ac:dyDescent="0.2">
      <c r="F209" s="1"/>
    </row>
    <row r="210" spans="6:6" customFormat="1" hidden="1" x14ac:dyDescent="0.2">
      <c r="F210" s="1"/>
    </row>
    <row r="211" spans="6:6" customFormat="1" hidden="1" x14ac:dyDescent="0.2">
      <c r="F211" s="1"/>
    </row>
    <row r="212" spans="6:6" customFormat="1" hidden="1" x14ac:dyDescent="0.2">
      <c r="F212" s="1"/>
    </row>
    <row r="213" spans="6:6" customFormat="1" hidden="1" x14ac:dyDescent="0.2">
      <c r="F213" s="1"/>
    </row>
    <row r="214" spans="6:6" customFormat="1" hidden="1" x14ac:dyDescent="0.2">
      <c r="F214" s="1"/>
    </row>
    <row r="215" spans="6:6" customFormat="1" hidden="1" x14ac:dyDescent="0.2">
      <c r="F215" s="1"/>
    </row>
    <row r="216" spans="6:6" customFormat="1" hidden="1" x14ac:dyDescent="0.2">
      <c r="F216" s="1"/>
    </row>
    <row r="217" spans="6:6" customFormat="1" hidden="1" x14ac:dyDescent="0.2">
      <c r="F217" s="1"/>
    </row>
    <row r="218" spans="6:6" customFormat="1" hidden="1" x14ac:dyDescent="0.2">
      <c r="F218" s="1"/>
    </row>
    <row r="219" spans="6:6" customFormat="1" hidden="1" x14ac:dyDescent="0.2">
      <c r="F219" s="1"/>
    </row>
    <row r="220" spans="6:6" customFormat="1" hidden="1" x14ac:dyDescent="0.2">
      <c r="F220" s="1"/>
    </row>
    <row r="221" spans="6:6" customFormat="1" hidden="1" x14ac:dyDescent="0.2">
      <c r="F221" s="1"/>
    </row>
    <row r="222" spans="6:6" customFormat="1" hidden="1" x14ac:dyDescent="0.2">
      <c r="F222" s="1"/>
    </row>
    <row r="223" spans="6:6" customFormat="1" hidden="1" x14ac:dyDescent="0.2">
      <c r="F223" s="1"/>
    </row>
    <row r="224" spans="6:6" customFormat="1" hidden="1" x14ac:dyDescent="0.2">
      <c r="F224" s="1"/>
    </row>
    <row r="225" spans="6:6" customFormat="1" hidden="1" x14ac:dyDescent="0.2">
      <c r="F225" s="1"/>
    </row>
    <row r="226" spans="6:6" customFormat="1" hidden="1" x14ac:dyDescent="0.2">
      <c r="F226" s="1"/>
    </row>
    <row r="227" spans="6:6" customFormat="1" hidden="1" x14ac:dyDescent="0.2">
      <c r="F227" s="1"/>
    </row>
    <row r="228" spans="6:6" customFormat="1" hidden="1" x14ac:dyDescent="0.2">
      <c r="F228" s="1"/>
    </row>
    <row r="229" spans="6:6" customFormat="1" hidden="1" x14ac:dyDescent="0.2">
      <c r="F229" s="1"/>
    </row>
    <row r="230" spans="6:6" customFormat="1" hidden="1" x14ac:dyDescent="0.2">
      <c r="F230" s="1"/>
    </row>
    <row r="231" spans="6:6" customFormat="1" hidden="1" x14ac:dyDescent="0.2">
      <c r="F231" s="1"/>
    </row>
    <row r="232" spans="6:6" customFormat="1" hidden="1" x14ac:dyDescent="0.2">
      <c r="F232" s="1"/>
    </row>
    <row r="233" spans="6:6" customFormat="1" hidden="1" x14ac:dyDescent="0.2">
      <c r="F233" s="1"/>
    </row>
    <row r="234" spans="6:6" customFormat="1" hidden="1" x14ac:dyDescent="0.2">
      <c r="F234" s="1"/>
    </row>
    <row r="235" spans="6:6" customFormat="1" hidden="1" x14ac:dyDescent="0.2">
      <c r="F235" s="1"/>
    </row>
    <row r="236" spans="6:6" customFormat="1" hidden="1" x14ac:dyDescent="0.2">
      <c r="F236" s="1"/>
    </row>
    <row r="237" spans="6:6" customFormat="1" hidden="1" x14ac:dyDescent="0.2">
      <c r="F237" s="1"/>
    </row>
    <row r="238" spans="6:6" customFormat="1" hidden="1" x14ac:dyDescent="0.2">
      <c r="F238" s="1"/>
    </row>
    <row r="239" spans="6:6" customFormat="1" hidden="1" x14ac:dyDescent="0.2">
      <c r="F239" s="1"/>
    </row>
    <row r="240" spans="6:6" customFormat="1" hidden="1" x14ac:dyDescent="0.2">
      <c r="F240" s="1"/>
    </row>
    <row r="241" spans="6:6" customFormat="1" hidden="1" x14ac:dyDescent="0.2">
      <c r="F241" s="1"/>
    </row>
    <row r="242" spans="6:6" customFormat="1" hidden="1" x14ac:dyDescent="0.2">
      <c r="F242" s="1"/>
    </row>
    <row r="243" spans="6:6" customFormat="1" hidden="1" x14ac:dyDescent="0.2">
      <c r="F243" s="1"/>
    </row>
    <row r="244" spans="6:6" customFormat="1" hidden="1" x14ac:dyDescent="0.2">
      <c r="F244" s="1"/>
    </row>
    <row r="245" spans="6:6" customFormat="1" hidden="1" x14ac:dyDescent="0.2">
      <c r="F245" s="1"/>
    </row>
    <row r="246" spans="6:6" customFormat="1" hidden="1" x14ac:dyDescent="0.2">
      <c r="F246" s="1"/>
    </row>
    <row r="247" spans="6:6" customFormat="1" hidden="1" x14ac:dyDescent="0.2">
      <c r="F247" s="1"/>
    </row>
    <row r="248" spans="6:6" customFormat="1" hidden="1" x14ac:dyDescent="0.2">
      <c r="F248" s="1"/>
    </row>
    <row r="249" spans="6:6" customFormat="1" hidden="1" x14ac:dyDescent="0.2">
      <c r="F249" s="1"/>
    </row>
    <row r="250" spans="6:6" customFormat="1" hidden="1" x14ac:dyDescent="0.2">
      <c r="F250" s="1"/>
    </row>
    <row r="251" spans="6:6" customFormat="1" hidden="1" x14ac:dyDescent="0.2">
      <c r="F251" s="1"/>
    </row>
    <row r="252" spans="6:6" customFormat="1" hidden="1" x14ac:dyDescent="0.2">
      <c r="F252" s="1"/>
    </row>
    <row r="253" spans="6:6" customFormat="1" hidden="1" x14ac:dyDescent="0.2">
      <c r="F253" s="1"/>
    </row>
    <row r="254" spans="6:6" customFormat="1" hidden="1" x14ac:dyDescent="0.2">
      <c r="F254" s="1"/>
    </row>
    <row r="255" spans="6:6" customFormat="1" hidden="1" x14ac:dyDescent="0.2">
      <c r="F255" s="1"/>
    </row>
    <row r="256" spans="6:6" customFormat="1" hidden="1" x14ac:dyDescent="0.2">
      <c r="F256" s="1"/>
    </row>
    <row r="257" spans="6:6" customFormat="1" hidden="1" x14ac:dyDescent="0.2">
      <c r="F257" s="1"/>
    </row>
    <row r="258" spans="6:6" customFormat="1" hidden="1" x14ac:dyDescent="0.2">
      <c r="F258" s="1"/>
    </row>
    <row r="259" spans="6:6" customFormat="1" hidden="1" x14ac:dyDescent="0.2">
      <c r="F259" s="1"/>
    </row>
    <row r="260" spans="6:6" customFormat="1" hidden="1" x14ac:dyDescent="0.2">
      <c r="F260" s="1"/>
    </row>
    <row r="261" spans="6:6" customFormat="1" hidden="1" x14ac:dyDescent="0.2">
      <c r="F261" s="1"/>
    </row>
    <row r="262" spans="6:6" customFormat="1" hidden="1" x14ac:dyDescent="0.2">
      <c r="F262" s="1"/>
    </row>
    <row r="263" spans="6:6" customFormat="1" hidden="1" x14ac:dyDescent="0.2">
      <c r="F263" s="1"/>
    </row>
    <row r="264" spans="6:6" customFormat="1" hidden="1" x14ac:dyDescent="0.2">
      <c r="F264" s="1"/>
    </row>
    <row r="265" spans="6:6" customFormat="1" hidden="1" x14ac:dyDescent="0.2">
      <c r="F265" s="1"/>
    </row>
    <row r="266" spans="6:6" customFormat="1" hidden="1" x14ac:dyDescent="0.2">
      <c r="F266" s="1"/>
    </row>
    <row r="267" spans="6:6" customFormat="1" hidden="1" x14ac:dyDescent="0.2">
      <c r="F267" s="1"/>
    </row>
    <row r="268" spans="6:6" customFormat="1" hidden="1" x14ac:dyDescent="0.2">
      <c r="F268" s="1"/>
    </row>
    <row r="269" spans="6:6" customFormat="1" hidden="1" x14ac:dyDescent="0.2">
      <c r="F269" s="1"/>
    </row>
    <row r="270" spans="6:6" customFormat="1" hidden="1" x14ac:dyDescent="0.2">
      <c r="F270" s="1"/>
    </row>
    <row r="271" spans="6:6" customFormat="1" hidden="1" x14ac:dyDescent="0.2">
      <c r="F271" s="1"/>
    </row>
    <row r="272" spans="6:6" customFormat="1" hidden="1" x14ac:dyDescent="0.2">
      <c r="F272" s="1"/>
    </row>
    <row r="273" spans="6:6" customFormat="1" hidden="1" x14ac:dyDescent="0.2">
      <c r="F273" s="1"/>
    </row>
    <row r="274" spans="6:6" customFormat="1" hidden="1" x14ac:dyDescent="0.2">
      <c r="F274" s="1"/>
    </row>
    <row r="275" spans="6:6" customFormat="1" hidden="1" x14ac:dyDescent="0.2">
      <c r="F275" s="1"/>
    </row>
    <row r="276" spans="6:6" customFormat="1" hidden="1" x14ac:dyDescent="0.2">
      <c r="F276" s="1"/>
    </row>
    <row r="277" spans="6:6" customFormat="1" hidden="1" x14ac:dyDescent="0.2">
      <c r="F277" s="1"/>
    </row>
    <row r="278" spans="6:6" customFormat="1" hidden="1" x14ac:dyDescent="0.2">
      <c r="F278" s="1"/>
    </row>
    <row r="279" spans="6:6" customFormat="1" hidden="1" x14ac:dyDescent="0.2">
      <c r="F279" s="1"/>
    </row>
    <row r="280" spans="6:6" customFormat="1" hidden="1" x14ac:dyDescent="0.2">
      <c r="F280" s="1"/>
    </row>
    <row r="281" spans="6:6" customFormat="1" hidden="1" x14ac:dyDescent="0.2">
      <c r="F281" s="1"/>
    </row>
    <row r="282" spans="6:6" customFormat="1" hidden="1" x14ac:dyDescent="0.2">
      <c r="F282" s="1"/>
    </row>
    <row r="283" spans="6:6" customFormat="1" hidden="1" x14ac:dyDescent="0.2">
      <c r="F283" s="1"/>
    </row>
    <row r="284" spans="6:6" customFormat="1" hidden="1" x14ac:dyDescent="0.2">
      <c r="F284" s="1"/>
    </row>
    <row r="285" spans="6:6" customFormat="1" hidden="1" x14ac:dyDescent="0.2">
      <c r="F285" s="1"/>
    </row>
    <row r="286" spans="6:6" customFormat="1" hidden="1" x14ac:dyDescent="0.2">
      <c r="F286" s="1"/>
    </row>
    <row r="287" spans="6:6" customFormat="1" hidden="1" x14ac:dyDescent="0.2">
      <c r="F287" s="1"/>
    </row>
    <row r="288" spans="6:6" customFormat="1" hidden="1" x14ac:dyDescent="0.2">
      <c r="F288" s="1"/>
    </row>
    <row r="289" spans="6:6" customFormat="1" hidden="1" x14ac:dyDescent="0.2">
      <c r="F289" s="1"/>
    </row>
    <row r="290" spans="6:6" customFormat="1" hidden="1" x14ac:dyDescent="0.2">
      <c r="F290" s="1"/>
    </row>
    <row r="291" spans="6:6" customFormat="1" hidden="1" x14ac:dyDescent="0.2">
      <c r="F291" s="1"/>
    </row>
    <row r="292" spans="6:6" customFormat="1" hidden="1" x14ac:dyDescent="0.2">
      <c r="F292" s="1"/>
    </row>
    <row r="293" spans="6:6" customFormat="1" hidden="1" x14ac:dyDescent="0.2">
      <c r="F293" s="1"/>
    </row>
    <row r="294" spans="6:6" customFormat="1" hidden="1" x14ac:dyDescent="0.2">
      <c r="F294" s="1"/>
    </row>
    <row r="295" spans="6:6" customFormat="1" hidden="1" x14ac:dyDescent="0.2">
      <c r="F295" s="1"/>
    </row>
    <row r="296" spans="6:6" customFormat="1" hidden="1" x14ac:dyDescent="0.2">
      <c r="F296" s="1"/>
    </row>
    <row r="297" spans="6:6" customFormat="1" hidden="1" x14ac:dyDescent="0.2">
      <c r="F297" s="1"/>
    </row>
    <row r="298" spans="6:6" customFormat="1" hidden="1" x14ac:dyDescent="0.2">
      <c r="F298" s="1"/>
    </row>
    <row r="299" spans="6:6" customFormat="1" hidden="1" x14ac:dyDescent="0.2">
      <c r="F299" s="1"/>
    </row>
    <row r="300" spans="6:6" customFormat="1" hidden="1" x14ac:dyDescent="0.2">
      <c r="F300" s="1"/>
    </row>
    <row r="301" spans="6:6" customFormat="1" hidden="1" x14ac:dyDescent="0.2">
      <c r="F301" s="1"/>
    </row>
    <row r="302" spans="6:6" customFormat="1" hidden="1" x14ac:dyDescent="0.2">
      <c r="F302" s="1"/>
    </row>
    <row r="303" spans="6:6" customFormat="1" hidden="1" x14ac:dyDescent="0.2">
      <c r="F303" s="1"/>
    </row>
    <row r="304" spans="6:6" customFormat="1" hidden="1" x14ac:dyDescent="0.2">
      <c r="F304" s="1"/>
    </row>
    <row r="305" spans="6:6" customFormat="1" hidden="1" x14ac:dyDescent="0.2">
      <c r="F305" s="1"/>
    </row>
    <row r="306" spans="6:6" customFormat="1" hidden="1" x14ac:dyDescent="0.2">
      <c r="F306" s="1"/>
    </row>
    <row r="307" spans="6:6" customFormat="1" hidden="1" x14ac:dyDescent="0.2">
      <c r="F307" s="1"/>
    </row>
    <row r="308" spans="6:6" customFormat="1" hidden="1" x14ac:dyDescent="0.2">
      <c r="F308" s="1"/>
    </row>
    <row r="309" spans="6:6" customFormat="1" hidden="1" x14ac:dyDescent="0.2">
      <c r="F309" s="1"/>
    </row>
    <row r="310" spans="6:6" customFormat="1" hidden="1" x14ac:dyDescent="0.2">
      <c r="F310" s="1"/>
    </row>
    <row r="311" spans="6:6" customFormat="1" hidden="1" x14ac:dyDescent="0.2">
      <c r="F311" s="1"/>
    </row>
    <row r="312" spans="6:6" customFormat="1" hidden="1" x14ac:dyDescent="0.2">
      <c r="F312" s="1"/>
    </row>
    <row r="313" spans="6:6" customFormat="1" hidden="1" x14ac:dyDescent="0.2">
      <c r="F313" s="1"/>
    </row>
    <row r="314" spans="6:6" customFormat="1" hidden="1" x14ac:dyDescent="0.2">
      <c r="F314" s="1"/>
    </row>
    <row r="315" spans="6:6" customFormat="1" hidden="1" x14ac:dyDescent="0.2">
      <c r="F315" s="1"/>
    </row>
    <row r="316" spans="6:6" customFormat="1" hidden="1" x14ac:dyDescent="0.2">
      <c r="F316" s="1"/>
    </row>
    <row r="317" spans="6:6" customFormat="1" hidden="1" x14ac:dyDescent="0.2">
      <c r="F317" s="1"/>
    </row>
    <row r="318" spans="6:6" customFormat="1" hidden="1" x14ac:dyDescent="0.2">
      <c r="F318" s="1"/>
    </row>
    <row r="319" spans="6:6" customFormat="1" hidden="1" x14ac:dyDescent="0.2">
      <c r="F319" s="1"/>
    </row>
    <row r="320" spans="6:6" customFormat="1" hidden="1" x14ac:dyDescent="0.2">
      <c r="F320" s="1"/>
    </row>
    <row r="321" spans="6:6" customFormat="1" hidden="1" x14ac:dyDescent="0.2">
      <c r="F321" s="1"/>
    </row>
    <row r="322" spans="6:6" customFormat="1" hidden="1" x14ac:dyDescent="0.2">
      <c r="F322" s="1"/>
    </row>
    <row r="323" spans="6:6" customFormat="1" hidden="1" x14ac:dyDescent="0.2">
      <c r="F323" s="1"/>
    </row>
    <row r="324" spans="6:6" customFormat="1" hidden="1" x14ac:dyDescent="0.2">
      <c r="F324" s="1"/>
    </row>
    <row r="325" spans="6:6" customFormat="1" hidden="1" x14ac:dyDescent="0.2">
      <c r="F325" s="1"/>
    </row>
    <row r="326" spans="6:6" customFormat="1" hidden="1" x14ac:dyDescent="0.2">
      <c r="F326" s="1"/>
    </row>
    <row r="327" spans="6:6" customFormat="1" hidden="1" x14ac:dyDescent="0.2">
      <c r="F327" s="1"/>
    </row>
    <row r="328" spans="6:6" customFormat="1" hidden="1" x14ac:dyDescent="0.2">
      <c r="F328" s="1"/>
    </row>
    <row r="329" spans="6:6" customFormat="1" hidden="1" x14ac:dyDescent="0.2">
      <c r="F329" s="1"/>
    </row>
    <row r="330" spans="6:6" customFormat="1" hidden="1" x14ac:dyDescent="0.2">
      <c r="F330" s="1"/>
    </row>
    <row r="331" spans="6:6" customFormat="1" hidden="1" x14ac:dyDescent="0.2">
      <c r="F331" s="1"/>
    </row>
    <row r="332" spans="6:6" customFormat="1" hidden="1" x14ac:dyDescent="0.2">
      <c r="F332" s="1"/>
    </row>
    <row r="333" spans="6:6" customFormat="1" hidden="1" x14ac:dyDescent="0.2">
      <c r="F333" s="1"/>
    </row>
    <row r="334" spans="6:6" customFormat="1" hidden="1" x14ac:dyDescent="0.2">
      <c r="F334" s="1"/>
    </row>
    <row r="335" spans="6:6" customFormat="1" hidden="1" x14ac:dyDescent="0.2">
      <c r="F335" s="1"/>
    </row>
    <row r="336" spans="6:6" customFormat="1" hidden="1" x14ac:dyDescent="0.2">
      <c r="F336" s="1"/>
    </row>
    <row r="337" spans="6:6" customFormat="1" hidden="1" x14ac:dyDescent="0.2">
      <c r="F337" s="1"/>
    </row>
    <row r="338" spans="6:6" customFormat="1" hidden="1" x14ac:dyDescent="0.2">
      <c r="F338" s="1"/>
    </row>
    <row r="339" spans="6:6" customFormat="1" hidden="1" x14ac:dyDescent="0.2">
      <c r="F339" s="1"/>
    </row>
    <row r="340" spans="6:6" customFormat="1" hidden="1" x14ac:dyDescent="0.2">
      <c r="F340" s="1"/>
    </row>
    <row r="341" spans="6:6" customFormat="1" hidden="1" x14ac:dyDescent="0.2">
      <c r="F341" s="1"/>
    </row>
    <row r="342" spans="6:6" customFormat="1" hidden="1" x14ac:dyDescent="0.2">
      <c r="F342" s="1"/>
    </row>
    <row r="343" spans="6:6" customFormat="1" hidden="1" x14ac:dyDescent="0.2">
      <c r="F343" s="1"/>
    </row>
    <row r="344" spans="6:6" customFormat="1" hidden="1" x14ac:dyDescent="0.2">
      <c r="F344" s="1"/>
    </row>
    <row r="345" spans="6:6" customFormat="1" hidden="1" x14ac:dyDescent="0.2">
      <c r="F345" s="1"/>
    </row>
    <row r="346" spans="6:6" customFormat="1" hidden="1" x14ac:dyDescent="0.2">
      <c r="F346" s="1"/>
    </row>
    <row r="347" spans="6:6" customFormat="1" hidden="1" x14ac:dyDescent="0.2">
      <c r="F347" s="1"/>
    </row>
    <row r="348" spans="6:6" customFormat="1" hidden="1" x14ac:dyDescent="0.2">
      <c r="F348" s="1"/>
    </row>
    <row r="349" spans="6:6" customFormat="1" hidden="1" x14ac:dyDescent="0.2">
      <c r="F349" s="1"/>
    </row>
    <row r="350" spans="6:6" customFormat="1" hidden="1" x14ac:dyDescent="0.2">
      <c r="F350" s="1"/>
    </row>
    <row r="351" spans="6:6" customFormat="1" hidden="1" x14ac:dyDescent="0.2">
      <c r="F351" s="1"/>
    </row>
    <row r="352" spans="6:6" customFormat="1" hidden="1" x14ac:dyDescent="0.2">
      <c r="F352" s="1"/>
    </row>
    <row r="353" spans="6:6" customFormat="1" hidden="1" x14ac:dyDescent="0.2">
      <c r="F353" s="1"/>
    </row>
    <row r="354" spans="6:6" customFormat="1" hidden="1" x14ac:dyDescent="0.2">
      <c r="F354" s="1"/>
    </row>
    <row r="355" spans="6:6" customFormat="1" hidden="1" x14ac:dyDescent="0.2">
      <c r="F355" s="1"/>
    </row>
    <row r="356" spans="6:6" customFormat="1" hidden="1" x14ac:dyDescent="0.2">
      <c r="F356" s="1"/>
    </row>
    <row r="357" spans="6:6" customFormat="1" hidden="1" x14ac:dyDescent="0.2">
      <c r="F357" s="1"/>
    </row>
    <row r="358" spans="6:6" customFormat="1" hidden="1" x14ac:dyDescent="0.2">
      <c r="F358" s="1"/>
    </row>
    <row r="359" spans="6:6" customFormat="1" hidden="1" x14ac:dyDescent="0.2">
      <c r="F359" s="1"/>
    </row>
    <row r="360" spans="6:6" customFormat="1" hidden="1" x14ac:dyDescent="0.2">
      <c r="F360" s="1"/>
    </row>
    <row r="361" spans="6:6" customFormat="1" hidden="1" x14ac:dyDescent="0.2">
      <c r="F361" s="1"/>
    </row>
    <row r="362" spans="6:6" customFormat="1" hidden="1" x14ac:dyDescent="0.2">
      <c r="F362" s="1"/>
    </row>
    <row r="363" spans="6:6" customFormat="1" hidden="1" x14ac:dyDescent="0.2">
      <c r="F363" s="1"/>
    </row>
    <row r="364" spans="6:6" customFormat="1" hidden="1" x14ac:dyDescent="0.2">
      <c r="F364" s="1"/>
    </row>
    <row r="365" spans="6:6" customFormat="1" hidden="1" x14ac:dyDescent="0.2">
      <c r="F365" s="1"/>
    </row>
    <row r="366" spans="6:6" customFormat="1" hidden="1" x14ac:dyDescent="0.2">
      <c r="F366" s="1"/>
    </row>
    <row r="367" spans="6:6" customFormat="1" hidden="1" x14ac:dyDescent="0.2">
      <c r="F367" s="1"/>
    </row>
    <row r="368" spans="6:6" customFormat="1" hidden="1" x14ac:dyDescent="0.2">
      <c r="F368" s="1"/>
    </row>
    <row r="369" spans="6:6" customFormat="1" hidden="1" x14ac:dyDescent="0.2">
      <c r="F369" s="1"/>
    </row>
    <row r="370" spans="6:6" customFormat="1" hidden="1" x14ac:dyDescent="0.2">
      <c r="F370" s="1"/>
    </row>
    <row r="371" spans="6:6" customFormat="1" hidden="1" x14ac:dyDescent="0.2">
      <c r="F371" s="1"/>
    </row>
    <row r="372" spans="6:6" customFormat="1" hidden="1" x14ac:dyDescent="0.2">
      <c r="F372" s="1"/>
    </row>
    <row r="373" spans="6:6" customFormat="1" hidden="1" x14ac:dyDescent="0.2">
      <c r="F373" s="1"/>
    </row>
    <row r="374" spans="6:6" customFormat="1" hidden="1" x14ac:dyDescent="0.2">
      <c r="F374" s="1"/>
    </row>
    <row r="375" spans="6:6" customFormat="1" hidden="1" x14ac:dyDescent="0.2">
      <c r="F375" s="1"/>
    </row>
    <row r="376" spans="6:6" customFormat="1" hidden="1" x14ac:dyDescent="0.2">
      <c r="F376" s="1"/>
    </row>
    <row r="377" spans="6:6" customFormat="1" hidden="1" x14ac:dyDescent="0.2">
      <c r="F377" s="1"/>
    </row>
    <row r="378" spans="6:6" customFormat="1" hidden="1" x14ac:dyDescent="0.2">
      <c r="F378" s="1"/>
    </row>
    <row r="379" spans="6:6" customFormat="1" hidden="1" x14ac:dyDescent="0.2">
      <c r="F379" s="1"/>
    </row>
    <row r="380" spans="6:6" customFormat="1" hidden="1" x14ac:dyDescent="0.2">
      <c r="F380" s="1"/>
    </row>
    <row r="381" spans="6:6" customFormat="1" hidden="1" x14ac:dyDescent="0.2">
      <c r="F381" s="1"/>
    </row>
    <row r="382" spans="6:6" customFormat="1" hidden="1" x14ac:dyDescent="0.2">
      <c r="F382" s="1"/>
    </row>
    <row r="383" spans="6:6" customFormat="1" hidden="1" x14ac:dyDescent="0.2">
      <c r="F383" s="1"/>
    </row>
    <row r="384" spans="6:6" customFormat="1" hidden="1" x14ac:dyDescent="0.2">
      <c r="F384" s="1"/>
    </row>
    <row r="385" spans="6:6" customFormat="1" hidden="1" x14ac:dyDescent="0.2">
      <c r="F385" s="1"/>
    </row>
    <row r="386" spans="6:6" customFormat="1" hidden="1" x14ac:dyDescent="0.2">
      <c r="F386" s="1"/>
    </row>
    <row r="387" spans="6:6" customFormat="1" hidden="1" x14ac:dyDescent="0.2">
      <c r="F387" s="1"/>
    </row>
    <row r="388" spans="6:6" customFormat="1" hidden="1" x14ac:dyDescent="0.2">
      <c r="F388" s="1"/>
    </row>
    <row r="389" spans="6:6" customFormat="1" hidden="1" x14ac:dyDescent="0.2">
      <c r="F389" s="1"/>
    </row>
    <row r="390" spans="6:6" customFormat="1" hidden="1" x14ac:dyDescent="0.2">
      <c r="F390" s="1"/>
    </row>
    <row r="391" spans="6:6" customFormat="1" hidden="1" x14ac:dyDescent="0.2">
      <c r="F391" s="1"/>
    </row>
    <row r="392" spans="6:6" customFormat="1" hidden="1" x14ac:dyDescent="0.2">
      <c r="F392" s="1"/>
    </row>
    <row r="393" spans="6:6" customFormat="1" hidden="1" x14ac:dyDescent="0.2">
      <c r="F393" s="1"/>
    </row>
    <row r="394" spans="6:6" customFormat="1" hidden="1" x14ac:dyDescent="0.2">
      <c r="F394" s="1"/>
    </row>
    <row r="395" spans="6:6" customFormat="1" hidden="1" x14ac:dyDescent="0.2">
      <c r="F395" s="1"/>
    </row>
    <row r="396" spans="6:6" customFormat="1" hidden="1" x14ac:dyDescent="0.2">
      <c r="F396" s="1"/>
    </row>
    <row r="397" spans="6:6" customFormat="1" hidden="1" x14ac:dyDescent="0.2">
      <c r="F397" s="1"/>
    </row>
    <row r="398" spans="6:6" customFormat="1" hidden="1" x14ac:dyDescent="0.2">
      <c r="F398" s="1"/>
    </row>
    <row r="399" spans="6:6" customFormat="1" hidden="1" x14ac:dyDescent="0.2">
      <c r="F399" s="1"/>
    </row>
    <row r="400" spans="6:6" customFormat="1" hidden="1" x14ac:dyDescent="0.2">
      <c r="F400" s="1"/>
    </row>
    <row r="401" spans="6:6" customFormat="1" hidden="1" x14ac:dyDescent="0.2">
      <c r="F401" s="1"/>
    </row>
    <row r="402" spans="6:6" customFormat="1" hidden="1" x14ac:dyDescent="0.2">
      <c r="F402" s="1"/>
    </row>
    <row r="403" spans="6:6" customFormat="1" hidden="1" x14ac:dyDescent="0.2">
      <c r="F403" s="1"/>
    </row>
    <row r="404" spans="6:6" customFormat="1" hidden="1" x14ac:dyDescent="0.2">
      <c r="F404" s="1"/>
    </row>
    <row r="405" spans="6:6" customFormat="1" hidden="1" x14ac:dyDescent="0.2">
      <c r="F405" s="1"/>
    </row>
    <row r="406" spans="6:6" customFormat="1" hidden="1" x14ac:dyDescent="0.2">
      <c r="F406" s="1"/>
    </row>
    <row r="407" spans="6:6" customFormat="1" hidden="1" x14ac:dyDescent="0.2">
      <c r="F407" s="1"/>
    </row>
    <row r="408" spans="6:6" customFormat="1" hidden="1" x14ac:dyDescent="0.2">
      <c r="F408" s="1"/>
    </row>
    <row r="409" spans="6:6" customFormat="1" hidden="1" x14ac:dyDescent="0.2">
      <c r="F409" s="1"/>
    </row>
    <row r="410" spans="6:6" customFormat="1" hidden="1" x14ac:dyDescent="0.2">
      <c r="F410" s="1"/>
    </row>
    <row r="411" spans="6:6" customFormat="1" hidden="1" x14ac:dyDescent="0.2">
      <c r="F411" s="1"/>
    </row>
    <row r="412" spans="6:6" customFormat="1" hidden="1" x14ac:dyDescent="0.2">
      <c r="F412" s="1"/>
    </row>
    <row r="413" spans="6:6" customFormat="1" hidden="1" x14ac:dyDescent="0.2">
      <c r="F413" s="1"/>
    </row>
    <row r="414" spans="6:6" customFormat="1" hidden="1" x14ac:dyDescent="0.2">
      <c r="F414" s="1"/>
    </row>
    <row r="415" spans="6:6" customFormat="1" hidden="1" x14ac:dyDescent="0.2">
      <c r="F415" s="1"/>
    </row>
    <row r="416" spans="6:6" customFormat="1" hidden="1" x14ac:dyDescent="0.2">
      <c r="F416" s="1"/>
    </row>
    <row r="417" spans="6:6" customFormat="1" hidden="1" x14ac:dyDescent="0.2">
      <c r="F417" s="1"/>
    </row>
    <row r="418" spans="6:6" customFormat="1" hidden="1" x14ac:dyDescent="0.2">
      <c r="F418" s="1"/>
    </row>
    <row r="419" spans="6:6" customFormat="1" hidden="1" x14ac:dyDescent="0.2">
      <c r="F419" s="1"/>
    </row>
    <row r="420" spans="6:6" customFormat="1" hidden="1" x14ac:dyDescent="0.2">
      <c r="F420" s="1"/>
    </row>
    <row r="421" spans="6:6" customFormat="1" hidden="1" x14ac:dyDescent="0.2">
      <c r="F421" s="1"/>
    </row>
    <row r="422" spans="6:6" customFormat="1" hidden="1" x14ac:dyDescent="0.2">
      <c r="F422" s="1"/>
    </row>
    <row r="423" spans="6:6" customFormat="1" hidden="1" x14ac:dyDescent="0.2">
      <c r="F423" s="1"/>
    </row>
    <row r="424" spans="6:6" customFormat="1" hidden="1" x14ac:dyDescent="0.2">
      <c r="F424" s="1"/>
    </row>
    <row r="425" spans="6:6" customFormat="1" hidden="1" x14ac:dyDescent="0.2">
      <c r="F425" s="1"/>
    </row>
    <row r="426" spans="6:6" customFormat="1" hidden="1" x14ac:dyDescent="0.2">
      <c r="F426" s="1"/>
    </row>
    <row r="427" spans="6:6" customFormat="1" hidden="1" x14ac:dyDescent="0.2">
      <c r="F427" s="1"/>
    </row>
    <row r="428" spans="6:6" customFormat="1" hidden="1" x14ac:dyDescent="0.2">
      <c r="F428" s="1"/>
    </row>
    <row r="429" spans="6:6" customFormat="1" hidden="1" x14ac:dyDescent="0.2">
      <c r="F429" s="1"/>
    </row>
    <row r="430" spans="6:6" customFormat="1" hidden="1" x14ac:dyDescent="0.2">
      <c r="F430" s="1"/>
    </row>
    <row r="431" spans="6:6" customFormat="1" hidden="1" x14ac:dyDescent="0.2">
      <c r="F431" s="1"/>
    </row>
    <row r="432" spans="6:6" customFormat="1" hidden="1" x14ac:dyDescent="0.2">
      <c r="F432" s="1"/>
    </row>
    <row r="433" spans="6:6" customFormat="1" hidden="1" x14ac:dyDescent="0.2">
      <c r="F433" s="1"/>
    </row>
    <row r="434" spans="6:6" customFormat="1" hidden="1" x14ac:dyDescent="0.2">
      <c r="F434" s="1"/>
    </row>
    <row r="435" spans="6:6" customFormat="1" hidden="1" x14ac:dyDescent="0.2">
      <c r="F435" s="1"/>
    </row>
    <row r="436" spans="6:6" customFormat="1" hidden="1" x14ac:dyDescent="0.2">
      <c r="F436" s="1"/>
    </row>
    <row r="437" spans="6:6" customFormat="1" hidden="1" x14ac:dyDescent="0.2">
      <c r="F437" s="1"/>
    </row>
    <row r="438" spans="6:6" customFormat="1" hidden="1" x14ac:dyDescent="0.2">
      <c r="F438" s="1"/>
    </row>
    <row r="439" spans="6:6" customFormat="1" hidden="1" x14ac:dyDescent="0.2">
      <c r="F439" s="1"/>
    </row>
    <row r="440" spans="6:6" customFormat="1" hidden="1" x14ac:dyDescent="0.2">
      <c r="F440" s="1"/>
    </row>
    <row r="441" spans="6:6" customFormat="1" hidden="1" x14ac:dyDescent="0.2">
      <c r="F441" s="1"/>
    </row>
    <row r="442" spans="6:6" customFormat="1" hidden="1" x14ac:dyDescent="0.2">
      <c r="F442" s="1"/>
    </row>
    <row r="443" spans="6:6" customFormat="1" hidden="1" x14ac:dyDescent="0.2">
      <c r="F443" s="1"/>
    </row>
    <row r="444" spans="6:6" customFormat="1" hidden="1" x14ac:dyDescent="0.2">
      <c r="F444" s="1"/>
    </row>
    <row r="445" spans="6:6" customFormat="1" hidden="1" x14ac:dyDescent="0.2">
      <c r="F445" s="1"/>
    </row>
    <row r="446" spans="6:6" customFormat="1" hidden="1" x14ac:dyDescent="0.2">
      <c r="F446" s="1"/>
    </row>
    <row r="447" spans="6:6" customFormat="1" hidden="1" x14ac:dyDescent="0.2">
      <c r="F447" s="1"/>
    </row>
    <row r="448" spans="6:6" customFormat="1" hidden="1" x14ac:dyDescent="0.2">
      <c r="F448" s="1"/>
    </row>
    <row r="449" spans="6:6" customFormat="1" hidden="1" x14ac:dyDescent="0.2">
      <c r="F449" s="1"/>
    </row>
    <row r="450" spans="6:6" customFormat="1" hidden="1" x14ac:dyDescent="0.2">
      <c r="F450" s="1"/>
    </row>
    <row r="451" spans="6:6" customFormat="1" hidden="1" x14ac:dyDescent="0.2">
      <c r="F451" s="1"/>
    </row>
    <row r="452" spans="6:6" customFormat="1" hidden="1" x14ac:dyDescent="0.2">
      <c r="F452" s="1"/>
    </row>
    <row r="453" spans="6:6" customFormat="1" hidden="1" x14ac:dyDescent="0.2">
      <c r="F453" s="1"/>
    </row>
    <row r="454" spans="6:6" customFormat="1" hidden="1" x14ac:dyDescent="0.2">
      <c r="F454" s="1"/>
    </row>
    <row r="455" spans="6:6" customFormat="1" hidden="1" x14ac:dyDescent="0.2">
      <c r="F455" s="1"/>
    </row>
    <row r="456" spans="6:6" customFormat="1" hidden="1" x14ac:dyDescent="0.2">
      <c r="F456" s="1"/>
    </row>
    <row r="457" spans="6:6" customFormat="1" hidden="1" x14ac:dyDescent="0.2">
      <c r="F457" s="1"/>
    </row>
    <row r="458" spans="6:6" customFormat="1" hidden="1" x14ac:dyDescent="0.2">
      <c r="F458" s="1"/>
    </row>
    <row r="459" spans="6:6" customFormat="1" hidden="1" x14ac:dyDescent="0.2">
      <c r="F459" s="1"/>
    </row>
    <row r="460" spans="6:6" customFormat="1" hidden="1" x14ac:dyDescent="0.2">
      <c r="F460" s="1"/>
    </row>
    <row r="461" spans="6:6" customFormat="1" hidden="1" x14ac:dyDescent="0.2">
      <c r="F461" s="1"/>
    </row>
    <row r="462" spans="6:6" customFormat="1" hidden="1" x14ac:dyDescent="0.2">
      <c r="F462" s="1"/>
    </row>
    <row r="463" spans="6:6" customFormat="1" hidden="1" x14ac:dyDescent="0.2">
      <c r="F463" s="1"/>
    </row>
    <row r="464" spans="6:6" customFormat="1" hidden="1" x14ac:dyDescent="0.2">
      <c r="F464" s="1"/>
    </row>
    <row r="465" spans="6:6" customFormat="1" hidden="1" x14ac:dyDescent="0.2">
      <c r="F465" s="1"/>
    </row>
    <row r="466" spans="6:6" customFormat="1" hidden="1" x14ac:dyDescent="0.2">
      <c r="F466" s="1"/>
    </row>
    <row r="467" spans="6:6" customFormat="1" hidden="1" x14ac:dyDescent="0.2">
      <c r="F467" s="1"/>
    </row>
    <row r="468" spans="6:6" customFormat="1" hidden="1" x14ac:dyDescent="0.2">
      <c r="F468" s="1"/>
    </row>
    <row r="469" spans="6:6" customFormat="1" hidden="1" x14ac:dyDescent="0.2">
      <c r="F469" s="1"/>
    </row>
    <row r="470" spans="6:6" customFormat="1" hidden="1" x14ac:dyDescent="0.2">
      <c r="F470" s="1"/>
    </row>
    <row r="471" spans="6:6" customFormat="1" hidden="1" x14ac:dyDescent="0.2">
      <c r="F471" s="1"/>
    </row>
    <row r="472" spans="6:6" customFormat="1" hidden="1" x14ac:dyDescent="0.2">
      <c r="F472" s="1"/>
    </row>
    <row r="473" spans="6:6" customFormat="1" hidden="1" x14ac:dyDescent="0.2">
      <c r="F473" s="1"/>
    </row>
    <row r="474" spans="6:6" customFormat="1" hidden="1" x14ac:dyDescent="0.2">
      <c r="F474" s="1"/>
    </row>
    <row r="475" spans="6:6" customFormat="1" hidden="1" x14ac:dyDescent="0.2">
      <c r="F475" s="1"/>
    </row>
    <row r="476" spans="6:6" customFormat="1" hidden="1" x14ac:dyDescent="0.2">
      <c r="F476" s="1"/>
    </row>
    <row r="477" spans="6:6" customFormat="1" hidden="1" x14ac:dyDescent="0.2">
      <c r="F477" s="1"/>
    </row>
    <row r="478" spans="6:6" customFormat="1" hidden="1" x14ac:dyDescent="0.2">
      <c r="F478" s="1"/>
    </row>
    <row r="479" spans="6:6" customFormat="1" hidden="1" x14ac:dyDescent="0.2">
      <c r="F479" s="1"/>
    </row>
    <row r="480" spans="6:6" customFormat="1" hidden="1" x14ac:dyDescent="0.2">
      <c r="F480" s="1"/>
    </row>
    <row r="481" spans="6:6" customFormat="1" hidden="1" x14ac:dyDescent="0.2">
      <c r="F481" s="1"/>
    </row>
    <row r="482" spans="6:6" customFormat="1" hidden="1" x14ac:dyDescent="0.2">
      <c r="F482" s="1"/>
    </row>
    <row r="483" spans="6:6" customFormat="1" hidden="1" x14ac:dyDescent="0.2">
      <c r="F483" s="1"/>
    </row>
    <row r="484" spans="6:6" customFormat="1" hidden="1" x14ac:dyDescent="0.2">
      <c r="F484" s="1"/>
    </row>
    <row r="485" spans="6:6" customFormat="1" hidden="1" x14ac:dyDescent="0.2">
      <c r="F485" s="1"/>
    </row>
    <row r="486" spans="6:6" customFormat="1" hidden="1" x14ac:dyDescent="0.2">
      <c r="F486" s="1"/>
    </row>
    <row r="487" spans="6:6" customFormat="1" hidden="1" x14ac:dyDescent="0.2">
      <c r="F487" s="1"/>
    </row>
    <row r="488" spans="6:6" customFormat="1" hidden="1" x14ac:dyDescent="0.2">
      <c r="F488" s="1"/>
    </row>
    <row r="489" spans="6:6" customFormat="1" hidden="1" x14ac:dyDescent="0.2">
      <c r="F489" s="1"/>
    </row>
    <row r="490" spans="6:6" customFormat="1" hidden="1" x14ac:dyDescent="0.2">
      <c r="F490" s="1"/>
    </row>
    <row r="491" spans="6:6" customFormat="1" hidden="1" x14ac:dyDescent="0.2">
      <c r="F491" s="1"/>
    </row>
    <row r="492" spans="6:6" customFormat="1" hidden="1" x14ac:dyDescent="0.2">
      <c r="F492" s="1"/>
    </row>
    <row r="493" spans="6:6" customFormat="1" hidden="1" x14ac:dyDescent="0.2">
      <c r="F493" s="1"/>
    </row>
    <row r="494" spans="6:6" customFormat="1" hidden="1" x14ac:dyDescent="0.2">
      <c r="F494" s="1"/>
    </row>
    <row r="495" spans="6:6" customFormat="1" hidden="1" x14ac:dyDescent="0.2">
      <c r="F495" s="1"/>
    </row>
    <row r="496" spans="6:6" customFormat="1" hidden="1" x14ac:dyDescent="0.2">
      <c r="F496" s="1"/>
    </row>
    <row r="497" spans="6:6" customFormat="1" hidden="1" x14ac:dyDescent="0.2">
      <c r="F497" s="1"/>
    </row>
    <row r="498" spans="6:6" customFormat="1" hidden="1" x14ac:dyDescent="0.2">
      <c r="F498" s="1"/>
    </row>
    <row r="499" spans="6:6" customFormat="1" hidden="1" x14ac:dyDescent="0.2">
      <c r="F499" s="1"/>
    </row>
    <row r="500" spans="6:6" customFormat="1" hidden="1" x14ac:dyDescent="0.2">
      <c r="F500" s="1"/>
    </row>
    <row r="501" spans="6:6" customFormat="1" hidden="1" x14ac:dyDescent="0.2">
      <c r="F501" s="1"/>
    </row>
    <row r="502" spans="6:6" customFormat="1" hidden="1" x14ac:dyDescent="0.2">
      <c r="F502" s="1"/>
    </row>
    <row r="503" spans="6:6" customFormat="1" hidden="1" x14ac:dyDescent="0.2">
      <c r="F503" s="1"/>
    </row>
    <row r="504" spans="6:6" customFormat="1" hidden="1" x14ac:dyDescent="0.2">
      <c r="F504" s="1"/>
    </row>
    <row r="505" spans="6:6" customFormat="1" hidden="1" x14ac:dyDescent="0.2">
      <c r="F505" s="1"/>
    </row>
    <row r="506" spans="6:6" customFormat="1" hidden="1" x14ac:dyDescent="0.2">
      <c r="F506" s="1"/>
    </row>
    <row r="507" spans="6:6" customFormat="1" hidden="1" x14ac:dyDescent="0.2">
      <c r="F507" s="1"/>
    </row>
    <row r="508" spans="6:6" customFormat="1" hidden="1" x14ac:dyDescent="0.2">
      <c r="F508" s="1"/>
    </row>
    <row r="509" spans="6:6" customFormat="1" hidden="1" x14ac:dyDescent="0.2">
      <c r="F509" s="1"/>
    </row>
    <row r="510" spans="6:6" customFormat="1" hidden="1" x14ac:dyDescent="0.2">
      <c r="F510" s="1"/>
    </row>
    <row r="511" spans="6:6" customFormat="1" hidden="1" x14ac:dyDescent="0.2">
      <c r="F511" s="1"/>
    </row>
    <row r="512" spans="6:6" customFormat="1" hidden="1" x14ac:dyDescent="0.2">
      <c r="F512" s="1"/>
    </row>
    <row r="513" spans="6:6" customFormat="1" hidden="1" x14ac:dyDescent="0.2">
      <c r="F513" s="1"/>
    </row>
    <row r="514" spans="6:6" customFormat="1" hidden="1" x14ac:dyDescent="0.2">
      <c r="F514" s="1"/>
    </row>
    <row r="515" spans="6:6" customFormat="1" hidden="1" x14ac:dyDescent="0.2">
      <c r="F515" s="1"/>
    </row>
    <row r="516" spans="6:6" customFormat="1" hidden="1" x14ac:dyDescent="0.2">
      <c r="F516" s="1"/>
    </row>
    <row r="517" spans="6:6" customFormat="1" hidden="1" x14ac:dyDescent="0.2">
      <c r="F517" s="1"/>
    </row>
    <row r="518" spans="6:6" customFormat="1" hidden="1" x14ac:dyDescent="0.2">
      <c r="F518" s="1"/>
    </row>
    <row r="519" spans="6:6" customFormat="1" hidden="1" x14ac:dyDescent="0.2">
      <c r="F519" s="1"/>
    </row>
    <row r="520" spans="6:6" customFormat="1" hidden="1" x14ac:dyDescent="0.2">
      <c r="F520" s="1"/>
    </row>
    <row r="521" spans="6:6" customFormat="1" hidden="1" x14ac:dyDescent="0.2">
      <c r="F521" s="1"/>
    </row>
    <row r="522" spans="6:6" customFormat="1" hidden="1" x14ac:dyDescent="0.2">
      <c r="F522" s="1"/>
    </row>
    <row r="523" spans="6:6" customFormat="1" hidden="1" x14ac:dyDescent="0.2">
      <c r="F523" s="1"/>
    </row>
    <row r="524" spans="6:6" customFormat="1" hidden="1" x14ac:dyDescent="0.2">
      <c r="F524" s="1"/>
    </row>
    <row r="525" spans="6:6" customFormat="1" hidden="1" x14ac:dyDescent="0.2">
      <c r="F525" s="1"/>
    </row>
    <row r="526" spans="6:6" customFormat="1" hidden="1" x14ac:dyDescent="0.2">
      <c r="F526" s="1"/>
    </row>
    <row r="527" spans="6:6" customFormat="1" hidden="1" x14ac:dyDescent="0.2">
      <c r="F527" s="1"/>
    </row>
    <row r="528" spans="6:6" customFormat="1" hidden="1" x14ac:dyDescent="0.2">
      <c r="F528" s="1"/>
    </row>
    <row r="529" spans="6:6" customFormat="1" hidden="1" x14ac:dyDescent="0.2">
      <c r="F529" s="1"/>
    </row>
    <row r="530" spans="6:6" customFormat="1" hidden="1" x14ac:dyDescent="0.2">
      <c r="F530" s="1"/>
    </row>
    <row r="531" spans="6:6" customFormat="1" hidden="1" x14ac:dyDescent="0.2">
      <c r="F531" s="1"/>
    </row>
    <row r="532" spans="6:6" customFormat="1" hidden="1" x14ac:dyDescent="0.2">
      <c r="F532" s="1"/>
    </row>
    <row r="533" spans="6:6" customFormat="1" hidden="1" x14ac:dyDescent="0.2">
      <c r="F533" s="1"/>
    </row>
    <row r="534" spans="6:6" customFormat="1" hidden="1" x14ac:dyDescent="0.2">
      <c r="F534" s="1"/>
    </row>
    <row r="535" spans="6:6" customFormat="1" hidden="1" x14ac:dyDescent="0.2">
      <c r="F535" s="1"/>
    </row>
    <row r="536" spans="6:6" customFormat="1" hidden="1" x14ac:dyDescent="0.2">
      <c r="F536" s="1"/>
    </row>
    <row r="537" spans="6:6" customFormat="1" hidden="1" x14ac:dyDescent="0.2">
      <c r="F537" s="1"/>
    </row>
    <row r="538" spans="6:6" customFormat="1" hidden="1" x14ac:dyDescent="0.2">
      <c r="F538" s="1"/>
    </row>
    <row r="539" spans="6:6" customFormat="1" hidden="1" x14ac:dyDescent="0.2">
      <c r="F539" s="1"/>
    </row>
    <row r="540" spans="6:6" customFormat="1" hidden="1" x14ac:dyDescent="0.2">
      <c r="F540" s="1"/>
    </row>
    <row r="541" spans="6:6" customFormat="1" hidden="1" x14ac:dyDescent="0.2">
      <c r="F541" s="1"/>
    </row>
    <row r="542" spans="6:6" customFormat="1" hidden="1" x14ac:dyDescent="0.2">
      <c r="F542" s="1"/>
    </row>
    <row r="543" spans="6:6" customFormat="1" hidden="1" x14ac:dyDescent="0.2">
      <c r="F543" s="1"/>
    </row>
    <row r="544" spans="6:6" customFormat="1" hidden="1" x14ac:dyDescent="0.2">
      <c r="F544" s="1"/>
    </row>
    <row r="545" spans="6:6" customFormat="1" hidden="1" x14ac:dyDescent="0.2">
      <c r="F545" s="1"/>
    </row>
    <row r="546" spans="6:6" customFormat="1" hidden="1" x14ac:dyDescent="0.2">
      <c r="F546" s="1"/>
    </row>
    <row r="547" spans="6:6" customFormat="1" hidden="1" x14ac:dyDescent="0.2">
      <c r="F547" s="1"/>
    </row>
    <row r="548" spans="6:6" customFormat="1" hidden="1" x14ac:dyDescent="0.2">
      <c r="F548" s="1"/>
    </row>
    <row r="549" spans="6:6" customFormat="1" hidden="1" x14ac:dyDescent="0.2">
      <c r="F549" s="1"/>
    </row>
    <row r="550" spans="6:6" customFormat="1" hidden="1" x14ac:dyDescent="0.2">
      <c r="F550" s="1"/>
    </row>
    <row r="551" spans="6:6" customFormat="1" hidden="1" x14ac:dyDescent="0.2">
      <c r="F551" s="1"/>
    </row>
    <row r="552" spans="6:6" customFormat="1" hidden="1" x14ac:dyDescent="0.2">
      <c r="F552" s="1"/>
    </row>
    <row r="553" spans="6:6" customFormat="1" hidden="1" x14ac:dyDescent="0.2">
      <c r="F553" s="1"/>
    </row>
    <row r="554" spans="6:6" customFormat="1" hidden="1" x14ac:dyDescent="0.2">
      <c r="F554" s="1"/>
    </row>
    <row r="555" spans="6:6" customFormat="1" hidden="1" x14ac:dyDescent="0.2">
      <c r="F555" s="1"/>
    </row>
    <row r="556" spans="6:6" customFormat="1" hidden="1" x14ac:dyDescent="0.2">
      <c r="F556" s="1"/>
    </row>
    <row r="557" spans="6:6" customFormat="1" hidden="1" x14ac:dyDescent="0.2">
      <c r="F557" s="1"/>
    </row>
    <row r="558" spans="6:6" customFormat="1" hidden="1" x14ac:dyDescent="0.2">
      <c r="F558" s="1"/>
    </row>
    <row r="559" spans="6:6" customFormat="1" hidden="1" x14ac:dyDescent="0.2">
      <c r="F559" s="1"/>
    </row>
    <row r="560" spans="6:6" customFormat="1" hidden="1" x14ac:dyDescent="0.2">
      <c r="F560" s="1"/>
    </row>
    <row r="561" spans="6:6" customFormat="1" hidden="1" x14ac:dyDescent="0.2">
      <c r="F561" s="1"/>
    </row>
    <row r="562" spans="6:6" customFormat="1" hidden="1" x14ac:dyDescent="0.2">
      <c r="F562" s="1"/>
    </row>
    <row r="563" spans="6:6" customFormat="1" hidden="1" x14ac:dyDescent="0.2">
      <c r="F563" s="1"/>
    </row>
    <row r="564" spans="6:6" customFormat="1" hidden="1" x14ac:dyDescent="0.2">
      <c r="F564" s="1"/>
    </row>
    <row r="565" spans="6:6" customFormat="1" hidden="1" x14ac:dyDescent="0.2">
      <c r="F565" s="1"/>
    </row>
    <row r="566" spans="6:6" customFormat="1" hidden="1" x14ac:dyDescent="0.2">
      <c r="F566" s="1"/>
    </row>
    <row r="567" spans="6:6" customFormat="1" hidden="1" x14ac:dyDescent="0.2">
      <c r="F567" s="1"/>
    </row>
    <row r="568" spans="6:6" customFormat="1" hidden="1" x14ac:dyDescent="0.2">
      <c r="F568" s="1"/>
    </row>
    <row r="569" spans="6:6" customFormat="1" hidden="1" x14ac:dyDescent="0.2">
      <c r="F569" s="1"/>
    </row>
    <row r="570" spans="6:6" customFormat="1" hidden="1" x14ac:dyDescent="0.2">
      <c r="F570" s="1"/>
    </row>
    <row r="571" spans="6:6" customFormat="1" hidden="1" x14ac:dyDescent="0.2">
      <c r="F571" s="1"/>
    </row>
    <row r="572" spans="6:6" customFormat="1" hidden="1" x14ac:dyDescent="0.2">
      <c r="F572" s="1"/>
    </row>
    <row r="573" spans="6:6" customFormat="1" hidden="1" x14ac:dyDescent="0.2">
      <c r="F573" s="1"/>
    </row>
    <row r="574" spans="6:6" customFormat="1" hidden="1" x14ac:dyDescent="0.2">
      <c r="F574" s="1"/>
    </row>
    <row r="575" spans="6:6" customFormat="1" hidden="1" x14ac:dyDescent="0.2">
      <c r="F575" s="1"/>
    </row>
    <row r="576" spans="6:6" customFormat="1" hidden="1" x14ac:dyDescent="0.2">
      <c r="F576" s="1"/>
    </row>
    <row r="577" spans="6:6" customFormat="1" hidden="1" x14ac:dyDescent="0.2">
      <c r="F577" s="1"/>
    </row>
    <row r="578" spans="6:6" customFormat="1" hidden="1" x14ac:dyDescent="0.2">
      <c r="F578" s="1"/>
    </row>
    <row r="579" spans="6:6" customFormat="1" hidden="1" x14ac:dyDescent="0.2">
      <c r="F579" s="1"/>
    </row>
    <row r="580" spans="6:6" customFormat="1" hidden="1" x14ac:dyDescent="0.2">
      <c r="F580" s="1"/>
    </row>
    <row r="581" spans="6:6" customFormat="1" hidden="1" x14ac:dyDescent="0.2">
      <c r="F581" s="1"/>
    </row>
    <row r="582" spans="6:6" customFormat="1" hidden="1" x14ac:dyDescent="0.2">
      <c r="F582" s="1"/>
    </row>
    <row r="583" spans="6:6" customFormat="1" hidden="1" x14ac:dyDescent="0.2">
      <c r="F583" s="1"/>
    </row>
    <row r="584" spans="6:6" customFormat="1" hidden="1" x14ac:dyDescent="0.2">
      <c r="F584" s="1"/>
    </row>
    <row r="585" spans="6:6" customFormat="1" hidden="1" x14ac:dyDescent="0.2">
      <c r="F585" s="1"/>
    </row>
    <row r="586" spans="6:6" customFormat="1" hidden="1" x14ac:dyDescent="0.2">
      <c r="F586" s="1"/>
    </row>
    <row r="587" spans="6:6" customFormat="1" hidden="1" x14ac:dyDescent="0.2">
      <c r="F587" s="1"/>
    </row>
    <row r="588" spans="6:6" customFormat="1" hidden="1" x14ac:dyDescent="0.2">
      <c r="F588" s="1"/>
    </row>
    <row r="589" spans="6:6" customFormat="1" hidden="1" x14ac:dyDescent="0.2">
      <c r="F589" s="1"/>
    </row>
    <row r="590" spans="6:6" customFormat="1" hidden="1" x14ac:dyDescent="0.2">
      <c r="F590" s="1"/>
    </row>
    <row r="591" spans="6:6" customFormat="1" hidden="1" x14ac:dyDescent="0.2">
      <c r="F591" s="1"/>
    </row>
    <row r="592" spans="6:6" customFormat="1" hidden="1" x14ac:dyDescent="0.2">
      <c r="F592" s="1"/>
    </row>
    <row r="593" spans="6:6" customFormat="1" hidden="1" x14ac:dyDescent="0.2">
      <c r="F593" s="1"/>
    </row>
    <row r="594" spans="6:6" customFormat="1" hidden="1" x14ac:dyDescent="0.2">
      <c r="F594" s="1"/>
    </row>
    <row r="595" spans="6:6" customFormat="1" hidden="1" x14ac:dyDescent="0.2">
      <c r="F595" s="1"/>
    </row>
    <row r="596" spans="6:6" customFormat="1" hidden="1" x14ac:dyDescent="0.2">
      <c r="F596" s="1"/>
    </row>
    <row r="597" spans="6:6" customFormat="1" hidden="1" x14ac:dyDescent="0.2">
      <c r="F597" s="1"/>
    </row>
    <row r="598" spans="6:6" customFormat="1" hidden="1" x14ac:dyDescent="0.2">
      <c r="F598" s="1"/>
    </row>
    <row r="599" spans="6:6" customFormat="1" hidden="1" x14ac:dyDescent="0.2">
      <c r="F599" s="1"/>
    </row>
    <row r="600" spans="6:6" customFormat="1" hidden="1" x14ac:dyDescent="0.2">
      <c r="F600" s="1"/>
    </row>
    <row r="601" spans="6:6" customFormat="1" hidden="1" x14ac:dyDescent="0.2">
      <c r="F601" s="1"/>
    </row>
    <row r="602" spans="6:6" customFormat="1" hidden="1" x14ac:dyDescent="0.2">
      <c r="F602" s="1"/>
    </row>
    <row r="603" spans="6:6" customFormat="1" hidden="1" x14ac:dyDescent="0.2">
      <c r="F603" s="1"/>
    </row>
    <row r="604" spans="6:6" customFormat="1" hidden="1" x14ac:dyDescent="0.2">
      <c r="F604" s="1"/>
    </row>
    <row r="605" spans="6:6" customFormat="1" hidden="1" x14ac:dyDescent="0.2">
      <c r="F605" s="1"/>
    </row>
    <row r="606" spans="6:6" customFormat="1" hidden="1" x14ac:dyDescent="0.2">
      <c r="F606" s="1"/>
    </row>
    <row r="607" spans="6:6" customFormat="1" hidden="1" x14ac:dyDescent="0.2">
      <c r="F607" s="1"/>
    </row>
    <row r="608" spans="6:6" customFormat="1" hidden="1" x14ac:dyDescent="0.2">
      <c r="F608" s="1"/>
    </row>
    <row r="609" spans="6:6" customFormat="1" hidden="1" x14ac:dyDescent="0.2">
      <c r="F609" s="1"/>
    </row>
    <row r="610" spans="6:6" customFormat="1" hidden="1" x14ac:dyDescent="0.2">
      <c r="F610" s="1"/>
    </row>
    <row r="611" spans="6:6" customFormat="1" hidden="1" x14ac:dyDescent="0.2">
      <c r="F611" s="1"/>
    </row>
    <row r="612" spans="6:6" customFormat="1" hidden="1" x14ac:dyDescent="0.2">
      <c r="F612" s="1"/>
    </row>
    <row r="613" spans="6:6" customFormat="1" hidden="1" x14ac:dyDescent="0.2">
      <c r="F613" s="1"/>
    </row>
    <row r="614" spans="6:6" customFormat="1" hidden="1" x14ac:dyDescent="0.2">
      <c r="F614" s="1"/>
    </row>
    <row r="615" spans="6:6" customFormat="1" hidden="1" x14ac:dyDescent="0.2">
      <c r="F615" s="1"/>
    </row>
    <row r="616" spans="6:6" customFormat="1" hidden="1" x14ac:dyDescent="0.2">
      <c r="F616" s="1"/>
    </row>
    <row r="617" spans="6:6" customFormat="1" hidden="1" x14ac:dyDescent="0.2">
      <c r="F617" s="1"/>
    </row>
    <row r="618" spans="6:6" customFormat="1" hidden="1" x14ac:dyDescent="0.2">
      <c r="F618" s="1"/>
    </row>
    <row r="619" spans="6:6" customFormat="1" hidden="1" x14ac:dyDescent="0.2">
      <c r="F619" s="1"/>
    </row>
    <row r="620" spans="6:6" customFormat="1" hidden="1" x14ac:dyDescent="0.2">
      <c r="F620" s="1"/>
    </row>
    <row r="621" spans="6:6" customFormat="1" hidden="1" x14ac:dyDescent="0.2">
      <c r="F621" s="1"/>
    </row>
    <row r="622" spans="6:6" customFormat="1" hidden="1" x14ac:dyDescent="0.2">
      <c r="F622" s="1"/>
    </row>
    <row r="623" spans="6:6" customFormat="1" hidden="1" x14ac:dyDescent="0.2">
      <c r="F623" s="1"/>
    </row>
    <row r="624" spans="6:6" customFormat="1" hidden="1" x14ac:dyDescent="0.2">
      <c r="F624" s="1"/>
    </row>
    <row r="625" spans="6:6" customFormat="1" hidden="1" x14ac:dyDescent="0.2">
      <c r="F625" s="1"/>
    </row>
    <row r="626" spans="6:6" customFormat="1" hidden="1" x14ac:dyDescent="0.2">
      <c r="F626" s="1"/>
    </row>
    <row r="627" spans="6:6" customFormat="1" hidden="1" x14ac:dyDescent="0.2">
      <c r="F627" s="1"/>
    </row>
    <row r="628" spans="6:6" customFormat="1" hidden="1" x14ac:dyDescent="0.2">
      <c r="F628" s="1"/>
    </row>
    <row r="629" spans="6:6" customFormat="1" hidden="1" x14ac:dyDescent="0.2">
      <c r="F629" s="1"/>
    </row>
    <row r="630" spans="6:6" customFormat="1" hidden="1" x14ac:dyDescent="0.2">
      <c r="F630" s="1"/>
    </row>
    <row r="631" spans="6:6" customFormat="1" hidden="1" x14ac:dyDescent="0.2">
      <c r="F631" s="1"/>
    </row>
    <row r="632" spans="6:6" customFormat="1" hidden="1" x14ac:dyDescent="0.2">
      <c r="F632" s="1"/>
    </row>
    <row r="633" spans="6:6" customFormat="1" hidden="1" x14ac:dyDescent="0.2">
      <c r="F633" s="1"/>
    </row>
    <row r="634" spans="6:6" customFormat="1" hidden="1" x14ac:dyDescent="0.2">
      <c r="F634" s="1"/>
    </row>
    <row r="635" spans="6:6" customFormat="1" hidden="1" x14ac:dyDescent="0.2">
      <c r="F635" s="1"/>
    </row>
    <row r="636" spans="6:6" customFormat="1" hidden="1" x14ac:dyDescent="0.2">
      <c r="F636" s="1"/>
    </row>
    <row r="637" spans="6:6" customFormat="1" hidden="1" x14ac:dyDescent="0.2">
      <c r="F637" s="1"/>
    </row>
    <row r="638" spans="6:6" customFormat="1" hidden="1" x14ac:dyDescent="0.2">
      <c r="F638" s="1"/>
    </row>
    <row r="639" spans="6:6" customFormat="1" hidden="1" x14ac:dyDescent="0.2">
      <c r="F639" s="1"/>
    </row>
    <row r="640" spans="6:6" customFormat="1" hidden="1" x14ac:dyDescent="0.2">
      <c r="F640" s="1"/>
    </row>
    <row r="641" spans="6:6" customFormat="1" hidden="1" x14ac:dyDescent="0.2">
      <c r="F641" s="1"/>
    </row>
    <row r="642" spans="6:6" customFormat="1" hidden="1" x14ac:dyDescent="0.2">
      <c r="F642" s="1"/>
    </row>
    <row r="643" spans="6:6" customFormat="1" hidden="1" x14ac:dyDescent="0.2">
      <c r="F643" s="1"/>
    </row>
    <row r="644" spans="6:6" customFormat="1" hidden="1" x14ac:dyDescent="0.2">
      <c r="F644" s="1"/>
    </row>
    <row r="645" spans="6:6" customFormat="1" hidden="1" x14ac:dyDescent="0.2">
      <c r="F645" s="1"/>
    </row>
    <row r="646" spans="6:6" customFormat="1" hidden="1" x14ac:dyDescent="0.2">
      <c r="F646" s="1"/>
    </row>
    <row r="647" spans="6:6" customFormat="1" hidden="1" x14ac:dyDescent="0.2">
      <c r="F647" s="1"/>
    </row>
    <row r="648" spans="6:6" customFormat="1" hidden="1" x14ac:dyDescent="0.2">
      <c r="F648" s="1"/>
    </row>
    <row r="649" spans="6:6" customFormat="1" hidden="1" x14ac:dyDescent="0.2">
      <c r="F649" s="1"/>
    </row>
    <row r="650" spans="6:6" customFormat="1" hidden="1" x14ac:dyDescent="0.2">
      <c r="F650" s="1"/>
    </row>
    <row r="651" spans="6:6" customFormat="1" hidden="1" x14ac:dyDescent="0.2">
      <c r="F651" s="1"/>
    </row>
    <row r="652" spans="6:6" customFormat="1" hidden="1" x14ac:dyDescent="0.2">
      <c r="F652" s="1"/>
    </row>
    <row r="653" spans="6:6" customFormat="1" hidden="1" x14ac:dyDescent="0.2">
      <c r="F653" s="1"/>
    </row>
    <row r="654" spans="6:6" customFormat="1" hidden="1" x14ac:dyDescent="0.2">
      <c r="F654" s="1"/>
    </row>
    <row r="655" spans="6:6" customFormat="1" hidden="1" x14ac:dyDescent="0.2">
      <c r="F655" s="1"/>
    </row>
    <row r="656" spans="6:6" customFormat="1" hidden="1" x14ac:dyDescent="0.2">
      <c r="F656" s="1"/>
    </row>
    <row r="657" spans="6:6" customFormat="1" hidden="1" x14ac:dyDescent="0.2">
      <c r="F657" s="1"/>
    </row>
    <row r="658" spans="6:6" customFormat="1" hidden="1" x14ac:dyDescent="0.2">
      <c r="F658" s="1"/>
    </row>
    <row r="659" spans="6:6" customFormat="1" hidden="1" x14ac:dyDescent="0.2">
      <c r="F659" s="1"/>
    </row>
    <row r="660" spans="6:6" customFormat="1" hidden="1" x14ac:dyDescent="0.2">
      <c r="F660" s="1"/>
    </row>
    <row r="661" spans="6:6" customFormat="1" hidden="1" x14ac:dyDescent="0.2">
      <c r="F661" s="1"/>
    </row>
    <row r="662" spans="6:6" customFormat="1" hidden="1" x14ac:dyDescent="0.2">
      <c r="F662" s="1"/>
    </row>
    <row r="663" spans="6:6" customFormat="1" hidden="1" x14ac:dyDescent="0.2">
      <c r="F663" s="1"/>
    </row>
    <row r="664" spans="6:6" customFormat="1" hidden="1" x14ac:dyDescent="0.2">
      <c r="F664" s="1"/>
    </row>
    <row r="665" spans="6:6" customFormat="1" hidden="1" x14ac:dyDescent="0.2">
      <c r="F665" s="1"/>
    </row>
    <row r="666" spans="6:6" customFormat="1" hidden="1" x14ac:dyDescent="0.2">
      <c r="F666" s="1"/>
    </row>
    <row r="667" spans="6:6" customFormat="1" hidden="1" x14ac:dyDescent="0.2">
      <c r="F667" s="1"/>
    </row>
    <row r="668" spans="6:6" customFormat="1" hidden="1" x14ac:dyDescent="0.2">
      <c r="F668" s="1"/>
    </row>
    <row r="669" spans="6:6" customFormat="1" hidden="1" x14ac:dyDescent="0.2">
      <c r="F669" s="1"/>
    </row>
    <row r="670" spans="6:6" customFormat="1" hidden="1" x14ac:dyDescent="0.2">
      <c r="F670" s="1"/>
    </row>
    <row r="671" spans="6:6" customFormat="1" hidden="1" x14ac:dyDescent="0.2">
      <c r="F671" s="1"/>
    </row>
    <row r="672" spans="6:6" customFormat="1" hidden="1" x14ac:dyDescent="0.2">
      <c r="F672" s="1"/>
    </row>
    <row r="673" spans="6:6" customFormat="1" hidden="1" x14ac:dyDescent="0.2">
      <c r="F673" s="1"/>
    </row>
    <row r="674" spans="6:6" customFormat="1" hidden="1" x14ac:dyDescent="0.2">
      <c r="F674" s="1"/>
    </row>
    <row r="675" spans="6:6" customFormat="1" hidden="1" x14ac:dyDescent="0.2">
      <c r="F675" s="1"/>
    </row>
    <row r="676" spans="6:6" customFormat="1" hidden="1" x14ac:dyDescent="0.2">
      <c r="F676" s="1"/>
    </row>
    <row r="677" spans="6:6" customFormat="1" hidden="1" x14ac:dyDescent="0.2">
      <c r="F677" s="1"/>
    </row>
    <row r="678" spans="6:6" customFormat="1" hidden="1" x14ac:dyDescent="0.2">
      <c r="F678" s="1"/>
    </row>
    <row r="679" spans="6:6" customFormat="1" hidden="1" x14ac:dyDescent="0.2">
      <c r="F679" s="1"/>
    </row>
    <row r="680" spans="6:6" customFormat="1" hidden="1" x14ac:dyDescent="0.2">
      <c r="F680" s="1"/>
    </row>
    <row r="681" spans="6:6" customFormat="1" hidden="1" x14ac:dyDescent="0.2">
      <c r="F681" s="1"/>
    </row>
    <row r="682" spans="6:6" customFormat="1" hidden="1" x14ac:dyDescent="0.2">
      <c r="F682" s="1"/>
    </row>
    <row r="683" spans="6:6" customFormat="1" hidden="1" x14ac:dyDescent="0.2">
      <c r="F683" s="1"/>
    </row>
    <row r="684" spans="6:6" customFormat="1" hidden="1" x14ac:dyDescent="0.2">
      <c r="F684" s="1"/>
    </row>
    <row r="685" spans="6:6" customFormat="1" hidden="1" x14ac:dyDescent="0.2">
      <c r="F685" s="1"/>
    </row>
    <row r="686" spans="6:6" customFormat="1" hidden="1" x14ac:dyDescent="0.2">
      <c r="F686" s="1"/>
    </row>
    <row r="687" spans="6:6" customFormat="1" hidden="1" x14ac:dyDescent="0.2">
      <c r="F687" s="1"/>
    </row>
    <row r="688" spans="6:6" customFormat="1" hidden="1" x14ac:dyDescent="0.2">
      <c r="F688" s="1"/>
    </row>
    <row r="689" spans="6:6" customFormat="1" hidden="1" x14ac:dyDescent="0.2">
      <c r="F689" s="1"/>
    </row>
    <row r="690" spans="6:6" customFormat="1" hidden="1" x14ac:dyDescent="0.2">
      <c r="F690" s="1"/>
    </row>
    <row r="691" spans="6:6" customFormat="1" hidden="1" x14ac:dyDescent="0.2">
      <c r="F691" s="1"/>
    </row>
    <row r="692" spans="6:6" customFormat="1" hidden="1" x14ac:dyDescent="0.2">
      <c r="F692" s="1"/>
    </row>
    <row r="693" spans="6:6" customFormat="1" hidden="1" x14ac:dyDescent="0.2">
      <c r="F693" s="1"/>
    </row>
    <row r="694" spans="6:6" customFormat="1" hidden="1" x14ac:dyDescent="0.2">
      <c r="F694" s="1"/>
    </row>
    <row r="695" spans="6:6" customFormat="1" hidden="1" x14ac:dyDescent="0.2">
      <c r="F695" s="1"/>
    </row>
    <row r="696" spans="6:6" customFormat="1" hidden="1" x14ac:dyDescent="0.2">
      <c r="F696" s="1"/>
    </row>
    <row r="697" spans="6:6" customFormat="1" hidden="1" x14ac:dyDescent="0.2">
      <c r="F697" s="1"/>
    </row>
    <row r="698" spans="6:6" customFormat="1" hidden="1" x14ac:dyDescent="0.2">
      <c r="F698" s="1"/>
    </row>
    <row r="699" spans="6:6" customFormat="1" hidden="1" x14ac:dyDescent="0.2">
      <c r="F699" s="1"/>
    </row>
    <row r="700" spans="6:6" customFormat="1" hidden="1" x14ac:dyDescent="0.2">
      <c r="F700" s="1"/>
    </row>
    <row r="701" spans="6:6" customFormat="1" hidden="1" x14ac:dyDescent="0.2">
      <c r="F701" s="1"/>
    </row>
    <row r="702" spans="6:6" customFormat="1" hidden="1" x14ac:dyDescent="0.2">
      <c r="F702" s="1"/>
    </row>
    <row r="703" spans="6:6" customFormat="1" hidden="1" x14ac:dyDescent="0.2">
      <c r="F703" s="1"/>
    </row>
    <row r="704" spans="6:6" customFormat="1" hidden="1" x14ac:dyDescent="0.2">
      <c r="F704" s="1"/>
    </row>
    <row r="705" spans="6:6" customFormat="1" hidden="1" x14ac:dyDescent="0.2">
      <c r="F705" s="1"/>
    </row>
    <row r="706" spans="6:6" customFormat="1" hidden="1" x14ac:dyDescent="0.2">
      <c r="F706" s="1"/>
    </row>
    <row r="707" spans="6:6" customFormat="1" hidden="1" x14ac:dyDescent="0.2">
      <c r="F707" s="1"/>
    </row>
    <row r="708" spans="6:6" customFormat="1" hidden="1" x14ac:dyDescent="0.2">
      <c r="F708" s="1"/>
    </row>
    <row r="709" spans="6:6" customFormat="1" hidden="1" x14ac:dyDescent="0.2">
      <c r="F709" s="1"/>
    </row>
    <row r="710" spans="6:6" customFormat="1" hidden="1" x14ac:dyDescent="0.2">
      <c r="F710" s="1"/>
    </row>
    <row r="711" spans="6:6" customFormat="1" hidden="1" x14ac:dyDescent="0.2">
      <c r="F711" s="1"/>
    </row>
    <row r="712" spans="6:6" customFormat="1" hidden="1" x14ac:dyDescent="0.2">
      <c r="F712" s="1"/>
    </row>
    <row r="713" spans="6:6" customFormat="1" hidden="1" x14ac:dyDescent="0.2">
      <c r="F713" s="1"/>
    </row>
    <row r="714" spans="6:6" customFormat="1" hidden="1" x14ac:dyDescent="0.2">
      <c r="F714" s="1"/>
    </row>
    <row r="715" spans="6:6" customFormat="1" hidden="1" x14ac:dyDescent="0.2">
      <c r="F715" s="1"/>
    </row>
    <row r="716" spans="6:6" customFormat="1" hidden="1" x14ac:dyDescent="0.2">
      <c r="F716" s="1"/>
    </row>
    <row r="717" spans="6:6" customFormat="1" hidden="1" x14ac:dyDescent="0.2">
      <c r="F717" s="1"/>
    </row>
    <row r="718" spans="6:6" customFormat="1" hidden="1" x14ac:dyDescent="0.2">
      <c r="F718" s="1"/>
    </row>
    <row r="719" spans="6:6" customFormat="1" hidden="1" x14ac:dyDescent="0.2">
      <c r="F719" s="1"/>
    </row>
    <row r="720" spans="6:6" customFormat="1" hidden="1" x14ac:dyDescent="0.2">
      <c r="F720" s="1"/>
    </row>
    <row r="721" spans="6:6" customFormat="1" hidden="1" x14ac:dyDescent="0.2">
      <c r="F721" s="1"/>
    </row>
    <row r="722" spans="6:6" customFormat="1" hidden="1" x14ac:dyDescent="0.2">
      <c r="F722" s="1"/>
    </row>
    <row r="723" spans="6:6" customFormat="1" hidden="1" x14ac:dyDescent="0.2">
      <c r="F723" s="1"/>
    </row>
    <row r="724" spans="6:6" customFormat="1" hidden="1" x14ac:dyDescent="0.2">
      <c r="F724" s="1"/>
    </row>
    <row r="725" spans="6:6" customFormat="1" hidden="1" x14ac:dyDescent="0.2">
      <c r="F725" s="1"/>
    </row>
    <row r="726" spans="6:6" customFormat="1" hidden="1" x14ac:dyDescent="0.2">
      <c r="F726" s="1"/>
    </row>
    <row r="727" spans="6:6" customFormat="1" hidden="1" x14ac:dyDescent="0.2">
      <c r="F727" s="1"/>
    </row>
    <row r="728" spans="6:6" customFormat="1" hidden="1" x14ac:dyDescent="0.2">
      <c r="F728" s="1"/>
    </row>
    <row r="729" spans="6:6" customFormat="1" hidden="1" x14ac:dyDescent="0.2">
      <c r="F729" s="1"/>
    </row>
    <row r="730" spans="6:6" customFormat="1" hidden="1" x14ac:dyDescent="0.2">
      <c r="F730" s="1"/>
    </row>
    <row r="731" spans="6:6" customFormat="1" hidden="1" x14ac:dyDescent="0.2">
      <c r="F731" s="1"/>
    </row>
    <row r="732" spans="6:6" customFormat="1" hidden="1" x14ac:dyDescent="0.2">
      <c r="F732" s="1"/>
    </row>
    <row r="733" spans="6:6" customFormat="1" hidden="1" x14ac:dyDescent="0.2">
      <c r="F733" s="1"/>
    </row>
    <row r="734" spans="6:6" customFormat="1" hidden="1" x14ac:dyDescent="0.2">
      <c r="F734" s="1"/>
    </row>
    <row r="735" spans="6:6" customFormat="1" hidden="1" x14ac:dyDescent="0.2">
      <c r="F735" s="1"/>
    </row>
    <row r="736" spans="6:6" customFormat="1" hidden="1" x14ac:dyDescent="0.2">
      <c r="F736" s="1"/>
    </row>
    <row r="737" spans="6:6" customFormat="1" hidden="1" x14ac:dyDescent="0.2">
      <c r="F737" s="1"/>
    </row>
    <row r="738" spans="6:6" customFormat="1" hidden="1" x14ac:dyDescent="0.2">
      <c r="F738" s="1"/>
    </row>
    <row r="739" spans="6:6" customFormat="1" hidden="1" x14ac:dyDescent="0.2">
      <c r="F739" s="1"/>
    </row>
    <row r="740" spans="6:6" customFormat="1" hidden="1" x14ac:dyDescent="0.2">
      <c r="F740" s="1"/>
    </row>
    <row r="741" spans="6:6" customFormat="1" hidden="1" x14ac:dyDescent="0.2">
      <c r="F741" s="1"/>
    </row>
    <row r="742" spans="6:6" customFormat="1" hidden="1" x14ac:dyDescent="0.2">
      <c r="F742" s="1"/>
    </row>
    <row r="743" spans="6:6" customFormat="1" hidden="1" x14ac:dyDescent="0.2">
      <c r="F743" s="1"/>
    </row>
    <row r="744" spans="6:6" customFormat="1" hidden="1" x14ac:dyDescent="0.2">
      <c r="F744" s="1"/>
    </row>
    <row r="745" spans="6:6" customFormat="1" hidden="1" x14ac:dyDescent="0.2">
      <c r="F745" s="1"/>
    </row>
    <row r="746" spans="6:6" customFormat="1" hidden="1" x14ac:dyDescent="0.2">
      <c r="F746" s="1"/>
    </row>
    <row r="747" spans="6:6" customFormat="1" hidden="1" x14ac:dyDescent="0.2">
      <c r="F747" s="1"/>
    </row>
    <row r="748" spans="6:6" customFormat="1" hidden="1" x14ac:dyDescent="0.2">
      <c r="F748" s="1"/>
    </row>
    <row r="749" spans="6:6" customFormat="1" hidden="1" x14ac:dyDescent="0.2">
      <c r="F749" s="1"/>
    </row>
    <row r="750" spans="6:6" customFormat="1" hidden="1" x14ac:dyDescent="0.2">
      <c r="F750" s="1"/>
    </row>
    <row r="751" spans="6:6" customFormat="1" hidden="1" x14ac:dyDescent="0.2">
      <c r="F751" s="1"/>
    </row>
    <row r="752" spans="6:6" customFormat="1" hidden="1" x14ac:dyDescent="0.2">
      <c r="F752" s="1"/>
    </row>
    <row r="753" spans="6:6" customFormat="1" hidden="1" x14ac:dyDescent="0.2">
      <c r="F753" s="1"/>
    </row>
    <row r="754" spans="6:6" customFormat="1" hidden="1" x14ac:dyDescent="0.2">
      <c r="F754" s="1"/>
    </row>
    <row r="755" spans="6:6" customFormat="1" hidden="1" x14ac:dyDescent="0.2">
      <c r="F755" s="1"/>
    </row>
    <row r="756" spans="6:6" customFormat="1" hidden="1" x14ac:dyDescent="0.2">
      <c r="F756" s="1"/>
    </row>
    <row r="757" spans="6:6" customFormat="1" hidden="1" x14ac:dyDescent="0.2">
      <c r="F757" s="1"/>
    </row>
    <row r="758" spans="6:6" customFormat="1" hidden="1" x14ac:dyDescent="0.2">
      <c r="F758" s="1"/>
    </row>
    <row r="759" spans="6:6" customFormat="1" hidden="1" x14ac:dyDescent="0.2">
      <c r="F759" s="1"/>
    </row>
    <row r="760" spans="6:6" customFormat="1" hidden="1" x14ac:dyDescent="0.2">
      <c r="F760" s="1"/>
    </row>
    <row r="761" spans="6:6" customFormat="1" hidden="1" x14ac:dyDescent="0.2">
      <c r="F761" s="1"/>
    </row>
    <row r="762" spans="6:6" customFormat="1" hidden="1" x14ac:dyDescent="0.2">
      <c r="F762" s="1"/>
    </row>
    <row r="763" spans="6:6" customFormat="1" hidden="1" x14ac:dyDescent="0.2">
      <c r="F763" s="1"/>
    </row>
    <row r="764" spans="6:6" customFormat="1" hidden="1" x14ac:dyDescent="0.2">
      <c r="F764" s="1"/>
    </row>
    <row r="765" spans="6:6" customFormat="1" hidden="1" x14ac:dyDescent="0.2">
      <c r="F765" s="1"/>
    </row>
    <row r="766" spans="6:6" customFormat="1" hidden="1" x14ac:dyDescent="0.2">
      <c r="F766" s="1"/>
    </row>
    <row r="767" spans="6:6" customFormat="1" hidden="1" x14ac:dyDescent="0.2">
      <c r="F767" s="1"/>
    </row>
    <row r="768" spans="6:6" customFormat="1" hidden="1" x14ac:dyDescent="0.2">
      <c r="F768" s="1"/>
    </row>
    <row r="769" spans="6:6" customFormat="1" hidden="1" x14ac:dyDescent="0.2">
      <c r="F769" s="1"/>
    </row>
    <row r="770" spans="6:6" customFormat="1" hidden="1" x14ac:dyDescent="0.2">
      <c r="F770" s="1"/>
    </row>
    <row r="771" spans="6:6" customFormat="1" hidden="1" x14ac:dyDescent="0.2">
      <c r="F771" s="1"/>
    </row>
    <row r="772" spans="6:6" customFormat="1" hidden="1" x14ac:dyDescent="0.2">
      <c r="F772" s="1"/>
    </row>
    <row r="773" spans="6:6" customFormat="1" hidden="1" x14ac:dyDescent="0.2">
      <c r="F773" s="1"/>
    </row>
    <row r="774" spans="6:6" customFormat="1" hidden="1" x14ac:dyDescent="0.2">
      <c r="F774" s="1"/>
    </row>
    <row r="775" spans="6:6" customFormat="1" hidden="1" x14ac:dyDescent="0.2">
      <c r="F775" s="1"/>
    </row>
    <row r="776" spans="6:6" customFormat="1" hidden="1" x14ac:dyDescent="0.2">
      <c r="F776" s="1"/>
    </row>
    <row r="777" spans="6:6" customFormat="1" hidden="1" x14ac:dyDescent="0.2">
      <c r="F777" s="1"/>
    </row>
    <row r="778" spans="6:6" customFormat="1" hidden="1" x14ac:dyDescent="0.2">
      <c r="F778" s="1"/>
    </row>
    <row r="779" spans="6:6" customFormat="1" hidden="1" x14ac:dyDescent="0.2">
      <c r="F779" s="1"/>
    </row>
    <row r="780" spans="6:6" customFormat="1" hidden="1" x14ac:dyDescent="0.2">
      <c r="F780" s="1"/>
    </row>
    <row r="781" spans="6:6" customFormat="1" hidden="1" x14ac:dyDescent="0.2">
      <c r="F781" s="1"/>
    </row>
    <row r="782" spans="6:6" customFormat="1" hidden="1" x14ac:dyDescent="0.2">
      <c r="F782" s="1"/>
    </row>
    <row r="783" spans="6:6" customFormat="1" hidden="1" x14ac:dyDescent="0.2">
      <c r="F783" s="1"/>
    </row>
    <row r="784" spans="6:6" customFormat="1" hidden="1" x14ac:dyDescent="0.2">
      <c r="F784" s="1"/>
    </row>
    <row r="785" spans="6:6" customFormat="1" hidden="1" x14ac:dyDescent="0.2">
      <c r="F785" s="1"/>
    </row>
    <row r="786" spans="6:6" customFormat="1" hidden="1" x14ac:dyDescent="0.2">
      <c r="F786" s="1"/>
    </row>
    <row r="787" spans="6:6" customFormat="1" hidden="1" x14ac:dyDescent="0.2">
      <c r="F787" s="1"/>
    </row>
    <row r="788" spans="6:6" customFormat="1" hidden="1" x14ac:dyDescent="0.2">
      <c r="F788" s="1"/>
    </row>
    <row r="789" spans="6:6" customFormat="1" hidden="1" x14ac:dyDescent="0.2">
      <c r="F789" s="1"/>
    </row>
    <row r="790" spans="6:6" customFormat="1" hidden="1" x14ac:dyDescent="0.2">
      <c r="F790" s="1"/>
    </row>
    <row r="791" spans="6:6" customFormat="1" hidden="1" x14ac:dyDescent="0.2">
      <c r="F791" s="1"/>
    </row>
    <row r="792" spans="6:6" customFormat="1" hidden="1" x14ac:dyDescent="0.2">
      <c r="F792" s="1"/>
    </row>
    <row r="793" spans="6:6" customFormat="1" hidden="1" x14ac:dyDescent="0.2">
      <c r="F793" s="1"/>
    </row>
    <row r="794" spans="6:6" customFormat="1" hidden="1" x14ac:dyDescent="0.2">
      <c r="F794" s="1"/>
    </row>
    <row r="795" spans="6:6" customFormat="1" hidden="1" x14ac:dyDescent="0.2">
      <c r="F795" s="1"/>
    </row>
    <row r="796" spans="6:6" customFormat="1" hidden="1" x14ac:dyDescent="0.2">
      <c r="F796" s="1"/>
    </row>
    <row r="797" spans="6:6" customFormat="1" hidden="1" x14ac:dyDescent="0.2">
      <c r="F797" s="1"/>
    </row>
    <row r="798" spans="6:6" customFormat="1" hidden="1" x14ac:dyDescent="0.2">
      <c r="F798" s="1"/>
    </row>
    <row r="799" spans="6:6" customFormat="1" hidden="1" x14ac:dyDescent="0.2">
      <c r="F799" s="1"/>
    </row>
    <row r="800" spans="6:6" customFormat="1" hidden="1" x14ac:dyDescent="0.2">
      <c r="F800" s="1"/>
    </row>
    <row r="801" spans="6:6" customFormat="1" hidden="1" x14ac:dyDescent="0.2">
      <c r="F801" s="1"/>
    </row>
    <row r="802" spans="6:6" customFormat="1" hidden="1" x14ac:dyDescent="0.2">
      <c r="F802" s="1"/>
    </row>
    <row r="803" spans="6:6" customFormat="1" hidden="1" x14ac:dyDescent="0.2">
      <c r="F803" s="1"/>
    </row>
    <row r="804" spans="6:6" customFormat="1" hidden="1" x14ac:dyDescent="0.2">
      <c r="F804" s="1"/>
    </row>
    <row r="805" spans="6:6" customFormat="1" hidden="1" x14ac:dyDescent="0.2">
      <c r="F805" s="1"/>
    </row>
    <row r="806" spans="6:6" customFormat="1" hidden="1" x14ac:dyDescent="0.2">
      <c r="F806" s="1"/>
    </row>
    <row r="807" spans="6:6" customFormat="1" hidden="1" x14ac:dyDescent="0.2">
      <c r="F807" s="1"/>
    </row>
    <row r="808" spans="6:6" customFormat="1" hidden="1" x14ac:dyDescent="0.2">
      <c r="F808" s="1"/>
    </row>
    <row r="809" spans="6:6" customFormat="1" hidden="1" x14ac:dyDescent="0.2">
      <c r="F809" s="1"/>
    </row>
    <row r="810" spans="6:6" customFormat="1" hidden="1" x14ac:dyDescent="0.2">
      <c r="F810" s="1"/>
    </row>
    <row r="811" spans="6:6" customFormat="1" hidden="1" x14ac:dyDescent="0.2">
      <c r="F811" s="1"/>
    </row>
    <row r="812" spans="6:6" customFormat="1" hidden="1" x14ac:dyDescent="0.2">
      <c r="F812" s="1"/>
    </row>
    <row r="813" spans="6:6" customFormat="1" hidden="1" x14ac:dyDescent="0.2">
      <c r="F813" s="1"/>
    </row>
    <row r="814" spans="6:6" customFormat="1" hidden="1" x14ac:dyDescent="0.2">
      <c r="F814" s="1"/>
    </row>
    <row r="815" spans="6:6" customFormat="1" hidden="1" x14ac:dyDescent="0.2">
      <c r="F815" s="1"/>
    </row>
    <row r="816" spans="6:6" customFormat="1" hidden="1" x14ac:dyDescent="0.2">
      <c r="F816" s="1"/>
    </row>
    <row r="817" spans="6:6" customFormat="1" hidden="1" x14ac:dyDescent="0.2">
      <c r="F817" s="1"/>
    </row>
    <row r="818" spans="6:6" customFormat="1" hidden="1" x14ac:dyDescent="0.2">
      <c r="F818" s="1"/>
    </row>
    <row r="819" spans="6:6" customFormat="1" hidden="1" x14ac:dyDescent="0.2">
      <c r="F819" s="1"/>
    </row>
    <row r="820" spans="6:6" customFormat="1" hidden="1" x14ac:dyDescent="0.2">
      <c r="F820" s="1"/>
    </row>
    <row r="821" spans="6:6" customFormat="1" hidden="1" x14ac:dyDescent="0.2">
      <c r="F821" s="1"/>
    </row>
    <row r="822" spans="6:6" customFormat="1" hidden="1" x14ac:dyDescent="0.2">
      <c r="F822" s="1"/>
    </row>
    <row r="823" spans="6:6" customFormat="1" hidden="1" x14ac:dyDescent="0.2">
      <c r="F823" s="1"/>
    </row>
    <row r="824" spans="6:6" customFormat="1" hidden="1" x14ac:dyDescent="0.2">
      <c r="F824" s="1"/>
    </row>
    <row r="825" spans="6:6" customFormat="1" hidden="1" x14ac:dyDescent="0.2">
      <c r="F825" s="1"/>
    </row>
    <row r="826" spans="6:6" customFormat="1" hidden="1" x14ac:dyDescent="0.2">
      <c r="F826" s="1"/>
    </row>
    <row r="827" spans="6:6" customFormat="1" hidden="1" x14ac:dyDescent="0.2">
      <c r="F827" s="1"/>
    </row>
    <row r="828" spans="6:6" customFormat="1" hidden="1" x14ac:dyDescent="0.2">
      <c r="F828" s="1"/>
    </row>
    <row r="829" spans="6:6" customFormat="1" hidden="1" x14ac:dyDescent="0.2">
      <c r="F829" s="1"/>
    </row>
    <row r="830" spans="6:6" customFormat="1" hidden="1" x14ac:dyDescent="0.2">
      <c r="F830" s="1"/>
    </row>
    <row r="831" spans="6:6" customFormat="1" hidden="1" x14ac:dyDescent="0.2">
      <c r="F831" s="1"/>
    </row>
    <row r="832" spans="6:6" customFormat="1" hidden="1" x14ac:dyDescent="0.2">
      <c r="F832" s="1"/>
    </row>
    <row r="833" spans="6:6" customFormat="1" hidden="1" x14ac:dyDescent="0.2">
      <c r="F833" s="1"/>
    </row>
    <row r="834" spans="6:6" customFormat="1" hidden="1" x14ac:dyDescent="0.2">
      <c r="F834" s="1"/>
    </row>
    <row r="835" spans="6:6" customFormat="1" hidden="1" x14ac:dyDescent="0.2">
      <c r="F835" s="1"/>
    </row>
    <row r="836" spans="6:6" customFormat="1" hidden="1" x14ac:dyDescent="0.2">
      <c r="F836" s="1"/>
    </row>
    <row r="837" spans="6:6" customFormat="1" hidden="1" x14ac:dyDescent="0.2">
      <c r="F837" s="1"/>
    </row>
    <row r="838" spans="6:6" customFormat="1" hidden="1" x14ac:dyDescent="0.2">
      <c r="F838" s="1"/>
    </row>
    <row r="839" spans="6:6" customFormat="1" hidden="1" x14ac:dyDescent="0.2">
      <c r="F839" s="1"/>
    </row>
    <row r="840" spans="6:6" customFormat="1" hidden="1" x14ac:dyDescent="0.2">
      <c r="F840" s="1"/>
    </row>
    <row r="841" spans="6:6" customFormat="1" hidden="1" x14ac:dyDescent="0.2">
      <c r="F841" s="1"/>
    </row>
    <row r="842" spans="6:6" customFormat="1" hidden="1" x14ac:dyDescent="0.2">
      <c r="F842" s="1"/>
    </row>
    <row r="843" spans="6:6" customFormat="1" hidden="1" x14ac:dyDescent="0.2">
      <c r="F843" s="1"/>
    </row>
    <row r="844" spans="6:6" customFormat="1" hidden="1" x14ac:dyDescent="0.2">
      <c r="F844" s="1"/>
    </row>
    <row r="845" spans="6:6" customFormat="1" hidden="1" x14ac:dyDescent="0.2">
      <c r="F845" s="1"/>
    </row>
    <row r="846" spans="6:6" customFormat="1" hidden="1" x14ac:dyDescent="0.2">
      <c r="F846" s="1"/>
    </row>
    <row r="847" spans="6:6" customFormat="1" hidden="1" x14ac:dyDescent="0.2">
      <c r="F847" s="1"/>
    </row>
    <row r="848" spans="6:6" customFormat="1" hidden="1" x14ac:dyDescent="0.2">
      <c r="F848" s="1"/>
    </row>
    <row r="849" spans="6:6" customFormat="1" hidden="1" x14ac:dyDescent="0.2">
      <c r="F849" s="1"/>
    </row>
    <row r="850" spans="6:6" customFormat="1" hidden="1" x14ac:dyDescent="0.2">
      <c r="F850" s="1"/>
    </row>
    <row r="851" spans="6:6" customFormat="1" hidden="1" x14ac:dyDescent="0.2">
      <c r="F851" s="1"/>
    </row>
    <row r="852" spans="6:6" customFormat="1" hidden="1" x14ac:dyDescent="0.2">
      <c r="F852" s="1"/>
    </row>
    <row r="853" spans="6:6" customFormat="1" hidden="1" x14ac:dyDescent="0.2">
      <c r="F853" s="1"/>
    </row>
    <row r="854" spans="6:6" customFormat="1" hidden="1" x14ac:dyDescent="0.2">
      <c r="F854" s="1"/>
    </row>
    <row r="855" spans="6:6" customFormat="1" hidden="1" x14ac:dyDescent="0.2">
      <c r="F855" s="1"/>
    </row>
    <row r="856" spans="6:6" customFormat="1" hidden="1" x14ac:dyDescent="0.2">
      <c r="F856" s="1"/>
    </row>
    <row r="857" spans="6:6" customFormat="1" hidden="1" x14ac:dyDescent="0.2">
      <c r="F857" s="1"/>
    </row>
    <row r="858" spans="6:6" customFormat="1" hidden="1" x14ac:dyDescent="0.2">
      <c r="F858" s="1"/>
    </row>
    <row r="859" spans="6:6" customFormat="1" hidden="1" x14ac:dyDescent="0.2">
      <c r="F859" s="1"/>
    </row>
    <row r="860" spans="6:6" customFormat="1" hidden="1" x14ac:dyDescent="0.2">
      <c r="F860" s="1"/>
    </row>
    <row r="861" spans="6:6" customFormat="1" hidden="1" x14ac:dyDescent="0.2">
      <c r="F861" s="1"/>
    </row>
    <row r="862" spans="6:6" customFormat="1" hidden="1" x14ac:dyDescent="0.2">
      <c r="F862" s="1"/>
    </row>
    <row r="863" spans="6:6" customFormat="1" hidden="1" x14ac:dyDescent="0.2">
      <c r="F863" s="1"/>
    </row>
    <row r="864" spans="6:6" customFormat="1" hidden="1" x14ac:dyDescent="0.2">
      <c r="F864" s="1"/>
    </row>
    <row r="865" spans="6:6" customFormat="1" hidden="1" x14ac:dyDescent="0.2">
      <c r="F865" s="1"/>
    </row>
    <row r="866" spans="6:6" customFormat="1" hidden="1" x14ac:dyDescent="0.2">
      <c r="F866" s="1"/>
    </row>
    <row r="867" spans="6:6" customFormat="1" hidden="1" x14ac:dyDescent="0.2">
      <c r="F867" s="1"/>
    </row>
    <row r="868" spans="6:6" customFormat="1" hidden="1" x14ac:dyDescent="0.2">
      <c r="F868" s="1"/>
    </row>
    <row r="869" spans="6:6" customFormat="1" hidden="1" x14ac:dyDescent="0.2">
      <c r="F869" s="1"/>
    </row>
    <row r="870" spans="6:6" customFormat="1" hidden="1" x14ac:dyDescent="0.2">
      <c r="F870" s="1"/>
    </row>
    <row r="871" spans="6:6" customFormat="1" hidden="1" x14ac:dyDescent="0.2">
      <c r="F871" s="1"/>
    </row>
    <row r="872" spans="6:6" customFormat="1" hidden="1" x14ac:dyDescent="0.2">
      <c r="F872" s="1"/>
    </row>
    <row r="873" spans="6:6" customFormat="1" hidden="1" x14ac:dyDescent="0.2">
      <c r="F873" s="1"/>
    </row>
    <row r="874" spans="6:6" customFormat="1" hidden="1" x14ac:dyDescent="0.2">
      <c r="F874" s="1"/>
    </row>
    <row r="875" spans="6:6" customFormat="1" hidden="1" x14ac:dyDescent="0.2">
      <c r="F875" s="1"/>
    </row>
    <row r="876" spans="6:6" customFormat="1" hidden="1" x14ac:dyDescent="0.2">
      <c r="F876" s="1"/>
    </row>
    <row r="877" spans="6:6" customFormat="1" hidden="1" x14ac:dyDescent="0.2">
      <c r="F877" s="1"/>
    </row>
    <row r="878" spans="6:6" customFormat="1" hidden="1" x14ac:dyDescent="0.2">
      <c r="F878" s="1"/>
    </row>
    <row r="879" spans="6:6" customFormat="1" hidden="1" x14ac:dyDescent="0.2">
      <c r="F879" s="1"/>
    </row>
    <row r="880" spans="6:6" customFormat="1" hidden="1" x14ac:dyDescent="0.2">
      <c r="F880" s="1"/>
    </row>
    <row r="881" spans="6:6" customFormat="1" hidden="1" x14ac:dyDescent="0.2">
      <c r="F881" s="1"/>
    </row>
    <row r="882" spans="6:6" customFormat="1" hidden="1" x14ac:dyDescent="0.2">
      <c r="F882" s="1"/>
    </row>
    <row r="883" spans="6:6" customFormat="1" hidden="1" x14ac:dyDescent="0.2">
      <c r="F883" s="1"/>
    </row>
    <row r="884" spans="6:6" customFormat="1" hidden="1" x14ac:dyDescent="0.2">
      <c r="F884" s="1"/>
    </row>
    <row r="885" spans="6:6" customFormat="1" hidden="1" x14ac:dyDescent="0.2">
      <c r="F885" s="1"/>
    </row>
    <row r="886" spans="6:6" customFormat="1" hidden="1" x14ac:dyDescent="0.2">
      <c r="F886" s="1"/>
    </row>
    <row r="887" spans="6:6" customFormat="1" hidden="1" x14ac:dyDescent="0.2">
      <c r="F887" s="1"/>
    </row>
    <row r="888" spans="6:6" customFormat="1" hidden="1" x14ac:dyDescent="0.2">
      <c r="F888" s="1"/>
    </row>
    <row r="889" spans="6:6" customFormat="1" hidden="1" x14ac:dyDescent="0.2">
      <c r="F889" s="1"/>
    </row>
    <row r="890" spans="6:6" customFormat="1" hidden="1" x14ac:dyDescent="0.2">
      <c r="F890" s="1"/>
    </row>
    <row r="891" spans="6:6" customFormat="1" hidden="1" x14ac:dyDescent="0.2">
      <c r="F891" s="1"/>
    </row>
    <row r="892" spans="6:6" customFormat="1" hidden="1" x14ac:dyDescent="0.2">
      <c r="F892" s="1"/>
    </row>
    <row r="893" spans="6:6" customFormat="1" hidden="1" x14ac:dyDescent="0.2">
      <c r="F893" s="1"/>
    </row>
    <row r="894" spans="6:6" customFormat="1" hidden="1" x14ac:dyDescent="0.2">
      <c r="F894" s="1"/>
    </row>
    <row r="895" spans="6:6" customFormat="1" hidden="1" x14ac:dyDescent="0.2">
      <c r="F895" s="1"/>
    </row>
    <row r="896" spans="6:6" customFormat="1" hidden="1" x14ac:dyDescent="0.2">
      <c r="F896" s="1"/>
    </row>
    <row r="897" spans="6:6" customFormat="1" hidden="1" x14ac:dyDescent="0.2">
      <c r="F897" s="1"/>
    </row>
    <row r="898" spans="6:6" customFormat="1" hidden="1" x14ac:dyDescent="0.2">
      <c r="F898" s="1"/>
    </row>
    <row r="899" spans="6:6" customFormat="1" hidden="1" x14ac:dyDescent="0.2">
      <c r="F899" s="1"/>
    </row>
    <row r="900" spans="6:6" customFormat="1" hidden="1" x14ac:dyDescent="0.2">
      <c r="F900" s="1"/>
    </row>
    <row r="901" spans="6:6" customFormat="1" hidden="1" x14ac:dyDescent="0.2">
      <c r="F901" s="1"/>
    </row>
    <row r="902" spans="6:6" customFormat="1" hidden="1" x14ac:dyDescent="0.2">
      <c r="F902" s="1"/>
    </row>
    <row r="903" spans="6:6" customFormat="1" hidden="1" x14ac:dyDescent="0.2">
      <c r="F903" s="1"/>
    </row>
    <row r="904" spans="6:6" customFormat="1" hidden="1" x14ac:dyDescent="0.2">
      <c r="F904" s="1"/>
    </row>
    <row r="905" spans="6:6" customFormat="1" hidden="1" x14ac:dyDescent="0.2">
      <c r="F905" s="1"/>
    </row>
    <row r="906" spans="6:6" customFormat="1" hidden="1" x14ac:dyDescent="0.2">
      <c r="F906" s="1"/>
    </row>
    <row r="907" spans="6:6" customFormat="1" hidden="1" x14ac:dyDescent="0.2">
      <c r="F907" s="1"/>
    </row>
    <row r="908" spans="6:6" customFormat="1" hidden="1" x14ac:dyDescent="0.2">
      <c r="F908" s="1"/>
    </row>
    <row r="909" spans="6:6" customFormat="1" hidden="1" x14ac:dyDescent="0.2">
      <c r="F909" s="1"/>
    </row>
    <row r="910" spans="6:6" customFormat="1" hidden="1" x14ac:dyDescent="0.2">
      <c r="F910" s="1"/>
    </row>
    <row r="911" spans="6:6" customFormat="1" hidden="1" x14ac:dyDescent="0.2">
      <c r="F911" s="1"/>
    </row>
    <row r="912" spans="6:6" customFormat="1" hidden="1" x14ac:dyDescent="0.2">
      <c r="F912" s="1"/>
    </row>
    <row r="913" spans="6:6" customFormat="1" hidden="1" x14ac:dyDescent="0.2">
      <c r="F913" s="1"/>
    </row>
    <row r="914" spans="6:6" customFormat="1" hidden="1" x14ac:dyDescent="0.2">
      <c r="F914" s="1"/>
    </row>
    <row r="915" spans="6:6" customFormat="1" hidden="1" x14ac:dyDescent="0.2">
      <c r="F915" s="1"/>
    </row>
    <row r="916" spans="6:6" customFormat="1" hidden="1" x14ac:dyDescent="0.2">
      <c r="F916" s="1"/>
    </row>
    <row r="917" spans="6:6" customFormat="1" hidden="1" x14ac:dyDescent="0.2">
      <c r="F917" s="1"/>
    </row>
    <row r="918" spans="6:6" customFormat="1" hidden="1" x14ac:dyDescent="0.2">
      <c r="F918" s="1"/>
    </row>
    <row r="919" spans="6:6" customFormat="1" hidden="1" x14ac:dyDescent="0.2">
      <c r="F919" s="1"/>
    </row>
    <row r="920" spans="6:6" customFormat="1" hidden="1" x14ac:dyDescent="0.2">
      <c r="F920" s="1"/>
    </row>
    <row r="921" spans="6:6" customFormat="1" hidden="1" x14ac:dyDescent="0.2">
      <c r="F921" s="1"/>
    </row>
    <row r="922" spans="6:6" customFormat="1" hidden="1" x14ac:dyDescent="0.2">
      <c r="F922" s="1"/>
    </row>
    <row r="923" spans="6:6" customFormat="1" hidden="1" x14ac:dyDescent="0.2">
      <c r="F923" s="1"/>
    </row>
    <row r="924" spans="6:6" customFormat="1" hidden="1" x14ac:dyDescent="0.2">
      <c r="F924" s="1"/>
    </row>
    <row r="925" spans="6:6" customFormat="1" hidden="1" x14ac:dyDescent="0.2">
      <c r="F925" s="1"/>
    </row>
    <row r="926" spans="6:6" customFormat="1" hidden="1" x14ac:dyDescent="0.2">
      <c r="F926" s="1"/>
    </row>
    <row r="927" spans="6:6" customFormat="1" hidden="1" x14ac:dyDescent="0.2">
      <c r="F927" s="1"/>
    </row>
    <row r="928" spans="6:6" customFormat="1" hidden="1" x14ac:dyDescent="0.2">
      <c r="F928" s="1"/>
    </row>
    <row r="929" spans="6:6" customFormat="1" hidden="1" x14ac:dyDescent="0.2">
      <c r="F929" s="1"/>
    </row>
    <row r="930" spans="6:6" customFormat="1" hidden="1" x14ac:dyDescent="0.2">
      <c r="F930" s="1"/>
    </row>
    <row r="931" spans="6:6" customFormat="1" hidden="1" x14ac:dyDescent="0.2">
      <c r="F931" s="1"/>
    </row>
    <row r="932" spans="6:6" customFormat="1" hidden="1" x14ac:dyDescent="0.2">
      <c r="F932" s="1"/>
    </row>
    <row r="933" spans="6:6" customFormat="1" hidden="1" x14ac:dyDescent="0.2">
      <c r="F933" s="1"/>
    </row>
    <row r="934" spans="6:6" customFormat="1" hidden="1" x14ac:dyDescent="0.2">
      <c r="F934" s="1"/>
    </row>
    <row r="935" spans="6:6" customFormat="1" hidden="1" x14ac:dyDescent="0.2">
      <c r="F935" s="1"/>
    </row>
    <row r="936" spans="6:6" customFormat="1" hidden="1" x14ac:dyDescent="0.2">
      <c r="F936" s="1"/>
    </row>
    <row r="937" spans="6:6" customFormat="1" hidden="1" x14ac:dyDescent="0.2">
      <c r="F937" s="1"/>
    </row>
    <row r="938" spans="6:6" customFormat="1" hidden="1" x14ac:dyDescent="0.2">
      <c r="F938" s="1"/>
    </row>
    <row r="939" spans="6:6" customFormat="1" hidden="1" x14ac:dyDescent="0.2">
      <c r="F939" s="1"/>
    </row>
    <row r="940" spans="6:6" customFormat="1" hidden="1" x14ac:dyDescent="0.2">
      <c r="F940" s="1"/>
    </row>
    <row r="941" spans="6:6" customFormat="1" hidden="1" x14ac:dyDescent="0.2">
      <c r="F941" s="1"/>
    </row>
    <row r="942" spans="6:6" customFormat="1" hidden="1" x14ac:dyDescent="0.2">
      <c r="F942" s="1"/>
    </row>
    <row r="943" spans="6:6" customFormat="1" hidden="1" x14ac:dyDescent="0.2">
      <c r="F943" s="1"/>
    </row>
    <row r="944" spans="6:6" customFormat="1" hidden="1" x14ac:dyDescent="0.2">
      <c r="F944" s="1"/>
    </row>
    <row r="945" spans="6:6" customFormat="1" hidden="1" x14ac:dyDescent="0.2">
      <c r="F945" s="1"/>
    </row>
    <row r="946" spans="6:6" customFormat="1" hidden="1" x14ac:dyDescent="0.2">
      <c r="F946" s="1"/>
    </row>
    <row r="947" spans="6:6" customFormat="1" hidden="1" x14ac:dyDescent="0.2">
      <c r="F947" s="1"/>
    </row>
    <row r="948" spans="6:6" customFormat="1" hidden="1" x14ac:dyDescent="0.2">
      <c r="F948" s="1"/>
    </row>
    <row r="949" spans="6:6" customFormat="1" hidden="1" x14ac:dyDescent="0.2">
      <c r="F949" s="1"/>
    </row>
    <row r="950" spans="6:6" customFormat="1" hidden="1" x14ac:dyDescent="0.2">
      <c r="F950" s="1"/>
    </row>
    <row r="951" spans="6:6" customFormat="1" hidden="1" x14ac:dyDescent="0.2">
      <c r="F951" s="1"/>
    </row>
    <row r="952" spans="6:6" customFormat="1" hidden="1" x14ac:dyDescent="0.2">
      <c r="F952" s="1"/>
    </row>
    <row r="953" spans="6:6" customFormat="1" hidden="1" x14ac:dyDescent="0.2">
      <c r="F953" s="1"/>
    </row>
    <row r="954" spans="6:6" customFormat="1" hidden="1" x14ac:dyDescent="0.2">
      <c r="F954" s="1"/>
    </row>
    <row r="955" spans="6:6" customFormat="1" hidden="1" x14ac:dyDescent="0.2">
      <c r="F955" s="1"/>
    </row>
    <row r="956" spans="6:6" customFormat="1" hidden="1" x14ac:dyDescent="0.2">
      <c r="F956" s="1"/>
    </row>
    <row r="957" spans="6:6" customFormat="1" hidden="1" x14ac:dyDescent="0.2">
      <c r="F957" s="1"/>
    </row>
    <row r="958" spans="6:6" customFormat="1" hidden="1" x14ac:dyDescent="0.2">
      <c r="F958" s="1"/>
    </row>
    <row r="959" spans="6:6" customFormat="1" hidden="1" x14ac:dyDescent="0.2">
      <c r="F959" s="1"/>
    </row>
    <row r="960" spans="6:6" customFormat="1" hidden="1" x14ac:dyDescent="0.2">
      <c r="F960" s="1"/>
    </row>
    <row r="961" spans="6:6" customFormat="1" hidden="1" x14ac:dyDescent="0.2">
      <c r="F961" s="1"/>
    </row>
    <row r="962" spans="6:6" customFormat="1" hidden="1" x14ac:dyDescent="0.2">
      <c r="F962" s="1"/>
    </row>
    <row r="963" spans="6:6" customFormat="1" hidden="1" x14ac:dyDescent="0.2">
      <c r="F963" s="1"/>
    </row>
    <row r="964" spans="6:6" customFormat="1" hidden="1" x14ac:dyDescent="0.2">
      <c r="F964" s="1"/>
    </row>
    <row r="965" spans="6:6" customFormat="1" hidden="1" x14ac:dyDescent="0.2">
      <c r="F965" s="1"/>
    </row>
    <row r="966" spans="6:6" customFormat="1" hidden="1" x14ac:dyDescent="0.2">
      <c r="F966" s="1"/>
    </row>
    <row r="967" spans="6:6" customFormat="1" hidden="1" x14ac:dyDescent="0.2">
      <c r="F967" s="1"/>
    </row>
    <row r="968" spans="6:6" customFormat="1" hidden="1" x14ac:dyDescent="0.2">
      <c r="F968" s="1"/>
    </row>
    <row r="969" spans="6:6" customFormat="1" hidden="1" x14ac:dyDescent="0.2">
      <c r="F969" s="1"/>
    </row>
    <row r="970" spans="6:6" customFormat="1" hidden="1" x14ac:dyDescent="0.2">
      <c r="F970" s="1"/>
    </row>
    <row r="971" spans="6:6" customFormat="1" hidden="1" x14ac:dyDescent="0.2">
      <c r="F971" s="1"/>
    </row>
    <row r="972" spans="6:6" customFormat="1" hidden="1" x14ac:dyDescent="0.2">
      <c r="F972" s="1"/>
    </row>
    <row r="973" spans="6:6" customFormat="1" hidden="1" x14ac:dyDescent="0.2">
      <c r="F973" s="1"/>
    </row>
    <row r="974" spans="6:6" customFormat="1" hidden="1" x14ac:dyDescent="0.2">
      <c r="F974" s="1"/>
    </row>
    <row r="975" spans="6:6" customFormat="1" hidden="1" x14ac:dyDescent="0.2">
      <c r="F975" s="1"/>
    </row>
    <row r="976" spans="6:6" customFormat="1" hidden="1" x14ac:dyDescent="0.2">
      <c r="F976" s="1"/>
    </row>
    <row r="977" spans="6:6" customFormat="1" hidden="1" x14ac:dyDescent="0.2">
      <c r="F977" s="1"/>
    </row>
    <row r="978" spans="6:6" customFormat="1" hidden="1" x14ac:dyDescent="0.2">
      <c r="F978" s="1"/>
    </row>
    <row r="979" spans="6:6" customFormat="1" hidden="1" x14ac:dyDescent="0.2">
      <c r="F979" s="1"/>
    </row>
    <row r="980" spans="6:6" customFormat="1" hidden="1" x14ac:dyDescent="0.2">
      <c r="F980" s="1"/>
    </row>
    <row r="981" spans="6:6" customFormat="1" hidden="1" x14ac:dyDescent="0.2">
      <c r="F981" s="1"/>
    </row>
    <row r="982" spans="6:6" customFormat="1" hidden="1" x14ac:dyDescent="0.2">
      <c r="F982" s="1"/>
    </row>
    <row r="983" spans="6:6" customFormat="1" hidden="1" x14ac:dyDescent="0.2">
      <c r="F983" s="1"/>
    </row>
    <row r="984" spans="6:6" customFormat="1" hidden="1" x14ac:dyDescent="0.2">
      <c r="F984" s="1"/>
    </row>
    <row r="985" spans="6:6" customFormat="1" hidden="1" x14ac:dyDescent="0.2">
      <c r="F985" s="1"/>
    </row>
    <row r="986" spans="6:6" customFormat="1" hidden="1" x14ac:dyDescent="0.2">
      <c r="F986" s="1"/>
    </row>
    <row r="987" spans="6:6" customFormat="1" hidden="1" x14ac:dyDescent="0.2">
      <c r="F987" s="1"/>
    </row>
    <row r="988" spans="6:6" customFormat="1" hidden="1" x14ac:dyDescent="0.2">
      <c r="F988" s="1"/>
    </row>
    <row r="989" spans="6:6" customFormat="1" hidden="1" x14ac:dyDescent="0.2">
      <c r="F989" s="1"/>
    </row>
    <row r="990" spans="6:6" customFormat="1" hidden="1" x14ac:dyDescent="0.2">
      <c r="F990" s="1"/>
    </row>
    <row r="991" spans="6:6" customFormat="1" hidden="1" x14ac:dyDescent="0.2">
      <c r="F991" s="1"/>
    </row>
    <row r="992" spans="6:6" customFormat="1" hidden="1" x14ac:dyDescent="0.2">
      <c r="F992" s="1"/>
    </row>
    <row r="993" spans="6:6" customFormat="1" hidden="1" x14ac:dyDescent="0.2">
      <c r="F993" s="1"/>
    </row>
    <row r="994" spans="6:6" customFormat="1" hidden="1" x14ac:dyDescent="0.2">
      <c r="F994" s="1"/>
    </row>
    <row r="995" spans="6:6" customFormat="1" hidden="1" x14ac:dyDescent="0.2">
      <c r="F995" s="1"/>
    </row>
    <row r="996" spans="6:6" customFormat="1" hidden="1" x14ac:dyDescent="0.2">
      <c r="F996" s="1"/>
    </row>
    <row r="997" spans="6:6" customFormat="1" hidden="1" x14ac:dyDescent="0.2">
      <c r="F997" s="1"/>
    </row>
    <row r="998" spans="6:6" customFormat="1" hidden="1" x14ac:dyDescent="0.2">
      <c r="F998" s="1"/>
    </row>
    <row r="999" spans="6:6" customFormat="1" hidden="1" x14ac:dyDescent="0.2">
      <c r="F999" s="1"/>
    </row>
    <row r="1000" spans="6:6" customFormat="1" hidden="1" x14ac:dyDescent="0.2">
      <c r="F1000" s="1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6A25-183B-4CB6-B648-A52A92734C8C}">
  <dimension ref="A1:J42"/>
  <sheetViews>
    <sheetView topLeftCell="A45" workbookViewId="0">
      <selection activeCell="D76" sqref="D76"/>
    </sheetView>
  </sheetViews>
  <sheetFormatPr baseColWidth="10" defaultColWidth="8.83203125" defaultRowHeight="16" x14ac:dyDescent="0.2"/>
  <cols>
    <col min="1" max="10" width="37.83203125" style="2" customWidth="1"/>
    <col min="11" max="26" width="11.33203125" bestFit="1" customWidth="1"/>
  </cols>
  <sheetData>
    <row r="1" spans="1:10" x14ac:dyDescent="0.2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0</v>
      </c>
    </row>
    <row r="2" spans="1:10" x14ac:dyDescent="0.2">
      <c r="A2" s="2">
        <v>100</v>
      </c>
      <c r="B2" s="2" t="s">
        <v>25</v>
      </c>
      <c r="C2" s="2" t="s">
        <v>26</v>
      </c>
      <c r="D2" s="2" t="s">
        <v>27</v>
      </c>
      <c r="E2" s="2" t="s">
        <v>28</v>
      </c>
      <c r="F2" s="3">
        <v>31945</v>
      </c>
      <c r="G2" s="2">
        <v>4</v>
      </c>
      <c r="H2" s="2">
        <v>24000</v>
      </c>
      <c r="J2" s="2">
        <v>9</v>
      </c>
    </row>
    <row r="3" spans="1:10" x14ac:dyDescent="0.2">
      <c r="A3" s="2">
        <v>101</v>
      </c>
      <c r="B3" s="2" t="s">
        <v>31</v>
      </c>
      <c r="C3" s="2" t="s">
        <v>32</v>
      </c>
      <c r="D3" s="2" t="s">
        <v>33</v>
      </c>
      <c r="E3" s="2" t="s">
        <v>34</v>
      </c>
      <c r="F3" s="3">
        <v>32772</v>
      </c>
      <c r="G3" s="2">
        <v>5</v>
      </c>
      <c r="H3" s="2">
        <v>17000</v>
      </c>
      <c r="I3" s="2">
        <v>100</v>
      </c>
      <c r="J3" s="2">
        <v>9</v>
      </c>
    </row>
    <row r="4" spans="1:10" x14ac:dyDescent="0.2">
      <c r="A4" s="2">
        <v>102</v>
      </c>
      <c r="B4" s="2" t="s">
        <v>37</v>
      </c>
      <c r="C4" s="2" t="s">
        <v>38</v>
      </c>
      <c r="D4" s="2" t="s">
        <v>39</v>
      </c>
      <c r="E4" s="2" t="s">
        <v>40</v>
      </c>
      <c r="F4" s="3">
        <v>33982</v>
      </c>
      <c r="G4" s="2">
        <v>5</v>
      </c>
      <c r="H4" s="2">
        <v>17000</v>
      </c>
      <c r="I4" s="2">
        <v>100</v>
      </c>
      <c r="J4" s="2">
        <v>9</v>
      </c>
    </row>
    <row r="5" spans="1:10" x14ac:dyDescent="0.2">
      <c r="A5" s="2">
        <v>103</v>
      </c>
      <c r="B5" s="2" t="s">
        <v>43</v>
      </c>
      <c r="C5" s="2" t="s">
        <v>44</v>
      </c>
      <c r="D5" s="2" t="s">
        <v>45</v>
      </c>
      <c r="E5" s="2" t="s">
        <v>46</v>
      </c>
      <c r="F5" s="3">
        <v>32876</v>
      </c>
      <c r="G5" s="2">
        <v>9</v>
      </c>
      <c r="H5" s="2">
        <v>9000</v>
      </c>
      <c r="I5" s="2">
        <v>102</v>
      </c>
      <c r="J5" s="2">
        <v>6</v>
      </c>
    </row>
    <row r="6" spans="1:10" x14ac:dyDescent="0.2">
      <c r="A6" s="2">
        <v>104</v>
      </c>
      <c r="B6" s="2" t="s">
        <v>49</v>
      </c>
      <c r="C6" s="2" t="s">
        <v>50</v>
      </c>
      <c r="D6" s="2" t="s">
        <v>51</v>
      </c>
      <c r="E6" s="2" t="s">
        <v>52</v>
      </c>
      <c r="F6" s="3">
        <v>33379</v>
      </c>
      <c r="G6" s="2">
        <v>9</v>
      </c>
      <c r="H6" s="2">
        <v>6000</v>
      </c>
      <c r="I6" s="2">
        <v>103</v>
      </c>
      <c r="J6" s="2">
        <v>6</v>
      </c>
    </row>
    <row r="7" spans="1:10" x14ac:dyDescent="0.2">
      <c r="A7" s="2">
        <v>105</v>
      </c>
      <c r="B7" s="2" t="s">
        <v>55</v>
      </c>
      <c r="C7" s="2" t="s">
        <v>56</v>
      </c>
      <c r="D7" s="2" t="s">
        <v>57</v>
      </c>
      <c r="E7" s="2" t="s">
        <v>58</v>
      </c>
      <c r="F7" s="3">
        <v>35606</v>
      </c>
      <c r="G7" s="2">
        <v>9</v>
      </c>
      <c r="H7" s="2">
        <v>4800</v>
      </c>
      <c r="I7" s="2">
        <v>103</v>
      </c>
      <c r="J7" s="2">
        <v>6</v>
      </c>
    </row>
    <row r="8" spans="1:10" x14ac:dyDescent="0.2">
      <c r="A8" s="2">
        <v>106</v>
      </c>
      <c r="B8" s="2" t="s">
        <v>61</v>
      </c>
      <c r="C8" s="2" t="s">
        <v>62</v>
      </c>
      <c r="D8" s="2" t="s">
        <v>63</v>
      </c>
      <c r="E8" s="2" t="s">
        <v>64</v>
      </c>
      <c r="F8" s="3">
        <v>35831</v>
      </c>
      <c r="G8" s="2">
        <v>9</v>
      </c>
      <c r="H8" s="2">
        <v>4800</v>
      </c>
      <c r="I8" s="2">
        <v>103</v>
      </c>
      <c r="J8" s="2">
        <v>6</v>
      </c>
    </row>
    <row r="9" spans="1:10" x14ac:dyDescent="0.2">
      <c r="A9" s="2">
        <v>107</v>
      </c>
      <c r="B9" s="2" t="s">
        <v>67</v>
      </c>
      <c r="C9" s="2" t="s">
        <v>68</v>
      </c>
      <c r="D9" s="2" t="s">
        <v>69</v>
      </c>
      <c r="E9" s="2" t="s">
        <v>70</v>
      </c>
      <c r="F9" s="3">
        <v>36198</v>
      </c>
      <c r="G9" s="2">
        <v>9</v>
      </c>
      <c r="H9" s="2">
        <v>4200</v>
      </c>
      <c r="I9" s="2">
        <v>103</v>
      </c>
      <c r="J9" s="2">
        <v>6</v>
      </c>
    </row>
    <row r="10" spans="1:10" x14ac:dyDescent="0.2">
      <c r="A10" s="2">
        <v>108</v>
      </c>
      <c r="B10" s="2" t="s">
        <v>73</v>
      </c>
      <c r="C10" s="2" t="s">
        <v>74</v>
      </c>
      <c r="D10" s="2" t="s">
        <v>75</v>
      </c>
      <c r="E10" s="2" t="s">
        <v>76</v>
      </c>
      <c r="F10" s="3">
        <v>34563</v>
      </c>
      <c r="G10" s="2">
        <v>7</v>
      </c>
      <c r="H10" s="2">
        <v>12000</v>
      </c>
      <c r="I10" s="2">
        <v>101</v>
      </c>
      <c r="J10" s="2">
        <v>10</v>
      </c>
    </row>
    <row r="11" spans="1:10" x14ac:dyDescent="0.2">
      <c r="A11" s="2">
        <v>109</v>
      </c>
      <c r="B11" s="2" t="s">
        <v>79</v>
      </c>
      <c r="C11" s="2" t="s">
        <v>80</v>
      </c>
      <c r="D11" s="2" t="s">
        <v>81</v>
      </c>
      <c r="E11" s="2" t="s">
        <v>82</v>
      </c>
      <c r="F11" s="3">
        <v>34562</v>
      </c>
      <c r="G11" s="2">
        <v>6</v>
      </c>
      <c r="H11" s="2">
        <v>9000</v>
      </c>
      <c r="I11" s="2">
        <v>108</v>
      </c>
      <c r="J11" s="2">
        <v>10</v>
      </c>
    </row>
    <row r="12" spans="1:10" x14ac:dyDescent="0.2">
      <c r="A12" s="2">
        <v>110</v>
      </c>
      <c r="B12" s="2" t="s">
        <v>85</v>
      </c>
      <c r="C12" s="2" t="s">
        <v>86</v>
      </c>
      <c r="D12" s="2" t="s">
        <v>87</v>
      </c>
      <c r="E12" s="2" t="s">
        <v>88</v>
      </c>
      <c r="F12" s="3">
        <v>35701</v>
      </c>
      <c r="G12" s="2">
        <v>6</v>
      </c>
      <c r="H12" s="2">
        <v>8200</v>
      </c>
      <c r="I12" s="2">
        <v>108</v>
      </c>
      <c r="J12" s="2">
        <v>10</v>
      </c>
    </row>
    <row r="13" spans="1:10" x14ac:dyDescent="0.2">
      <c r="A13" s="2">
        <v>111</v>
      </c>
      <c r="B13" s="2" t="s">
        <v>91</v>
      </c>
      <c r="C13" s="2" t="s">
        <v>92</v>
      </c>
      <c r="D13" s="2" t="s">
        <v>93</v>
      </c>
      <c r="E13" s="2" t="s">
        <v>94</v>
      </c>
      <c r="F13" s="3">
        <v>35703</v>
      </c>
      <c r="G13" s="2">
        <v>6</v>
      </c>
      <c r="H13" s="2">
        <v>7700</v>
      </c>
      <c r="I13" s="2">
        <v>108</v>
      </c>
      <c r="J13" s="2">
        <v>10</v>
      </c>
    </row>
    <row r="14" spans="1:10" x14ac:dyDescent="0.2">
      <c r="A14" s="2">
        <v>112</v>
      </c>
      <c r="B14" s="2" t="s">
        <v>97</v>
      </c>
      <c r="C14" s="2" t="s">
        <v>98</v>
      </c>
      <c r="D14" s="2" t="s">
        <v>99</v>
      </c>
      <c r="E14" s="2" t="s">
        <v>100</v>
      </c>
      <c r="F14" s="3">
        <v>35861</v>
      </c>
      <c r="G14" s="2">
        <v>6</v>
      </c>
      <c r="H14" s="2">
        <v>7800</v>
      </c>
      <c r="I14" s="2">
        <v>108</v>
      </c>
      <c r="J14" s="2">
        <v>10</v>
      </c>
    </row>
    <row r="15" spans="1:10" x14ac:dyDescent="0.2">
      <c r="A15" s="2">
        <v>113</v>
      </c>
      <c r="B15" s="2" t="s">
        <v>103</v>
      </c>
      <c r="C15" s="2" t="s">
        <v>104</v>
      </c>
      <c r="D15" s="2" t="s">
        <v>105</v>
      </c>
      <c r="E15" s="2" t="s">
        <v>106</v>
      </c>
      <c r="F15" s="3">
        <v>36501</v>
      </c>
      <c r="G15" s="2">
        <v>6</v>
      </c>
      <c r="H15" s="2">
        <v>6900</v>
      </c>
      <c r="I15" s="2">
        <v>108</v>
      </c>
      <c r="J15" s="2">
        <v>10</v>
      </c>
    </row>
    <row r="16" spans="1:10" x14ac:dyDescent="0.2">
      <c r="A16" s="2">
        <v>114</v>
      </c>
      <c r="B16" s="2" t="s">
        <v>109</v>
      </c>
      <c r="C16" s="2" t="s">
        <v>110</v>
      </c>
      <c r="D16" s="2" t="s">
        <v>111</v>
      </c>
      <c r="E16" s="2" t="s">
        <v>112</v>
      </c>
      <c r="F16" s="3">
        <v>34675</v>
      </c>
      <c r="G16" s="2">
        <v>14</v>
      </c>
      <c r="H16" s="2">
        <v>11000</v>
      </c>
      <c r="I16" s="2">
        <v>100</v>
      </c>
      <c r="J16" s="2">
        <v>3</v>
      </c>
    </row>
    <row r="17" spans="1:10" x14ac:dyDescent="0.2">
      <c r="A17" s="2">
        <v>115</v>
      </c>
      <c r="B17" s="2" t="s">
        <v>43</v>
      </c>
      <c r="C17" s="2" t="s">
        <v>115</v>
      </c>
      <c r="D17" s="2" t="s">
        <v>116</v>
      </c>
      <c r="E17" s="2" t="s">
        <v>117</v>
      </c>
      <c r="F17" s="3">
        <v>34837</v>
      </c>
      <c r="G17" s="2">
        <v>13</v>
      </c>
      <c r="H17" s="2">
        <v>3100</v>
      </c>
      <c r="I17" s="2">
        <v>114</v>
      </c>
      <c r="J17" s="2">
        <v>3</v>
      </c>
    </row>
    <row r="18" spans="1:10" x14ac:dyDescent="0.2">
      <c r="A18" s="2">
        <v>116</v>
      </c>
      <c r="B18" s="2" t="s">
        <v>120</v>
      </c>
      <c r="C18" s="2" t="s">
        <v>121</v>
      </c>
      <c r="D18" s="2" t="s">
        <v>122</v>
      </c>
      <c r="E18" s="2" t="s">
        <v>123</v>
      </c>
      <c r="F18" s="3">
        <v>35788</v>
      </c>
      <c r="G18" s="2">
        <v>13</v>
      </c>
      <c r="H18" s="2">
        <v>2900</v>
      </c>
      <c r="I18" s="2">
        <v>114</v>
      </c>
      <c r="J18" s="2">
        <v>3</v>
      </c>
    </row>
    <row r="19" spans="1:10" x14ac:dyDescent="0.2">
      <c r="A19" s="2">
        <v>117</v>
      </c>
      <c r="B19" s="2" t="s">
        <v>126</v>
      </c>
      <c r="C19" s="2" t="s">
        <v>127</v>
      </c>
      <c r="D19" s="2" t="s">
        <v>128</v>
      </c>
      <c r="E19" s="2" t="s">
        <v>129</v>
      </c>
      <c r="F19" s="3">
        <v>35635</v>
      </c>
      <c r="G19" s="2">
        <v>13</v>
      </c>
      <c r="H19" s="2">
        <v>2800</v>
      </c>
      <c r="I19" s="2">
        <v>114</v>
      </c>
      <c r="J19" s="2">
        <v>3</v>
      </c>
    </row>
    <row r="20" spans="1:10" x14ac:dyDescent="0.2">
      <c r="A20" s="2">
        <v>118</v>
      </c>
      <c r="B20" s="2" t="s">
        <v>132</v>
      </c>
      <c r="C20" s="2" t="s">
        <v>133</v>
      </c>
      <c r="D20" s="2" t="s">
        <v>134</v>
      </c>
      <c r="E20" s="2" t="s">
        <v>135</v>
      </c>
      <c r="F20" s="3">
        <v>36114</v>
      </c>
      <c r="G20" s="2">
        <v>13</v>
      </c>
      <c r="H20" s="2">
        <v>2600</v>
      </c>
      <c r="I20" s="2">
        <v>114</v>
      </c>
      <c r="J20" s="2">
        <v>3</v>
      </c>
    </row>
    <row r="21" spans="1:10" x14ac:dyDescent="0.2">
      <c r="A21" s="2">
        <v>119</v>
      </c>
      <c r="B21" s="2" t="s">
        <v>138</v>
      </c>
      <c r="C21" s="2" t="s">
        <v>139</v>
      </c>
      <c r="D21" s="2" t="s">
        <v>140</v>
      </c>
      <c r="E21" s="2" t="s">
        <v>141</v>
      </c>
      <c r="F21" s="3">
        <v>36382</v>
      </c>
      <c r="G21" s="2">
        <v>13</v>
      </c>
      <c r="H21" s="2">
        <v>2500</v>
      </c>
      <c r="I21" s="2">
        <v>114</v>
      </c>
      <c r="J21" s="2">
        <v>3</v>
      </c>
    </row>
    <row r="22" spans="1:10" x14ac:dyDescent="0.2">
      <c r="A22" s="2">
        <v>120</v>
      </c>
      <c r="B22" s="2" t="s">
        <v>144</v>
      </c>
      <c r="C22" s="2" t="s">
        <v>145</v>
      </c>
      <c r="D22" s="2" t="s">
        <v>146</v>
      </c>
      <c r="E22" s="2" t="s">
        <v>147</v>
      </c>
      <c r="F22" s="3">
        <v>35264</v>
      </c>
      <c r="G22" s="2">
        <v>19</v>
      </c>
      <c r="H22" s="2">
        <v>8000</v>
      </c>
      <c r="I22" s="2">
        <v>100</v>
      </c>
      <c r="J22" s="2">
        <v>5</v>
      </c>
    </row>
    <row r="23" spans="1:10" x14ac:dyDescent="0.2">
      <c r="A23" s="2">
        <v>121</v>
      </c>
      <c r="B23" s="2" t="s">
        <v>150</v>
      </c>
      <c r="C23" s="2" t="s">
        <v>151</v>
      </c>
      <c r="D23" s="2" t="s">
        <v>152</v>
      </c>
      <c r="E23" s="2" t="s">
        <v>153</v>
      </c>
      <c r="F23" s="3">
        <v>35530</v>
      </c>
      <c r="G23" s="2">
        <v>19</v>
      </c>
      <c r="H23" s="2">
        <v>8200</v>
      </c>
      <c r="I23" s="2">
        <v>100</v>
      </c>
      <c r="J23" s="2">
        <v>5</v>
      </c>
    </row>
    <row r="24" spans="1:10" x14ac:dyDescent="0.2">
      <c r="A24" s="2">
        <v>122</v>
      </c>
      <c r="B24" s="2" t="s">
        <v>156</v>
      </c>
      <c r="C24" s="2" t="s">
        <v>157</v>
      </c>
      <c r="D24" s="2" t="s">
        <v>158</v>
      </c>
      <c r="E24" s="2" t="s">
        <v>159</v>
      </c>
      <c r="F24" s="3">
        <v>34820</v>
      </c>
      <c r="G24" s="2">
        <v>19</v>
      </c>
      <c r="H24" s="2">
        <v>7900</v>
      </c>
      <c r="I24" s="2">
        <v>100</v>
      </c>
      <c r="J24" s="2">
        <v>5</v>
      </c>
    </row>
    <row r="25" spans="1:10" x14ac:dyDescent="0.2">
      <c r="A25" s="2">
        <v>123</v>
      </c>
      <c r="B25" s="2" t="s">
        <v>162</v>
      </c>
      <c r="C25" s="2" t="s">
        <v>163</v>
      </c>
      <c r="D25" s="2" t="s">
        <v>164</v>
      </c>
      <c r="E25" s="2" t="s">
        <v>165</v>
      </c>
      <c r="F25" s="3">
        <v>35713</v>
      </c>
      <c r="G25" s="2">
        <v>19</v>
      </c>
      <c r="H25" s="2">
        <v>6500</v>
      </c>
      <c r="I25" s="2">
        <v>100</v>
      </c>
      <c r="J25" s="2">
        <v>5</v>
      </c>
    </row>
    <row r="26" spans="1:10" x14ac:dyDescent="0.2">
      <c r="A26" s="2">
        <v>126</v>
      </c>
      <c r="B26" s="2" t="s">
        <v>168</v>
      </c>
      <c r="C26" s="2" t="s">
        <v>169</v>
      </c>
      <c r="D26" s="2" t="s">
        <v>170</v>
      </c>
      <c r="E26" s="2" t="s">
        <v>171</v>
      </c>
      <c r="F26" s="3">
        <v>36066</v>
      </c>
      <c r="G26" s="2">
        <v>18</v>
      </c>
      <c r="H26" s="2">
        <v>2700</v>
      </c>
      <c r="I26" s="2">
        <v>120</v>
      </c>
      <c r="J26" s="2">
        <v>5</v>
      </c>
    </row>
    <row r="27" spans="1:10" x14ac:dyDescent="0.2">
      <c r="A27" s="2">
        <v>145</v>
      </c>
      <c r="B27" s="2" t="s">
        <v>85</v>
      </c>
      <c r="C27" s="2" t="s">
        <v>174</v>
      </c>
      <c r="D27" s="2" t="s">
        <v>175</v>
      </c>
      <c r="F27" s="3">
        <v>35339</v>
      </c>
      <c r="G27" s="2">
        <v>15</v>
      </c>
      <c r="H27" s="2">
        <v>14000</v>
      </c>
      <c r="I27" s="2">
        <v>100</v>
      </c>
      <c r="J27" s="2">
        <v>8</v>
      </c>
    </row>
    <row r="28" spans="1:10" x14ac:dyDescent="0.2">
      <c r="A28" s="2">
        <v>146</v>
      </c>
      <c r="B28" s="2" t="s">
        <v>138</v>
      </c>
      <c r="C28" s="2" t="s">
        <v>178</v>
      </c>
      <c r="D28" s="2" t="s">
        <v>179</v>
      </c>
      <c r="F28" s="3">
        <v>35435</v>
      </c>
      <c r="G28" s="2">
        <v>15</v>
      </c>
      <c r="H28" s="2">
        <v>13500</v>
      </c>
      <c r="I28" s="2">
        <v>100</v>
      </c>
      <c r="J28" s="2">
        <v>8</v>
      </c>
    </row>
    <row r="29" spans="1:10" x14ac:dyDescent="0.2">
      <c r="A29" s="2">
        <v>176</v>
      </c>
      <c r="B29" s="2" t="s">
        <v>182</v>
      </c>
      <c r="C29" s="2" t="s">
        <v>183</v>
      </c>
      <c r="D29" s="2" t="s">
        <v>184</v>
      </c>
      <c r="F29" s="3">
        <v>35878</v>
      </c>
      <c r="G29" s="2">
        <v>16</v>
      </c>
      <c r="H29" s="2">
        <v>8600</v>
      </c>
      <c r="I29" s="2">
        <v>100</v>
      </c>
      <c r="J29" s="2">
        <v>8</v>
      </c>
    </row>
    <row r="30" spans="1:10" x14ac:dyDescent="0.2">
      <c r="A30" s="2">
        <v>177</v>
      </c>
      <c r="B30" s="2" t="s">
        <v>187</v>
      </c>
      <c r="C30" s="2" t="s">
        <v>188</v>
      </c>
      <c r="D30" s="2" t="s">
        <v>189</v>
      </c>
      <c r="F30" s="3">
        <v>35908</v>
      </c>
      <c r="G30" s="2">
        <v>16</v>
      </c>
      <c r="H30" s="2">
        <v>8400</v>
      </c>
      <c r="I30" s="2">
        <v>100</v>
      </c>
      <c r="J30" s="2">
        <v>8</v>
      </c>
    </row>
    <row r="31" spans="1:10" x14ac:dyDescent="0.2">
      <c r="A31" s="2">
        <v>178</v>
      </c>
      <c r="B31" s="2" t="s">
        <v>192</v>
      </c>
      <c r="C31" s="2" t="s">
        <v>193</v>
      </c>
      <c r="D31" s="2" t="s">
        <v>194</v>
      </c>
      <c r="F31" s="3">
        <v>36304</v>
      </c>
      <c r="G31" s="2">
        <v>16</v>
      </c>
      <c r="H31" s="2">
        <v>7000</v>
      </c>
      <c r="I31" s="2">
        <v>100</v>
      </c>
      <c r="J31" s="2">
        <v>8</v>
      </c>
    </row>
    <row r="32" spans="1:10" x14ac:dyDescent="0.2">
      <c r="A32" s="2">
        <v>179</v>
      </c>
      <c r="B32" s="2" t="s">
        <v>197</v>
      </c>
      <c r="C32" s="2" t="s">
        <v>198</v>
      </c>
      <c r="D32" s="2" t="s">
        <v>199</v>
      </c>
      <c r="F32" s="3">
        <v>36529</v>
      </c>
      <c r="G32" s="2">
        <v>16</v>
      </c>
      <c r="H32" s="2">
        <v>6200</v>
      </c>
      <c r="I32" s="2">
        <v>100</v>
      </c>
      <c r="J32" s="2">
        <v>8</v>
      </c>
    </row>
    <row r="33" spans="1:10" x14ac:dyDescent="0.2">
      <c r="A33" s="2">
        <v>192</v>
      </c>
      <c r="B33" s="2" t="s">
        <v>202</v>
      </c>
      <c r="C33" s="2" t="s">
        <v>203</v>
      </c>
      <c r="D33" s="2" t="s">
        <v>204</v>
      </c>
      <c r="E33" s="2" t="s">
        <v>205</v>
      </c>
      <c r="F33" s="3">
        <v>35099</v>
      </c>
      <c r="G33" s="2">
        <v>17</v>
      </c>
      <c r="H33" s="2">
        <v>4000</v>
      </c>
      <c r="I33" s="2">
        <v>123</v>
      </c>
      <c r="J33" s="2">
        <v>5</v>
      </c>
    </row>
    <row r="34" spans="1:10" x14ac:dyDescent="0.2">
      <c r="A34" s="2">
        <v>193</v>
      </c>
      <c r="B34" s="2" t="s">
        <v>208</v>
      </c>
      <c r="C34" s="2" t="s">
        <v>209</v>
      </c>
      <c r="D34" s="2" t="s">
        <v>210</v>
      </c>
      <c r="E34" s="2" t="s">
        <v>211</v>
      </c>
      <c r="F34" s="3">
        <v>35492</v>
      </c>
      <c r="G34" s="2">
        <v>17</v>
      </c>
      <c r="H34" s="2">
        <v>3900</v>
      </c>
      <c r="I34" s="2">
        <v>123</v>
      </c>
      <c r="J34" s="2">
        <v>5</v>
      </c>
    </row>
    <row r="35" spans="1:10" x14ac:dyDescent="0.2">
      <c r="A35" s="2">
        <v>200</v>
      </c>
      <c r="B35" s="2" t="s">
        <v>214</v>
      </c>
      <c r="C35" s="2" t="s">
        <v>215</v>
      </c>
      <c r="D35" s="2" t="s">
        <v>216</v>
      </c>
      <c r="E35" s="2" t="s">
        <v>217</v>
      </c>
      <c r="F35" s="3">
        <v>32037</v>
      </c>
      <c r="G35" s="2">
        <v>3</v>
      </c>
      <c r="H35" s="2">
        <v>4400</v>
      </c>
      <c r="I35" s="2">
        <v>101</v>
      </c>
      <c r="J35" s="2">
        <v>1</v>
      </c>
    </row>
    <row r="36" spans="1:10" x14ac:dyDescent="0.2">
      <c r="A36" s="2">
        <v>201</v>
      </c>
      <c r="B36" s="2" t="s">
        <v>220</v>
      </c>
      <c r="C36" s="2" t="s">
        <v>221</v>
      </c>
      <c r="D36" s="2" t="s">
        <v>222</v>
      </c>
      <c r="E36" s="2" t="s">
        <v>223</v>
      </c>
      <c r="F36" s="3">
        <v>35112</v>
      </c>
      <c r="G36" s="2">
        <v>10</v>
      </c>
      <c r="H36" s="2">
        <v>13000</v>
      </c>
      <c r="I36" s="2">
        <v>100</v>
      </c>
      <c r="J36" s="2">
        <v>2</v>
      </c>
    </row>
    <row r="37" spans="1:10" x14ac:dyDescent="0.2">
      <c r="A37" s="2">
        <v>202</v>
      </c>
      <c r="B37" s="2" t="s">
        <v>226</v>
      </c>
      <c r="C37" s="2" t="s">
        <v>227</v>
      </c>
      <c r="D37" s="2" t="s">
        <v>228</v>
      </c>
      <c r="E37" s="2" t="s">
        <v>229</v>
      </c>
      <c r="F37" s="3">
        <v>35659</v>
      </c>
      <c r="G37" s="2">
        <v>11</v>
      </c>
      <c r="H37" s="2">
        <v>6000</v>
      </c>
      <c r="I37" s="2">
        <v>201</v>
      </c>
      <c r="J37" s="2">
        <v>2</v>
      </c>
    </row>
    <row r="38" spans="1:10" x14ac:dyDescent="0.2">
      <c r="A38" s="2">
        <v>203</v>
      </c>
      <c r="B38" s="2" t="s">
        <v>232</v>
      </c>
      <c r="C38" s="2" t="s">
        <v>233</v>
      </c>
      <c r="D38" s="2" t="s">
        <v>234</v>
      </c>
      <c r="E38" s="2" t="s">
        <v>235</v>
      </c>
      <c r="F38" s="3">
        <v>34492</v>
      </c>
      <c r="G38" s="2">
        <v>8</v>
      </c>
      <c r="H38" s="2">
        <v>6500</v>
      </c>
      <c r="I38" s="2">
        <v>101</v>
      </c>
      <c r="J38" s="2">
        <v>4</v>
      </c>
    </row>
    <row r="39" spans="1:10" x14ac:dyDescent="0.2">
      <c r="A39" s="2">
        <v>204</v>
      </c>
      <c r="B39" s="2" t="s">
        <v>238</v>
      </c>
      <c r="C39" s="2" t="s">
        <v>239</v>
      </c>
      <c r="D39" s="2" t="s">
        <v>240</v>
      </c>
      <c r="E39" s="2" t="s">
        <v>241</v>
      </c>
      <c r="F39" s="3">
        <v>34492</v>
      </c>
      <c r="G39" s="2">
        <v>12</v>
      </c>
      <c r="H39" s="2">
        <v>10000</v>
      </c>
      <c r="I39" s="2">
        <v>101</v>
      </c>
      <c r="J39" s="2">
        <v>7</v>
      </c>
    </row>
    <row r="40" spans="1:10" x14ac:dyDescent="0.2">
      <c r="A40" s="2">
        <v>205</v>
      </c>
      <c r="B40" s="2" t="s">
        <v>244</v>
      </c>
      <c r="C40" s="2" t="s">
        <v>245</v>
      </c>
      <c r="D40" s="2" t="s">
        <v>246</v>
      </c>
      <c r="E40" s="2" t="s">
        <v>247</v>
      </c>
      <c r="F40" s="3">
        <v>34492</v>
      </c>
      <c r="G40" s="2">
        <v>2</v>
      </c>
      <c r="H40" s="2">
        <v>12000</v>
      </c>
      <c r="I40" s="2">
        <v>101</v>
      </c>
      <c r="J40" s="2">
        <v>11</v>
      </c>
    </row>
    <row r="41" spans="1:10" x14ac:dyDescent="0.2">
      <c r="A41" s="2">
        <v>206</v>
      </c>
      <c r="B41" s="2" t="s">
        <v>250</v>
      </c>
      <c r="C41" s="2" t="s">
        <v>251</v>
      </c>
      <c r="D41" s="2" t="s">
        <v>252</v>
      </c>
      <c r="E41" s="2" t="s">
        <v>253</v>
      </c>
      <c r="F41" s="3">
        <v>34492</v>
      </c>
      <c r="G41" s="2">
        <v>1</v>
      </c>
      <c r="H41" s="2">
        <v>8300</v>
      </c>
      <c r="I41" s="2">
        <v>205</v>
      </c>
      <c r="J41" s="2">
        <v>11</v>
      </c>
    </row>
    <row r="42" spans="1:10" x14ac:dyDescent="0.2">
      <c r="A42" s="2">
        <v>207</v>
      </c>
      <c r="B42" s="2" t="s">
        <v>260</v>
      </c>
      <c r="C42" s="2" t="s">
        <v>263</v>
      </c>
      <c r="D42" s="26" t="s">
        <v>261</v>
      </c>
      <c r="E42" s="2" t="s">
        <v>264</v>
      </c>
      <c r="F42" s="3">
        <v>35618</v>
      </c>
      <c r="G42" s="2">
        <v>9</v>
      </c>
      <c r="H42" s="2">
        <v>90000000</v>
      </c>
      <c r="I42" s="2">
        <v>207</v>
      </c>
      <c r="J42" s="2">
        <v>11</v>
      </c>
    </row>
  </sheetData>
  <hyperlinks>
    <hyperlink ref="D42" r:id="rId1" xr:uid="{6E126D71-A633-4C3D-9475-FA4BE7C15DE2}"/>
  </hyperlinks>
  <pageMargins left="0.7" right="0.7" top="0.75" bottom="0.75" header="0.3" footer="0.3"/>
  <pageSetup paperSize="0" orientation="portrait" horizontalDpi="0" verticalDpi="0" copie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554" r:id="rId4" name="Button 2">
              <controlPr defaultSize="0" print="0" autoFill="0" autoPict="0" macro="[0]!AddNewEmployee">
                <anchor moveWithCells="1" sizeWithCells="1">
                  <from>
                    <xdr:col>10</xdr:col>
                    <xdr:colOff>0</xdr:colOff>
                    <xdr:row>39</xdr:row>
                    <xdr:rowOff>12700</xdr:rowOff>
                  </from>
                  <to>
                    <xdr:col>11</xdr:col>
                    <xdr:colOff>406400</xdr:colOff>
                    <xdr:row>39</xdr:row>
                    <xdr:rowOff>190500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A5D99-6E18-4485-8874-2B626D73C32B}">
  <dimension ref="A1:L42"/>
  <sheetViews>
    <sheetView topLeftCell="A25" workbookViewId="0">
      <selection activeCell="E31" sqref="E31:E55"/>
    </sheetView>
  </sheetViews>
  <sheetFormatPr baseColWidth="10" defaultColWidth="8.83203125" defaultRowHeight="16" x14ac:dyDescent="0.2"/>
  <cols>
    <col min="1" max="12" width="36.1640625" style="2" customWidth="1"/>
    <col min="13" max="26" width="11.33203125" bestFit="1" customWidth="1"/>
  </cols>
  <sheetData>
    <row r="1" spans="1:12" x14ac:dyDescent="0.2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0</v>
      </c>
      <c r="K1" s="2" t="s">
        <v>262</v>
      </c>
      <c r="L1" s="2" t="s">
        <v>266</v>
      </c>
    </row>
    <row r="2" spans="1:12" x14ac:dyDescent="0.2">
      <c r="A2" s="2">
        <v>100</v>
      </c>
      <c r="B2" s="2" t="s">
        <v>25</v>
      </c>
      <c r="C2" s="2" t="s">
        <v>26</v>
      </c>
      <c r="D2" s="2" t="s">
        <v>27</v>
      </c>
      <c r="E2" s="2" t="s">
        <v>28</v>
      </c>
      <c r="F2" s="3">
        <v>31945</v>
      </c>
      <c r="G2" s="2">
        <v>4</v>
      </c>
      <c r="H2" s="2">
        <v>24000</v>
      </c>
      <c r="J2" s="2">
        <v>9</v>
      </c>
      <c r="K2" s="2" t="b">
        <f>employees__8[[#This Row],[salary]] &gt; AVERAGE(salary)</f>
        <v>1</v>
      </c>
      <c r="L2" s="2">
        <f t="shared" ref="L2:L41" si="0">AVERAGE(salary_range)</f>
        <v>8060</v>
      </c>
    </row>
    <row r="3" spans="1:12" x14ac:dyDescent="0.2">
      <c r="A3" s="2">
        <v>101</v>
      </c>
      <c r="B3" s="2" t="s">
        <v>31</v>
      </c>
      <c r="C3" s="2" t="s">
        <v>32</v>
      </c>
      <c r="D3" s="2" t="s">
        <v>33</v>
      </c>
      <c r="E3" s="2" t="s">
        <v>34</v>
      </c>
      <c r="F3" s="3">
        <v>32772</v>
      </c>
      <c r="G3" s="2">
        <v>5</v>
      </c>
      <c r="H3" s="2">
        <v>17000</v>
      </c>
      <c r="I3" s="2">
        <v>100</v>
      </c>
      <c r="J3" s="2">
        <v>9</v>
      </c>
      <c r="K3" s="2" t="b">
        <f>employees__8[[#This Row],[salary]] &gt; AVERAGE(salary)</f>
        <v>1</v>
      </c>
      <c r="L3" s="2">
        <f t="shared" si="0"/>
        <v>8060</v>
      </c>
    </row>
    <row r="4" spans="1:12" x14ac:dyDescent="0.2">
      <c r="A4" s="2">
        <v>102</v>
      </c>
      <c r="B4" s="2" t="s">
        <v>37</v>
      </c>
      <c r="C4" s="2" t="s">
        <v>38</v>
      </c>
      <c r="D4" s="2" t="s">
        <v>39</v>
      </c>
      <c r="E4" s="2" t="s">
        <v>40</v>
      </c>
      <c r="F4" s="3">
        <v>33982</v>
      </c>
      <c r="G4" s="2">
        <v>5</v>
      </c>
      <c r="H4" s="2">
        <v>17000</v>
      </c>
      <c r="I4" s="2">
        <v>100</v>
      </c>
      <c r="J4" s="2">
        <v>9</v>
      </c>
      <c r="K4" s="2" t="b">
        <f>employees__8[[#This Row],[salary]] &gt; AVERAGE(salary)</f>
        <v>1</v>
      </c>
      <c r="L4" s="2">
        <f t="shared" si="0"/>
        <v>8060</v>
      </c>
    </row>
    <row r="5" spans="1:12" x14ac:dyDescent="0.2">
      <c r="A5" s="2">
        <v>103</v>
      </c>
      <c r="B5" s="2" t="s">
        <v>43</v>
      </c>
      <c r="C5" s="2" t="s">
        <v>44</v>
      </c>
      <c r="D5" s="2" t="s">
        <v>45</v>
      </c>
      <c r="E5" s="2" t="s">
        <v>46</v>
      </c>
      <c r="F5" s="3">
        <v>32876</v>
      </c>
      <c r="G5" s="2">
        <v>9</v>
      </c>
      <c r="H5" s="2">
        <v>9000</v>
      </c>
      <c r="I5" s="2">
        <v>102</v>
      </c>
      <c r="J5" s="2">
        <v>6</v>
      </c>
      <c r="K5" s="2" t="b">
        <f>employees__8[[#This Row],[salary]] &gt; AVERAGE(salary)</f>
        <v>1</v>
      </c>
      <c r="L5" s="2">
        <f t="shared" si="0"/>
        <v>8060</v>
      </c>
    </row>
    <row r="6" spans="1:12" x14ac:dyDescent="0.2">
      <c r="A6" s="2">
        <v>104</v>
      </c>
      <c r="B6" s="2" t="s">
        <v>49</v>
      </c>
      <c r="C6" s="2" t="s">
        <v>50</v>
      </c>
      <c r="D6" s="2" t="s">
        <v>51</v>
      </c>
      <c r="E6" s="2" t="s">
        <v>52</v>
      </c>
      <c r="F6" s="3">
        <v>33379</v>
      </c>
      <c r="G6" s="2">
        <v>9</v>
      </c>
      <c r="H6" s="2">
        <v>6000</v>
      </c>
      <c r="I6" s="2">
        <v>103</v>
      </c>
      <c r="J6" s="2">
        <v>6</v>
      </c>
      <c r="K6" s="2" t="b">
        <f>employees__8[[#This Row],[salary]] &gt; AVERAGE(salary)</f>
        <v>0</v>
      </c>
      <c r="L6" s="2">
        <f t="shared" si="0"/>
        <v>8060</v>
      </c>
    </row>
    <row r="7" spans="1:12" x14ac:dyDescent="0.2">
      <c r="A7" s="2">
        <v>105</v>
      </c>
      <c r="B7" s="2" t="s">
        <v>55</v>
      </c>
      <c r="C7" s="2" t="s">
        <v>56</v>
      </c>
      <c r="D7" s="2" t="s">
        <v>57</v>
      </c>
      <c r="E7" s="2" t="s">
        <v>58</v>
      </c>
      <c r="F7" s="3">
        <v>35606</v>
      </c>
      <c r="G7" s="2">
        <v>9</v>
      </c>
      <c r="H7" s="2">
        <v>4800</v>
      </c>
      <c r="I7" s="2">
        <v>103</v>
      </c>
      <c r="J7" s="2">
        <v>6</v>
      </c>
      <c r="K7" s="2" t="b">
        <f>employees__8[[#This Row],[salary]] &gt; AVERAGE(salary)</f>
        <v>0</v>
      </c>
      <c r="L7" s="2">
        <f t="shared" si="0"/>
        <v>8060</v>
      </c>
    </row>
    <row r="8" spans="1:12" x14ac:dyDescent="0.2">
      <c r="A8" s="2">
        <v>106</v>
      </c>
      <c r="B8" s="2" t="s">
        <v>61</v>
      </c>
      <c r="C8" s="2" t="s">
        <v>62</v>
      </c>
      <c r="D8" s="2" t="s">
        <v>63</v>
      </c>
      <c r="E8" s="2" t="s">
        <v>64</v>
      </c>
      <c r="F8" s="3">
        <v>35831</v>
      </c>
      <c r="G8" s="2">
        <v>9</v>
      </c>
      <c r="H8" s="2">
        <v>4800</v>
      </c>
      <c r="I8" s="2">
        <v>103</v>
      </c>
      <c r="J8" s="2">
        <v>6</v>
      </c>
      <c r="K8" s="2" t="b">
        <f>employees__8[[#This Row],[salary]] &gt; AVERAGE(salary)</f>
        <v>0</v>
      </c>
      <c r="L8" s="2">
        <f t="shared" si="0"/>
        <v>8060</v>
      </c>
    </row>
    <row r="9" spans="1:12" x14ac:dyDescent="0.2">
      <c r="A9" s="2">
        <v>107</v>
      </c>
      <c r="B9" s="2" t="s">
        <v>67</v>
      </c>
      <c r="C9" s="2" t="s">
        <v>68</v>
      </c>
      <c r="D9" s="2" t="s">
        <v>69</v>
      </c>
      <c r="E9" s="2" t="s">
        <v>70</v>
      </c>
      <c r="F9" s="3">
        <v>36198</v>
      </c>
      <c r="G9" s="2">
        <v>9</v>
      </c>
      <c r="H9" s="2">
        <v>4200</v>
      </c>
      <c r="I9" s="2">
        <v>103</v>
      </c>
      <c r="J9" s="2">
        <v>6</v>
      </c>
      <c r="K9" s="2" t="b">
        <f>employees__8[[#This Row],[salary]] &gt; AVERAGE(salary)</f>
        <v>0</v>
      </c>
      <c r="L9" s="2">
        <f t="shared" si="0"/>
        <v>8060</v>
      </c>
    </row>
    <row r="10" spans="1:12" x14ac:dyDescent="0.2">
      <c r="A10" s="2">
        <v>108</v>
      </c>
      <c r="B10" s="2" t="s">
        <v>73</v>
      </c>
      <c r="C10" s="2" t="s">
        <v>74</v>
      </c>
      <c r="D10" s="2" t="s">
        <v>75</v>
      </c>
      <c r="E10" s="2" t="s">
        <v>76</v>
      </c>
      <c r="F10" s="3">
        <v>34563</v>
      </c>
      <c r="G10" s="2">
        <v>7</v>
      </c>
      <c r="H10" s="2">
        <v>12000</v>
      </c>
      <c r="I10" s="2">
        <v>101</v>
      </c>
      <c r="J10" s="2">
        <v>10</v>
      </c>
      <c r="K10" s="2" t="b">
        <f>employees__8[[#This Row],[salary]] &gt; AVERAGE(salary)</f>
        <v>1</v>
      </c>
      <c r="L10" s="2">
        <f t="shared" si="0"/>
        <v>8060</v>
      </c>
    </row>
    <row r="11" spans="1:12" x14ac:dyDescent="0.2">
      <c r="A11" s="2">
        <v>109</v>
      </c>
      <c r="B11" s="2" t="s">
        <v>79</v>
      </c>
      <c r="C11" s="2" t="s">
        <v>80</v>
      </c>
      <c r="D11" s="2" t="s">
        <v>81</v>
      </c>
      <c r="E11" s="2" t="s">
        <v>82</v>
      </c>
      <c r="F11" s="3">
        <v>34562</v>
      </c>
      <c r="G11" s="2">
        <v>6</v>
      </c>
      <c r="H11" s="2">
        <v>9000</v>
      </c>
      <c r="I11" s="2">
        <v>108</v>
      </c>
      <c r="J11" s="2">
        <v>10</v>
      </c>
      <c r="K11" s="2" t="b">
        <f>employees__8[[#This Row],[salary]] &gt; AVERAGE(salary)</f>
        <v>1</v>
      </c>
      <c r="L11" s="2">
        <f t="shared" si="0"/>
        <v>8060</v>
      </c>
    </row>
    <row r="12" spans="1:12" x14ac:dyDescent="0.2">
      <c r="A12" s="2">
        <v>110</v>
      </c>
      <c r="B12" s="2" t="s">
        <v>85</v>
      </c>
      <c r="C12" s="2" t="s">
        <v>86</v>
      </c>
      <c r="D12" s="2" t="s">
        <v>87</v>
      </c>
      <c r="E12" s="2" t="s">
        <v>88</v>
      </c>
      <c r="F12" s="3">
        <v>35701</v>
      </c>
      <c r="G12" s="2">
        <v>6</v>
      </c>
      <c r="H12" s="2">
        <v>8200</v>
      </c>
      <c r="I12" s="2">
        <v>108</v>
      </c>
      <c r="J12" s="2">
        <v>10</v>
      </c>
      <c r="K12" s="2" t="b">
        <f>employees__8[[#This Row],[salary]] &gt; AVERAGE(salary)</f>
        <v>1</v>
      </c>
      <c r="L12" s="2">
        <f t="shared" si="0"/>
        <v>8060</v>
      </c>
    </row>
    <row r="13" spans="1:12" x14ac:dyDescent="0.2">
      <c r="A13" s="2">
        <v>111</v>
      </c>
      <c r="B13" s="2" t="s">
        <v>91</v>
      </c>
      <c r="C13" s="2" t="s">
        <v>92</v>
      </c>
      <c r="D13" s="2" t="s">
        <v>93</v>
      </c>
      <c r="E13" s="2" t="s">
        <v>94</v>
      </c>
      <c r="F13" s="3">
        <v>35703</v>
      </c>
      <c r="G13" s="2">
        <v>6</v>
      </c>
      <c r="H13" s="2">
        <v>7700</v>
      </c>
      <c r="I13" s="2">
        <v>108</v>
      </c>
      <c r="J13" s="2">
        <v>10</v>
      </c>
      <c r="K13" s="2" t="b">
        <f>employees__8[[#This Row],[salary]] &gt; AVERAGE(salary)</f>
        <v>0</v>
      </c>
      <c r="L13" s="2">
        <f t="shared" si="0"/>
        <v>8060</v>
      </c>
    </row>
    <row r="14" spans="1:12" x14ac:dyDescent="0.2">
      <c r="A14" s="2">
        <v>112</v>
      </c>
      <c r="B14" s="2" t="s">
        <v>97</v>
      </c>
      <c r="C14" s="2" t="s">
        <v>98</v>
      </c>
      <c r="D14" s="2" t="s">
        <v>99</v>
      </c>
      <c r="E14" s="2" t="s">
        <v>100</v>
      </c>
      <c r="F14" s="3">
        <v>35861</v>
      </c>
      <c r="G14" s="2">
        <v>6</v>
      </c>
      <c r="H14" s="2">
        <v>7800</v>
      </c>
      <c r="I14" s="2">
        <v>108</v>
      </c>
      <c r="J14" s="2">
        <v>10</v>
      </c>
      <c r="K14" s="2" t="b">
        <f>employees__8[[#This Row],[salary]] &gt; AVERAGE(salary)</f>
        <v>0</v>
      </c>
      <c r="L14" s="2">
        <f t="shared" si="0"/>
        <v>8060</v>
      </c>
    </row>
    <row r="15" spans="1:12" x14ac:dyDescent="0.2">
      <c r="A15" s="2">
        <v>113</v>
      </c>
      <c r="B15" s="2" t="s">
        <v>103</v>
      </c>
      <c r="C15" s="2" t="s">
        <v>104</v>
      </c>
      <c r="D15" s="2" t="s">
        <v>105</v>
      </c>
      <c r="E15" s="2" t="s">
        <v>106</v>
      </c>
      <c r="F15" s="3">
        <v>36501</v>
      </c>
      <c r="G15" s="2">
        <v>6</v>
      </c>
      <c r="H15" s="2">
        <v>6900</v>
      </c>
      <c r="I15" s="2">
        <v>108</v>
      </c>
      <c r="J15" s="2">
        <v>10</v>
      </c>
      <c r="K15" s="2" t="b">
        <f>employees__8[[#This Row],[salary]] &gt; AVERAGE(salary)</f>
        <v>0</v>
      </c>
      <c r="L15" s="2">
        <f t="shared" si="0"/>
        <v>8060</v>
      </c>
    </row>
    <row r="16" spans="1:12" x14ac:dyDescent="0.2">
      <c r="A16" s="2">
        <v>114</v>
      </c>
      <c r="B16" s="2" t="s">
        <v>109</v>
      </c>
      <c r="C16" s="2" t="s">
        <v>110</v>
      </c>
      <c r="D16" s="2" t="s">
        <v>111</v>
      </c>
      <c r="E16" s="2" t="s">
        <v>112</v>
      </c>
      <c r="F16" s="3">
        <v>34675</v>
      </c>
      <c r="G16" s="2">
        <v>14</v>
      </c>
      <c r="H16" s="2">
        <v>11000</v>
      </c>
      <c r="I16" s="2">
        <v>100</v>
      </c>
      <c r="J16" s="2">
        <v>3</v>
      </c>
      <c r="K16" s="2" t="b">
        <f>employees__8[[#This Row],[salary]] &gt; AVERAGE(salary)</f>
        <v>1</v>
      </c>
      <c r="L16" s="2">
        <f t="shared" si="0"/>
        <v>8060</v>
      </c>
    </row>
    <row r="17" spans="1:12" x14ac:dyDescent="0.2">
      <c r="A17" s="2">
        <v>115</v>
      </c>
      <c r="B17" s="2" t="s">
        <v>43</v>
      </c>
      <c r="C17" s="2" t="s">
        <v>115</v>
      </c>
      <c r="D17" s="2" t="s">
        <v>116</v>
      </c>
      <c r="E17" s="2" t="s">
        <v>117</v>
      </c>
      <c r="F17" s="3">
        <v>34837</v>
      </c>
      <c r="G17" s="2">
        <v>13</v>
      </c>
      <c r="H17" s="2">
        <v>3100</v>
      </c>
      <c r="I17" s="2">
        <v>114</v>
      </c>
      <c r="J17" s="2">
        <v>3</v>
      </c>
      <c r="K17" s="2" t="b">
        <f>employees__8[[#This Row],[salary]] &gt; AVERAGE(salary)</f>
        <v>0</v>
      </c>
      <c r="L17" s="2">
        <f t="shared" si="0"/>
        <v>8060</v>
      </c>
    </row>
    <row r="18" spans="1:12" x14ac:dyDescent="0.2">
      <c r="A18" s="2">
        <v>116</v>
      </c>
      <c r="B18" s="2" t="s">
        <v>120</v>
      </c>
      <c r="C18" s="2" t="s">
        <v>121</v>
      </c>
      <c r="D18" s="2" t="s">
        <v>122</v>
      </c>
      <c r="E18" s="2" t="s">
        <v>123</v>
      </c>
      <c r="F18" s="3">
        <v>35788</v>
      </c>
      <c r="G18" s="2">
        <v>13</v>
      </c>
      <c r="H18" s="2">
        <v>2900</v>
      </c>
      <c r="I18" s="2">
        <v>114</v>
      </c>
      <c r="J18" s="2">
        <v>3</v>
      </c>
      <c r="K18" s="2" t="b">
        <f>employees__8[[#This Row],[salary]] &gt; AVERAGE(salary)</f>
        <v>0</v>
      </c>
      <c r="L18" s="2">
        <f t="shared" si="0"/>
        <v>8060</v>
      </c>
    </row>
    <row r="19" spans="1:12" x14ac:dyDescent="0.2">
      <c r="A19" s="2">
        <v>117</v>
      </c>
      <c r="B19" s="2" t="s">
        <v>126</v>
      </c>
      <c r="C19" s="2" t="s">
        <v>127</v>
      </c>
      <c r="D19" s="2" t="s">
        <v>128</v>
      </c>
      <c r="E19" s="2" t="s">
        <v>129</v>
      </c>
      <c r="F19" s="3">
        <v>35635</v>
      </c>
      <c r="G19" s="2">
        <v>13</v>
      </c>
      <c r="H19" s="2">
        <v>2800</v>
      </c>
      <c r="I19" s="2">
        <v>114</v>
      </c>
      <c r="J19" s="2">
        <v>3</v>
      </c>
      <c r="K19" s="2" t="b">
        <f>employees__8[[#This Row],[salary]] &gt; AVERAGE(salary)</f>
        <v>0</v>
      </c>
      <c r="L19" s="2">
        <f t="shared" si="0"/>
        <v>8060</v>
      </c>
    </row>
    <row r="20" spans="1:12" x14ac:dyDescent="0.2">
      <c r="A20" s="2">
        <v>118</v>
      </c>
      <c r="B20" s="2" t="s">
        <v>132</v>
      </c>
      <c r="C20" s="2" t="s">
        <v>133</v>
      </c>
      <c r="D20" s="2" t="s">
        <v>134</v>
      </c>
      <c r="E20" s="2" t="s">
        <v>135</v>
      </c>
      <c r="F20" s="3">
        <v>36114</v>
      </c>
      <c r="G20" s="2">
        <v>13</v>
      </c>
      <c r="H20" s="2">
        <v>2600</v>
      </c>
      <c r="I20" s="2">
        <v>114</v>
      </c>
      <c r="J20" s="2">
        <v>3</v>
      </c>
      <c r="K20" s="2" t="b">
        <f>employees__8[[#This Row],[salary]] &gt; AVERAGE(salary)</f>
        <v>0</v>
      </c>
      <c r="L20" s="2">
        <f t="shared" si="0"/>
        <v>8060</v>
      </c>
    </row>
    <row r="21" spans="1:12" x14ac:dyDescent="0.2">
      <c r="A21" s="2">
        <v>119</v>
      </c>
      <c r="B21" s="2" t="s">
        <v>138</v>
      </c>
      <c r="C21" s="2" t="s">
        <v>139</v>
      </c>
      <c r="D21" s="2" t="s">
        <v>140</v>
      </c>
      <c r="E21" s="2" t="s">
        <v>141</v>
      </c>
      <c r="F21" s="3">
        <v>36382</v>
      </c>
      <c r="G21" s="2">
        <v>13</v>
      </c>
      <c r="H21" s="2">
        <v>2500</v>
      </c>
      <c r="I21" s="2">
        <v>114</v>
      </c>
      <c r="J21" s="2">
        <v>3</v>
      </c>
      <c r="K21" s="2" t="b">
        <f>employees__8[[#This Row],[salary]] &gt; AVERAGE(salary)</f>
        <v>0</v>
      </c>
      <c r="L21" s="2">
        <f t="shared" si="0"/>
        <v>8060</v>
      </c>
    </row>
    <row r="22" spans="1:12" x14ac:dyDescent="0.2">
      <c r="A22" s="2">
        <v>120</v>
      </c>
      <c r="B22" s="2" t="s">
        <v>144</v>
      </c>
      <c r="C22" s="2" t="s">
        <v>145</v>
      </c>
      <c r="D22" s="2" t="s">
        <v>146</v>
      </c>
      <c r="E22" s="2" t="s">
        <v>147</v>
      </c>
      <c r="F22" s="3">
        <v>35264</v>
      </c>
      <c r="G22" s="2">
        <v>19</v>
      </c>
      <c r="H22" s="2">
        <v>8000</v>
      </c>
      <c r="I22" s="2">
        <v>100</v>
      </c>
      <c r="J22" s="2">
        <v>5</v>
      </c>
      <c r="K22" s="2" t="b">
        <f>employees__8[[#This Row],[salary]] &gt; AVERAGE(salary)</f>
        <v>0</v>
      </c>
      <c r="L22" s="2">
        <f t="shared" si="0"/>
        <v>8060</v>
      </c>
    </row>
    <row r="23" spans="1:12" x14ac:dyDescent="0.2">
      <c r="A23" s="2">
        <v>121</v>
      </c>
      <c r="B23" s="2" t="s">
        <v>150</v>
      </c>
      <c r="C23" s="2" t="s">
        <v>151</v>
      </c>
      <c r="D23" s="2" t="s">
        <v>152</v>
      </c>
      <c r="E23" s="2" t="s">
        <v>153</v>
      </c>
      <c r="F23" s="3">
        <v>35530</v>
      </c>
      <c r="G23" s="2">
        <v>19</v>
      </c>
      <c r="H23" s="2">
        <v>8200</v>
      </c>
      <c r="I23" s="2">
        <v>100</v>
      </c>
      <c r="J23" s="2">
        <v>5</v>
      </c>
      <c r="K23" s="2" t="b">
        <f>employees__8[[#This Row],[salary]] &gt; AVERAGE(salary)</f>
        <v>1</v>
      </c>
      <c r="L23" s="2">
        <f t="shared" si="0"/>
        <v>8060</v>
      </c>
    </row>
    <row r="24" spans="1:12" x14ac:dyDescent="0.2">
      <c r="A24" s="2">
        <v>122</v>
      </c>
      <c r="B24" s="2" t="s">
        <v>156</v>
      </c>
      <c r="C24" s="2" t="s">
        <v>157</v>
      </c>
      <c r="D24" s="2" t="s">
        <v>158</v>
      </c>
      <c r="E24" s="2" t="s">
        <v>159</v>
      </c>
      <c r="F24" s="3">
        <v>34820</v>
      </c>
      <c r="G24" s="2">
        <v>19</v>
      </c>
      <c r="H24" s="2">
        <v>7900</v>
      </c>
      <c r="I24" s="2">
        <v>100</v>
      </c>
      <c r="J24" s="2">
        <v>5</v>
      </c>
      <c r="K24" s="2" t="b">
        <f>employees__8[[#This Row],[salary]] &gt; AVERAGE(salary)</f>
        <v>0</v>
      </c>
      <c r="L24" s="2">
        <f t="shared" si="0"/>
        <v>8060</v>
      </c>
    </row>
    <row r="25" spans="1:12" x14ac:dyDescent="0.2">
      <c r="A25" s="2">
        <v>123</v>
      </c>
      <c r="B25" s="2" t="s">
        <v>162</v>
      </c>
      <c r="C25" s="2" t="s">
        <v>163</v>
      </c>
      <c r="D25" s="2" t="s">
        <v>164</v>
      </c>
      <c r="E25" s="2" t="s">
        <v>165</v>
      </c>
      <c r="F25" s="3">
        <v>35713</v>
      </c>
      <c r="G25" s="2">
        <v>19</v>
      </c>
      <c r="H25" s="2">
        <v>6500</v>
      </c>
      <c r="I25" s="2">
        <v>100</v>
      </c>
      <c r="J25" s="2">
        <v>5</v>
      </c>
      <c r="K25" s="2" t="b">
        <f>employees__8[[#This Row],[salary]] &gt; AVERAGE(salary)</f>
        <v>0</v>
      </c>
      <c r="L25" s="2">
        <f t="shared" si="0"/>
        <v>8060</v>
      </c>
    </row>
    <row r="26" spans="1:12" x14ac:dyDescent="0.2">
      <c r="A26" s="2">
        <v>126</v>
      </c>
      <c r="B26" s="2" t="s">
        <v>168</v>
      </c>
      <c r="C26" s="2" t="s">
        <v>169</v>
      </c>
      <c r="D26" s="2" t="s">
        <v>170</v>
      </c>
      <c r="E26" s="2" t="s">
        <v>171</v>
      </c>
      <c r="F26" s="3">
        <v>36066</v>
      </c>
      <c r="G26" s="2">
        <v>18</v>
      </c>
      <c r="H26" s="2">
        <v>2700</v>
      </c>
      <c r="I26" s="2">
        <v>120</v>
      </c>
      <c r="J26" s="2">
        <v>5</v>
      </c>
      <c r="K26" s="2" t="b">
        <f>employees__8[[#This Row],[salary]] &gt; AVERAGE(salary)</f>
        <v>0</v>
      </c>
      <c r="L26" s="2">
        <f t="shared" si="0"/>
        <v>8060</v>
      </c>
    </row>
    <row r="27" spans="1:12" x14ac:dyDescent="0.2">
      <c r="A27" s="2">
        <v>145</v>
      </c>
      <c r="B27" s="2" t="s">
        <v>85</v>
      </c>
      <c r="C27" s="2" t="s">
        <v>174</v>
      </c>
      <c r="D27" s="2" t="s">
        <v>175</v>
      </c>
      <c r="F27" s="3">
        <v>35339</v>
      </c>
      <c r="G27" s="2">
        <v>15</v>
      </c>
      <c r="H27" s="2">
        <v>14000</v>
      </c>
      <c r="I27" s="2">
        <v>100</v>
      </c>
      <c r="J27" s="2">
        <v>8</v>
      </c>
      <c r="K27" s="2" t="b">
        <f>employees__8[[#This Row],[salary]] &gt; AVERAGE(salary)</f>
        <v>1</v>
      </c>
      <c r="L27" s="2">
        <f t="shared" si="0"/>
        <v>8060</v>
      </c>
    </row>
    <row r="28" spans="1:12" x14ac:dyDescent="0.2">
      <c r="A28" s="2">
        <v>146</v>
      </c>
      <c r="B28" s="2" t="s">
        <v>138</v>
      </c>
      <c r="C28" s="2" t="s">
        <v>178</v>
      </c>
      <c r="D28" s="2" t="s">
        <v>179</v>
      </c>
      <c r="F28" s="3">
        <v>35435</v>
      </c>
      <c r="G28" s="2">
        <v>15</v>
      </c>
      <c r="H28" s="2">
        <v>13500</v>
      </c>
      <c r="I28" s="2">
        <v>100</v>
      </c>
      <c r="J28" s="2">
        <v>8</v>
      </c>
      <c r="K28" s="2" t="b">
        <f>employees__8[[#This Row],[salary]] &gt; AVERAGE(salary)</f>
        <v>1</v>
      </c>
      <c r="L28" s="2">
        <f t="shared" si="0"/>
        <v>8060</v>
      </c>
    </row>
    <row r="29" spans="1:12" x14ac:dyDescent="0.2">
      <c r="A29" s="2">
        <v>176</v>
      </c>
      <c r="B29" s="2" t="s">
        <v>182</v>
      </c>
      <c r="C29" s="2" t="s">
        <v>183</v>
      </c>
      <c r="D29" s="2" t="s">
        <v>184</v>
      </c>
      <c r="F29" s="3">
        <v>35878</v>
      </c>
      <c r="G29" s="2">
        <v>16</v>
      </c>
      <c r="H29" s="2">
        <v>8600</v>
      </c>
      <c r="I29" s="2">
        <v>100</v>
      </c>
      <c r="J29" s="2">
        <v>8</v>
      </c>
      <c r="K29" s="2" t="b">
        <f>employees__8[[#This Row],[salary]] &gt; AVERAGE(salary)</f>
        <v>1</v>
      </c>
      <c r="L29" s="2">
        <f t="shared" si="0"/>
        <v>8060</v>
      </c>
    </row>
    <row r="30" spans="1:12" x14ac:dyDescent="0.2">
      <c r="A30" s="2">
        <v>177</v>
      </c>
      <c r="B30" s="2" t="s">
        <v>187</v>
      </c>
      <c r="C30" s="2" t="s">
        <v>188</v>
      </c>
      <c r="D30" s="2" t="s">
        <v>189</v>
      </c>
      <c r="F30" s="3">
        <v>35908</v>
      </c>
      <c r="G30" s="2">
        <v>16</v>
      </c>
      <c r="H30" s="2">
        <v>8400</v>
      </c>
      <c r="I30" s="2">
        <v>100</v>
      </c>
      <c r="J30" s="2">
        <v>8</v>
      </c>
      <c r="K30" s="2" t="b">
        <f>employees__8[[#This Row],[salary]] &gt; AVERAGE(salary)</f>
        <v>1</v>
      </c>
      <c r="L30" s="2">
        <f t="shared" si="0"/>
        <v>8060</v>
      </c>
    </row>
    <row r="31" spans="1:12" x14ac:dyDescent="0.2">
      <c r="A31" s="2">
        <v>178</v>
      </c>
      <c r="B31" s="2" t="s">
        <v>192</v>
      </c>
      <c r="C31" s="2" t="s">
        <v>193</v>
      </c>
      <c r="D31" s="2" t="s">
        <v>194</v>
      </c>
      <c r="F31" s="3">
        <v>36304</v>
      </c>
      <c r="G31" s="2">
        <v>16</v>
      </c>
      <c r="H31" s="2">
        <v>7000</v>
      </c>
      <c r="I31" s="2">
        <v>100</v>
      </c>
      <c r="J31" s="2">
        <v>8</v>
      </c>
      <c r="K31" s="2" t="b">
        <f>employees__8[[#This Row],[salary]] &gt; AVERAGE(salary)</f>
        <v>0</v>
      </c>
      <c r="L31" s="2">
        <f t="shared" si="0"/>
        <v>8060</v>
      </c>
    </row>
    <row r="32" spans="1:12" x14ac:dyDescent="0.2">
      <c r="A32" s="2">
        <v>179</v>
      </c>
      <c r="B32" s="2" t="s">
        <v>197</v>
      </c>
      <c r="C32" s="2" t="s">
        <v>198</v>
      </c>
      <c r="D32" s="2" t="s">
        <v>199</v>
      </c>
      <c r="F32" s="3">
        <v>36529</v>
      </c>
      <c r="G32" s="2">
        <v>16</v>
      </c>
      <c r="H32" s="2">
        <v>6200</v>
      </c>
      <c r="I32" s="2">
        <v>100</v>
      </c>
      <c r="J32" s="2">
        <v>8</v>
      </c>
      <c r="K32" s="2" t="b">
        <f>employees__8[[#This Row],[salary]] &gt; AVERAGE(salary)</f>
        <v>0</v>
      </c>
      <c r="L32" s="2">
        <f t="shared" si="0"/>
        <v>8060</v>
      </c>
    </row>
    <row r="33" spans="1:12" x14ac:dyDescent="0.2">
      <c r="A33" s="2">
        <v>192</v>
      </c>
      <c r="B33" s="2" t="s">
        <v>202</v>
      </c>
      <c r="C33" s="2" t="s">
        <v>203</v>
      </c>
      <c r="D33" s="2" t="s">
        <v>204</v>
      </c>
      <c r="E33" s="2" t="s">
        <v>205</v>
      </c>
      <c r="F33" s="3">
        <v>35099</v>
      </c>
      <c r="G33" s="2">
        <v>17</v>
      </c>
      <c r="H33" s="2">
        <v>4000</v>
      </c>
      <c r="I33" s="2">
        <v>123</v>
      </c>
      <c r="J33" s="2">
        <v>5</v>
      </c>
      <c r="K33" s="2" t="b">
        <f>employees__8[[#This Row],[salary]] &gt; AVERAGE(salary)</f>
        <v>0</v>
      </c>
      <c r="L33" s="2">
        <f t="shared" si="0"/>
        <v>8060</v>
      </c>
    </row>
    <row r="34" spans="1:12" x14ac:dyDescent="0.2">
      <c r="A34" s="2">
        <v>193</v>
      </c>
      <c r="B34" s="2" t="s">
        <v>208</v>
      </c>
      <c r="C34" s="2" t="s">
        <v>209</v>
      </c>
      <c r="D34" s="2" t="s">
        <v>210</v>
      </c>
      <c r="E34" s="2" t="s">
        <v>211</v>
      </c>
      <c r="F34" s="3">
        <v>35492</v>
      </c>
      <c r="G34" s="2">
        <v>17</v>
      </c>
      <c r="H34" s="2">
        <v>3900</v>
      </c>
      <c r="I34" s="2">
        <v>123</v>
      </c>
      <c r="J34" s="2">
        <v>5</v>
      </c>
      <c r="K34" s="2" t="b">
        <f>employees__8[[#This Row],[salary]] &gt; AVERAGE(salary)</f>
        <v>0</v>
      </c>
      <c r="L34" s="2">
        <f t="shared" si="0"/>
        <v>8060</v>
      </c>
    </row>
    <row r="35" spans="1:12" x14ac:dyDescent="0.2">
      <c r="A35" s="2">
        <v>200</v>
      </c>
      <c r="B35" s="2" t="s">
        <v>214</v>
      </c>
      <c r="C35" s="2" t="s">
        <v>215</v>
      </c>
      <c r="D35" s="2" t="s">
        <v>216</v>
      </c>
      <c r="E35" s="2" t="s">
        <v>217</v>
      </c>
      <c r="F35" s="3">
        <v>32037</v>
      </c>
      <c r="G35" s="2">
        <v>3</v>
      </c>
      <c r="H35" s="2">
        <v>4400</v>
      </c>
      <c r="I35" s="2">
        <v>101</v>
      </c>
      <c r="J35" s="2">
        <v>1</v>
      </c>
      <c r="K35" s="2" t="b">
        <f>employees__8[[#This Row],[salary]] &gt; AVERAGE(salary)</f>
        <v>0</v>
      </c>
      <c r="L35" s="2">
        <f t="shared" si="0"/>
        <v>8060</v>
      </c>
    </row>
    <row r="36" spans="1:12" x14ac:dyDescent="0.2">
      <c r="A36" s="2">
        <v>201</v>
      </c>
      <c r="B36" s="2" t="s">
        <v>220</v>
      </c>
      <c r="C36" s="2" t="s">
        <v>221</v>
      </c>
      <c r="D36" s="2" t="s">
        <v>222</v>
      </c>
      <c r="E36" s="2" t="s">
        <v>223</v>
      </c>
      <c r="F36" s="3">
        <v>35112</v>
      </c>
      <c r="G36" s="2">
        <v>10</v>
      </c>
      <c r="H36" s="2">
        <v>13000</v>
      </c>
      <c r="I36" s="2">
        <v>100</v>
      </c>
      <c r="J36" s="2">
        <v>2</v>
      </c>
      <c r="K36" s="2" t="b">
        <f>employees__8[[#This Row],[salary]] &gt; AVERAGE(salary)</f>
        <v>1</v>
      </c>
      <c r="L36" s="2">
        <f t="shared" si="0"/>
        <v>8060</v>
      </c>
    </row>
    <row r="37" spans="1:12" x14ac:dyDescent="0.2">
      <c r="A37" s="2">
        <v>202</v>
      </c>
      <c r="B37" s="2" t="s">
        <v>226</v>
      </c>
      <c r="C37" s="2" t="s">
        <v>227</v>
      </c>
      <c r="D37" s="2" t="s">
        <v>228</v>
      </c>
      <c r="E37" s="2" t="s">
        <v>229</v>
      </c>
      <c r="F37" s="3">
        <v>35659</v>
      </c>
      <c r="G37" s="2">
        <v>11</v>
      </c>
      <c r="H37" s="2">
        <v>6000</v>
      </c>
      <c r="I37" s="2">
        <v>201</v>
      </c>
      <c r="J37" s="2">
        <v>2</v>
      </c>
      <c r="K37" s="2" t="b">
        <f>employees__8[[#This Row],[salary]] &gt; AVERAGE(salary)</f>
        <v>0</v>
      </c>
      <c r="L37" s="2">
        <f t="shared" si="0"/>
        <v>8060</v>
      </c>
    </row>
    <row r="38" spans="1:12" x14ac:dyDescent="0.2">
      <c r="A38" s="2">
        <v>203</v>
      </c>
      <c r="B38" s="2" t="s">
        <v>232</v>
      </c>
      <c r="C38" s="2" t="s">
        <v>233</v>
      </c>
      <c r="D38" s="2" t="s">
        <v>234</v>
      </c>
      <c r="E38" s="2" t="s">
        <v>235</v>
      </c>
      <c r="F38" s="3">
        <v>34492</v>
      </c>
      <c r="G38" s="2">
        <v>8</v>
      </c>
      <c r="H38" s="2">
        <v>6500</v>
      </c>
      <c r="I38" s="2">
        <v>101</v>
      </c>
      <c r="J38" s="2">
        <v>4</v>
      </c>
      <c r="K38" s="2" t="b">
        <f>employees__8[[#This Row],[salary]] &gt; AVERAGE(salary)</f>
        <v>0</v>
      </c>
      <c r="L38" s="2">
        <f t="shared" si="0"/>
        <v>8060</v>
      </c>
    </row>
    <row r="39" spans="1:12" x14ac:dyDescent="0.2">
      <c r="A39" s="2">
        <v>204</v>
      </c>
      <c r="B39" s="2" t="s">
        <v>238</v>
      </c>
      <c r="C39" s="2" t="s">
        <v>239</v>
      </c>
      <c r="D39" s="2" t="s">
        <v>240</v>
      </c>
      <c r="E39" s="2" t="s">
        <v>241</v>
      </c>
      <c r="F39" s="3">
        <v>34492</v>
      </c>
      <c r="G39" s="2">
        <v>12</v>
      </c>
      <c r="H39" s="2">
        <v>10000</v>
      </c>
      <c r="I39" s="2">
        <v>101</v>
      </c>
      <c r="J39" s="2">
        <v>7</v>
      </c>
      <c r="K39" s="2" t="b">
        <f>employees__8[[#This Row],[salary]] &gt; AVERAGE(salary)</f>
        <v>1</v>
      </c>
      <c r="L39" s="2">
        <f t="shared" si="0"/>
        <v>8060</v>
      </c>
    </row>
    <row r="40" spans="1:12" x14ac:dyDescent="0.2">
      <c r="A40" s="2">
        <v>205</v>
      </c>
      <c r="B40" s="2" t="s">
        <v>244</v>
      </c>
      <c r="C40" s="2" t="s">
        <v>245</v>
      </c>
      <c r="D40" s="2" t="s">
        <v>246</v>
      </c>
      <c r="E40" s="2" t="s">
        <v>247</v>
      </c>
      <c r="F40" s="3">
        <v>34492</v>
      </c>
      <c r="G40" s="2">
        <v>2</v>
      </c>
      <c r="H40" s="2">
        <v>12000</v>
      </c>
      <c r="I40" s="2">
        <v>101</v>
      </c>
      <c r="J40" s="2">
        <v>11</v>
      </c>
      <c r="K40" s="2" t="b">
        <f>employees__8[[#This Row],[salary]] &gt; AVERAGE(salary)</f>
        <v>1</v>
      </c>
      <c r="L40" s="2">
        <f t="shared" si="0"/>
        <v>8060</v>
      </c>
    </row>
    <row r="41" spans="1:12" x14ac:dyDescent="0.2">
      <c r="A41" s="2">
        <v>206</v>
      </c>
      <c r="B41" s="2" t="s">
        <v>250</v>
      </c>
      <c r="C41" s="2" t="s">
        <v>251</v>
      </c>
      <c r="D41" s="2" t="s">
        <v>252</v>
      </c>
      <c r="E41" s="2" t="s">
        <v>253</v>
      </c>
      <c r="F41" s="3">
        <v>34492</v>
      </c>
      <c r="G41" s="2">
        <v>1</v>
      </c>
      <c r="H41" s="2">
        <v>8300</v>
      </c>
      <c r="I41" s="2">
        <v>205</v>
      </c>
      <c r="J41" s="2">
        <v>11</v>
      </c>
      <c r="K41" s="2" t="b">
        <f>employees__8[[#This Row],[salary]] &gt; AVERAGE(salary)</f>
        <v>1</v>
      </c>
      <c r="L41" s="2">
        <f t="shared" si="0"/>
        <v>8060</v>
      </c>
    </row>
    <row r="42" spans="1:12" x14ac:dyDescent="0.2">
      <c r="F42" s="2" t="s">
        <v>265</v>
      </c>
      <c r="H42" s="2">
        <f>AVERAGE(salary_range)</f>
        <v>8060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6ED80-E496-4D13-8F76-4829679C1918}">
  <dimension ref="A1:J41"/>
  <sheetViews>
    <sheetView tabSelected="1" topLeftCell="G1" workbookViewId="0">
      <selection activeCell="H66" sqref="H66"/>
    </sheetView>
  </sheetViews>
  <sheetFormatPr baseColWidth="10" defaultColWidth="8.83203125" defaultRowHeight="16" x14ac:dyDescent="0.2"/>
  <cols>
    <col min="1" max="10" width="40.33203125" style="2" customWidth="1"/>
    <col min="11" max="26" width="11.33203125" bestFit="1" customWidth="1"/>
  </cols>
  <sheetData>
    <row r="1" spans="1:10" x14ac:dyDescent="0.2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0</v>
      </c>
    </row>
    <row r="2" spans="1:10" x14ac:dyDescent="0.2">
      <c r="A2" s="2">
        <v>100</v>
      </c>
      <c r="B2" s="2" t="s">
        <v>25</v>
      </c>
      <c r="C2" s="2" t="s">
        <v>26</v>
      </c>
      <c r="D2" s="2" t="s">
        <v>27</v>
      </c>
      <c r="E2" s="2" t="s">
        <v>28</v>
      </c>
      <c r="F2" s="3">
        <v>31945</v>
      </c>
      <c r="G2" s="2">
        <v>4</v>
      </c>
      <c r="H2" s="2">
        <v>24000</v>
      </c>
      <c r="J2" s="2">
        <v>9</v>
      </c>
    </row>
    <row r="3" spans="1:10" x14ac:dyDescent="0.2">
      <c r="A3" s="2">
        <v>101</v>
      </c>
      <c r="B3" s="2" t="s">
        <v>31</v>
      </c>
      <c r="C3" s="2" t="s">
        <v>32</v>
      </c>
      <c r="D3" s="2" t="s">
        <v>33</v>
      </c>
      <c r="E3" s="2" t="s">
        <v>34</v>
      </c>
      <c r="F3" s="3">
        <v>32772</v>
      </c>
      <c r="G3" s="2">
        <v>5</v>
      </c>
      <c r="H3" s="2">
        <v>17000</v>
      </c>
      <c r="I3" s="2">
        <v>100</v>
      </c>
      <c r="J3" s="2">
        <v>9</v>
      </c>
    </row>
    <row r="4" spans="1:10" x14ac:dyDescent="0.2">
      <c r="A4" s="2">
        <v>102</v>
      </c>
      <c r="B4" s="2" t="s">
        <v>37</v>
      </c>
      <c r="C4" s="2" t="s">
        <v>38</v>
      </c>
      <c r="D4" s="2" t="s">
        <v>39</v>
      </c>
      <c r="E4" s="2" t="s">
        <v>40</v>
      </c>
      <c r="F4" s="3">
        <v>33982</v>
      </c>
      <c r="G4" s="2">
        <v>5</v>
      </c>
      <c r="H4" s="2">
        <v>17000</v>
      </c>
      <c r="I4" s="2">
        <v>100</v>
      </c>
      <c r="J4" s="2">
        <v>9</v>
      </c>
    </row>
    <row r="5" spans="1:10" x14ac:dyDescent="0.2">
      <c r="A5" s="2">
        <v>103</v>
      </c>
      <c r="B5" s="2" t="s">
        <v>43</v>
      </c>
      <c r="C5" s="2" t="s">
        <v>44</v>
      </c>
      <c r="D5" s="2" t="s">
        <v>45</v>
      </c>
      <c r="E5" s="2" t="s">
        <v>46</v>
      </c>
      <c r="F5" s="3">
        <v>32876</v>
      </c>
      <c r="G5" s="2">
        <v>9</v>
      </c>
      <c r="H5" s="2">
        <v>9000</v>
      </c>
      <c r="I5" s="2">
        <v>102</v>
      </c>
      <c r="J5" s="2">
        <v>6</v>
      </c>
    </row>
    <row r="6" spans="1:10" x14ac:dyDescent="0.2">
      <c r="A6" s="2">
        <v>104</v>
      </c>
      <c r="B6" s="2" t="s">
        <v>49</v>
      </c>
      <c r="C6" s="2" t="s">
        <v>50</v>
      </c>
      <c r="D6" s="2" t="s">
        <v>51</v>
      </c>
      <c r="E6" s="2" t="s">
        <v>52</v>
      </c>
      <c r="F6" s="3">
        <v>33379</v>
      </c>
      <c r="G6" s="2">
        <v>9</v>
      </c>
      <c r="H6" s="2">
        <v>6000</v>
      </c>
      <c r="I6" s="2">
        <v>103</v>
      </c>
      <c r="J6" s="2">
        <v>6</v>
      </c>
    </row>
    <row r="7" spans="1:10" x14ac:dyDescent="0.2">
      <c r="A7" s="2">
        <v>105</v>
      </c>
      <c r="B7" s="2" t="s">
        <v>55</v>
      </c>
      <c r="C7" s="2" t="s">
        <v>56</v>
      </c>
      <c r="D7" s="2" t="s">
        <v>57</v>
      </c>
      <c r="E7" s="2" t="s">
        <v>58</v>
      </c>
      <c r="F7" s="3">
        <v>35606</v>
      </c>
      <c r="G7" s="2">
        <v>9</v>
      </c>
      <c r="H7" s="2">
        <v>4800</v>
      </c>
      <c r="I7" s="2">
        <v>103</v>
      </c>
      <c r="J7" s="2">
        <v>6</v>
      </c>
    </row>
    <row r="8" spans="1:10" x14ac:dyDescent="0.2">
      <c r="A8" s="2">
        <v>106</v>
      </c>
      <c r="B8" s="2" t="s">
        <v>61</v>
      </c>
      <c r="C8" s="2" t="s">
        <v>62</v>
      </c>
      <c r="D8" s="2" t="s">
        <v>63</v>
      </c>
      <c r="E8" s="2" t="s">
        <v>64</v>
      </c>
      <c r="F8" s="3">
        <v>35831</v>
      </c>
      <c r="G8" s="2">
        <v>9</v>
      </c>
      <c r="H8" s="2">
        <v>4800</v>
      </c>
      <c r="I8" s="2">
        <v>103</v>
      </c>
      <c r="J8" s="2">
        <v>6</v>
      </c>
    </row>
    <row r="9" spans="1:10" x14ac:dyDescent="0.2">
      <c r="A9" s="2">
        <v>107</v>
      </c>
      <c r="B9" s="2" t="s">
        <v>67</v>
      </c>
      <c r="C9" s="2" t="s">
        <v>68</v>
      </c>
      <c r="D9" s="2" t="s">
        <v>69</v>
      </c>
      <c r="E9" s="2" t="s">
        <v>70</v>
      </c>
      <c r="F9" s="3">
        <v>36198</v>
      </c>
      <c r="G9" s="2">
        <v>9</v>
      </c>
      <c r="H9" s="2">
        <v>4200</v>
      </c>
      <c r="I9" s="2">
        <v>103</v>
      </c>
      <c r="J9" s="2">
        <v>6</v>
      </c>
    </row>
    <row r="10" spans="1:10" x14ac:dyDescent="0.2">
      <c r="A10" s="2">
        <v>108</v>
      </c>
      <c r="B10" s="2" t="s">
        <v>73</v>
      </c>
      <c r="C10" s="2" t="s">
        <v>74</v>
      </c>
      <c r="D10" s="2" t="s">
        <v>75</v>
      </c>
      <c r="E10" s="2" t="s">
        <v>76</v>
      </c>
      <c r="F10" s="3">
        <v>34563</v>
      </c>
      <c r="G10" s="2">
        <v>7</v>
      </c>
      <c r="H10" s="2">
        <v>12000</v>
      </c>
      <c r="I10" s="2">
        <v>101</v>
      </c>
      <c r="J10" s="2">
        <v>10</v>
      </c>
    </row>
    <row r="11" spans="1:10" x14ac:dyDescent="0.2">
      <c r="A11" s="2">
        <v>109</v>
      </c>
      <c r="B11" s="2" t="s">
        <v>79</v>
      </c>
      <c r="C11" s="2" t="s">
        <v>80</v>
      </c>
      <c r="D11" s="2" t="s">
        <v>81</v>
      </c>
      <c r="E11" s="2" t="s">
        <v>82</v>
      </c>
      <c r="F11" s="3">
        <v>34562</v>
      </c>
      <c r="G11" s="2">
        <v>6</v>
      </c>
      <c r="H11" s="2">
        <v>9000</v>
      </c>
      <c r="I11" s="2">
        <v>108</v>
      </c>
      <c r="J11" s="2">
        <v>10</v>
      </c>
    </row>
    <row r="12" spans="1:10" x14ac:dyDescent="0.2">
      <c r="A12" s="2">
        <v>110</v>
      </c>
      <c r="B12" s="2" t="s">
        <v>85</v>
      </c>
      <c r="C12" s="2" t="s">
        <v>86</v>
      </c>
      <c r="D12" s="2" t="s">
        <v>87</v>
      </c>
      <c r="E12" s="2" t="s">
        <v>88</v>
      </c>
      <c r="F12" s="3">
        <v>35701</v>
      </c>
      <c r="G12" s="2">
        <v>6</v>
      </c>
      <c r="H12" s="2">
        <v>8200</v>
      </c>
      <c r="I12" s="2">
        <v>108</v>
      </c>
      <c r="J12" s="2">
        <v>10</v>
      </c>
    </row>
    <row r="13" spans="1:10" x14ac:dyDescent="0.2">
      <c r="A13" s="2">
        <v>111</v>
      </c>
      <c r="B13" s="2" t="s">
        <v>91</v>
      </c>
      <c r="C13" s="2" t="s">
        <v>92</v>
      </c>
      <c r="D13" s="2" t="s">
        <v>93</v>
      </c>
      <c r="E13" s="2" t="s">
        <v>94</v>
      </c>
      <c r="F13" s="3">
        <v>35703</v>
      </c>
      <c r="G13" s="2">
        <v>6</v>
      </c>
      <c r="H13" s="2">
        <v>7700</v>
      </c>
      <c r="I13" s="2">
        <v>108</v>
      </c>
      <c r="J13" s="2">
        <v>10</v>
      </c>
    </row>
    <row r="14" spans="1:10" x14ac:dyDescent="0.2">
      <c r="A14" s="2">
        <v>112</v>
      </c>
      <c r="B14" s="2" t="s">
        <v>97</v>
      </c>
      <c r="C14" s="2" t="s">
        <v>98</v>
      </c>
      <c r="D14" s="2" t="s">
        <v>99</v>
      </c>
      <c r="E14" s="2" t="s">
        <v>100</v>
      </c>
      <c r="F14" s="3">
        <v>35861</v>
      </c>
      <c r="G14" s="2">
        <v>6</v>
      </c>
      <c r="H14" s="2">
        <v>7800</v>
      </c>
      <c r="I14" s="2">
        <v>108</v>
      </c>
      <c r="J14" s="2">
        <v>10</v>
      </c>
    </row>
    <row r="15" spans="1:10" x14ac:dyDescent="0.2">
      <c r="A15" s="2">
        <v>113</v>
      </c>
      <c r="B15" s="2" t="s">
        <v>103</v>
      </c>
      <c r="C15" s="2" t="s">
        <v>104</v>
      </c>
      <c r="D15" s="2" t="s">
        <v>105</v>
      </c>
      <c r="E15" s="2" t="s">
        <v>106</v>
      </c>
      <c r="F15" s="3">
        <v>36501</v>
      </c>
      <c r="G15" s="2">
        <v>6</v>
      </c>
      <c r="H15" s="2">
        <v>6900</v>
      </c>
      <c r="I15" s="2">
        <v>108</v>
      </c>
      <c r="J15" s="2">
        <v>10</v>
      </c>
    </row>
    <row r="16" spans="1:10" x14ac:dyDescent="0.2">
      <c r="A16" s="2">
        <v>114</v>
      </c>
      <c r="B16" s="2" t="s">
        <v>109</v>
      </c>
      <c r="C16" s="2" t="s">
        <v>110</v>
      </c>
      <c r="D16" s="2" t="s">
        <v>111</v>
      </c>
      <c r="E16" s="2" t="s">
        <v>112</v>
      </c>
      <c r="F16" s="3">
        <v>34675</v>
      </c>
      <c r="G16" s="2">
        <v>14</v>
      </c>
      <c r="H16" s="2">
        <v>11000</v>
      </c>
      <c r="I16" s="2">
        <v>100</v>
      </c>
      <c r="J16" s="2">
        <v>3</v>
      </c>
    </row>
    <row r="17" spans="1:10" x14ac:dyDescent="0.2">
      <c r="A17" s="2">
        <v>115</v>
      </c>
      <c r="B17" s="2" t="s">
        <v>43</v>
      </c>
      <c r="C17" s="2" t="s">
        <v>115</v>
      </c>
      <c r="D17" s="2" t="s">
        <v>116</v>
      </c>
      <c r="E17" s="2" t="s">
        <v>117</v>
      </c>
      <c r="F17" s="3">
        <v>34837</v>
      </c>
      <c r="G17" s="2">
        <v>13</v>
      </c>
      <c r="H17" s="2">
        <v>3100</v>
      </c>
      <c r="I17" s="2">
        <v>114</v>
      </c>
      <c r="J17" s="2">
        <v>3</v>
      </c>
    </row>
    <row r="18" spans="1:10" x14ac:dyDescent="0.2">
      <c r="A18" s="2">
        <v>116</v>
      </c>
      <c r="B18" s="2" t="s">
        <v>120</v>
      </c>
      <c r="C18" s="2" t="s">
        <v>121</v>
      </c>
      <c r="D18" s="2" t="s">
        <v>122</v>
      </c>
      <c r="E18" s="2" t="s">
        <v>123</v>
      </c>
      <c r="F18" s="3">
        <v>35788</v>
      </c>
      <c r="G18" s="2">
        <v>13</v>
      </c>
      <c r="H18" s="2">
        <v>2900</v>
      </c>
      <c r="I18" s="2">
        <v>114</v>
      </c>
      <c r="J18" s="2">
        <v>3</v>
      </c>
    </row>
    <row r="19" spans="1:10" x14ac:dyDescent="0.2">
      <c r="A19" s="2">
        <v>117</v>
      </c>
      <c r="B19" s="2" t="s">
        <v>126</v>
      </c>
      <c r="C19" s="2" t="s">
        <v>127</v>
      </c>
      <c r="D19" s="2" t="s">
        <v>128</v>
      </c>
      <c r="E19" s="2" t="s">
        <v>129</v>
      </c>
      <c r="F19" s="3">
        <v>35635</v>
      </c>
      <c r="G19" s="2">
        <v>13</v>
      </c>
      <c r="H19" s="2">
        <v>2800</v>
      </c>
      <c r="I19" s="2">
        <v>114</v>
      </c>
      <c r="J19" s="2">
        <v>3</v>
      </c>
    </row>
    <row r="20" spans="1:10" x14ac:dyDescent="0.2">
      <c r="A20" s="2">
        <v>118</v>
      </c>
      <c r="B20" s="2" t="s">
        <v>132</v>
      </c>
      <c r="C20" s="2" t="s">
        <v>133</v>
      </c>
      <c r="D20" s="2" t="s">
        <v>134</v>
      </c>
      <c r="E20" s="2" t="s">
        <v>135</v>
      </c>
      <c r="F20" s="3">
        <v>36114</v>
      </c>
      <c r="G20" s="2">
        <v>13</v>
      </c>
      <c r="H20" s="2">
        <v>2600</v>
      </c>
      <c r="I20" s="2">
        <v>114</v>
      </c>
      <c r="J20" s="2">
        <v>3</v>
      </c>
    </row>
    <row r="21" spans="1:10" x14ac:dyDescent="0.2">
      <c r="A21" s="2">
        <v>119</v>
      </c>
      <c r="B21" s="2" t="s">
        <v>138</v>
      </c>
      <c r="C21" s="2" t="s">
        <v>139</v>
      </c>
      <c r="D21" s="2" t="s">
        <v>140</v>
      </c>
      <c r="E21" s="2" t="s">
        <v>141</v>
      </c>
      <c r="F21" s="3">
        <v>36382</v>
      </c>
      <c r="G21" s="2">
        <v>13</v>
      </c>
      <c r="H21" s="2">
        <v>2500</v>
      </c>
      <c r="I21" s="2">
        <v>114</v>
      </c>
      <c r="J21" s="2">
        <v>3</v>
      </c>
    </row>
    <row r="22" spans="1:10" x14ac:dyDescent="0.2">
      <c r="A22" s="2">
        <v>120</v>
      </c>
      <c r="B22" s="2" t="s">
        <v>144</v>
      </c>
      <c r="C22" s="2" t="s">
        <v>145</v>
      </c>
      <c r="D22" s="2" t="s">
        <v>146</v>
      </c>
      <c r="E22" s="2" t="s">
        <v>147</v>
      </c>
      <c r="F22" s="3">
        <v>35264</v>
      </c>
      <c r="G22" s="2">
        <v>19</v>
      </c>
      <c r="H22" s="2">
        <v>8000</v>
      </c>
      <c r="I22" s="2">
        <v>100</v>
      </c>
      <c r="J22" s="2">
        <v>5</v>
      </c>
    </row>
    <row r="23" spans="1:10" x14ac:dyDescent="0.2">
      <c r="A23" s="2">
        <v>121</v>
      </c>
      <c r="B23" s="2" t="s">
        <v>150</v>
      </c>
      <c r="C23" s="2" t="s">
        <v>151</v>
      </c>
      <c r="D23" s="2" t="s">
        <v>152</v>
      </c>
      <c r="E23" s="2" t="s">
        <v>153</v>
      </c>
      <c r="F23" s="3">
        <v>35530</v>
      </c>
      <c r="G23" s="2">
        <v>19</v>
      </c>
      <c r="H23" s="2">
        <v>8200</v>
      </c>
      <c r="I23" s="2">
        <v>100</v>
      </c>
      <c r="J23" s="2">
        <v>5</v>
      </c>
    </row>
    <row r="24" spans="1:10" x14ac:dyDescent="0.2">
      <c r="A24" s="2">
        <v>122</v>
      </c>
      <c r="B24" s="2" t="s">
        <v>156</v>
      </c>
      <c r="C24" s="2" t="s">
        <v>157</v>
      </c>
      <c r="D24" s="2" t="s">
        <v>158</v>
      </c>
      <c r="E24" s="2" t="s">
        <v>159</v>
      </c>
      <c r="F24" s="3">
        <v>34820</v>
      </c>
      <c r="G24" s="2">
        <v>19</v>
      </c>
      <c r="H24" s="2">
        <v>7900</v>
      </c>
      <c r="I24" s="2">
        <v>100</v>
      </c>
      <c r="J24" s="2">
        <v>5</v>
      </c>
    </row>
    <row r="25" spans="1:10" x14ac:dyDescent="0.2">
      <c r="A25" s="2">
        <v>123</v>
      </c>
      <c r="B25" s="2" t="s">
        <v>162</v>
      </c>
      <c r="C25" s="2" t="s">
        <v>163</v>
      </c>
      <c r="D25" s="2" t="s">
        <v>164</v>
      </c>
      <c r="E25" s="2" t="s">
        <v>165</v>
      </c>
      <c r="F25" s="3">
        <v>35713</v>
      </c>
      <c r="G25" s="2">
        <v>19</v>
      </c>
      <c r="H25" s="2">
        <v>6500</v>
      </c>
      <c r="I25" s="2">
        <v>100</v>
      </c>
      <c r="J25" s="2">
        <v>5</v>
      </c>
    </row>
    <row r="26" spans="1:10" x14ac:dyDescent="0.2">
      <c r="A26" s="2">
        <v>126</v>
      </c>
      <c r="B26" s="2" t="s">
        <v>168</v>
      </c>
      <c r="C26" s="2" t="s">
        <v>169</v>
      </c>
      <c r="D26" s="2" t="s">
        <v>170</v>
      </c>
      <c r="E26" s="2" t="s">
        <v>171</v>
      </c>
      <c r="F26" s="3">
        <v>36066</v>
      </c>
      <c r="G26" s="2">
        <v>18</v>
      </c>
      <c r="H26" s="2">
        <v>2700</v>
      </c>
      <c r="I26" s="2">
        <v>120</v>
      </c>
      <c r="J26" s="2">
        <v>5</v>
      </c>
    </row>
    <row r="27" spans="1:10" x14ac:dyDescent="0.2">
      <c r="A27" s="2">
        <v>145</v>
      </c>
      <c r="B27" s="2" t="s">
        <v>85</v>
      </c>
      <c r="C27" s="2" t="s">
        <v>174</v>
      </c>
      <c r="D27" s="2" t="s">
        <v>175</v>
      </c>
      <c r="F27" s="3">
        <v>35339</v>
      </c>
      <c r="G27" s="2">
        <v>15</v>
      </c>
      <c r="H27" s="2">
        <v>14000</v>
      </c>
      <c r="I27" s="2">
        <v>100</v>
      </c>
      <c r="J27" s="2">
        <v>8</v>
      </c>
    </row>
    <row r="28" spans="1:10" x14ac:dyDescent="0.2">
      <c r="A28" s="2">
        <v>146</v>
      </c>
      <c r="B28" s="2" t="s">
        <v>138</v>
      </c>
      <c r="C28" s="2" t="s">
        <v>178</v>
      </c>
      <c r="D28" s="2" t="s">
        <v>179</v>
      </c>
      <c r="F28" s="3">
        <v>35435</v>
      </c>
      <c r="G28" s="2">
        <v>15</v>
      </c>
      <c r="H28" s="2">
        <v>13500</v>
      </c>
      <c r="I28" s="2">
        <v>100</v>
      </c>
      <c r="J28" s="2">
        <v>8</v>
      </c>
    </row>
    <row r="29" spans="1:10" x14ac:dyDescent="0.2">
      <c r="A29" s="2">
        <v>176</v>
      </c>
      <c r="B29" s="2" t="s">
        <v>182</v>
      </c>
      <c r="C29" s="2" t="s">
        <v>183</v>
      </c>
      <c r="D29" s="2" t="s">
        <v>184</v>
      </c>
      <c r="F29" s="3">
        <v>35878</v>
      </c>
      <c r="G29" s="2">
        <v>16</v>
      </c>
      <c r="H29" s="2">
        <v>8600</v>
      </c>
      <c r="I29" s="2">
        <v>100</v>
      </c>
      <c r="J29" s="2">
        <v>8</v>
      </c>
    </row>
    <row r="30" spans="1:10" x14ac:dyDescent="0.2">
      <c r="A30" s="2">
        <v>177</v>
      </c>
      <c r="B30" s="2" t="s">
        <v>187</v>
      </c>
      <c r="C30" s="2" t="s">
        <v>188</v>
      </c>
      <c r="D30" s="2" t="s">
        <v>189</v>
      </c>
      <c r="F30" s="3">
        <v>35908</v>
      </c>
      <c r="G30" s="2">
        <v>16</v>
      </c>
      <c r="H30" s="2">
        <v>8400</v>
      </c>
      <c r="I30" s="2">
        <v>100</v>
      </c>
      <c r="J30" s="2">
        <v>8</v>
      </c>
    </row>
    <row r="31" spans="1:10" x14ac:dyDescent="0.2">
      <c r="A31" s="2">
        <v>178</v>
      </c>
      <c r="B31" s="2" t="s">
        <v>192</v>
      </c>
      <c r="C31" s="2" t="s">
        <v>193</v>
      </c>
      <c r="D31" s="2" t="s">
        <v>194</v>
      </c>
      <c r="F31" s="3">
        <v>36304</v>
      </c>
      <c r="G31" s="2">
        <v>16</v>
      </c>
      <c r="H31" s="2">
        <v>7000</v>
      </c>
      <c r="I31" s="2">
        <v>100</v>
      </c>
      <c r="J31" s="2">
        <v>8</v>
      </c>
    </row>
    <row r="32" spans="1:10" x14ac:dyDescent="0.2">
      <c r="A32" s="2">
        <v>179</v>
      </c>
      <c r="B32" s="2" t="s">
        <v>197</v>
      </c>
      <c r="C32" s="2" t="s">
        <v>198</v>
      </c>
      <c r="D32" s="2" t="s">
        <v>199</v>
      </c>
      <c r="F32" s="3">
        <v>36529</v>
      </c>
      <c r="G32" s="2">
        <v>16</v>
      </c>
      <c r="H32" s="2">
        <v>6200</v>
      </c>
      <c r="I32" s="2">
        <v>100</v>
      </c>
      <c r="J32" s="2">
        <v>8</v>
      </c>
    </row>
    <row r="33" spans="1:10" x14ac:dyDescent="0.2">
      <c r="A33" s="2">
        <v>192</v>
      </c>
      <c r="B33" s="2" t="s">
        <v>202</v>
      </c>
      <c r="C33" s="2" t="s">
        <v>203</v>
      </c>
      <c r="D33" s="2" t="s">
        <v>204</v>
      </c>
      <c r="E33" s="2" t="s">
        <v>205</v>
      </c>
      <c r="F33" s="3">
        <v>35099</v>
      </c>
      <c r="G33" s="2">
        <v>17</v>
      </c>
      <c r="H33" s="2">
        <v>4000</v>
      </c>
      <c r="I33" s="2">
        <v>123</v>
      </c>
      <c r="J33" s="2">
        <v>5</v>
      </c>
    </row>
    <row r="34" spans="1:10" x14ac:dyDescent="0.2">
      <c r="A34" s="2">
        <v>193</v>
      </c>
      <c r="B34" s="2" t="s">
        <v>208</v>
      </c>
      <c r="C34" s="2" t="s">
        <v>209</v>
      </c>
      <c r="D34" s="2" t="s">
        <v>210</v>
      </c>
      <c r="E34" s="2" t="s">
        <v>211</v>
      </c>
      <c r="F34" s="3">
        <v>35492</v>
      </c>
      <c r="G34" s="2">
        <v>17</v>
      </c>
      <c r="H34" s="2">
        <v>3900</v>
      </c>
      <c r="I34" s="2">
        <v>123</v>
      </c>
      <c r="J34" s="2">
        <v>5</v>
      </c>
    </row>
    <row r="35" spans="1:10" x14ac:dyDescent="0.2">
      <c r="A35" s="2">
        <v>200</v>
      </c>
      <c r="B35" s="2" t="s">
        <v>214</v>
      </c>
      <c r="C35" s="2" t="s">
        <v>215</v>
      </c>
      <c r="D35" s="2" t="s">
        <v>216</v>
      </c>
      <c r="E35" s="2" t="s">
        <v>217</v>
      </c>
      <c r="F35" s="3">
        <v>32037</v>
      </c>
      <c r="G35" s="2">
        <v>3</v>
      </c>
      <c r="H35" s="2">
        <v>4400</v>
      </c>
      <c r="I35" s="2">
        <v>101</v>
      </c>
      <c r="J35" s="2">
        <v>1</v>
      </c>
    </row>
    <row r="36" spans="1:10" x14ac:dyDescent="0.2">
      <c r="A36" s="2">
        <v>201</v>
      </c>
      <c r="B36" s="2" t="s">
        <v>220</v>
      </c>
      <c r="C36" s="2" t="s">
        <v>221</v>
      </c>
      <c r="D36" s="2" t="s">
        <v>222</v>
      </c>
      <c r="E36" s="2" t="s">
        <v>223</v>
      </c>
      <c r="F36" s="3">
        <v>35112</v>
      </c>
      <c r="G36" s="2">
        <v>10</v>
      </c>
      <c r="H36" s="2">
        <v>13000</v>
      </c>
      <c r="I36" s="2">
        <v>100</v>
      </c>
      <c r="J36" s="2">
        <v>2</v>
      </c>
    </row>
    <row r="37" spans="1:10" x14ac:dyDescent="0.2">
      <c r="A37" s="2">
        <v>202</v>
      </c>
      <c r="B37" s="2" t="s">
        <v>226</v>
      </c>
      <c r="C37" s="2" t="s">
        <v>227</v>
      </c>
      <c r="D37" s="2" t="s">
        <v>228</v>
      </c>
      <c r="E37" s="2" t="s">
        <v>229</v>
      </c>
      <c r="F37" s="3">
        <v>35659</v>
      </c>
      <c r="G37" s="2">
        <v>11</v>
      </c>
      <c r="H37" s="2">
        <v>6000</v>
      </c>
      <c r="I37" s="2">
        <v>201</v>
      </c>
      <c r="J37" s="2">
        <v>2</v>
      </c>
    </row>
    <row r="38" spans="1:10" x14ac:dyDescent="0.2">
      <c r="A38" s="2">
        <v>203</v>
      </c>
      <c r="B38" s="2" t="s">
        <v>232</v>
      </c>
      <c r="C38" s="2" t="s">
        <v>233</v>
      </c>
      <c r="D38" s="2" t="s">
        <v>234</v>
      </c>
      <c r="E38" s="2" t="s">
        <v>235</v>
      </c>
      <c r="F38" s="3">
        <v>34492</v>
      </c>
      <c r="G38" s="2">
        <v>8</v>
      </c>
      <c r="H38" s="2">
        <v>6500</v>
      </c>
      <c r="I38" s="2">
        <v>101</v>
      </c>
      <c r="J38" s="2">
        <v>4</v>
      </c>
    </row>
    <row r="39" spans="1:10" x14ac:dyDescent="0.2">
      <c r="A39" s="2">
        <v>204</v>
      </c>
      <c r="B39" s="2" t="s">
        <v>238</v>
      </c>
      <c r="C39" s="2" t="s">
        <v>239</v>
      </c>
      <c r="D39" s="2" t="s">
        <v>240</v>
      </c>
      <c r="E39" s="2" t="s">
        <v>241</v>
      </c>
      <c r="F39" s="3">
        <v>34492</v>
      </c>
      <c r="G39" s="2">
        <v>12</v>
      </c>
      <c r="H39" s="2">
        <v>10000</v>
      </c>
      <c r="I39" s="2">
        <v>101</v>
      </c>
      <c r="J39" s="2">
        <v>7</v>
      </c>
    </row>
    <row r="40" spans="1:10" x14ac:dyDescent="0.2">
      <c r="A40" s="2">
        <v>205</v>
      </c>
      <c r="B40" s="2" t="s">
        <v>244</v>
      </c>
      <c r="C40" s="2" t="s">
        <v>245</v>
      </c>
      <c r="D40" s="2" t="s">
        <v>246</v>
      </c>
      <c r="E40" s="2" t="s">
        <v>247</v>
      </c>
      <c r="F40" s="3">
        <v>34492</v>
      </c>
      <c r="G40" s="2">
        <v>2</v>
      </c>
      <c r="H40" s="2">
        <v>12000</v>
      </c>
      <c r="I40" s="2">
        <v>101</v>
      </c>
      <c r="J40" s="2">
        <v>11</v>
      </c>
    </row>
    <row r="41" spans="1:10" x14ac:dyDescent="0.2">
      <c r="A41" s="2">
        <v>206</v>
      </c>
      <c r="B41" s="2" t="s">
        <v>250</v>
      </c>
      <c r="C41" s="2" t="s">
        <v>251</v>
      </c>
      <c r="D41" s="2" t="s">
        <v>252</v>
      </c>
      <c r="E41" s="2" t="s">
        <v>253</v>
      </c>
      <c r="F41" s="3">
        <v>34492</v>
      </c>
      <c r="G41" s="2">
        <v>1</v>
      </c>
      <c r="H41" s="2">
        <v>8300</v>
      </c>
      <c r="I41" s="2">
        <v>205</v>
      </c>
      <c r="J41" s="2">
        <v>11</v>
      </c>
    </row>
  </sheetData>
  <conditionalFormatting sqref="H2:H41">
    <cfRule type="expression" dxfId="0" priority="1">
      <formula>H2=_xlfn.MAXIFS(H:H,J:J,J2)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C145436F-D2F3-45F9-BDB4-562FEB48B526}">
  <ds:schemaRefs/>
</ds:datastoreItem>
</file>

<file path=customXml/itemProps2.xml><?xml version="1.0" encoding="utf-8"?>
<ds:datastoreItem xmlns:ds="http://schemas.openxmlformats.org/officeDocument/2006/customXml" ds:itemID="{BB7689EA-A689-4B4B-8C44-89A68E535D16}">
  <ds:schemaRefs/>
</ds:datastoreItem>
</file>

<file path=customXml/itemProps3.xml><?xml version="1.0" encoding="utf-8"?>
<ds:datastoreItem xmlns:ds="http://schemas.openxmlformats.org/officeDocument/2006/customXml" ds:itemID="{9AD8D5E7-C8D2-409D-A98C-CF0B7FAC40B9}">
  <ds:schemaRefs/>
</ds:datastoreItem>
</file>

<file path=customXml/itemProps4.xml><?xml version="1.0" encoding="utf-8"?>
<ds:datastoreItem xmlns:ds="http://schemas.openxmlformats.org/officeDocument/2006/customXml" ds:itemID="{47F4C375-D45F-4283-8F70-81FB14288CF7}">
  <ds:schemaRefs/>
</ds:datastoreItem>
</file>

<file path=customXml/itemProps5.xml><?xml version="1.0" encoding="utf-8"?>
<ds:datastoreItem xmlns:ds="http://schemas.openxmlformats.org/officeDocument/2006/customXml" ds:itemID="{191CD8A6-C1DE-41BD-A5A4-07CEF7E6D93D}">
  <ds:schemaRefs/>
</ds:datastoreItem>
</file>

<file path=customXml/itemProps6.xml><?xml version="1.0" encoding="utf-8"?>
<ds:datastoreItem xmlns:ds="http://schemas.openxmlformats.org/officeDocument/2006/customXml" ds:itemID="{01E16A55-C02E-4532-8ED5-BDD4B82EE605}">
  <ds:schemaRefs/>
</ds:datastoreItem>
</file>

<file path=customXml/itemProps7.xml><?xml version="1.0" encoding="utf-8"?>
<ds:datastoreItem xmlns:ds="http://schemas.openxmlformats.org/officeDocument/2006/customXml" ds:itemID="{795B83A4-39D9-482A-A661-2B0018E1CB87}">
  <ds:schemaRefs/>
</ds:datastoreItem>
</file>

<file path=customXml/itemProps8.xml><?xml version="1.0" encoding="utf-8"?>
<ds:datastoreItem xmlns:ds="http://schemas.openxmlformats.org/officeDocument/2006/customXml" ds:itemID="{8B3FC595-1F5A-4499-8B0B-A393783AC46E}">
  <ds:schemaRefs/>
</ds:datastoreItem>
</file>

<file path=customXml/itemProps9.xml><?xml version="1.0" encoding="utf-8"?>
<ds:datastoreItem xmlns:ds="http://schemas.openxmlformats.org/officeDocument/2006/customXml" ds:itemID="{01689001-5AE8-4C8C-8730-6AA853A6F38E}">
  <ds:schemaRefs/>
</ds:datastoreItem>
</file>

<file path=customXml/itemProps10.xml><?xml version="1.0" encoding="utf-8"?>
<ds:datastoreItem xmlns:ds="http://schemas.openxmlformats.org/officeDocument/2006/customXml" ds:itemID="{B4DB01D7-4689-4162-A754-1FACBDEEC6C6}">
  <ds:schemaRefs/>
</ds:datastoreItem>
</file>

<file path=customXml/itemProps11.xml><?xml version="1.0" encoding="utf-8"?>
<ds:datastoreItem xmlns:ds="http://schemas.openxmlformats.org/officeDocument/2006/customXml" ds:itemID="{FC4551E9-DFD7-4022-9BE1-E93E17A4CB5A}">
  <ds:schemaRefs/>
</ds:datastoreItem>
</file>

<file path=customXml/itemProps12.xml><?xml version="1.0" encoding="utf-8"?>
<ds:datastoreItem xmlns:ds="http://schemas.openxmlformats.org/officeDocument/2006/customXml" ds:itemID="{3E3A3E9A-8962-447D-A27A-52BAE4F8D8D2}">
  <ds:schemaRefs/>
</ds:datastoreItem>
</file>

<file path=customXml/itemProps13.xml><?xml version="1.0" encoding="utf-8"?>
<ds:datastoreItem xmlns:ds="http://schemas.openxmlformats.org/officeDocument/2006/customXml" ds:itemID="{A07DBBEE-5A60-4CFA-92F5-BFD94E3B42D6}">
  <ds:schemaRefs/>
</ds:datastoreItem>
</file>

<file path=customXml/itemProps14.xml><?xml version="1.0" encoding="utf-8"?>
<ds:datastoreItem xmlns:ds="http://schemas.openxmlformats.org/officeDocument/2006/customXml" ds:itemID="{D16D4B23-2C5D-485F-9BCD-EA02A7AABC0E}">
  <ds:schemaRefs/>
</ds:datastoreItem>
</file>

<file path=customXml/itemProps15.xml><?xml version="1.0" encoding="utf-8"?>
<ds:datastoreItem xmlns:ds="http://schemas.openxmlformats.org/officeDocument/2006/customXml" ds:itemID="{CB197288-8B82-4673-942A-FB96106A7AEB}">
  <ds:schemaRefs/>
</ds:datastoreItem>
</file>

<file path=customXml/itemProps16.xml><?xml version="1.0" encoding="utf-8"?>
<ds:datastoreItem xmlns:ds="http://schemas.openxmlformats.org/officeDocument/2006/customXml" ds:itemID="{82AF470E-48F3-4198-A1FC-D02DE818E869}">
  <ds:schemaRefs/>
</ds:datastoreItem>
</file>

<file path=customXml/itemProps17.xml><?xml version="1.0" encoding="utf-8"?>
<ds:datastoreItem xmlns:ds="http://schemas.openxmlformats.org/officeDocument/2006/customXml" ds:itemID="{C97C3C6B-7DFA-4D04-88B7-550D5FFDC2AD}">
  <ds:schemaRefs/>
</ds:datastoreItem>
</file>

<file path=customXml/itemProps18.xml><?xml version="1.0" encoding="utf-8"?>
<ds:datastoreItem xmlns:ds="http://schemas.openxmlformats.org/officeDocument/2006/customXml" ds:itemID="{8D4AE611-B5B0-F442-9555-FF88AE3C38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employees </vt:lpstr>
      <vt:lpstr>departments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Average_Check</vt:lpstr>
      <vt:lpstr>AverageCheck</vt:lpstr>
      <vt:lpstr>salary</vt:lpstr>
      <vt:lpstr>Salary_Average</vt:lpstr>
      <vt:lpstr>salary_range</vt:lpstr>
      <vt:lpstr>ValidDepartments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Utkarsh Anand</dc:creator>
  <cp:keywords/>
  <dc:description/>
  <cp:lastModifiedBy>Utkarsh Anand</cp:lastModifiedBy>
  <cp:revision/>
  <dcterms:created xsi:type="dcterms:W3CDTF">2025-08-30T12:24:02Z</dcterms:created>
  <dcterms:modified xsi:type="dcterms:W3CDTF">2025-09-01T12:40:32Z</dcterms:modified>
  <cp:category/>
  <cp:contentStatus/>
</cp:coreProperties>
</file>