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utkarshanand/Desktop/DSProject/"/>
    </mc:Choice>
  </mc:AlternateContent>
  <xr:revisionPtr revIDLastSave="0" documentId="13_ncr:1_{4BC360C0-8D4B-4B4E-8C92-BE339C50BB5D}" xr6:coauthVersionLast="47" xr6:coauthVersionMax="47" xr10:uidLastSave="{00000000-0000-0000-0000-000000000000}"/>
  <bookViews>
    <workbookView xWindow="0" yWindow="500" windowWidth="28800" windowHeight="16560" activeTab="2" xr2:uid="{535A9956-311E-4C4A-8A69-F377D6F44AFB}"/>
  </bookViews>
  <sheets>
    <sheet name="New Customer demographics" sheetId="2" r:id="rId1"/>
    <sheet name="New Customer Location Analysis" sheetId="3" r:id="rId2"/>
    <sheet name="Potential Revenue_In_LastColumn" sheetId="1" r:id="rId3"/>
  </sheets>
  <definedNames>
    <definedName name="_xlchart.v5.0" hidden="1">'New Customer Location Analysis'!$A$3</definedName>
    <definedName name="_xlchart.v5.1" hidden="1">'New Customer Location Analysis'!$A$4:$A$6</definedName>
    <definedName name="_xlchart.v5.2" hidden="1">'New Customer Location Analysis'!$B$3</definedName>
    <definedName name="_xlchart.v5.3" hidden="1">'New Customer Location Analysis'!$B$4:$B$6</definedName>
    <definedName name="_xlchart.v5.4" hidden="1">'New Customer Location Analysis'!$C$3</definedName>
    <definedName name="_xlchart.v5.5" hidden="1">'New Customer Location Analysis'!$C$4:$C$6</definedName>
  </definedNames>
  <calcPr calcId="191028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M5" i="2"/>
</calcChain>
</file>

<file path=xl/sharedStrings.xml><?xml version="1.0" encoding="utf-8"?>
<sst xmlns="http://schemas.openxmlformats.org/spreadsheetml/2006/main" count="12980" uniqueCount="4035">
  <si>
    <t>Count of address</t>
  </si>
  <si>
    <t>job_industry_category</t>
  </si>
  <si>
    <t>wealth_segment</t>
  </si>
  <si>
    <t>Argiculture</t>
  </si>
  <si>
    <t>Entertainment</t>
  </si>
  <si>
    <t>Financial Services</t>
  </si>
  <si>
    <t>Health</t>
  </si>
  <si>
    <t>IT</t>
  </si>
  <si>
    <t>Manufacturing</t>
  </si>
  <si>
    <t>n/a</t>
  </si>
  <si>
    <t>Property</t>
  </si>
  <si>
    <t>Retail</t>
  </si>
  <si>
    <t>Telecommunications</t>
  </si>
  <si>
    <t>Grand Total</t>
  </si>
  <si>
    <t>Avg. for bike related purchase for the new customers</t>
  </si>
  <si>
    <t>Affluent Customer</t>
  </si>
  <si>
    <t>High Net Worth</t>
  </si>
  <si>
    <t>Mass Customer</t>
  </si>
  <si>
    <t>Row Labels</t>
  </si>
  <si>
    <t>Country</t>
  </si>
  <si>
    <t>NSW</t>
  </si>
  <si>
    <t>Australia</t>
  </si>
  <si>
    <t>QLD</t>
  </si>
  <si>
    <t>VIC</t>
  </si>
  <si>
    <t>first_name</t>
  </si>
  <si>
    <t>last_name</t>
  </si>
  <si>
    <t>gender</t>
  </si>
  <si>
    <t>past_3_years_bike_related_purchases</t>
  </si>
  <si>
    <t>DOB</t>
  </si>
  <si>
    <t>job_title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</si>
  <si>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</si>
  <si>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</si>
  <si>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</si>
  <si>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</si>
  <si>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</si>
  <si>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</si>
  <si>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</si>
  <si>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</si>
  <si>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Rank</t>
  </si>
  <si>
    <t>Value</t>
  </si>
  <si>
    <t>Chickie</t>
  </si>
  <si>
    <t>Brister</t>
  </si>
  <si>
    <t>Male</t>
  </si>
  <si>
    <t>1957-07-12</t>
  </si>
  <si>
    <t>General Manager</t>
  </si>
  <si>
    <t>N</t>
  </si>
  <si>
    <t>Yes</t>
  </si>
  <si>
    <t>45 Shopko Center</t>
  </si>
  <si>
    <t>Morly</t>
  </si>
  <si>
    <t>Genery</t>
  </si>
  <si>
    <t>1970-03-22</t>
  </si>
  <si>
    <t>Structural Engineer</t>
  </si>
  <si>
    <t>No</t>
  </si>
  <si>
    <t>14 Mccormick Park</t>
  </si>
  <si>
    <t>Ardelis</t>
  </si>
  <si>
    <t>Forrester</t>
  </si>
  <si>
    <t>Female</t>
  </si>
  <si>
    <t>Senior Cost Accountant</t>
  </si>
  <si>
    <t>5 Colorado Crossing</t>
  </si>
  <si>
    <t>Lucine</t>
  </si>
  <si>
    <t>Stutt</t>
  </si>
  <si>
    <t>1979-01-28</t>
  </si>
  <si>
    <t>Account Representative III</t>
  </si>
  <si>
    <t>207 Annamark Plaza</t>
  </si>
  <si>
    <t>Melinda</t>
  </si>
  <si>
    <t>Hadlee</t>
  </si>
  <si>
    <t>1965-09-21</t>
  </si>
  <si>
    <t>Financial Analyst</t>
  </si>
  <si>
    <t>115 Montana Place</t>
  </si>
  <si>
    <t>Druci</t>
  </si>
  <si>
    <t>Brandli</t>
  </si>
  <si>
    <t>1951-04-29</t>
  </si>
  <si>
    <t>Assistant Media Planner</t>
  </si>
  <si>
    <t>89105 Pearson Terrace</t>
  </si>
  <si>
    <t>Rutledge</t>
  </si>
  <si>
    <t>Hallt</t>
  </si>
  <si>
    <t>1976-10-06</t>
  </si>
  <si>
    <t>Compensation Analyst</t>
  </si>
  <si>
    <t>7 Nevada Crossing</t>
  </si>
  <si>
    <t>Nancie</t>
  </si>
  <si>
    <t>Vian</t>
  </si>
  <si>
    <t>1972-12-27</t>
  </si>
  <si>
    <t>Human Resources Assistant II</t>
  </si>
  <si>
    <t>85 Carioca Point</t>
  </si>
  <si>
    <t>Duff</t>
  </si>
  <si>
    <t>Karlowicz</t>
  </si>
  <si>
    <t>1972-04-28</t>
  </si>
  <si>
    <t>Speech Pathologist</t>
  </si>
  <si>
    <t>717 West Drive</t>
  </si>
  <si>
    <t>Barthel</t>
  </si>
  <si>
    <t>Docket</t>
  </si>
  <si>
    <t>1985-08-02</t>
  </si>
  <si>
    <t>Accounting Assistant IV</t>
  </si>
  <si>
    <t>80 Scofield Junction</t>
  </si>
  <si>
    <t>Rockwell</t>
  </si>
  <si>
    <t>Matson</t>
  </si>
  <si>
    <t>1995-01-01</t>
  </si>
  <si>
    <t>Programmer Analyst I</t>
  </si>
  <si>
    <t>3682 Crowley Point</t>
  </si>
  <si>
    <t>Wheeler</t>
  </si>
  <si>
    <t>Winward</t>
  </si>
  <si>
    <t>1999-08-30</t>
  </si>
  <si>
    <t>Environmental Specialist</t>
  </si>
  <si>
    <t>3 Golden Leaf Point</t>
  </si>
  <si>
    <t>Olag</t>
  </si>
  <si>
    <t>-</t>
  </si>
  <si>
    <t>1990-05-13</t>
  </si>
  <si>
    <t>Human Resources Manager</t>
  </si>
  <si>
    <t>0484 North Avenue</t>
  </si>
  <si>
    <t>Melba</t>
  </si>
  <si>
    <t>Spellacy</t>
  </si>
  <si>
    <t>1976-12-09</t>
  </si>
  <si>
    <t>VP Marketing</t>
  </si>
  <si>
    <t>0591 Anzinger Circle</t>
  </si>
  <si>
    <t>Mandie</t>
  </si>
  <si>
    <t>Feares</t>
  </si>
  <si>
    <t>1964-04-19</t>
  </si>
  <si>
    <t>Clinical Specialist</t>
  </si>
  <si>
    <t>39 Kedzie Pass</t>
  </si>
  <si>
    <t>Dukie</t>
  </si>
  <si>
    <t>Swire</t>
  </si>
  <si>
    <t>1954-03-31</t>
  </si>
  <si>
    <t>64 Granby Parkway</t>
  </si>
  <si>
    <t>Marcelia</t>
  </si>
  <si>
    <t>Monkleigh</t>
  </si>
  <si>
    <t>1993-08-22</t>
  </si>
  <si>
    <t>Associate Professor</t>
  </si>
  <si>
    <t>610 Swallow Street</t>
  </si>
  <si>
    <t>Winnifred</t>
  </si>
  <si>
    <t>Beswetherick</t>
  </si>
  <si>
    <t>Actuary</t>
  </si>
  <si>
    <t>61 4th Street</t>
  </si>
  <si>
    <t>Odilia</t>
  </si>
  <si>
    <t>Quick</t>
  </si>
  <si>
    <t>1938-11-09</t>
  </si>
  <si>
    <t>1550 Russell Way</t>
  </si>
  <si>
    <t>Karly</t>
  </si>
  <si>
    <t>Willavize</t>
  </si>
  <si>
    <t>1954-08-12</t>
  </si>
  <si>
    <t>Internal Auditor</t>
  </si>
  <si>
    <t>193 North Point</t>
  </si>
  <si>
    <t>Teddie</t>
  </si>
  <si>
    <t>Burchill</t>
  </si>
  <si>
    <t>1968-12-21</t>
  </si>
  <si>
    <t>Programmer I</t>
  </si>
  <si>
    <t>321 Raven Plaza</t>
  </si>
  <si>
    <t>Gaston</t>
  </si>
  <si>
    <t>Dallaghan</t>
  </si>
  <si>
    <t>1993-09-29</t>
  </si>
  <si>
    <t>656 Fuller Street</t>
  </si>
  <si>
    <t>Otis</t>
  </si>
  <si>
    <t>Ottey</t>
  </si>
  <si>
    <t>1998-02-05</t>
  </si>
  <si>
    <t>Quality Engineer</t>
  </si>
  <si>
    <t>1562 Merchant Street</t>
  </si>
  <si>
    <t>Tabbatha</t>
  </si>
  <si>
    <t>Averill</t>
  </si>
  <si>
    <t>Quality Control Specialist</t>
  </si>
  <si>
    <t>663 8th Parkway</t>
  </si>
  <si>
    <t>Brena</t>
  </si>
  <si>
    <t>Schnitter</t>
  </si>
  <si>
    <t>1982-10-11</t>
  </si>
  <si>
    <t>Account Executive</t>
  </si>
  <si>
    <t>67 Shelley Street</t>
  </si>
  <si>
    <t>Rourke</t>
  </si>
  <si>
    <t>Gillbard</t>
  </si>
  <si>
    <t>1945-08-03</t>
  </si>
  <si>
    <t>75 Cordelia Trail</t>
  </si>
  <si>
    <t>Dyane</t>
  </si>
  <si>
    <t>Burwell</t>
  </si>
  <si>
    <t>1952-06-27</t>
  </si>
  <si>
    <t>Engineer II</t>
  </si>
  <si>
    <t>51 Hooker Court</t>
  </si>
  <si>
    <t>Claudine</t>
  </si>
  <si>
    <t>Barstowk</t>
  </si>
  <si>
    <t>1966-07-20</t>
  </si>
  <si>
    <t>Nurse</t>
  </si>
  <si>
    <t>1859 Forest Circle</t>
  </si>
  <si>
    <t>Blinnie</t>
  </si>
  <si>
    <t>Roze</t>
  </si>
  <si>
    <t>1960-12-10</t>
  </si>
  <si>
    <t>Librarian</t>
  </si>
  <si>
    <t>44557 Rutledge Court</t>
  </si>
  <si>
    <t>Rhona</t>
  </si>
  <si>
    <t>De-Freyne</t>
  </si>
  <si>
    <t>1960-11-22</t>
  </si>
  <si>
    <t>11184 East Drive</t>
  </si>
  <si>
    <t>Sharron</t>
  </si>
  <si>
    <t>Claibourn</t>
  </si>
  <si>
    <t>1980-01-26</t>
  </si>
  <si>
    <t>555 Hermina Avenue</t>
  </si>
  <si>
    <t>Brien</t>
  </si>
  <si>
    <t>Heaton</t>
  </si>
  <si>
    <t>1951-11-28</t>
  </si>
  <si>
    <t>8 Novick Trail</t>
  </si>
  <si>
    <t>Sybilla</t>
  </si>
  <si>
    <t>MacCart</t>
  </si>
  <si>
    <t>1987-01-15</t>
  </si>
  <si>
    <t>Paralegal</t>
  </si>
  <si>
    <t>74 Welch Pass</t>
  </si>
  <si>
    <t>Mikel</t>
  </si>
  <si>
    <t>McNess</t>
  </si>
  <si>
    <t>1981-09-22</t>
  </si>
  <si>
    <t>3 Pleasure Drive</t>
  </si>
  <si>
    <t>Maisie</t>
  </si>
  <si>
    <t>Maddox</t>
  </si>
  <si>
    <t>Assistant Manager</t>
  </si>
  <si>
    <t>8 Dennis Point</t>
  </si>
  <si>
    <t>Arleen</t>
  </si>
  <si>
    <t>Casbolt</t>
  </si>
  <si>
    <t>1975-05-10</t>
  </si>
  <si>
    <t>Senior Quality Engineer</t>
  </si>
  <si>
    <t>41042 Lotheville Crossing</t>
  </si>
  <si>
    <t>Farlie</t>
  </si>
  <si>
    <t>Petford</t>
  </si>
  <si>
    <t>1968-03-25</t>
  </si>
  <si>
    <t>Recruiting Manager</t>
  </si>
  <si>
    <t>2330 Butternut Trail</t>
  </si>
  <si>
    <t>Mitchell</t>
  </si>
  <si>
    <t>MacCague</t>
  </si>
  <si>
    <t>1979-04-11</t>
  </si>
  <si>
    <t>240 Acker Avenue</t>
  </si>
  <si>
    <t>Garik</t>
  </si>
  <si>
    <t>Whitwell</t>
  </si>
  <si>
    <t>1955-06-13</t>
  </si>
  <si>
    <t>04 Dexter Way</t>
  </si>
  <si>
    <t>Antonin</t>
  </si>
  <si>
    <t>Britt</t>
  </si>
  <si>
    <t>1993-08-28</t>
  </si>
  <si>
    <t>011 Northland Trail</t>
  </si>
  <si>
    <t>Vinny</t>
  </si>
  <si>
    <t>Incogna</t>
  </si>
  <si>
    <t>1953-02-13</t>
  </si>
  <si>
    <t>8 Grayhawk Circle</t>
  </si>
  <si>
    <t>Colene</t>
  </si>
  <si>
    <t>Fishleigh</t>
  </si>
  <si>
    <t>1985-03-14</t>
  </si>
  <si>
    <t>Design Engineer</t>
  </si>
  <si>
    <t>44 Darwin Lane</t>
  </si>
  <si>
    <t>Neile</t>
  </si>
  <si>
    <t>Argent</t>
  </si>
  <si>
    <t>1946-10-25</t>
  </si>
  <si>
    <t>2548 Arrowood Pass</t>
  </si>
  <si>
    <t>Corinna</t>
  </si>
  <si>
    <t>Suggey</t>
  </si>
  <si>
    <t>1966-09-18</t>
  </si>
  <si>
    <t>938 Ilene Road</t>
  </si>
  <si>
    <t>Brooke</t>
  </si>
  <si>
    <t>Arling</t>
  </si>
  <si>
    <t>1961-12-05</t>
  </si>
  <si>
    <t>6 Melby Center</t>
  </si>
  <si>
    <t>Gipsy</t>
  </si>
  <si>
    <t>Ewestace</t>
  </si>
  <si>
    <t>1956-08-30</t>
  </si>
  <si>
    <t>Business Systems Development Analyst</t>
  </si>
  <si>
    <t>08708 Moulton Park</t>
  </si>
  <si>
    <t>Sheena</t>
  </si>
  <si>
    <t>Kybbye</t>
  </si>
  <si>
    <t>1956-07-16</t>
  </si>
  <si>
    <t>306 Clemons Junction</t>
  </si>
  <si>
    <t>Jobina</t>
  </si>
  <si>
    <t>Gobourn</t>
  </si>
  <si>
    <t>1994-12-04</t>
  </si>
  <si>
    <t>VP Quality Control</t>
  </si>
  <si>
    <t>18 Grim Road</t>
  </si>
  <si>
    <t>Gale</t>
  </si>
  <si>
    <t>Disbrow</t>
  </si>
  <si>
    <t>1977-05-14</t>
  </si>
  <si>
    <t>Cost Accountant</t>
  </si>
  <si>
    <t>169 Bashford Drive</t>
  </si>
  <si>
    <t>Thaxter</t>
  </si>
  <si>
    <t>Kingsbury</t>
  </si>
  <si>
    <t>1950-05-03</t>
  </si>
  <si>
    <t>Product Engineer</t>
  </si>
  <si>
    <t>3 Vermont Lane</t>
  </si>
  <si>
    <t>Heinrick</t>
  </si>
  <si>
    <t>Shilstone</t>
  </si>
  <si>
    <t>998 Gale Park</t>
  </si>
  <si>
    <t>Taylor</t>
  </si>
  <si>
    <t>Steuhlmeyer</t>
  </si>
  <si>
    <t>1999-03-22</t>
  </si>
  <si>
    <t>64 Mcguire Trail</t>
  </si>
  <si>
    <t>Griswold</t>
  </si>
  <si>
    <t>Kelsall</t>
  </si>
  <si>
    <t>1993-12-19</t>
  </si>
  <si>
    <t>Social Worker</t>
  </si>
  <si>
    <t>74127 Blaine Point</t>
  </si>
  <si>
    <t>Odessa</t>
  </si>
  <si>
    <t>Mc-Andrew</t>
  </si>
  <si>
    <t>1981-12-01</t>
  </si>
  <si>
    <t>31756 Meadow Valley Lane</t>
  </si>
  <si>
    <t>Lavena</t>
  </si>
  <si>
    <t>Seekings</t>
  </si>
  <si>
    <t>1995-03-25</t>
  </si>
  <si>
    <t>Payment Adjustment Coordinator</t>
  </si>
  <si>
    <t>293 Mayfield Street</t>
  </si>
  <si>
    <t>Martelle</t>
  </si>
  <si>
    <t>Tuppeny</t>
  </si>
  <si>
    <t>1981-02-03</t>
  </si>
  <si>
    <t>Marketing Assistant</t>
  </si>
  <si>
    <t>261 Grayhawk Way</t>
  </si>
  <si>
    <t>Briant</t>
  </si>
  <si>
    <t>Ladley</t>
  </si>
  <si>
    <t>1979-12-17</t>
  </si>
  <si>
    <t>Recruiter</t>
  </si>
  <si>
    <t>2 Schlimgen Terrace</t>
  </si>
  <si>
    <t>Marylou</t>
  </si>
  <si>
    <t>Kirkup</t>
  </si>
  <si>
    <t>1972-10-31</t>
  </si>
  <si>
    <t>VP Product Management</t>
  </si>
  <si>
    <t>76733 Sunbrook Terrace</t>
  </si>
  <si>
    <t>Whittaker</t>
  </si>
  <si>
    <t>1966-07-29</t>
  </si>
  <si>
    <t>Media Manager III</t>
  </si>
  <si>
    <t>683 Florence Way</t>
  </si>
  <si>
    <t>Normy</t>
  </si>
  <si>
    <t>Goodinge</t>
  </si>
  <si>
    <t>Unknown</t>
  </si>
  <si>
    <t>7232 Fulton Parkway</t>
  </si>
  <si>
    <t>Lorrie</t>
  </si>
  <si>
    <t>Antonelli</t>
  </si>
  <si>
    <t>1983-02-11</t>
  </si>
  <si>
    <t>06936 Bobwhite Circle</t>
  </si>
  <si>
    <t>Jedediah</t>
  </si>
  <si>
    <t>Kedie</t>
  </si>
  <si>
    <t>1971-12-29</t>
  </si>
  <si>
    <t>Developer I</t>
  </si>
  <si>
    <t>283 Acker Drive</t>
  </si>
  <si>
    <t>Kaine</t>
  </si>
  <si>
    <t>Smallcombe</t>
  </si>
  <si>
    <t>1942-02-06</t>
  </si>
  <si>
    <t>Senior Financial Analyst</t>
  </si>
  <si>
    <t>9 Mosinee Parkway</t>
  </si>
  <si>
    <t>Loise</t>
  </si>
  <si>
    <t>Iltchev</t>
  </si>
  <si>
    <t>1967-03-18</t>
  </si>
  <si>
    <t>Electrical Engineer</t>
  </si>
  <si>
    <t>45 Becker Place</t>
  </si>
  <si>
    <t>Cristen</t>
  </si>
  <si>
    <t>Maroney</t>
  </si>
  <si>
    <t>1999-11-21</t>
  </si>
  <si>
    <t>Accountant IV</t>
  </si>
  <si>
    <t>27 Karstens Crossing</t>
  </si>
  <si>
    <t>Dorothy</t>
  </si>
  <si>
    <t>Barnardo</t>
  </si>
  <si>
    <t>1983-02-01</t>
  </si>
  <si>
    <t>9630 Cottonwood Avenue</t>
  </si>
  <si>
    <t>Rosmunda</t>
  </si>
  <si>
    <t>Duxbarry</t>
  </si>
  <si>
    <t>1996-07-20</t>
  </si>
  <si>
    <t>Executive Secretary</t>
  </si>
  <si>
    <t>989 Graedel Terrace</t>
  </si>
  <si>
    <t>Rozamond</t>
  </si>
  <si>
    <t>Riha</t>
  </si>
  <si>
    <t>1984-10-07</t>
  </si>
  <si>
    <t>Account Representative I</t>
  </si>
  <si>
    <t>76 Bartelt Center</t>
  </si>
  <si>
    <t>Gunner</t>
  </si>
  <si>
    <t>Petti</t>
  </si>
  <si>
    <t>1999-06-08</t>
  </si>
  <si>
    <t>29778 Mendota Drive</t>
  </si>
  <si>
    <t>Vivienne</t>
  </si>
  <si>
    <t>Crayden</t>
  </si>
  <si>
    <t>1988-09-18</t>
  </si>
  <si>
    <t>69 Algoma Center</t>
  </si>
  <si>
    <t>Sherilyn</t>
  </si>
  <si>
    <t>Canero</t>
  </si>
  <si>
    <t>1996-08-03</t>
  </si>
  <si>
    <t>Dental Hygienist</t>
  </si>
  <si>
    <t>8288 Lyons Way</t>
  </si>
  <si>
    <t>Bessie</t>
  </si>
  <si>
    <t>Roscow</t>
  </si>
  <si>
    <t>1994-08-04</t>
  </si>
  <si>
    <t>GIS Technical Architect</t>
  </si>
  <si>
    <t>4185 Florence Trail</t>
  </si>
  <si>
    <t>Kevina</t>
  </si>
  <si>
    <t>Ferandez</t>
  </si>
  <si>
    <t>1999-09-21</t>
  </si>
  <si>
    <t>Assistant Professor</t>
  </si>
  <si>
    <t>9608 Heffernan Drive</t>
  </si>
  <si>
    <t>Yancy</t>
  </si>
  <si>
    <t>Clementet</t>
  </si>
  <si>
    <t>1968-02-16</t>
  </si>
  <si>
    <t>Mechanical Systems Engineer</t>
  </si>
  <si>
    <t>9 Union Center</t>
  </si>
  <si>
    <t>Mabelle</t>
  </si>
  <si>
    <t>Wellbelove</t>
  </si>
  <si>
    <t>1958-04-21</t>
  </si>
  <si>
    <t>800 Emmet Park</t>
  </si>
  <si>
    <t>Hasheem</t>
  </si>
  <si>
    <t>Groucock</t>
  </si>
  <si>
    <t>1974-09-17</t>
  </si>
  <si>
    <t>Budget/Accounting Analyst IV</t>
  </si>
  <si>
    <t>12351 Spenser Pass</t>
  </si>
  <si>
    <t>Tobias</t>
  </si>
  <si>
    <t>Woodhams</t>
  </si>
  <si>
    <t>1961-04-15</t>
  </si>
  <si>
    <t>Research Nurse</t>
  </si>
  <si>
    <t>4 Valley Edge Plaza</t>
  </si>
  <si>
    <t>Glennis</t>
  </si>
  <si>
    <t>Flintoff</t>
  </si>
  <si>
    <t>1956-10-22</t>
  </si>
  <si>
    <t>1601 Rutledge Lane</t>
  </si>
  <si>
    <t>Chanda</t>
  </si>
  <si>
    <t>Mensler</t>
  </si>
  <si>
    <t>1972-01-14</t>
  </si>
  <si>
    <t>Computer Systems Analyst IV</t>
  </si>
  <si>
    <t>0 Mockingbird Plaza</t>
  </si>
  <si>
    <t>Katheryn</t>
  </si>
  <si>
    <t>Kinner</t>
  </si>
  <si>
    <t>1973-11-28</t>
  </si>
  <si>
    <t>Analyst Programmer</t>
  </si>
  <si>
    <t>1665 Kenwood Center</t>
  </si>
  <si>
    <t>Sumner</t>
  </si>
  <si>
    <t>Carrivick</t>
  </si>
  <si>
    <t>1995-04-09</t>
  </si>
  <si>
    <t>Desktop Support Technician</t>
  </si>
  <si>
    <t>5 4th Center</t>
  </si>
  <si>
    <t>Valerie</t>
  </si>
  <si>
    <t>Pickover</t>
  </si>
  <si>
    <t>1965-09-08</t>
  </si>
  <si>
    <t>Editor</t>
  </si>
  <si>
    <t>92214 Spenser Road</t>
  </si>
  <si>
    <t>Esther</t>
  </si>
  <si>
    <t>Rooson</t>
  </si>
  <si>
    <t>1981-02-22</t>
  </si>
  <si>
    <t>5186 Main Trail</t>
  </si>
  <si>
    <t>Gardie</t>
  </si>
  <si>
    <t>Crellim</t>
  </si>
  <si>
    <t>Biostatistician IV</t>
  </si>
  <si>
    <t>564 Forest Dale Avenue</t>
  </si>
  <si>
    <t>Sean</t>
  </si>
  <si>
    <t>O'Loughlin</t>
  </si>
  <si>
    <t>1961-03-22</t>
  </si>
  <si>
    <t>Database Administrator III</t>
  </si>
  <si>
    <t>83 Old Gate Point</t>
  </si>
  <si>
    <t>Pietra</t>
  </si>
  <si>
    <t>Buckleigh</t>
  </si>
  <si>
    <t>1949-04-29</t>
  </si>
  <si>
    <t>Engineer III</t>
  </si>
  <si>
    <t>387 Dixon Alley</t>
  </si>
  <si>
    <t>Marysa</t>
  </si>
  <si>
    <t>Rouchy</t>
  </si>
  <si>
    <t>1999-02-15</t>
  </si>
  <si>
    <t>411 Twin Pines Way</t>
  </si>
  <si>
    <t>Kahaleel</t>
  </si>
  <si>
    <t>1942-11-01</t>
  </si>
  <si>
    <t>12 Arapahoe Park</t>
  </si>
  <si>
    <t>Ossie</t>
  </si>
  <si>
    <t>Midden</t>
  </si>
  <si>
    <t>1950-02-10</t>
  </si>
  <si>
    <t>Physical Therapy Assistant</t>
  </si>
  <si>
    <t>4915 Debra Center</t>
  </si>
  <si>
    <t>Sid</t>
  </si>
  <si>
    <t>Carlone</t>
  </si>
  <si>
    <t>1971-08-18</t>
  </si>
  <si>
    <t>76 Sunnyside Avenue</t>
  </si>
  <si>
    <t>Ludovico</t>
  </si>
  <si>
    <t>Juster</t>
  </si>
  <si>
    <t>1992-04-19</t>
  </si>
  <si>
    <t>1 Talisman Avenue</t>
  </si>
  <si>
    <t>Patricia</t>
  </si>
  <si>
    <t>Everix</t>
  </si>
  <si>
    <t>Director of Sales</t>
  </si>
  <si>
    <t>91164 Washington Terrace</t>
  </si>
  <si>
    <t>Andromache</t>
  </si>
  <si>
    <t>Bonafacino</t>
  </si>
  <si>
    <t>1977-09-01</t>
  </si>
  <si>
    <t>74 Carpenter Street</t>
  </si>
  <si>
    <t>Levy</t>
  </si>
  <si>
    <t>Abramamov</t>
  </si>
  <si>
    <t>1952-09-21</t>
  </si>
  <si>
    <t>Teacher</t>
  </si>
  <si>
    <t>6776 Anderson Center</t>
  </si>
  <si>
    <t>Nobe</t>
  </si>
  <si>
    <t>McAughtry</t>
  </si>
  <si>
    <t>1 Orin Hill</t>
  </si>
  <si>
    <t>Jehu</t>
  </si>
  <si>
    <t>Prestedge</t>
  </si>
  <si>
    <t>1999-10-20</t>
  </si>
  <si>
    <t>88 Annamark Avenue</t>
  </si>
  <si>
    <t>Symon</t>
  </si>
  <si>
    <t>Mawne</t>
  </si>
  <si>
    <t>1943-02-08</t>
  </si>
  <si>
    <t>Human Resources Assistant IV</t>
  </si>
  <si>
    <t>37439 High Crossing Circle</t>
  </si>
  <si>
    <t>Karlik</t>
  </si>
  <si>
    <t>Penchen</t>
  </si>
  <si>
    <t>1994-10-31</t>
  </si>
  <si>
    <t>Nurse Practicioner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</si>
  <si>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</si>
  <si>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</si>
  <si>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</si>
  <si>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</si>
  <si>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</si>
  <si>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</si>
  <si>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</si>
  <si>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2000-05-09</t>
  </si>
  <si>
    <t>Structural Analysis Engineer</t>
  </si>
  <si>
    <t>0 Meadow Ridge Street</t>
  </si>
  <si>
    <t>Hanny</t>
  </si>
  <si>
    <t>Treven</t>
  </si>
  <si>
    <t>1991-01-22</t>
  </si>
  <si>
    <t>5 Quincy Street</t>
  </si>
  <si>
    <t>Gina</t>
  </si>
  <si>
    <t>Mallon</t>
  </si>
  <si>
    <t>1994-02-11</t>
  </si>
  <si>
    <t>13025 Johnson Plaza</t>
  </si>
  <si>
    <t>Reynold</t>
  </si>
  <si>
    <t>Elman</t>
  </si>
  <si>
    <t>1940-01-18</t>
  </si>
  <si>
    <t>Marketing Manager</t>
  </si>
  <si>
    <t>966 Sunnyside Center</t>
  </si>
  <si>
    <t>Flossy</t>
  </si>
  <si>
    <t>Concannon</t>
  </si>
  <si>
    <t>1980-10-20</t>
  </si>
  <si>
    <t>Staff Accountant IV</t>
  </si>
  <si>
    <t>802 Mallory Park</t>
  </si>
  <si>
    <t>Wiltshire</t>
  </si>
  <si>
    <t>1961-10-20</t>
  </si>
  <si>
    <t>VP Sales</t>
  </si>
  <si>
    <t>93 Judy Drive</t>
  </si>
  <si>
    <t>Griffith</t>
  </si>
  <si>
    <t>Escot</t>
  </si>
  <si>
    <t>1946-10-23</t>
  </si>
  <si>
    <t>Accountant III</t>
  </si>
  <si>
    <t>94 Manitowish Court</t>
  </si>
  <si>
    <t>Jamie</t>
  </si>
  <si>
    <t>Jiruca</t>
  </si>
  <si>
    <t>1963-06-16</t>
  </si>
  <si>
    <t>5013 Erie Crossing</t>
  </si>
  <si>
    <t>Lyon</t>
  </si>
  <si>
    <t>Brittan</t>
  </si>
  <si>
    <t>1972-04-23</t>
  </si>
  <si>
    <t>Sales Representative</t>
  </si>
  <si>
    <t>540 Sachs Road</t>
  </si>
  <si>
    <t>Aridatha</t>
  </si>
  <si>
    <t>Sephton</t>
  </si>
  <si>
    <t>1961-10-22</t>
  </si>
  <si>
    <t>422 Forster Circle</t>
  </si>
  <si>
    <t>Michal</t>
  </si>
  <si>
    <t>Bryan</t>
  </si>
  <si>
    <t>1969-11-09</t>
  </si>
  <si>
    <t>4275 Bluestem Pass</t>
  </si>
  <si>
    <t>Franciska</t>
  </si>
  <si>
    <t>Stigell</t>
  </si>
  <si>
    <t>1968-11-15</t>
  </si>
  <si>
    <t>Food Chemist</t>
  </si>
  <si>
    <t>6 Anderson Junction</t>
  </si>
  <si>
    <t>Jordan</t>
  </si>
  <si>
    <t>Clampe</t>
  </si>
  <si>
    <t>1939-12-09</t>
  </si>
  <si>
    <t>Staff Scientist</t>
  </si>
  <si>
    <t>276 Westend Road</t>
  </si>
  <si>
    <t>David</t>
  </si>
  <si>
    <t>Napoleon</t>
  </si>
  <si>
    <t>1961-11-05</t>
  </si>
  <si>
    <t>69 Garrison Point</t>
  </si>
  <si>
    <t>Meriel</t>
  </si>
  <si>
    <t>Tapp</t>
  </si>
  <si>
    <t>1995-08-13</t>
  </si>
  <si>
    <t>65 Milwaukee Hill</t>
  </si>
  <si>
    <t>Dolley</t>
  </si>
  <si>
    <t>Starmont</t>
  </si>
  <si>
    <t>Geologist IV</t>
  </si>
  <si>
    <t>4252 Dovetail Pass</t>
  </si>
  <si>
    <t>Frederik</t>
  </si>
  <si>
    <t>Milan</t>
  </si>
  <si>
    <t>1997-11-13</t>
  </si>
  <si>
    <t>56 Riverside Street</t>
  </si>
  <si>
    <t>Rollo</t>
  </si>
  <si>
    <t>Louedey</t>
  </si>
  <si>
    <t>1946-07-09</t>
  </si>
  <si>
    <t>Information Systems Manager</t>
  </si>
  <si>
    <t>7 Cascade Park</t>
  </si>
  <si>
    <t>Jerrine</t>
  </si>
  <si>
    <t>Cosbey</t>
  </si>
  <si>
    <t>1978-01-11</t>
  </si>
  <si>
    <t>Junior Executive</t>
  </si>
  <si>
    <t>29307 Russell Avenue</t>
  </si>
  <si>
    <t>Roddy</t>
  </si>
  <si>
    <t>Rubinshtein</t>
  </si>
  <si>
    <t>1987-10-08</t>
  </si>
  <si>
    <t>3 Mcguire Crossing</t>
  </si>
  <si>
    <t>Viki</t>
  </si>
  <si>
    <t>Coutts</t>
  </si>
  <si>
    <t>1952-12-14</t>
  </si>
  <si>
    <t>Automation Specialist II</t>
  </si>
  <si>
    <t>6 Golf View Alley</t>
  </si>
  <si>
    <t>Ashby</t>
  </si>
  <si>
    <t>Bispham</t>
  </si>
  <si>
    <t>1981-10-29</t>
  </si>
  <si>
    <t>Software Consultant</t>
  </si>
  <si>
    <t>83716 Russell Lane</t>
  </si>
  <si>
    <t>Alexander</t>
  </si>
  <si>
    <t>Broadbent</t>
  </si>
  <si>
    <t>1997-05-28</t>
  </si>
  <si>
    <t>265 Stephen Trail</t>
  </si>
  <si>
    <t>Teddy</t>
  </si>
  <si>
    <t>Lagadu</t>
  </si>
  <si>
    <t>1969-07-20</t>
  </si>
  <si>
    <t>2 Charing Cross Trail</t>
  </si>
  <si>
    <t>Peria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</si>
  <si>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</si>
  <si>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</si>
  <si>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</si>
  <si>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</si>
  <si>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</si>
  <si>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</si>
  <si>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</si>
  <si>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Elsworth</t>
  </si>
  <si>
    <t>Abbitt</t>
  </si>
  <si>
    <t>1956-02-08</t>
  </si>
  <si>
    <t>9722 Northport Way</t>
  </si>
  <si>
    <t>Rebeca</t>
  </si>
  <si>
    <t>Aggas</t>
  </si>
  <si>
    <t>1953-02-27</t>
  </si>
  <si>
    <t>7026 Katie Lane</t>
  </si>
  <si>
    <t>Ricki</t>
  </si>
  <si>
    <t>Dobrowski</t>
  </si>
  <si>
    <t>1975-03-10</t>
  </si>
  <si>
    <t>Civil Engineer</t>
  </si>
  <si>
    <t>8 Eggendart Pass</t>
  </si>
  <si>
    <t>Georgetta</t>
  </si>
  <si>
    <t>Lovett</t>
  </si>
  <si>
    <t>1940-02-02</t>
  </si>
  <si>
    <t>1 Bluejay Place</t>
  </si>
  <si>
    <t>Bambi</t>
  </si>
  <si>
    <t>Cogger</t>
  </si>
  <si>
    <t>1990-07-12</t>
  </si>
  <si>
    <t>28970 Monument Lane</t>
  </si>
  <si>
    <t>Aurie</t>
  </si>
  <si>
    <t>Rhead</t>
  </si>
  <si>
    <t>1962-07-28</t>
  </si>
  <si>
    <t>Geological Engineer</t>
  </si>
  <si>
    <t>235 Mendota Court</t>
  </si>
  <si>
    <t>Farris</t>
  </si>
  <si>
    <t>Skettles</t>
  </si>
  <si>
    <t>1965-07-03</t>
  </si>
  <si>
    <t>49309 Redwing Lane</t>
  </si>
  <si>
    <t>Sharline</t>
  </si>
  <si>
    <t>Abyss</t>
  </si>
  <si>
    <t>1960-03-18</t>
  </si>
  <si>
    <t>367 Bay Point</t>
  </si>
  <si>
    <t>Nowell</t>
  </si>
  <si>
    <t>Preddy</t>
  </si>
  <si>
    <t>1985-07-23</t>
  </si>
  <si>
    <t>932 Glendale Avenue</t>
  </si>
  <si>
    <t>Lacy</t>
  </si>
  <si>
    <t>Drance</t>
  </si>
  <si>
    <t>1978-02-05</t>
  </si>
  <si>
    <t>Graphic Designer</t>
  </si>
  <si>
    <t>492 Waywood Lane</t>
  </si>
  <si>
    <t>Padraig</t>
  </si>
  <si>
    <t>Snel</t>
  </si>
  <si>
    <t>1970-11-08</t>
  </si>
  <si>
    <t>Staff Accountant II</t>
  </si>
  <si>
    <t>12683 Mifflin Point</t>
  </si>
  <si>
    <t>Malorie</t>
  </si>
  <si>
    <t>Votier</t>
  </si>
  <si>
    <t>1990-05-29</t>
  </si>
  <si>
    <t>6160 Weeping Birch Hill</t>
  </si>
  <si>
    <t>Shepperd</t>
  </si>
  <si>
    <t>Ricards</t>
  </si>
  <si>
    <t>1967-09-27</t>
  </si>
  <si>
    <t>7 Oakridge Lane</t>
  </si>
  <si>
    <t>Daryl</t>
  </si>
  <si>
    <t>Pauncefort</t>
  </si>
  <si>
    <t>1979-06-18</t>
  </si>
  <si>
    <t>Community Outreach Specialist</t>
  </si>
  <si>
    <t>0 Dexter Parkway</t>
  </si>
  <si>
    <t>Norina</t>
  </si>
  <si>
    <t>Blakeway</t>
  </si>
  <si>
    <t>1980-02-11</t>
  </si>
  <si>
    <t>Programmer Analyst II</t>
  </si>
  <si>
    <t>75813 Lawn Lane</t>
  </si>
  <si>
    <t>My</t>
  </si>
  <si>
    <t>Chaston</t>
  </si>
  <si>
    <t>1966-07-16</t>
  </si>
  <si>
    <t>74613 Northport Park</t>
  </si>
  <si>
    <t>Isak</t>
  </si>
  <si>
    <t>Bergstram</t>
  </si>
  <si>
    <t>2001-03-08</t>
  </si>
  <si>
    <t>Pharmacist</t>
  </si>
  <si>
    <t>68 Karstens Pass</t>
  </si>
  <si>
    <t>Grannie</t>
  </si>
  <si>
    <t>Cracker</t>
  </si>
  <si>
    <t>1949-03-06</t>
  </si>
  <si>
    <t>87254 Hermina Pass</t>
  </si>
  <si>
    <t>Welby</t>
  </si>
  <si>
    <t>Lourenco</t>
  </si>
  <si>
    <t>1975-12-27</t>
  </si>
  <si>
    <t>801 Atwood Alley</t>
  </si>
  <si>
    <t>Glenn</t>
  </si>
  <si>
    <t>Casbourne</t>
  </si>
  <si>
    <t>1981-08-08</t>
  </si>
  <si>
    <t>Senior Editor</t>
  </si>
  <si>
    <t>2 Morrow Alley</t>
  </si>
  <si>
    <t>Nadiya</t>
  </si>
  <si>
    <t>Balasini</t>
  </si>
  <si>
    <t>1950-11-05</t>
  </si>
  <si>
    <t>Sales Associate</t>
  </si>
  <si>
    <t>92934 Mallory Trail</t>
  </si>
  <si>
    <t>Tyne</t>
  </si>
  <si>
    <t>Coate</t>
  </si>
  <si>
    <t>1965-07-15</t>
  </si>
  <si>
    <t>Developer II</t>
  </si>
  <si>
    <t>90820 Thackeray Street</t>
  </si>
  <si>
    <t>Christie</t>
  </si>
  <si>
    <t>Anders</t>
  </si>
  <si>
    <t>1969-10-02</t>
  </si>
  <si>
    <t>48 Ludington Plaza</t>
  </si>
  <si>
    <t>Agnella</t>
  </si>
  <si>
    <t>Capener</t>
  </si>
  <si>
    <t>1969-05-21</t>
  </si>
  <si>
    <t>49185 Derek Circle</t>
  </si>
  <si>
    <t>Bernardine</t>
  </si>
  <si>
    <t>Delmonti</t>
  </si>
  <si>
    <t>1971-03-31</t>
  </si>
  <si>
    <t>0721 Meadow Ridge Pass</t>
  </si>
  <si>
    <t>Daisy</t>
  </si>
  <si>
    <t>Spowart</t>
  </si>
  <si>
    <t>1967-12-18</t>
  </si>
  <si>
    <t>Staff Accountant I</t>
  </si>
  <si>
    <t>115 Westridge Road</t>
  </si>
  <si>
    <t>Denys</t>
  </si>
  <si>
    <t>Minshall</t>
  </si>
  <si>
    <t>1961-12-26</t>
  </si>
  <si>
    <t>Environmental Tech</t>
  </si>
  <si>
    <t>7 Myrtle Lane</t>
  </si>
  <si>
    <t>Archibald</t>
  </si>
  <si>
    <t>Blessed</t>
  </si>
  <si>
    <t>1969-02-10</t>
  </si>
  <si>
    <t>7795 Memorial Drive</t>
  </si>
  <si>
    <t>Feodor</t>
  </si>
  <si>
    <t>Englishby</t>
  </si>
  <si>
    <t>1961-08-14</t>
  </si>
  <si>
    <t>Account Coordinator</t>
  </si>
  <si>
    <t>24695 Boyd Road</t>
  </si>
  <si>
    <t>Skippie</t>
  </si>
  <si>
    <t>Yearsley</t>
  </si>
  <si>
    <t>1956-09-04</t>
  </si>
  <si>
    <t>95306 John Wall Avenue</t>
  </si>
  <si>
    <t>Bill</t>
  </si>
  <si>
    <t>1963-04-24</t>
  </si>
  <si>
    <t>6704 Pine View Lane</t>
  </si>
  <si>
    <t>Tessa</t>
  </si>
  <si>
    <t>Friese</t>
  </si>
  <si>
    <t>Health Coach II</t>
  </si>
  <si>
    <t>98158 Alpine Point</t>
  </si>
  <si>
    <t>Roseanne</t>
  </si>
  <si>
    <t>Caruth</t>
  </si>
  <si>
    <t>1957-05-25</t>
  </si>
  <si>
    <t>Programmer Analyst III</t>
  </si>
  <si>
    <t>33652 Lyons Alley</t>
  </si>
  <si>
    <t>Tedra</t>
  </si>
  <si>
    <t>Goodbanne</t>
  </si>
  <si>
    <t>1978-01-15</t>
  </si>
  <si>
    <t>8 Debs Road</t>
  </si>
  <si>
    <t>Roberto</t>
  </si>
  <si>
    <t>Harme</t>
  </si>
  <si>
    <t>1951-06-11</t>
  </si>
  <si>
    <t>101 Starling Pass</t>
  </si>
  <si>
    <t>Nichole</t>
  </si>
  <si>
    <t>Leisman</t>
  </si>
  <si>
    <t>1986-08-07</t>
  </si>
  <si>
    <t>Geologist III</t>
  </si>
  <si>
    <t>35151 Bunker Hill Crossing</t>
  </si>
  <si>
    <t>Amil</t>
  </si>
  <si>
    <t>Ennor</t>
  </si>
  <si>
    <t>1995-08-04</t>
  </si>
  <si>
    <t>2093 Amoth Pass</t>
  </si>
  <si>
    <t>Shawna</t>
  </si>
  <si>
    <t>Hinrichsen</t>
  </si>
  <si>
    <t>1969-08-27</t>
  </si>
  <si>
    <t>57343 Eagan Avenue</t>
  </si>
  <si>
    <t>Fonsie</t>
  </si>
  <si>
    <t>Levane</t>
  </si>
  <si>
    <t>1951-07-10</t>
  </si>
  <si>
    <t>83 Armistice Terrace</t>
  </si>
  <si>
    <t>Emilie</t>
  </si>
  <si>
    <t>Brody</t>
  </si>
  <si>
    <t>1979-05-22</t>
  </si>
  <si>
    <t>5388 Burrows Alley</t>
  </si>
  <si>
    <t>Robert</t>
  </si>
  <si>
    <t>Corkill</t>
  </si>
  <si>
    <t>1976-03-12</t>
  </si>
  <si>
    <t>5612 Toban Point</t>
  </si>
  <si>
    <t>Elvira</t>
  </si>
  <si>
    <t>Kurten</t>
  </si>
  <si>
    <t>1973-03-18</t>
  </si>
  <si>
    <t>65 Ridge Oak Court</t>
  </si>
  <si>
    <t>Juliana</t>
  </si>
  <si>
    <t>Mitchenson</t>
  </si>
  <si>
    <t>1989-01-05</t>
  </si>
  <si>
    <t>74 Russell Terrace</t>
  </si>
  <si>
    <t>Regine</t>
  </si>
  <si>
    <t>Bownes</t>
  </si>
  <si>
    <t>1952-07-01</t>
  </si>
  <si>
    <t>Senior Developer</t>
  </si>
  <si>
    <t>255 Loeprich Lane</t>
  </si>
  <si>
    <t>Abner</t>
  </si>
  <si>
    <t>Fraschetti</t>
  </si>
  <si>
    <t>1986-01-23</t>
  </si>
  <si>
    <t>67 Northport Avenue</t>
  </si>
  <si>
    <t>Alvira</t>
  </si>
  <si>
    <t>Coulman</t>
  </si>
  <si>
    <t>1955-06-05</t>
  </si>
  <si>
    <t>Account Representative II</t>
  </si>
  <si>
    <t>823 Wayridge Trail</t>
  </si>
  <si>
    <t>Sawyer</t>
  </si>
  <si>
    <t>Sponton</t>
  </si>
  <si>
    <t>1956-02-22</t>
  </si>
  <si>
    <t>Help Desk Technician</t>
  </si>
  <si>
    <t>5 Golf Terrace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</si>
  <si>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</si>
  <si>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</si>
  <si>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</si>
  <si>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</si>
  <si>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</si>
  <si>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</si>
  <si>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</si>
  <si>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Loria</t>
  </si>
  <si>
    <t>Tappington</t>
  </si>
  <si>
    <t>1955-09-06</t>
  </si>
  <si>
    <t>Research Assistant IV</t>
  </si>
  <si>
    <t>3920 Swallow Junction</t>
  </si>
  <si>
    <t>Tanya</t>
  </si>
  <si>
    <t>Kiefer</t>
  </si>
  <si>
    <t>1992-07-05</t>
  </si>
  <si>
    <t>4 Warner Park</t>
  </si>
  <si>
    <t>Devonne</t>
  </si>
  <si>
    <t>Alderwick</t>
  </si>
  <si>
    <t>1939-01-29</t>
  </si>
  <si>
    <t>Research Associate</t>
  </si>
  <si>
    <t>534 Lien Lane</t>
  </si>
  <si>
    <t>Omero</t>
  </si>
  <si>
    <t>McDonand</t>
  </si>
  <si>
    <t>1952-04-01</t>
  </si>
  <si>
    <t>48 Shoshone Park</t>
  </si>
  <si>
    <t>Iain</t>
  </si>
  <si>
    <t>Haversham</t>
  </si>
  <si>
    <t>1950-12-26</t>
  </si>
  <si>
    <t>170 Briar Crest Place</t>
  </si>
  <si>
    <t>Keriann</t>
  </si>
  <si>
    <t>Newham</t>
  </si>
  <si>
    <t>1975-03-26</t>
  </si>
  <si>
    <t>0193 Northland Street</t>
  </si>
  <si>
    <t>Conroy</t>
  </si>
  <si>
    <t>Rappaport</t>
  </si>
  <si>
    <t>1965-01-08</t>
  </si>
  <si>
    <t>5219 Pearson Drive</t>
  </si>
  <si>
    <t>Dorian</t>
  </si>
  <si>
    <t>Rustman</t>
  </si>
  <si>
    <t>1974-12-09</t>
  </si>
  <si>
    <t>6156 Summit Center</t>
  </si>
  <si>
    <t>Quillan</t>
  </si>
  <si>
    <t>Guinane</t>
  </si>
  <si>
    <t>1946-03-24</t>
  </si>
  <si>
    <t>803 Badeau Point</t>
  </si>
  <si>
    <t>Harlin</t>
  </si>
  <si>
    <t>Mazin</t>
  </si>
  <si>
    <t>1974-03-25</t>
  </si>
  <si>
    <t>Computer Systems Analyst I</t>
  </si>
  <si>
    <t>735 Westridge Road</t>
  </si>
  <si>
    <t>Eustacia</t>
  </si>
  <si>
    <t>Dornan</t>
  </si>
  <si>
    <t>1985-09-02</t>
  </si>
  <si>
    <t>Account Representative IV</t>
  </si>
  <si>
    <t>1190 Hanson Street</t>
  </si>
  <si>
    <t>Maury</t>
  </si>
  <si>
    <t>Galego</t>
  </si>
  <si>
    <t>1992-07-27</t>
  </si>
  <si>
    <t>370 Division Junction</t>
  </si>
  <si>
    <t>Reggie</t>
  </si>
  <si>
    <t>Kernar</t>
  </si>
  <si>
    <t>1971-11-28</t>
  </si>
  <si>
    <t>90 Northport Hill</t>
  </si>
  <si>
    <t>Brigitte</t>
  </si>
  <si>
    <t>Whellams</t>
  </si>
  <si>
    <t>77785 Veith Lane</t>
  </si>
  <si>
    <t>Kinna</t>
  </si>
  <si>
    <t>Kollasch</t>
  </si>
  <si>
    <t>1986-11-09</t>
  </si>
  <si>
    <t>Safety Technician I</t>
  </si>
  <si>
    <t>232 Knutson Park</t>
  </si>
  <si>
    <t>Maurizio</t>
  </si>
  <si>
    <t>Comi</t>
  </si>
  <si>
    <t>1996-05-30</t>
  </si>
  <si>
    <t>25805 Eagan Place</t>
  </si>
  <si>
    <t>Elbertina</t>
  </si>
  <si>
    <t>Fendley</t>
  </si>
  <si>
    <t>1992-03-27</t>
  </si>
  <si>
    <t>743 Debra Court</t>
  </si>
  <si>
    <t>Franklin</t>
  </si>
  <si>
    <t>Wohler</t>
  </si>
  <si>
    <t>1938-10-16</t>
  </si>
  <si>
    <t>6966 Delladonna Street</t>
  </si>
  <si>
    <t>Allyson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</si>
  <si>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</si>
  <si>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</si>
  <si>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</si>
  <si>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</si>
  <si>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</si>
  <si>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</si>
  <si>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</si>
  <si>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Alanna</t>
  </si>
  <si>
    <t>Lerway</t>
  </si>
  <si>
    <t>1944-01-05</t>
  </si>
  <si>
    <t>593 Alpine Drive</t>
  </si>
  <si>
    <t>Vincent</t>
  </si>
  <si>
    <t>Jopke</t>
  </si>
  <si>
    <t>1972-03-10</t>
  </si>
  <si>
    <t>Analog Circuit Design manager</t>
  </si>
  <si>
    <t>45788 Stang Plaza</t>
  </si>
  <si>
    <t>Jeffryes</t>
  </si>
  <si>
    <t>1981-02-16</t>
  </si>
  <si>
    <t>96515 Di Loreto Pass</t>
  </si>
  <si>
    <t>Collete</t>
  </si>
  <si>
    <t>Dory</t>
  </si>
  <si>
    <t>1990-01-09</t>
  </si>
  <si>
    <t>8625 Dakota Plaza</t>
  </si>
  <si>
    <t>Leonid</t>
  </si>
  <si>
    <t>Dorricott</t>
  </si>
  <si>
    <t>1993-11-18</t>
  </si>
  <si>
    <t>02 Hoffman Road</t>
  </si>
  <si>
    <t>Charlena</t>
  </si>
  <si>
    <t>Berney</t>
  </si>
  <si>
    <t>1966-01-02</t>
  </si>
  <si>
    <t>496 Logan Center</t>
  </si>
  <si>
    <t>Alfonso</t>
  </si>
  <si>
    <t>Massel</t>
  </si>
  <si>
    <t>1940-12-05</t>
  </si>
  <si>
    <t>6065 Talisman Crossing</t>
  </si>
  <si>
    <t>Engracia</t>
  </si>
  <si>
    <t>Dobbs</t>
  </si>
  <si>
    <t>1959-04-19</t>
  </si>
  <si>
    <t>72 Eliot Place</t>
  </si>
  <si>
    <t>Glyn</t>
  </si>
  <si>
    <t>1945-02-13</t>
  </si>
  <si>
    <t>67 Bluejay Plaza</t>
  </si>
  <si>
    <t>Rosemonde</t>
  </si>
  <si>
    <t>Cartwight</t>
  </si>
  <si>
    <t>1952-10-20</t>
  </si>
  <si>
    <t>518 Paget Hill</t>
  </si>
  <si>
    <t>Alano</t>
  </si>
  <si>
    <t>Satchel</t>
  </si>
  <si>
    <t>1998-11-26</t>
  </si>
  <si>
    <t>87107 Shelley Crossing</t>
  </si>
  <si>
    <t>Corrine</t>
  </si>
  <si>
    <t>Baribal</t>
  </si>
  <si>
    <t>1948-10-12</t>
  </si>
  <si>
    <t>Senior Sales Associate</t>
  </si>
  <si>
    <t>3 Mallory Circle</t>
  </si>
  <si>
    <t>Benoit</t>
  </si>
  <si>
    <t>Harniman</t>
  </si>
  <si>
    <t>1976-08-27</t>
  </si>
  <si>
    <t>Research Assistant II</t>
  </si>
  <si>
    <t>1582 Bashford Drive</t>
  </si>
  <si>
    <t>Jeanne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</si>
  <si>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</si>
  <si>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</si>
  <si>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</si>
  <si>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</si>
  <si>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</si>
  <si>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</si>
  <si>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</si>
  <si>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Tannie</t>
  </si>
  <si>
    <t>Gambrell</t>
  </si>
  <si>
    <t>1967-05-25</t>
  </si>
  <si>
    <t>49 Surrey Point</t>
  </si>
  <si>
    <t>Mick</t>
  </si>
  <si>
    <t>Macewan</t>
  </si>
  <si>
    <t>1967-12-12</t>
  </si>
  <si>
    <t>59254 Northland Alley</t>
  </si>
  <si>
    <t>Abbie</t>
  </si>
  <si>
    <t>Oldman</t>
  </si>
  <si>
    <t>1983-11-26</t>
  </si>
  <si>
    <t>4 North Drive</t>
  </si>
  <si>
    <t>Tabbie</t>
  </si>
  <si>
    <t>Curner</t>
  </si>
  <si>
    <t>1997-03-13</t>
  </si>
  <si>
    <t>Chief Design Engineer</t>
  </si>
  <si>
    <t>89 Parkside Street</t>
  </si>
  <si>
    <t>Shane</t>
  </si>
  <si>
    <t>Killen</t>
  </si>
  <si>
    <t>1956-10-16</t>
  </si>
  <si>
    <t>7 Hazelcrest Place</t>
  </si>
  <si>
    <t>Roberta</t>
  </si>
  <si>
    <t>Goodale</t>
  </si>
  <si>
    <t>1947-02-28</t>
  </si>
  <si>
    <t>013 David Junction</t>
  </si>
  <si>
    <t>Kippy</t>
  </si>
  <si>
    <t>Barabisch</t>
  </si>
  <si>
    <t>2000-04-07</t>
  </si>
  <si>
    <t>Legal Assistant</t>
  </si>
  <si>
    <t>840 Graceland Street</t>
  </si>
  <si>
    <t>Rosalinde</t>
  </si>
  <si>
    <t>Cubuzzi</t>
  </si>
  <si>
    <t>1997-09-04</t>
  </si>
  <si>
    <t>6 Lotheville Trail</t>
  </si>
  <si>
    <t>Cami</t>
  </si>
  <si>
    <t>Barnbrook</t>
  </si>
  <si>
    <t>1963-01-01</t>
  </si>
  <si>
    <t>Occupational Therapist</t>
  </si>
  <si>
    <t>890 Truax Lane</t>
  </si>
  <si>
    <t>Stollen</t>
  </si>
  <si>
    <t>1980-02-16</t>
  </si>
  <si>
    <t>Statistician I</t>
  </si>
  <si>
    <t>72922 Cambridge Terrace</t>
  </si>
  <si>
    <t>Hunfredo</t>
  </si>
  <si>
    <t>Hayball</t>
  </si>
  <si>
    <t>1994-04-15</t>
  </si>
  <si>
    <t>60461 Esch Avenue</t>
  </si>
  <si>
    <t>Giorgi</t>
  </si>
  <si>
    <t>O'Shirine</t>
  </si>
  <si>
    <t>1981-06-20</t>
  </si>
  <si>
    <t>6 Novick Alley</t>
  </si>
  <si>
    <t>Kort</t>
  </si>
  <si>
    <t>Disley</t>
  </si>
  <si>
    <t>Technical Writer</t>
  </si>
  <si>
    <t>76 Donald Trail</t>
  </si>
  <si>
    <t>Gretna</t>
  </si>
  <si>
    <t>Thredder</t>
  </si>
  <si>
    <t>1966-01-08</t>
  </si>
  <si>
    <t>1607 Westridge Drive</t>
  </si>
  <si>
    <t>Tobiah</t>
  </si>
  <si>
    <t>Heinsius</t>
  </si>
  <si>
    <t>2000-01-25</t>
  </si>
  <si>
    <t>3630 Dawn Crossing</t>
  </si>
  <si>
    <t>Wallace</t>
  </si>
  <si>
    <t>Newart</t>
  </si>
  <si>
    <t>29007 Dapin Street</t>
  </si>
  <si>
    <t>Hersh</t>
  </si>
  <si>
    <t>Stubbert</t>
  </si>
  <si>
    <t>2000-06-25</t>
  </si>
  <si>
    <t>68 Fairfield Street</t>
  </si>
  <si>
    <t>Hatti</t>
  </si>
  <si>
    <t>Carletti</t>
  </si>
  <si>
    <t>6 Iowa Center</t>
  </si>
  <si>
    <t>Wyn</t>
  </si>
  <si>
    <t>Saynor</t>
  </si>
  <si>
    <t>1964-06-22</t>
  </si>
  <si>
    <t>5 Briar Crest Road</t>
  </si>
  <si>
    <t>Maribeth</t>
  </si>
  <si>
    <t>Stivani</t>
  </si>
  <si>
    <t>1954-11-13</t>
  </si>
  <si>
    <t>945 Bobwhite Court</t>
  </si>
  <si>
    <t>Abigale</t>
  </si>
  <si>
    <t>Sives</t>
  </si>
  <si>
    <t>1963-12-13</t>
  </si>
  <si>
    <t>2 Glendale Center</t>
  </si>
  <si>
    <t>Gothart</t>
  </si>
  <si>
    <t>Artus</t>
  </si>
  <si>
    <t>1978-05-31</t>
  </si>
  <si>
    <t>Health Coach IV</t>
  </si>
  <si>
    <t>21824 Northridge Alley</t>
  </si>
  <si>
    <t>Danny</t>
  </si>
  <si>
    <t>Bodle</t>
  </si>
  <si>
    <t>1943-09-24</t>
  </si>
  <si>
    <t>68 Anthes Park</t>
  </si>
  <si>
    <t>Vittorio</t>
  </si>
  <si>
    <t>Boxen</t>
  </si>
  <si>
    <t>1965-08-15</t>
  </si>
  <si>
    <t>3 Anthes Court</t>
  </si>
  <si>
    <t>Deborah</t>
  </si>
  <si>
    <t>Petrovsky</t>
  </si>
  <si>
    <t>1943-07-14</t>
  </si>
  <si>
    <t>036 Redwing Street</t>
  </si>
  <si>
    <t>Agace</t>
  </si>
  <si>
    <t>Hedge</t>
  </si>
  <si>
    <t>1997-07-23</t>
  </si>
  <si>
    <t>Media Manager II</t>
  </si>
  <si>
    <t>92 Petterle Place</t>
  </si>
  <si>
    <t>Rolland</t>
  </si>
  <si>
    <t>Esmead</t>
  </si>
  <si>
    <t>1940-07-13</t>
  </si>
  <si>
    <t>72008 7th Avenue</t>
  </si>
  <si>
    <t>Latrena</t>
  </si>
  <si>
    <t>Walklate</t>
  </si>
  <si>
    <t>1943-10-05</t>
  </si>
  <si>
    <t>87 Sheridan Junction</t>
  </si>
  <si>
    <t>Mariquilla</t>
  </si>
  <si>
    <t>Springthorpe</t>
  </si>
  <si>
    <t>1939-04-04</t>
  </si>
  <si>
    <t>811 Melrose Park</t>
  </si>
  <si>
    <t>Leticia</t>
  </si>
  <si>
    <t>Danovich</t>
  </si>
  <si>
    <t>1941-10-02</t>
  </si>
  <si>
    <t>2 Logan Avenue</t>
  </si>
  <si>
    <t>Harman</t>
  </si>
  <si>
    <t>Lynds</t>
  </si>
  <si>
    <t>1961-05-27</t>
  </si>
  <si>
    <t>Professor</t>
  </si>
  <si>
    <t>538 Gina Way</t>
  </si>
  <si>
    <t>Farra</t>
  </si>
  <si>
    <t>Matyushkin</t>
  </si>
  <si>
    <t>1974-01-24</t>
  </si>
  <si>
    <t>52761 Portage Crossing</t>
  </si>
  <si>
    <t>Robenia</t>
  </si>
  <si>
    <t>Monks</t>
  </si>
  <si>
    <t>1959-05-08</t>
  </si>
  <si>
    <t>8 Fieldstone Street</t>
  </si>
  <si>
    <t>Roman</t>
  </si>
  <si>
    <t>Eastwood</t>
  </si>
  <si>
    <t>1969-09-21</t>
  </si>
  <si>
    <t>8957 Anhalt Alley</t>
  </si>
  <si>
    <t>Solomon</t>
  </si>
  <si>
    <t>Bruck</t>
  </si>
  <si>
    <t>1957-11-15</t>
  </si>
  <si>
    <t>5 High Crossing Junction</t>
  </si>
  <si>
    <t>Krystyna</t>
  </si>
  <si>
    <t>Airey</t>
  </si>
  <si>
    <t>1950-09-05</t>
  </si>
  <si>
    <t>Safety Technician II</t>
  </si>
  <si>
    <t>75760 Toban Junction</t>
  </si>
  <si>
    <t>Katharine</t>
  </si>
  <si>
    <t>Redbourn</t>
  </si>
  <si>
    <t>1967-09-11</t>
  </si>
  <si>
    <t>178 Waxwing Trail</t>
  </si>
  <si>
    <t>Cammy</t>
  </si>
  <si>
    <t>Stoneham</t>
  </si>
  <si>
    <t>1963-05-02</t>
  </si>
  <si>
    <t>8648 Green Alley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</si>
  <si>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</si>
  <si>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</si>
  <si>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</si>
  <si>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</si>
  <si>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</si>
  <si>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</si>
  <si>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</si>
  <si>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</si>
  <si>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</si>
  <si>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</si>
  <si>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</si>
  <si>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</si>
  <si>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Sunny</t>
  </si>
  <si>
    <t>Christescu</t>
  </si>
  <si>
    <t>1975-03-12</t>
  </si>
  <si>
    <t>6668 Blue Bill Park Plaza</t>
  </si>
  <si>
    <t>Shadow</t>
  </si>
  <si>
    <t>Yakutin</t>
  </si>
  <si>
    <t>1967-02-03</t>
  </si>
  <si>
    <t>Software Test Engineer IV</t>
  </si>
  <si>
    <t>06 Dwight Park</t>
  </si>
  <si>
    <t>Sharai</t>
  </si>
  <si>
    <t>Priddie</t>
  </si>
  <si>
    <t>1961-01-16</t>
  </si>
  <si>
    <t>5202 Crowley Place</t>
  </si>
  <si>
    <t>Celeste</t>
  </si>
  <si>
    <t>Fretson</t>
  </si>
  <si>
    <t>1980-09-16</t>
  </si>
  <si>
    <t>14709 Portage Avenue</t>
  </si>
  <si>
    <t>Lea</t>
  </si>
  <si>
    <t>Ilyinski</t>
  </si>
  <si>
    <t>1997-09-25</t>
  </si>
  <si>
    <t>895 Glendale Park</t>
  </si>
  <si>
    <t>Dyann</t>
  </si>
  <si>
    <t>Olechnowicz</t>
  </si>
  <si>
    <t>1939-07-17</t>
  </si>
  <si>
    <t>Nuclear Power Engineer</t>
  </si>
  <si>
    <t>0474 Bowman Hill</t>
  </si>
  <si>
    <t>Delly</t>
  </si>
  <si>
    <t>Sunman</t>
  </si>
  <si>
    <t>1959-04-11</t>
  </si>
  <si>
    <t>652 Fuller Terrace</t>
  </si>
  <si>
    <t>Malvin</t>
  </si>
  <si>
    <t>Ryhorovich</t>
  </si>
  <si>
    <t>1962-03-03</t>
  </si>
  <si>
    <t>5356 Sugar Plaza</t>
  </si>
  <si>
    <t>Hamberston</t>
  </si>
  <si>
    <t>2000-09-25</t>
  </si>
  <si>
    <t>7 Schiller Point</t>
  </si>
  <si>
    <t>Kaela</t>
  </si>
  <si>
    <t>Romaines</t>
  </si>
  <si>
    <t>1971-11-27</t>
  </si>
  <si>
    <t>9193 Prairieview Drive</t>
  </si>
  <si>
    <t>Evonne</t>
  </si>
  <si>
    <t>Bembridge</t>
  </si>
  <si>
    <t>1969-07-06</t>
  </si>
  <si>
    <t>13272 Basil Avenue</t>
  </si>
  <si>
    <t>Shannen</t>
  </si>
  <si>
    <t>Lewin</t>
  </si>
  <si>
    <t>1991-06-07</t>
  </si>
  <si>
    <t>29 Aberg Crossing</t>
  </si>
  <si>
    <t>Bogey</t>
  </si>
  <si>
    <t>Attew</t>
  </si>
  <si>
    <t>1992-11-18</t>
  </si>
  <si>
    <t>Software Engineer II</t>
  </si>
  <si>
    <t>4 Monterey Road</t>
  </si>
  <si>
    <t>Zondra</t>
  </si>
  <si>
    <t>Ringham</t>
  </si>
  <si>
    <t>1948-01-13</t>
  </si>
  <si>
    <t>416 Lighthouse Bay Lane</t>
  </si>
  <si>
    <t>Barnebas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</si>
  <si>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</si>
  <si>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</si>
  <si>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</si>
  <si>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</si>
  <si>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</si>
  <si>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</si>
  <si>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</si>
  <si>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Gerri</t>
  </si>
  <si>
    <t>Schimann</t>
  </si>
  <si>
    <t>1969-11-17</t>
  </si>
  <si>
    <t>47 Kim Terrace</t>
  </si>
  <si>
    <t>Antonietta</t>
  </si>
  <si>
    <t>Egle</t>
  </si>
  <si>
    <t>1973-09-25</t>
  </si>
  <si>
    <t>590 Hagan Parkway</t>
  </si>
  <si>
    <t>Raff</t>
  </si>
  <si>
    <t>Waycott</t>
  </si>
  <si>
    <t>1951-12-16</t>
  </si>
  <si>
    <t>Engineer IV</t>
  </si>
  <si>
    <t>94694 Eagle Crest Terrace</t>
  </si>
  <si>
    <t>Lark</t>
  </si>
  <si>
    <t>Gonet</t>
  </si>
  <si>
    <t>1972-01-17</t>
  </si>
  <si>
    <t>Database Administrator II</t>
  </si>
  <si>
    <t>261 Orin Center</t>
  </si>
  <si>
    <t>Cletis</t>
  </si>
  <si>
    <t>Longley</t>
  </si>
  <si>
    <t>1996-07-01</t>
  </si>
  <si>
    <t>Chemical Engineer</t>
  </si>
  <si>
    <t>667 Waxwing Plaza</t>
  </si>
  <si>
    <t>Bartram</t>
  </si>
  <si>
    <t>Di-Lucia</t>
  </si>
  <si>
    <t>1961-01-03</t>
  </si>
  <si>
    <t>83509 Delaware Street</t>
  </si>
  <si>
    <t>Theresa</t>
  </si>
  <si>
    <t>Cowper</t>
  </si>
  <si>
    <t>1976-08-24</t>
  </si>
  <si>
    <t>88 Mifflin Pass</t>
  </si>
  <si>
    <t>Philbert</t>
  </si>
  <si>
    <t>Raraty</t>
  </si>
  <si>
    <t>1956-06-28</t>
  </si>
  <si>
    <t>10 Dexter Park</t>
  </si>
  <si>
    <t>Egon</t>
  </si>
  <si>
    <t>Ortells</t>
  </si>
  <si>
    <t>3 Sundown Hill</t>
  </si>
  <si>
    <t>Dahlia</t>
  </si>
  <si>
    <t>Shovlar</t>
  </si>
  <si>
    <t>1966-03-07</t>
  </si>
  <si>
    <t>655 Glendale Trail</t>
  </si>
  <si>
    <t>Timi</t>
  </si>
  <si>
    <t>Duny</t>
  </si>
  <si>
    <t>1953-03-12</t>
  </si>
  <si>
    <t>Office Assistant II</t>
  </si>
  <si>
    <t>39192 Glendale Alley</t>
  </si>
  <si>
    <t>Dominick</t>
  </si>
  <si>
    <t>Asher</t>
  </si>
  <si>
    <t>1962-10-06</t>
  </si>
  <si>
    <t>7307 Lake View Crossing</t>
  </si>
  <si>
    <t>Raye</t>
  </si>
  <si>
    <t>Roo</t>
  </si>
  <si>
    <t>Database Administrator I</t>
  </si>
  <si>
    <t>1199 Express Plaza</t>
  </si>
  <si>
    <t>Becka</t>
  </si>
  <si>
    <t>Hacon</t>
  </si>
  <si>
    <t>1 Namekagon Point</t>
  </si>
  <si>
    <t>Cirillo</t>
  </si>
  <si>
    <t>Frossell</t>
  </si>
  <si>
    <t>1968-10-14</t>
  </si>
  <si>
    <t>602 Meadow Vale Lane</t>
  </si>
  <si>
    <t>Verla</t>
  </si>
  <si>
    <t>Dumingos</t>
  </si>
  <si>
    <t>1971-09-18</t>
  </si>
  <si>
    <t>6784 Spohn Alley</t>
  </si>
  <si>
    <t>Sherrie</t>
  </si>
  <si>
    <t>Godleman</t>
  </si>
  <si>
    <t>67 Shelley Crossing</t>
  </si>
  <si>
    <t>Dexter</t>
  </si>
  <si>
    <t>Shutle</t>
  </si>
  <si>
    <t>1959-01-05</t>
  </si>
  <si>
    <t>07 Dayton Court</t>
  </si>
  <si>
    <t>Konstanze</t>
  </si>
  <si>
    <t>Hovie</t>
  </si>
  <si>
    <t>1967-01-09</t>
  </si>
  <si>
    <t>351 Sunfield Lane</t>
  </si>
  <si>
    <t>Bink</t>
  </si>
  <si>
    <t>Bentje</t>
  </si>
  <si>
    <t>1957-03-23</t>
  </si>
  <si>
    <t>8427 Moulton Place</t>
  </si>
  <si>
    <t>Taber</t>
  </si>
  <si>
    <t>Szymon</t>
  </si>
  <si>
    <t>1947-04-22</t>
  </si>
  <si>
    <t>984 Del Sol Junction</t>
  </si>
  <si>
    <t>Debbi</t>
  </si>
  <si>
    <t>Dannatt</t>
  </si>
  <si>
    <t>1958-12-28</t>
  </si>
  <si>
    <t>3 Pepper Wood Hill</t>
  </si>
  <si>
    <t>Giana</t>
  </si>
  <si>
    <t>Staresmeare</t>
  </si>
  <si>
    <t>1976-04-20</t>
  </si>
  <si>
    <t>8737 Scoville Center</t>
  </si>
  <si>
    <t>Morton</t>
  </si>
  <si>
    <t>Petkens</t>
  </si>
  <si>
    <t>1990-11-13</t>
  </si>
  <si>
    <t>385 Montana Place</t>
  </si>
  <si>
    <t>Vittoria</t>
  </si>
  <si>
    <t>Whitney</t>
  </si>
  <si>
    <t>1981-06-03</t>
  </si>
  <si>
    <t>Research Assistant I</t>
  </si>
  <si>
    <t>3 Surrey Court</t>
  </si>
  <si>
    <t>Paquito</t>
  </si>
  <si>
    <t>Atwood</t>
  </si>
  <si>
    <t>1972-07-30</t>
  </si>
  <si>
    <t>2 Magdeline Street</t>
  </si>
  <si>
    <t>Dimitri</t>
  </si>
  <si>
    <t>Tribbeck</t>
  </si>
  <si>
    <t>1958-12-07</t>
  </si>
  <si>
    <t>93235 Hoard Trail</t>
  </si>
  <si>
    <t>Shelli</t>
  </si>
  <si>
    <t>Bartholomaus</t>
  </si>
  <si>
    <t>1963-05-11</t>
  </si>
  <si>
    <t>356 Carberry Avenue</t>
  </si>
  <si>
    <t>Kermit</t>
  </si>
  <si>
    <t>Lebond</t>
  </si>
  <si>
    <t>1980-02-01</t>
  </si>
  <si>
    <t>Financial Advisor</t>
  </si>
  <si>
    <t>71 Ludington Center</t>
  </si>
  <si>
    <t>Biddie</t>
  </si>
  <si>
    <t>Gorce</t>
  </si>
  <si>
    <t>1988-01-30</t>
  </si>
  <si>
    <t>2116 Continental Terrace</t>
  </si>
  <si>
    <t>Rupert</t>
  </si>
  <si>
    <t>Marrow</t>
  </si>
  <si>
    <t>1970-08-08</t>
  </si>
  <si>
    <t>2 7th Way</t>
  </si>
  <si>
    <t>Geoff</t>
  </si>
  <si>
    <t>Sitford</t>
  </si>
  <si>
    <t>1965-02-27</t>
  </si>
  <si>
    <t>7 Elgar Road</t>
  </si>
  <si>
    <t>Ange</t>
  </si>
  <si>
    <t>Chitham</t>
  </si>
  <si>
    <t>1991-02-14</t>
  </si>
  <si>
    <t>00003 Hoffman Pass</t>
  </si>
  <si>
    <t>Tiphanie</t>
  </si>
  <si>
    <t>Blackader</t>
  </si>
  <si>
    <t>1947-10-08</t>
  </si>
  <si>
    <t>71 Stone Corner Avenue</t>
  </si>
  <si>
    <t>Zollie</t>
  </si>
  <si>
    <t>Crinidge</t>
  </si>
  <si>
    <t>1988-01-10</t>
  </si>
  <si>
    <t>Systems Administrator I</t>
  </si>
  <si>
    <t>0 Esker Avenue</t>
  </si>
  <si>
    <t>Pollen</t>
  </si>
  <si>
    <t>1993-08-09</t>
  </si>
  <si>
    <t>61825 Debs Terrace</t>
  </si>
  <si>
    <t>Emelen</t>
  </si>
  <si>
    <t>Bidnall</t>
  </si>
  <si>
    <t>1981-08-05</t>
  </si>
  <si>
    <t>Systems Administrator IV</t>
  </si>
  <si>
    <t>11 Oak Terrace</t>
  </si>
  <si>
    <t>Linette</t>
  </si>
  <si>
    <t>Boman</t>
  </si>
  <si>
    <t>1949-05-20</t>
  </si>
  <si>
    <t>7 Michigan Hill</t>
  </si>
  <si>
    <t>Manya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</si>
  <si>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</si>
  <si>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</si>
  <si>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</si>
  <si>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</si>
  <si>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</si>
  <si>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</si>
  <si>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</si>
  <si>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Art</t>
  </si>
  <si>
    <t>Carolan</t>
  </si>
  <si>
    <t>1954-11-09</t>
  </si>
  <si>
    <t>57903 Hanson Parkway</t>
  </si>
  <si>
    <t>Alfi</t>
  </si>
  <si>
    <t>Sabbins</t>
  </si>
  <si>
    <t>1959-06-12</t>
  </si>
  <si>
    <t>763 Ridgeway Place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</si>
  <si>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</si>
  <si>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</si>
  <si>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</si>
  <si>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</si>
  <si>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</si>
  <si>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</si>
  <si>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</si>
  <si>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</si>
  <si>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</si>
  <si>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</si>
  <si>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</si>
  <si>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</si>
  <si>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Dymick</t>
  </si>
  <si>
    <t>1965-12-13</t>
  </si>
  <si>
    <t>31675 Corry Way</t>
  </si>
  <si>
    <t>Seamus</t>
  </si>
  <si>
    <t>Cains</t>
  </si>
  <si>
    <t>1989-12-15</t>
  </si>
  <si>
    <t>4882 Dakota Center</t>
  </si>
  <si>
    <t>Guss</t>
  </si>
  <si>
    <t>Karim</t>
  </si>
  <si>
    <t>1968-11-24</t>
  </si>
  <si>
    <t>4 Warner Circle</t>
  </si>
  <si>
    <t>Julietta</t>
  </si>
  <si>
    <t>Setchfield</t>
  </si>
  <si>
    <t>1992-01-31</t>
  </si>
  <si>
    <t>Operator</t>
  </si>
  <si>
    <t>4 Manufacturers Crossing</t>
  </si>
  <si>
    <t>Roch</t>
  </si>
  <si>
    <t>Symson</t>
  </si>
  <si>
    <t>1978-05-13</t>
  </si>
  <si>
    <t>Office Assistant I</t>
  </si>
  <si>
    <t>016 Westport Park</t>
  </si>
  <si>
    <t>Audry</t>
  </si>
  <si>
    <t>Fann</t>
  </si>
  <si>
    <t>1957-10-17</t>
  </si>
  <si>
    <t>19 Debs Parkway</t>
  </si>
  <si>
    <t>Cecelia</t>
  </si>
  <si>
    <t>Cisar</t>
  </si>
  <si>
    <t>1985-03-26</t>
  </si>
  <si>
    <t>665 Sachs Way</t>
  </si>
  <si>
    <t>Clari</t>
  </si>
  <si>
    <t>Voas</t>
  </si>
  <si>
    <t>1955-07-28</t>
  </si>
  <si>
    <t>4110 Mifflin Center</t>
  </si>
  <si>
    <t>Zach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</si>
  <si>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</si>
  <si>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</si>
  <si>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</si>
  <si>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</si>
  <si>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</si>
  <si>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</si>
  <si>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</si>
  <si>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</si>
  <si>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</si>
  <si>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</si>
  <si>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</si>
  <si>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</si>
  <si>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</si>
  <si>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Software Engineer I</t>
  </si>
  <si>
    <t>066 Warner Trail</t>
  </si>
  <si>
    <t>Sonny</t>
  </si>
  <si>
    <t>McCart</t>
  </si>
  <si>
    <t>1992-08-27</t>
  </si>
  <si>
    <t>52752 Barby Hill</t>
  </si>
  <si>
    <t>Turtle</t>
  </si>
  <si>
    <t>57025 New Castle Street</t>
  </si>
  <si>
    <t>Deirdre</t>
  </si>
  <si>
    <t>Burgoine</t>
  </si>
  <si>
    <t>1955-01-08</t>
  </si>
  <si>
    <t>Programmer III</t>
  </si>
  <si>
    <t>0 Stoughton Park</t>
  </si>
  <si>
    <t>Haleigh</t>
  </si>
  <si>
    <t>1952-05-19</t>
  </si>
  <si>
    <t>49 Jana Point</t>
  </si>
  <si>
    <t>Aldridge</t>
  </si>
  <si>
    <t>Poskitt</t>
  </si>
  <si>
    <t>1982-02-10</t>
  </si>
  <si>
    <t>7 Fordem Point</t>
  </si>
  <si>
    <t>Zechariah</t>
  </si>
  <si>
    <t>McReidy</t>
  </si>
  <si>
    <t>797 Westend Street</t>
  </si>
  <si>
    <t>Carry</t>
  </si>
  <si>
    <t>Costi</t>
  </si>
  <si>
    <t>1972-11-26</t>
  </si>
  <si>
    <t>5316 Farwell Hill</t>
  </si>
  <si>
    <t>Alon</t>
  </si>
  <si>
    <t>1999-06-23</t>
  </si>
  <si>
    <t>770 Crest Line Parkway</t>
  </si>
  <si>
    <t>Ahmed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</si>
  <si>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</si>
  <si>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</si>
  <si>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</si>
  <si>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</si>
  <si>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</si>
  <si>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</si>
  <si>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</si>
  <si>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Erhard</t>
  </si>
  <si>
    <t>O'Moylane</t>
  </si>
  <si>
    <t>1978-05-27</t>
  </si>
  <si>
    <t>Media Manager I</t>
  </si>
  <si>
    <t>01124 Dottie Lane</t>
  </si>
  <si>
    <t>Vitia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</si>
  <si>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</si>
  <si>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</si>
  <si>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</si>
  <si>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</si>
  <si>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</si>
  <si>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</si>
  <si>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</si>
  <si>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Ebony</t>
  </si>
  <si>
    <t>Conrad</t>
  </si>
  <si>
    <t>1999-10-24</t>
  </si>
  <si>
    <t>990 Hoffman Avenue</t>
  </si>
  <si>
    <t>Lincoln</t>
  </si>
  <si>
    <t>Boler</t>
  </si>
  <si>
    <t>1976-01-24</t>
  </si>
  <si>
    <t>5 Summer Ridge Court</t>
  </si>
  <si>
    <t>Vladimir</t>
  </si>
  <si>
    <t>Westmerland</t>
  </si>
  <si>
    <t>1956-06-19</t>
  </si>
  <si>
    <t>102 Charing Cross Terrace</t>
  </si>
  <si>
    <t>Kylynn</t>
  </si>
  <si>
    <t>Drowsfield</t>
  </si>
  <si>
    <t>1975-03-28</t>
  </si>
  <si>
    <t>5 Trailsway Avenue</t>
  </si>
  <si>
    <t>Nicole</t>
  </si>
  <si>
    <t>Ruckhard</t>
  </si>
  <si>
    <t>1969-10-09</t>
  </si>
  <si>
    <t>23694 Leroy Place</t>
  </si>
  <si>
    <t>Celestina</t>
  </si>
  <si>
    <t>Lethardy</t>
  </si>
  <si>
    <t>1968-12-11</t>
  </si>
  <si>
    <t>53 Memorial Street</t>
  </si>
  <si>
    <t>Petrakov</t>
  </si>
  <si>
    <t>1951-11-27</t>
  </si>
  <si>
    <t>Data Coordiator</t>
  </si>
  <si>
    <t>691 Valley Edge Alley</t>
  </si>
  <si>
    <t>Bessy</t>
  </si>
  <si>
    <t>Saladin</t>
  </si>
  <si>
    <t>1939-12-22</t>
  </si>
  <si>
    <t>60073 Pankratz Pass</t>
  </si>
  <si>
    <t>Diego</t>
  </si>
  <si>
    <t>Van-den-Broek</t>
  </si>
  <si>
    <t>1964-09-28</t>
  </si>
  <si>
    <t>8 Schlimgen Drive</t>
  </si>
  <si>
    <t>Lucilia</t>
  </si>
  <si>
    <t>1952-04-15</t>
  </si>
  <si>
    <t>0237 Mallard Place</t>
  </si>
  <si>
    <t>Cissiee</t>
  </si>
  <si>
    <t>Pollington</t>
  </si>
  <si>
    <t>1941-07-21</t>
  </si>
  <si>
    <t>69710 Northfield Center</t>
  </si>
  <si>
    <t>Eddy</t>
  </si>
  <si>
    <t>Sturch</t>
  </si>
  <si>
    <t>1961-02-11</t>
  </si>
  <si>
    <t>1 Kinsman Crossing</t>
  </si>
  <si>
    <t>Caron</t>
  </si>
  <si>
    <t>Kezar</t>
  </si>
  <si>
    <t>1953-08-08</t>
  </si>
  <si>
    <t>40553 Rigney Avenue</t>
  </si>
  <si>
    <t>Sandor</t>
  </si>
  <si>
    <t>Stirland</t>
  </si>
  <si>
    <t>1981-05-26</t>
  </si>
  <si>
    <t>Web Developer IV</t>
  </si>
  <si>
    <t>48578 Farmco Park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</si>
  <si>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</si>
  <si>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</si>
  <si>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</si>
  <si>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</si>
  <si>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</si>
  <si>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</si>
  <si>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</si>
  <si>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</si>
  <si>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</si>
  <si>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</si>
  <si>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</si>
  <si>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</si>
  <si>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Hussein</t>
  </si>
  <si>
    <t>Tapenden</t>
  </si>
  <si>
    <t>1953-10-19</t>
  </si>
  <si>
    <t>0197 Sachs Avenue</t>
  </si>
  <si>
    <t>Giulietta</t>
  </si>
  <si>
    <t>Garbott</t>
  </si>
  <si>
    <t>2002-02-27</t>
  </si>
  <si>
    <t>48297 Stuart Circle</t>
  </si>
  <si>
    <t>Kaylyn</t>
  </si>
  <si>
    <t>Jakaway</t>
  </si>
  <si>
    <t>1980-07-30</t>
  </si>
  <si>
    <t>Registered Nurse</t>
  </si>
  <si>
    <t>67 Heath Circle</t>
  </si>
  <si>
    <t>Brynn</t>
  </si>
  <si>
    <t>Goodyear</t>
  </si>
  <si>
    <t>1944-11-10</t>
  </si>
  <si>
    <t>3 Sheridan Lane</t>
  </si>
  <si>
    <t>1971-01-11</t>
  </si>
  <si>
    <t>04 Oakridge Plaza</t>
  </si>
  <si>
    <t>Tamas</t>
  </si>
  <si>
    <t>Swatman</t>
  </si>
  <si>
    <t>78 Clarendon Drive</t>
  </si>
  <si>
    <t>Pace</t>
  </si>
  <si>
    <t>Clemonts</t>
  </si>
  <si>
    <t>1990-07-28</t>
  </si>
  <si>
    <t>Media Manager IV</t>
  </si>
  <si>
    <t>335 Cambridge Hill</t>
  </si>
  <si>
    <t>Tracy</t>
  </si>
  <si>
    <t>Andrejevic</t>
  </si>
  <si>
    <t>Unknown+C441+C61</t>
  </si>
  <si>
    <t>Programmer II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</si>
  <si>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</si>
  <si>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</si>
  <si>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</si>
  <si>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</si>
  <si>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</si>
  <si>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</si>
  <si>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</si>
  <si>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</si>
  <si>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</si>
  <si>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Kenneth</t>
  </si>
  <si>
    <t>Elleyne</t>
  </si>
  <si>
    <t>1957-09-03</t>
  </si>
  <si>
    <t>27429 Dottie Plaza</t>
  </si>
  <si>
    <t>Clotilda</t>
  </si>
  <si>
    <t>Southers</t>
  </si>
  <si>
    <t>1999-11-08</t>
  </si>
  <si>
    <t>Computer Systems Analyst II</t>
  </si>
  <si>
    <t>42 Donald Hill</t>
  </si>
  <si>
    <t>Augustus</t>
  </si>
  <si>
    <t>Bourley</t>
  </si>
  <si>
    <t>1981-08-17</t>
  </si>
  <si>
    <t>3 Hoepker Parkway</t>
  </si>
  <si>
    <t>Daisi</t>
  </si>
  <si>
    <t>Tinwell</t>
  </si>
  <si>
    <t>1971-12-24</t>
  </si>
  <si>
    <t>19561 Express Street</t>
  </si>
  <si>
    <t>Gerik</t>
  </si>
  <si>
    <t>Woodroof</t>
  </si>
  <si>
    <t>1959-06-13</t>
  </si>
  <si>
    <t>41 Kropf Road</t>
  </si>
  <si>
    <t>Claresta</t>
  </si>
  <si>
    <t>MacConnulty</t>
  </si>
  <si>
    <t>1957-10-01</t>
  </si>
  <si>
    <t>0516 Fremont Point</t>
  </si>
  <si>
    <t>Arty</t>
  </si>
  <si>
    <t>Fontelles</t>
  </si>
  <si>
    <t>1994-10-21</t>
  </si>
  <si>
    <t>7872 South Junction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</si>
  <si>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</si>
  <si>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</si>
  <si>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</si>
  <si>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</si>
  <si>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</si>
  <si>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</si>
  <si>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</si>
  <si>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Rowan</t>
  </si>
  <si>
    <t>Summerly</t>
  </si>
  <si>
    <t>1974-07-05</t>
  </si>
  <si>
    <t>58231 Tomscot Plaza</t>
  </si>
  <si>
    <t>Ian</t>
  </si>
  <si>
    <t>Rabat</t>
  </si>
  <si>
    <t>1975-08-04</t>
  </si>
  <si>
    <t>Web Designer I</t>
  </si>
  <si>
    <t>3 Loeprich Point</t>
  </si>
  <si>
    <t>Agneta</t>
  </si>
  <si>
    <t>McAmish</t>
  </si>
  <si>
    <t>5773 Acker Way</t>
  </si>
  <si>
    <t>Reginald</t>
  </si>
  <si>
    <t>Jermy</t>
  </si>
  <si>
    <t>1960-09-12</t>
  </si>
  <si>
    <t>540 Katie Street</t>
  </si>
  <si>
    <t>Link</t>
  </si>
  <si>
    <t>Gorini</t>
  </si>
  <si>
    <t>9495 Jenna Way</t>
  </si>
  <si>
    <t>Harriet</t>
  </si>
  <si>
    <t>Brattan</t>
  </si>
  <si>
    <t>1986-12-03</t>
  </si>
  <si>
    <t>Human Resources Assistant I</t>
  </si>
  <si>
    <t>66 Ruskin Parkway</t>
  </si>
  <si>
    <t>Sada</t>
  </si>
  <si>
    <t>Branton</t>
  </si>
  <si>
    <t>1974-06-24</t>
  </si>
  <si>
    <t>9736 Mitchell Pass</t>
  </si>
  <si>
    <t>Mc-Kerley</t>
  </si>
  <si>
    <t>1942-01-23</t>
  </si>
  <si>
    <t>9 Springview Terrace</t>
  </si>
  <si>
    <t>Gabrila</t>
  </si>
  <si>
    <t>Toopin</t>
  </si>
  <si>
    <t>1963-01-14</t>
  </si>
  <si>
    <t>1914 Oakridge Place</t>
  </si>
  <si>
    <t>Almira</t>
  </si>
  <si>
    <t>Mangion</t>
  </si>
  <si>
    <t>1996-01-24</t>
  </si>
  <si>
    <t>179 Anzinger Center</t>
  </si>
  <si>
    <t>Strudwick</t>
  </si>
  <si>
    <t>1964-01-31</t>
  </si>
  <si>
    <t>62 Melrose Court</t>
  </si>
  <si>
    <t>Alexa</t>
  </si>
  <si>
    <t>Dillet</t>
  </si>
  <si>
    <t>1944-10-05</t>
  </si>
  <si>
    <t>84650 Novick Point</t>
  </si>
  <si>
    <t>Palmer</t>
  </si>
  <si>
    <t>Heaven</t>
  </si>
  <si>
    <t>1995-05-18</t>
  </si>
  <si>
    <t>5 Hoard Parkway</t>
  </si>
  <si>
    <t>Porter</t>
  </si>
  <si>
    <t>Buckenhill</t>
  </si>
  <si>
    <t>1954-06-14</t>
  </si>
  <si>
    <t>Help Desk Operator</t>
  </si>
  <si>
    <t>376 Talmadge Street</t>
  </si>
  <si>
    <t>Kizzee</t>
  </si>
  <si>
    <t>Kemston</t>
  </si>
  <si>
    <t>1961-09-29</t>
  </si>
  <si>
    <t>5979 Green Ridge Way</t>
  </si>
  <si>
    <t>Isadora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</si>
  <si>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</si>
  <si>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</si>
  <si>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</si>
  <si>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</si>
  <si>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</si>
  <si>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</si>
  <si>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</si>
  <si>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Fara</t>
  </si>
  <si>
    <t>Sarath</t>
  </si>
  <si>
    <t>1948-06-30</t>
  </si>
  <si>
    <t>540 Forest Run Plaza</t>
  </si>
  <si>
    <t>Carolann</t>
  </si>
  <si>
    <t>Raatz</t>
  </si>
  <si>
    <t>817 Bunker Hill Place</t>
  </si>
  <si>
    <t>Tamar</t>
  </si>
  <si>
    <t>Windmill</t>
  </si>
  <si>
    <t>1939-08-28</t>
  </si>
  <si>
    <t>4669 Troy Place</t>
  </si>
  <si>
    <t>Kipp</t>
  </si>
  <si>
    <t>Stockport</t>
  </si>
  <si>
    <t>1982-12-10</t>
  </si>
  <si>
    <t>02 Roth Drive</t>
  </si>
  <si>
    <t>Packston</t>
  </si>
  <si>
    <t>Wackett</t>
  </si>
  <si>
    <t>1950-04-26</t>
  </si>
  <si>
    <t>7 Northridge Court</t>
  </si>
  <si>
    <t>Hanson</t>
  </si>
  <si>
    <t>Eastes</t>
  </si>
  <si>
    <t>1990-05-20</t>
  </si>
  <si>
    <t>5735 Starling Plaza</t>
  </si>
  <si>
    <t>Demetria</t>
  </si>
  <si>
    <t>Bausor</t>
  </si>
  <si>
    <t>1961-12-22</t>
  </si>
  <si>
    <t>97 Transport Plaza</t>
  </si>
  <si>
    <t>Lura</t>
  </si>
  <si>
    <t>Fawdrie</t>
  </si>
  <si>
    <t>2002-01-17</t>
  </si>
  <si>
    <t>67183 Anniversary Parkway</t>
  </si>
  <si>
    <t>Nora</t>
  </si>
  <si>
    <t>Anselm</t>
  </si>
  <si>
    <t>1961-01-05</t>
  </si>
  <si>
    <t>2 Emmet Parkway</t>
  </si>
  <si>
    <t>Estevan</t>
  </si>
  <si>
    <t>Eastment</t>
  </si>
  <si>
    <t>1942-08-09</t>
  </si>
  <si>
    <t>61926 Tomscot Hill</t>
  </si>
  <si>
    <t>Aloysius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</si>
  <si>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</si>
  <si>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</si>
  <si>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</si>
  <si>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</si>
  <si>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</si>
  <si>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</si>
  <si>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</si>
  <si>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Otha</t>
  </si>
  <si>
    <t>Langworthy</t>
  </si>
  <si>
    <t>1967-01-20</t>
  </si>
  <si>
    <t>678 Lyons Trail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</si>
  <si>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</si>
  <si>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</si>
  <si>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</si>
  <si>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</si>
  <si>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</si>
  <si>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</si>
  <si>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</si>
  <si>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Leese</t>
  </si>
  <si>
    <t>Huckleby</t>
  </si>
  <si>
    <t>1977-09-10</t>
  </si>
  <si>
    <t>73 Riverside Trail</t>
  </si>
  <si>
    <t>Dodi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</si>
  <si>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</si>
  <si>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</si>
  <si>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</si>
  <si>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</si>
  <si>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</si>
  <si>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</si>
  <si>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</si>
  <si>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</si>
  <si>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</si>
  <si>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</si>
  <si>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Laurie</t>
  </si>
  <si>
    <t>Odlin</t>
  </si>
  <si>
    <t>1983-03-08</t>
  </si>
  <si>
    <t>15669 Arizona Trail</t>
  </si>
  <si>
    <t>Mair</t>
  </si>
  <si>
    <t>Erett</t>
  </si>
  <si>
    <t>1957-12-05</t>
  </si>
  <si>
    <t>79 Armistice Parkway</t>
  </si>
  <si>
    <t>Copins</t>
  </si>
  <si>
    <t>1946-03-15</t>
  </si>
  <si>
    <t>330 Melby Terrace</t>
  </si>
  <si>
    <t>Tanner</t>
  </si>
  <si>
    <t>Terlinden</t>
  </si>
  <si>
    <t>1995-12-09</t>
  </si>
  <si>
    <t>2637 Monument Trail</t>
  </si>
  <si>
    <t>Hilliard</t>
  </si>
  <si>
    <t>Dullard</t>
  </si>
  <si>
    <t>1954-07-18</t>
  </si>
  <si>
    <t>37919 Old Gate Park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</si>
  <si>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</si>
  <si>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</si>
  <si>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</si>
  <si>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</si>
  <si>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</si>
  <si>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</si>
  <si>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</si>
  <si>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</si>
  <si>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</si>
  <si>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</si>
  <si>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</si>
  <si>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</si>
  <si>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</si>
  <si>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</si>
  <si>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Freddi</t>
  </si>
  <si>
    <t>Litherborough</t>
  </si>
  <si>
    <t>1989-01-14</t>
  </si>
  <si>
    <t>7873 Meadow Vale Plaza</t>
  </si>
  <si>
    <t>Salomon</t>
  </si>
  <si>
    <t>Perkins</t>
  </si>
  <si>
    <t>1998-01-12</t>
  </si>
  <si>
    <t>45 Banding Hill</t>
  </si>
  <si>
    <t>Sherill</t>
  </si>
  <si>
    <t>1991-12-18</t>
  </si>
  <si>
    <t>53 Moulton Avenue</t>
  </si>
  <si>
    <t>Queenie</t>
  </si>
  <si>
    <t>Learie</t>
  </si>
  <si>
    <t>1948-01-24</t>
  </si>
  <si>
    <t>7 Sauthoff Park</t>
  </si>
  <si>
    <t>Etan</t>
  </si>
  <si>
    <t>Prinett</t>
  </si>
  <si>
    <t>1970-01-21</t>
  </si>
  <si>
    <t>9082 Waywood Avenue</t>
  </si>
  <si>
    <t>Donaugh</t>
  </si>
  <si>
    <t>Benedict</t>
  </si>
  <si>
    <t>1991-12-01</t>
  </si>
  <si>
    <t>Systems Administrator III</t>
  </si>
  <si>
    <t>30049 Brown Road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</si>
  <si>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</si>
  <si>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</si>
  <si>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</si>
  <si>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</si>
  <si>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</si>
  <si>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</si>
  <si>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</si>
  <si>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Software Engineer III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</si>
  <si>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</si>
  <si>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</si>
  <si>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</si>
  <si>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</si>
  <si>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</si>
  <si>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</si>
  <si>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</si>
  <si>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</si>
  <si>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Developer IV</t>
  </si>
  <si>
    <t>24960 Shopko Crossing</t>
  </si>
  <si>
    <t>Guenna</t>
  </si>
  <si>
    <t>Filisov</t>
  </si>
  <si>
    <t>1969-02-09</t>
  </si>
  <si>
    <t>43 Stoughton Drive</t>
  </si>
  <si>
    <t>Opal</t>
  </si>
  <si>
    <t>Cleare</t>
  </si>
  <si>
    <t>247 Blue Bill Park Parkway</t>
  </si>
  <si>
    <t>Ottilie</t>
  </si>
  <si>
    <t>Wanless</t>
  </si>
  <si>
    <t>1940-11-10</t>
  </si>
  <si>
    <t>2 David Pass</t>
  </si>
  <si>
    <t>Kipper</t>
  </si>
  <si>
    <t>Circuit</t>
  </si>
  <si>
    <t>1974-12-12</t>
  </si>
  <si>
    <t>3867 Barby Hill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</si>
  <si>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</si>
  <si>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</si>
  <si>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</si>
  <si>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</si>
  <si>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</si>
  <si>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</si>
  <si>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</si>
  <si>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</si>
  <si>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</si>
  <si>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</si>
  <si>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</si>
  <si>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</si>
  <si>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Gregg</t>
  </si>
  <si>
    <t>Aimeric</t>
  </si>
  <si>
    <t>72423 Surrey Street</t>
  </si>
  <si>
    <t>Skipp</t>
  </si>
  <si>
    <t>Swales</t>
  </si>
  <si>
    <t>76 Green Ridge Drive</t>
  </si>
  <si>
    <t>Frederich</t>
  </si>
  <si>
    <t>Glantz</t>
  </si>
  <si>
    <t>1997-08-27</t>
  </si>
  <si>
    <t>9 Glacier Hill Circle</t>
  </si>
  <si>
    <t>Rodolph</t>
  </si>
  <si>
    <t>Denniss</t>
  </si>
  <si>
    <t>1974-08-07</t>
  </si>
  <si>
    <t>91281 Transport Center</t>
  </si>
  <si>
    <t>Craggie</t>
  </si>
  <si>
    <t>Dering</t>
  </si>
  <si>
    <t>1952-10-05</t>
  </si>
  <si>
    <t>11 Paget Road</t>
  </si>
  <si>
    <t>Johna</t>
  </si>
  <si>
    <t>Bunker</t>
  </si>
  <si>
    <t>Tax Accountant</t>
  </si>
  <si>
    <t>3686 Waubesa Way</t>
  </si>
  <si>
    <t>Giralda</t>
  </si>
  <si>
    <t>MacPeake</t>
  </si>
  <si>
    <t>1941-04-04</t>
  </si>
  <si>
    <t>6 Killdeer Way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</si>
  <si>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</si>
  <si>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</si>
  <si>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</si>
  <si>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</si>
  <si>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</si>
  <si>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</si>
  <si>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</si>
  <si>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Gleda</t>
  </si>
  <si>
    <t>Howerd</t>
  </si>
  <si>
    <t>1964-01-22</t>
  </si>
  <si>
    <t>481 Moulton Place</t>
  </si>
  <si>
    <t>Melany</t>
  </si>
  <si>
    <t>Ladewig</t>
  </si>
  <si>
    <t>1972-05-17</t>
  </si>
  <si>
    <t>3864 Sheridan Alley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</si>
  <si>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</si>
  <si>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</si>
  <si>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</si>
  <si>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</si>
  <si>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</si>
  <si>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</si>
  <si>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</si>
  <si>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</si>
  <si>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Bunny</t>
  </si>
  <si>
    <t>Leebetter</t>
  </si>
  <si>
    <t>1966-04-30</t>
  </si>
  <si>
    <t>4 Lukken Lane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</si>
  <si>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</si>
  <si>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</si>
  <si>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</si>
  <si>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</si>
  <si>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</si>
  <si>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</si>
  <si>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</si>
  <si>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Anet</t>
  </si>
  <si>
    <t>Roseman</t>
  </si>
  <si>
    <t>1996-11-24</t>
  </si>
  <si>
    <t>31 Melody Circle</t>
  </si>
  <si>
    <t>Katie</t>
  </si>
  <si>
    <t>Warhurst</t>
  </si>
  <si>
    <t>1991-12-02</t>
  </si>
  <si>
    <t>96 Rutledge Drive</t>
  </si>
  <si>
    <t>Celia</t>
  </si>
  <si>
    <t>Bryden</t>
  </si>
  <si>
    <t>1943-04-06</t>
  </si>
  <si>
    <t>2905 Towne Place</t>
  </si>
  <si>
    <t>Stearne</t>
  </si>
  <si>
    <t>Trolley</t>
  </si>
  <si>
    <t>1982-02-01</t>
  </si>
  <si>
    <t>Automation Specialist IV</t>
  </si>
  <si>
    <t>638 Caliangt Avenue</t>
  </si>
  <si>
    <t>Tristam</t>
  </si>
  <si>
    <t>Larose</t>
  </si>
  <si>
    <t>1985-01-29</t>
  </si>
  <si>
    <t>VP Accounting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</si>
  <si>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</si>
  <si>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</si>
  <si>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</si>
  <si>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</si>
  <si>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</si>
  <si>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</si>
  <si>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</si>
  <si>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</si>
  <si>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Malpass</t>
  </si>
  <si>
    <t>1972-08-27</t>
  </si>
  <si>
    <t>3653 Steensland Road</t>
  </si>
  <si>
    <t>Marcellina</t>
  </si>
  <si>
    <t>Baynton</t>
  </si>
  <si>
    <t>1947-03-11</t>
  </si>
  <si>
    <t>56 Comanche Terrace</t>
  </si>
  <si>
    <t>Gregorius</t>
  </si>
  <si>
    <t>Leal</t>
  </si>
  <si>
    <t>66 Merry Court</t>
  </si>
  <si>
    <t>Deana</t>
  </si>
  <si>
    <t>Canton</t>
  </si>
  <si>
    <t>1974-11-25</t>
  </si>
  <si>
    <t>92 Ludington Street</t>
  </si>
  <si>
    <t>Kori</t>
  </si>
  <si>
    <t>Sparsholt</t>
  </si>
  <si>
    <t>1940-05-19</t>
  </si>
  <si>
    <t>37 Rigney Park</t>
  </si>
  <si>
    <t>Lucky</t>
  </si>
  <si>
    <t>Klainman</t>
  </si>
  <si>
    <t>1947-11-26</t>
  </si>
  <si>
    <t>0796 Barnett Plaza</t>
  </si>
  <si>
    <t>Erasmus</t>
  </si>
  <si>
    <t>Olenchenko</t>
  </si>
  <si>
    <t>1965-02-03</t>
  </si>
  <si>
    <t>415 Rockefeller Trail</t>
  </si>
  <si>
    <t>Carita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</si>
  <si>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</si>
  <si>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</si>
  <si>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</si>
  <si>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</si>
  <si>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</si>
  <si>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</si>
  <si>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</si>
  <si>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Thorn</t>
  </si>
  <si>
    <t>Stigers</t>
  </si>
  <si>
    <t>1972-05-19</t>
  </si>
  <si>
    <t>6218 Delladonna Parkway</t>
  </si>
  <si>
    <t>Lela</t>
  </si>
  <si>
    <t>Billing</t>
  </si>
  <si>
    <t>1970-12-17</t>
  </si>
  <si>
    <t>095 Glacier Hill Circle</t>
  </si>
  <si>
    <t>Norah</t>
  </si>
  <si>
    <t>Mapis</t>
  </si>
  <si>
    <t>2000-12-09</t>
  </si>
  <si>
    <t>057 Victoria Crossing</t>
  </si>
  <si>
    <t>Moina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</si>
  <si>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</si>
  <si>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</si>
  <si>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</si>
  <si>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</si>
  <si>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</si>
  <si>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</si>
  <si>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</si>
  <si>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Torry</t>
  </si>
  <si>
    <t>de-la-Valette-Parisot</t>
  </si>
  <si>
    <t>1967-03-14</t>
  </si>
  <si>
    <t>36963 Pierstorff Terrace</t>
  </si>
  <si>
    <t>Sigismund</t>
  </si>
  <si>
    <t>Sedger</t>
  </si>
  <si>
    <t>1999-11-29</t>
  </si>
  <si>
    <t>Accountant II</t>
  </si>
  <si>
    <t>8069 Sunbrook Way</t>
  </si>
  <si>
    <t>Irvine</t>
  </si>
  <si>
    <t>Headon</t>
  </si>
  <si>
    <t>1956-04-21</t>
  </si>
  <si>
    <t>9 Hovde Way</t>
  </si>
  <si>
    <t>1979-07-28</t>
  </si>
  <si>
    <t>94 Barby Lane</t>
  </si>
  <si>
    <t>Tomkin</t>
  </si>
  <si>
    <t>Bernlin</t>
  </si>
  <si>
    <t>2001-12-29</t>
  </si>
  <si>
    <t>0492 Kings Street</t>
  </si>
  <si>
    <t>Genni</t>
  </si>
  <si>
    <t>Fanstone</t>
  </si>
  <si>
    <t>1972-07-29</t>
  </si>
  <si>
    <t>Administrative Assistant II</t>
  </si>
  <si>
    <t>1 Fair Oaks Alley</t>
  </si>
  <si>
    <t>Blondie</t>
  </si>
  <si>
    <t>1995-10-03</t>
  </si>
  <si>
    <t>780 Norway Maple Hill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</si>
  <si>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</si>
  <si>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</si>
  <si>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</si>
  <si>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</si>
  <si>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</si>
  <si>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</si>
  <si>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</si>
  <si>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</si>
  <si>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</si>
  <si>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</si>
  <si>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</si>
  <si>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</si>
  <si>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</si>
  <si>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</si>
  <si>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Tina</t>
  </si>
  <si>
    <t>Dunstan</t>
  </si>
  <si>
    <t>1939-03-06</t>
  </si>
  <si>
    <t>98555 Victoria Hill</t>
  </si>
  <si>
    <t>Huberto</t>
  </si>
  <si>
    <t>Mollatt</t>
  </si>
  <si>
    <t>1961-08-27</t>
  </si>
  <si>
    <t>Programmer IV</t>
  </si>
  <si>
    <t>31121 Pierstorff Center</t>
  </si>
  <si>
    <t>Georgi</t>
  </si>
  <si>
    <t>1970-01-14</t>
  </si>
  <si>
    <t>59 Garrison Terrace</t>
  </si>
  <si>
    <t>Adolpho</t>
  </si>
  <si>
    <t>Bellerby</t>
  </si>
  <si>
    <t>1944-10-25</t>
  </si>
  <si>
    <t>2763 Buhler Circle</t>
  </si>
  <si>
    <t>Kelsey</t>
  </si>
  <si>
    <t>Hatt</t>
  </si>
  <si>
    <t>1966-06-27</t>
  </si>
  <si>
    <t>309 Maple Wood Pass</t>
  </si>
  <si>
    <t>Lucien</t>
  </si>
  <si>
    <t>1966-09-14</t>
  </si>
  <si>
    <t>777 Fairfield Court</t>
  </si>
  <si>
    <t>Ariel</t>
  </si>
  <si>
    <t>McCloid</t>
  </si>
  <si>
    <t>1994-03-13</t>
  </si>
  <si>
    <t>99 Quincy Parkway</t>
  </si>
  <si>
    <t>Bevvy</t>
  </si>
  <si>
    <t>Openshaw</t>
  </si>
  <si>
    <t>1975-06-15</t>
  </si>
  <si>
    <t>902 Westend Lane</t>
  </si>
  <si>
    <t>Alexina</t>
  </si>
  <si>
    <t>Mabley</t>
  </si>
  <si>
    <t>1975-10-12</t>
  </si>
  <si>
    <t>Web Designer IV</t>
  </si>
  <si>
    <t>9 Rieder Junction</t>
  </si>
  <si>
    <t>Dawn</t>
  </si>
  <si>
    <t>Pyffe</t>
  </si>
  <si>
    <t>1965-05-28</t>
  </si>
  <si>
    <t>734 Veith Way</t>
  </si>
  <si>
    <t>Claudette</t>
  </si>
  <si>
    <t>Renackowna</t>
  </si>
  <si>
    <t>1996-02-11</t>
  </si>
  <si>
    <t>Administrative Officer</t>
  </si>
  <si>
    <t>0800 Dahle Alley</t>
  </si>
  <si>
    <t>Elianora</t>
  </si>
  <si>
    <t>Poolton</t>
  </si>
  <si>
    <t>1944-06-14</t>
  </si>
  <si>
    <t>5 Macpherson Drive</t>
  </si>
  <si>
    <t>Park</t>
  </si>
  <si>
    <t>1977-11-08</t>
  </si>
  <si>
    <t>07 Boyd Drive</t>
  </si>
  <si>
    <t>Anthony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</si>
  <si>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</si>
  <si>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</si>
  <si>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</si>
  <si>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</si>
  <si>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</si>
  <si>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</si>
  <si>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</si>
  <si>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</si>
  <si>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</si>
  <si>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</si>
  <si>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</si>
  <si>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</si>
  <si>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</si>
  <si>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</si>
  <si>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Renell</t>
  </si>
  <si>
    <t>Earley</t>
  </si>
  <si>
    <t>1954-10-21</t>
  </si>
  <si>
    <t>79 Manufacturers Plaza</t>
  </si>
  <si>
    <t>Cliff</t>
  </si>
  <si>
    <t>Philipsson</t>
  </si>
  <si>
    <t>1967-02-02</t>
  </si>
  <si>
    <t>600 Artisan Drive</t>
  </si>
  <si>
    <t>Clevey</t>
  </si>
  <si>
    <t>Aisthorpe</t>
  </si>
  <si>
    <t>1976-09-20</t>
  </si>
  <si>
    <t>0 Veith Way</t>
  </si>
  <si>
    <t>Cariotta</t>
  </si>
  <si>
    <t>2336 Continental Point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</si>
  <si>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</si>
  <si>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</si>
  <si>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</si>
  <si>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</si>
  <si>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</si>
  <si>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</si>
  <si>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</si>
  <si>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</si>
  <si>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</si>
  <si>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</si>
  <si>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</si>
  <si>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</si>
  <si>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</si>
  <si>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</si>
  <si>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</si>
  <si>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Fredia</t>
  </si>
  <si>
    <t>Favelle</t>
  </si>
  <si>
    <t>4 Arapahoe Terrace</t>
  </si>
  <si>
    <t>Katleen</t>
  </si>
  <si>
    <t>Arnoult</t>
  </si>
  <si>
    <t>540 Farragut Avenue</t>
  </si>
  <si>
    <t>Gaultiero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</si>
  <si>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</si>
  <si>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</si>
  <si>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</si>
  <si>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</si>
  <si>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</si>
  <si>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</si>
  <si>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</si>
  <si>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Jammal</t>
  </si>
  <si>
    <t>Devenny</t>
  </si>
  <si>
    <t>1999-05-14</t>
  </si>
  <si>
    <t>18 Sage Plaza</t>
  </si>
  <si>
    <t>Adriane</t>
  </si>
  <si>
    <t>Richardson</t>
  </si>
  <si>
    <t>4 Randy Street</t>
  </si>
  <si>
    <t>Jodi</t>
  </si>
  <si>
    <t>Lermit</t>
  </si>
  <si>
    <t>1954-01-30</t>
  </si>
  <si>
    <t>05 Corry Center</t>
  </si>
  <si>
    <t>Emelia</t>
  </si>
  <si>
    <t>Ackwood</t>
  </si>
  <si>
    <t>1988-09-30</t>
  </si>
  <si>
    <t>1 South Street</t>
  </si>
  <si>
    <t>Andee</t>
  </si>
  <si>
    <t>Huke</t>
  </si>
  <si>
    <t>1971-06-28</t>
  </si>
  <si>
    <t>4810 Kim Park</t>
  </si>
  <si>
    <t>Isa</t>
  </si>
  <si>
    <t>Fominov</t>
  </si>
  <si>
    <t>2001-06-21</t>
  </si>
  <si>
    <t>80388 Ryan Place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</si>
  <si>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</si>
  <si>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</si>
  <si>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</si>
  <si>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</si>
  <si>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</si>
  <si>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</si>
  <si>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</si>
  <si>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</si>
  <si>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Sofie</t>
  </si>
  <si>
    <t>Worsfold</t>
  </si>
  <si>
    <t>1954-10-06</t>
  </si>
  <si>
    <t>7 Maple Wood Plaza</t>
  </si>
  <si>
    <t>Elmira</t>
  </si>
  <si>
    <t>Vasilyev</t>
  </si>
  <si>
    <t>1951-10-14</t>
  </si>
  <si>
    <t>12 Eastlawn Terrace</t>
  </si>
  <si>
    <t>Free</t>
  </si>
  <si>
    <t>Rowland</t>
  </si>
  <si>
    <t>1956-05-17</t>
  </si>
  <si>
    <t>24929 Spaight Junction</t>
  </si>
  <si>
    <t>Worthington</t>
  </si>
  <si>
    <t>Cohane</t>
  </si>
  <si>
    <t>1991-01-23</t>
  </si>
  <si>
    <t>846 Daystar Lane</t>
  </si>
  <si>
    <t>Bailey</t>
  </si>
  <si>
    <t>Bereford</t>
  </si>
  <si>
    <t>1950-09-30</t>
  </si>
  <si>
    <t>36 Golf Course Circle</t>
  </si>
  <si>
    <t>Perry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</si>
  <si>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</si>
  <si>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</si>
  <si>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</si>
  <si>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</si>
  <si>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</si>
  <si>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</si>
  <si>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</si>
  <si>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</si>
  <si>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</si>
  <si>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</si>
  <si>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</si>
  <si>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</si>
  <si>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</si>
  <si>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</si>
  <si>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</si>
  <si>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</si>
  <si>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</si>
  <si>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</si>
  <si>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</si>
  <si>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</si>
  <si>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Farr</t>
  </si>
  <si>
    <t>Office Assistant IV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</si>
  <si>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</si>
  <si>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</si>
  <si>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</si>
  <si>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</si>
  <si>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</si>
  <si>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</si>
  <si>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</si>
  <si>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</si>
  <si>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Hilario</t>
  </si>
  <si>
    <t>McCulloch</t>
  </si>
  <si>
    <t>1986-01-10</t>
  </si>
  <si>
    <t>799 Luster Road</t>
  </si>
  <si>
    <t>Jim</t>
  </si>
  <si>
    <t>Haddrell</t>
  </si>
  <si>
    <t>1955-04-08</t>
  </si>
  <si>
    <t>53 Dryden Trail</t>
  </si>
  <si>
    <t>Jacobo</t>
  </si>
  <si>
    <t>Mucklow</t>
  </si>
  <si>
    <t>1952-12-04</t>
  </si>
  <si>
    <t>5512 Ronald Regan Hill</t>
  </si>
  <si>
    <t>Gretel</t>
  </si>
  <si>
    <t>Paschke</t>
  </si>
  <si>
    <t>1956-05-29</t>
  </si>
  <si>
    <t>72 Melrose Street</t>
  </si>
  <si>
    <t>Jethro</t>
  </si>
  <si>
    <t>Mertel</t>
  </si>
  <si>
    <t>3460 Dapin Street</t>
  </si>
  <si>
    <t>Dwain</t>
  </si>
  <si>
    <t>Hatch</t>
  </si>
  <si>
    <t>1994-11-16</t>
  </si>
  <si>
    <t>5 Hovde Lane</t>
  </si>
  <si>
    <t>Lucretia</t>
  </si>
  <si>
    <t>D'Agostini</t>
  </si>
  <si>
    <t>1978-12-14</t>
  </si>
  <si>
    <t>4 Gale Center</t>
  </si>
  <si>
    <t>Claude</t>
  </si>
  <si>
    <t>Bowstead</t>
  </si>
  <si>
    <t>1997-11-29</t>
  </si>
  <si>
    <t>Accounting Assistant III</t>
  </si>
  <si>
    <t>5263 Stone Corner Crossing</t>
  </si>
  <si>
    <t>Donn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</si>
  <si>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</si>
  <si>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</si>
  <si>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</si>
  <si>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</si>
  <si>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</si>
  <si>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</si>
  <si>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</si>
  <si>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</si>
  <si>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Accounting Assistant I</t>
  </si>
  <si>
    <t>89 Green Ridge Point</t>
  </si>
  <si>
    <t>Angie</t>
  </si>
  <si>
    <t>Tansley</t>
  </si>
  <si>
    <t>1950-11-30</t>
  </si>
  <si>
    <t>8 Cardinal Junction</t>
  </si>
  <si>
    <t>Terrence</t>
  </si>
  <si>
    <t>Dalligan</t>
  </si>
  <si>
    <t>1998-02-19</t>
  </si>
  <si>
    <t>240 Main Hill</t>
  </si>
  <si>
    <t>Katy</t>
  </si>
  <si>
    <t>Crooke</t>
  </si>
  <si>
    <t>1977-06-30</t>
  </si>
  <si>
    <t>67081 Burrows Center</t>
  </si>
  <si>
    <t>Sammy</t>
  </si>
  <si>
    <t>Borsi</t>
  </si>
  <si>
    <t>1972-04-27</t>
  </si>
  <si>
    <t>0 Kipling Way</t>
  </si>
  <si>
    <t>Morganica</t>
  </si>
  <si>
    <t>Ainsbury</t>
  </si>
  <si>
    <t>1973-01-06</t>
  </si>
  <si>
    <t>1 Raven Way</t>
  </si>
  <si>
    <t>Nils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</si>
  <si>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</si>
  <si>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</si>
  <si>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</si>
  <si>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</si>
  <si>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</si>
  <si>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</si>
  <si>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</si>
  <si>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</si>
  <si>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</si>
  <si>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</si>
  <si>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</si>
  <si>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</si>
  <si>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</si>
  <si>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Cord</t>
  </si>
  <si>
    <t>Dunsmore</t>
  </si>
  <si>
    <t>1999-04-21</t>
  </si>
  <si>
    <t>596 Boyd Park</t>
  </si>
  <si>
    <t>Gabey</t>
  </si>
  <si>
    <t>Kennicott</t>
  </si>
  <si>
    <t>1958-05-14</t>
  </si>
  <si>
    <t>8 Fordem Place</t>
  </si>
  <si>
    <t>Jacqui</t>
  </si>
  <si>
    <t>Devey</t>
  </si>
  <si>
    <t>1995-10-01</t>
  </si>
  <si>
    <t>656 Kennedy Crossing</t>
  </si>
  <si>
    <t>Byrom</t>
  </si>
  <si>
    <t>Ramas</t>
  </si>
  <si>
    <t>1993-11-02</t>
  </si>
  <si>
    <t>2 Jackson Place</t>
  </si>
  <si>
    <t>1972-03-24</t>
  </si>
  <si>
    <t>39408 Manufacturers Road</t>
  </si>
  <si>
    <t>Chico</t>
  </si>
  <si>
    <t>Dye</t>
  </si>
  <si>
    <t>1994-02-04</t>
  </si>
  <si>
    <t>168 Schlimgen Center</t>
  </si>
  <si>
    <t>Davidde</t>
  </si>
  <si>
    <t>Cockroft</t>
  </si>
  <si>
    <t>1947-04-21</t>
  </si>
  <si>
    <t>8 Kim Avenue</t>
  </si>
  <si>
    <t>Charlie</t>
  </si>
  <si>
    <t>Dmych</t>
  </si>
  <si>
    <t>1950-03-31</t>
  </si>
  <si>
    <t>920 Cambridge Way</t>
  </si>
  <si>
    <t>Chaney</t>
  </si>
  <si>
    <t>1951-01-29</t>
  </si>
  <si>
    <t>4 Schlimgen Trail</t>
  </si>
  <si>
    <t>Kamila</t>
  </si>
  <si>
    <t>Parsonage</t>
  </si>
  <si>
    <t>1954-03-08</t>
  </si>
  <si>
    <t>31 Mccormick Court</t>
  </si>
  <si>
    <t>Barth</t>
  </si>
  <si>
    <t>Sapshed</t>
  </si>
  <si>
    <t>1994-06-16</t>
  </si>
  <si>
    <t>65 Milwaukee Lane</t>
  </si>
  <si>
    <t>Padriac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</si>
  <si>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</si>
  <si>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</si>
  <si>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</si>
  <si>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</si>
  <si>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</si>
  <si>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</si>
  <si>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</si>
  <si>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Rosas</t>
  </si>
  <si>
    <t>1955-11-25</t>
  </si>
  <si>
    <t>898 Muir Court</t>
  </si>
  <si>
    <t>Virginia</t>
  </si>
  <si>
    <t>De-Antoni</t>
  </si>
  <si>
    <t>1964-03-14</t>
  </si>
  <si>
    <t>88093 Pierstorff Plaza</t>
  </si>
  <si>
    <t>Nicolas</t>
  </si>
  <si>
    <t>O'Donnell</t>
  </si>
  <si>
    <t>1986-09-25</t>
  </si>
  <si>
    <t>3319 Anthes Crossing</t>
  </si>
  <si>
    <t>Oswald</t>
  </si>
  <si>
    <t>MacCarlich</t>
  </si>
  <si>
    <t>1991-11-24</t>
  </si>
  <si>
    <t>16 Mosinee Place</t>
  </si>
  <si>
    <t>Ailyn</t>
  </si>
  <si>
    <t>Howgate</t>
  </si>
  <si>
    <t>2001-09-27</t>
  </si>
  <si>
    <t>197 Northport Plaza</t>
  </si>
  <si>
    <t>Karol</t>
  </si>
  <si>
    <t>Salthouse</t>
  </si>
  <si>
    <t>1968-07-29</t>
  </si>
  <si>
    <t>Research Assistant III</t>
  </si>
  <si>
    <t>10236 Mifflin Avenue</t>
  </si>
  <si>
    <t>Esdras</t>
  </si>
  <si>
    <t>Birchett</t>
  </si>
  <si>
    <t>1950-12-09</t>
  </si>
  <si>
    <t>5287 Clarendon Plaza</t>
  </si>
  <si>
    <t>Wilfrid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</si>
  <si>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</si>
  <si>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</si>
  <si>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</si>
  <si>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</si>
  <si>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</si>
  <si>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</si>
  <si>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</si>
  <si>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</si>
  <si>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</si>
  <si>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</si>
  <si>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</si>
  <si>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</si>
  <si>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</si>
  <si>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</si>
  <si>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Bobby</t>
  </si>
  <si>
    <t>Summersby</t>
  </si>
  <si>
    <t>1943-10-27</t>
  </si>
  <si>
    <t>1478 Oak Valley Park</t>
  </si>
  <si>
    <t>Shepherd</t>
  </si>
  <si>
    <t>Dutchburn</t>
  </si>
  <si>
    <t>1976-08-12</t>
  </si>
  <si>
    <t>8970 Anhalt Junction</t>
  </si>
  <si>
    <t>Berenice</t>
  </si>
  <si>
    <t>Kaesmakers</t>
  </si>
  <si>
    <t>1994-10-15</t>
  </si>
  <si>
    <t>563 Waywood Park</t>
  </si>
  <si>
    <t>Jesse</t>
  </si>
  <si>
    <t>Crosio</t>
  </si>
  <si>
    <t>9313 Mayer Street</t>
  </si>
  <si>
    <t>Cordi</t>
  </si>
  <si>
    <t>Thornton</t>
  </si>
  <si>
    <t>1973-01-04</t>
  </si>
  <si>
    <t>2978 Mccormick Center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</si>
  <si>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</si>
  <si>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</si>
  <si>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</si>
  <si>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</si>
  <si>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</si>
  <si>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</si>
  <si>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</si>
  <si>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</si>
  <si>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</si>
  <si>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</si>
  <si>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</si>
  <si>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</si>
  <si>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Noel</t>
  </si>
  <si>
    <t>1951-10-28</t>
  </si>
  <si>
    <t>0736 West Crossing</t>
  </si>
  <si>
    <t>Letizia</t>
  </si>
  <si>
    <t>Poore</t>
  </si>
  <si>
    <t>1938-08-30</t>
  </si>
  <si>
    <t>Web Developer II</t>
  </si>
  <si>
    <t>95796 Mcbride Drive</t>
  </si>
  <si>
    <t>Raynard</t>
  </si>
  <si>
    <t>1996-04-13</t>
  </si>
  <si>
    <t>Statistician III</t>
  </si>
  <si>
    <t>20187 Loomis Court</t>
  </si>
  <si>
    <t>Kiley</t>
  </si>
  <si>
    <t>Grunder</t>
  </si>
  <si>
    <t>1994-04-17</t>
  </si>
  <si>
    <t>17393 Colorado Hill</t>
  </si>
  <si>
    <t>Ethelred</t>
  </si>
  <si>
    <t>Sissel</t>
  </si>
  <si>
    <t>1974-12-25</t>
  </si>
  <si>
    <t>Programmer Analyst IV</t>
  </si>
  <si>
    <t>65 Rutledge Parkway</t>
  </si>
  <si>
    <t>Dena</t>
  </si>
  <si>
    <t>Pabst</t>
  </si>
  <si>
    <t>1987-04-20</t>
  </si>
  <si>
    <t>02023 Loeprich Drive</t>
  </si>
  <si>
    <t>Wyndham</t>
  </si>
  <si>
    <t>Woolford</t>
  </si>
  <si>
    <t>1979-10-22</t>
  </si>
  <si>
    <t>9107 Pine View Plaza</t>
  </si>
  <si>
    <t>Rochette</t>
  </si>
  <si>
    <t>Haddacks</t>
  </si>
  <si>
    <t>1996-05-10</t>
  </si>
  <si>
    <t>822 Di Loreto Junction</t>
  </si>
  <si>
    <t>Jamal</t>
  </si>
  <si>
    <t>Dudgeon</t>
  </si>
  <si>
    <t>1965-02-09</t>
  </si>
  <si>
    <t>2712 Namekagon Crossing</t>
  </si>
  <si>
    <t>Levin</t>
  </si>
  <si>
    <t>Coxen</t>
  </si>
  <si>
    <t>1955-10-22</t>
  </si>
  <si>
    <t>Accountant I</t>
  </si>
  <si>
    <t>32 Hazelcrest Court</t>
  </si>
  <si>
    <t>Marinna</t>
  </si>
  <si>
    <t>Kauschke</t>
  </si>
  <si>
    <t>9 Forster Circle</t>
  </si>
  <si>
    <t>Kyle</t>
  </si>
  <si>
    <t>Michie</t>
  </si>
  <si>
    <t>1958-07-19</t>
  </si>
  <si>
    <t>07226 Anzinger Avenue</t>
  </si>
  <si>
    <t>Lanie</t>
  </si>
  <si>
    <t>Cobbold</t>
  </si>
  <si>
    <t>936 Porter Lane</t>
  </si>
  <si>
    <t>Gilbert</t>
  </si>
  <si>
    <t>O'Fallone</t>
  </si>
  <si>
    <t>1994-11-07</t>
  </si>
  <si>
    <t>6 Havey Pass</t>
  </si>
  <si>
    <t>Gerianne</t>
  </si>
  <si>
    <t>Kaysor</t>
  </si>
  <si>
    <t>Project Manager</t>
  </si>
  <si>
    <t>882 Toban Lane</t>
  </si>
  <si>
    <t>McOnie</t>
  </si>
  <si>
    <t>1939-05-26</t>
  </si>
  <si>
    <t>844 Forster Place</t>
  </si>
  <si>
    <t>Chaim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</si>
  <si>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</si>
  <si>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</si>
  <si>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</si>
  <si>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</si>
  <si>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</si>
  <si>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</si>
  <si>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</si>
  <si>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Caitrin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</si>
  <si>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</si>
  <si>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</si>
  <si>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</si>
  <si>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</si>
  <si>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</si>
  <si>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</si>
  <si>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</si>
  <si>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</si>
  <si>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</si>
  <si>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</si>
  <si>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Annabell</t>
  </si>
  <si>
    <t>Downer</t>
  </si>
  <si>
    <t>Budget/Accounting Analyst II</t>
  </si>
  <si>
    <t>8738 Lukken Terrace</t>
  </si>
  <si>
    <t>Maximilian</t>
  </si>
  <si>
    <t>Geffen</t>
  </si>
  <si>
    <t>1955-07-13</t>
  </si>
  <si>
    <t>Automation Specialist III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</si>
  <si>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</si>
  <si>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</si>
  <si>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</si>
  <si>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</si>
  <si>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</si>
  <si>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</si>
  <si>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</si>
  <si>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</si>
  <si>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</si>
  <si>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Emery</t>
  </si>
  <si>
    <t>1998-08-24</t>
  </si>
  <si>
    <t>67 Beilfuss Plaza</t>
  </si>
  <si>
    <t>Nicol</t>
  </si>
  <si>
    <t>Swinford</t>
  </si>
  <si>
    <t>976 Roxbury Alley</t>
  </si>
  <si>
    <t>Agna</t>
  </si>
  <si>
    <t>Cowpe</t>
  </si>
  <si>
    <t>1969-03-05</t>
  </si>
  <si>
    <t>2 Main Lane</t>
  </si>
  <si>
    <t>Nev</t>
  </si>
  <si>
    <t>Prosh</t>
  </si>
  <si>
    <t>1950-05-08</t>
  </si>
  <si>
    <t>6115 Forest Crossing</t>
  </si>
  <si>
    <t>Lucius</t>
  </si>
  <si>
    <t>Hatchell</t>
  </si>
  <si>
    <t>1951-03-19</t>
  </si>
  <si>
    <t>432 Ronald Regan Court</t>
  </si>
  <si>
    <t>Francisca</t>
  </si>
  <si>
    <t>Pottage</t>
  </si>
  <si>
    <t>1957-06-10</t>
  </si>
  <si>
    <t>8600 Forster Lane</t>
  </si>
  <si>
    <t>Brookz</t>
  </si>
  <si>
    <t>1963-07-31</t>
  </si>
  <si>
    <t>Administrative Assistant I</t>
  </si>
  <si>
    <t>6692 Independence Way</t>
  </si>
  <si>
    <t>Mariette</t>
  </si>
  <si>
    <t>1956-07-05</t>
  </si>
  <si>
    <t>770 Farmco Point</t>
  </si>
  <si>
    <t>Ungerechts</t>
  </si>
  <si>
    <t>602 Toban Center</t>
  </si>
  <si>
    <t>Nanni</t>
  </si>
  <si>
    <t>Girodias</t>
  </si>
  <si>
    <t>1959-01-08</t>
  </si>
  <si>
    <t>74 Shopko Pass</t>
  </si>
  <si>
    <t>Delcina</t>
  </si>
  <si>
    <t>Hursey</t>
  </si>
  <si>
    <t>1968-12-26</t>
  </si>
  <si>
    <t>804 Washington Point</t>
  </si>
  <si>
    <t>Lek</t>
  </si>
  <si>
    <t>Pimblett</t>
  </si>
  <si>
    <t>1955-09-29</t>
  </si>
  <si>
    <t>97 Merrick Center</t>
  </si>
  <si>
    <t>Kellyann</t>
  </si>
  <si>
    <t>Adshad</t>
  </si>
  <si>
    <t>1940-06-07</t>
  </si>
  <si>
    <t>29 Tennyson Alley</t>
  </si>
  <si>
    <t>Ewell</t>
  </si>
  <si>
    <t>Paulusch</t>
  </si>
  <si>
    <t>1998-01-15</t>
  </si>
  <si>
    <t>Engineer I</t>
  </si>
  <si>
    <t>8194 Lien Street</t>
  </si>
  <si>
    <t>Madison</t>
  </si>
  <si>
    <t>Lars</t>
  </si>
  <si>
    <t>1967-01-19</t>
  </si>
  <si>
    <t>Health Coach III</t>
  </si>
  <si>
    <t>9503 New Castle Street</t>
  </si>
  <si>
    <t>Ardis</t>
  </si>
  <si>
    <t>Taree</t>
  </si>
  <si>
    <t>1960-04-12</t>
  </si>
  <si>
    <t>0 Emmet Trail</t>
  </si>
  <si>
    <t>Godsil</t>
  </si>
  <si>
    <t>1993-09-20</t>
  </si>
  <si>
    <t>7 Spaight Drive</t>
  </si>
  <si>
    <t>Marissa</t>
  </si>
  <si>
    <t>O'Scandall</t>
  </si>
  <si>
    <t>1973-07-13</t>
  </si>
  <si>
    <t>45000 Randy Court</t>
  </si>
  <si>
    <t>Terrel</t>
  </si>
  <si>
    <t>Keynd</t>
  </si>
  <si>
    <t>1961-04-20</t>
  </si>
  <si>
    <t>65 David Pass</t>
  </si>
  <si>
    <t>Augie</t>
  </si>
  <si>
    <t>Swallwell</t>
  </si>
  <si>
    <t>1939-08-22</t>
  </si>
  <si>
    <t>7 Golden Leaf Avenue</t>
  </si>
  <si>
    <t>Dillon</t>
  </si>
  <si>
    <t>Bannister</t>
  </si>
  <si>
    <t>1945-12-24</t>
  </si>
  <si>
    <t>43 Dayton Drive</t>
  </si>
  <si>
    <t>Osbourn</t>
  </si>
  <si>
    <t>Gherardini</t>
  </si>
  <si>
    <t>1987-05-01</t>
  </si>
  <si>
    <t>5 Dryden Road</t>
  </si>
  <si>
    <t>Lissa</t>
  </si>
  <si>
    <t>Gawn</t>
  </si>
  <si>
    <t>1962-09-21</t>
  </si>
  <si>
    <t>14183 Iowa Center</t>
  </si>
  <si>
    <t>Leisha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</si>
  <si>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</si>
  <si>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</si>
  <si>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</si>
  <si>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</si>
  <si>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</si>
  <si>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</si>
  <si>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</si>
  <si>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Shellysheldon</t>
  </si>
  <si>
    <t>Bichard</t>
  </si>
  <si>
    <t>1954-01-06</t>
  </si>
  <si>
    <t>7199 Springview Parkway</t>
  </si>
  <si>
    <t>Reinhard</t>
  </si>
  <si>
    <t>Oscroft</t>
  </si>
  <si>
    <t>1950-03-18</t>
  </si>
  <si>
    <t>045 Magdeline Court</t>
  </si>
  <si>
    <t>Menard</t>
  </si>
  <si>
    <t>Venmore</t>
  </si>
  <si>
    <t>1978-04-04</t>
  </si>
  <si>
    <t>5 Hoard Trail</t>
  </si>
  <si>
    <t>Andree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</si>
  <si>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</si>
  <si>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</si>
  <si>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</si>
  <si>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</si>
  <si>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</si>
  <si>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</si>
  <si>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</si>
  <si>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Pierrette</t>
  </si>
  <si>
    <t>Gummie</t>
  </si>
  <si>
    <t>1966-08-04</t>
  </si>
  <si>
    <t>Statistician II</t>
  </si>
  <si>
    <t>29 Maple Trail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</si>
  <si>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</si>
  <si>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</si>
  <si>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</si>
  <si>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</si>
  <si>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</si>
  <si>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</si>
  <si>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</si>
  <si>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</si>
  <si>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</si>
  <si>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</si>
  <si>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</si>
  <si>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</si>
  <si>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</si>
  <si>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</si>
  <si>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</si>
  <si>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</si>
  <si>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</si>
  <si>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</si>
  <si>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</si>
  <si>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Austine</t>
  </si>
  <si>
    <t>Speedy</t>
  </si>
  <si>
    <t>1940-05-23</t>
  </si>
  <si>
    <t>69 Sunfield Terrace</t>
  </si>
  <si>
    <t>Wolf</t>
  </si>
  <si>
    <t>Craft</t>
  </si>
  <si>
    <t>1995-07-19</t>
  </si>
  <si>
    <t>7513 Swallow Drive</t>
  </si>
  <si>
    <t>Aldin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</si>
  <si>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</si>
  <si>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</si>
  <si>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</si>
  <si>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</si>
  <si>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</si>
  <si>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</si>
  <si>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</si>
  <si>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Truman</t>
  </si>
  <si>
    <t>Arlett</t>
  </si>
  <si>
    <t>1958-06-25</t>
  </si>
  <si>
    <t>3 Spohn Circle</t>
  </si>
  <si>
    <t>Gordon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</si>
  <si>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</si>
  <si>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</si>
  <si>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</si>
  <si>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</si>
  <si>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</si>
  <si>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</si>
  <si>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</si>
  <si>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</si>
  <si>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</si>
  <si>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</si>
  <si>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</si>
  <si>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</si>
  <si>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</si>
  <si>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</si>
  <si>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</si>
  <si>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</si>
  <si>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</si>
  <si>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Darryl</t>
  </si>
  <si>
    <t>Hovee</t>
  </si>
  <si>
    <t>1944-04-28</t>
  </si>
  <si>
    <t>381 Emmet Terrace</t>
  </si>
  <si>
    <t>Orly</t>
  </si>
  <si>
    <t>Nesbitt</t>
  </si>
  <si>
    <t>1985-03-25</t>
  </si>
  <si>
    <t>7 Beilfuss Road</t>
  </si>
  <si>
    <t>Margette</t>
  </si>
  <si>
    <t>Gibard</t>
  </si>
  <si>
    <t>1942-07-06</t>
  </si>
  <si>
    <t>37068 Montana Street</t>
  </si>
  <si>
    <t>Bertot</t>
  </si>
  <si>
    <t>7 Elgar Hill</t>
  </si>
  <si>
    <t>Trowsdale</t>
  </si>
  <si>
    <t>1968-07-12</t>
  </si>
  <si>
    <t>36506 Bartillon Point</t>
  </si>
  <si>
    <t>Stephen</t>
  </si>
  <si>
    <t>Tittershill</t>
  </si>
  <si>
    <t>1991-12-21</t>
  </si>
  <si>
    <t>8 Scott Drive</t>
  </si>
  <si>
    <t>Giselbert</t>
  </si>
  <si>
    <t>Pickring</t>
  </si>
  <si>
    <t>1959-07-28</t>
  </si>
  <si>
    <t>653 2nd Park</t>
  </si>
  <si>
    <t>Diss</t>
  </si>
  <si>
    <t>1980-10-29</t>
  </si>
  <si>
    <t>22 Shelley Plaza</t>
  </si>
  <si>
    <t>Lisette</t>
  </si>
  <si>
    <t>Davers</t>
  </si>
  <si>
    <t>1940-10-26</t>
  </si>
  <si>
    <t>Developer III</t>
  </si>
  <si>
    <t>504 Stuart Pass</t>
  </si>
  <si>
    <t>Chicky</t>
  </si>
  <si>
    <t>Sinclar</t>
  </si>
  <si>
    <t>5 Red Cloud Place</t>
  </si>
  <si>
    <t>Whyatt</t>
  </si>
  <si>
    <t>1960-01-21</t>
  </si>
  <si>
    <t>264 Valley Edge Pass</t>
  </si>
  <si>
    <t>Xenia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</si>
  <si>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</si>
  <si>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</si>
  <si>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</si>
  <si>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</si>
  <si>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</si>
  <si>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</si>
  <si>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</si>
  <si>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Cecil</t>
  </si>
  <si>
    <t>Gant</t>
  </si>
  <si>
    <t>1976-07-16</t>
  </si>
  <si>
    <t>22435 Barnett Court</t>
  </si>
  <si>
    <t>Lillis</t>
  </si>
  <si>
    <t>Eshmade</t>
  </si>
  <si>
    <t>46057 Harbort Hill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</si>
  <si>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</si>
  <si>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</si>
  <si>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</si>
  <si>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</si>
  <si>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</si>
  <si>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</si>
  <si>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</si>
  <si>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</si>
  <si>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</si>
  <si>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</si>
  <si>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</si>
  <si>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</si>
  <si>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</si>
  <si>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</si>
  <si>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</si>
  <si>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</si>
  <si>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Wrennie</t>
  </si>
  <si>
    <t>Dwelly</t>
  </si>
  <si>
    <t>1940-03-11</t>
  </si>
  <si>
    <t>179 Carey Terrace</t>
  </si>
  <si>
    <t>Sibylla</t>
  </si>
  <si>
    <t>Kibble</t>
  </si>
  <si>
    <t>1962-08-05</t>
  </si>
  <si>
    <t>3 Ruskin Hill</t>
  </si>
  <si>
    <t>Kariotta</t>
  </si>
  <si>
    <t>Naper</t>
  </si>
  <si>
    <t>1952-04-07</t>
  </si>
  <si>
    <t>87 Crescent Oaks Alley</t>
  </si>
  <si>
    <t>Wylie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</si>
  <si>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</si>
  <si>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</si>
  <si>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</si>
  <si>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</si>
  <si>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</si>
  <si>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</si>
  <si>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</si>
  <si>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Averil</t>
  </si>
  <si>
    <t>Ackery</t>
  </si>
  <si>
    <t>1970-09-09</t>
  </si>
  <si>
    <t>344 Darwin Junction</t>
  </si>
  <si>
    <t>Myrtie</t>
  </si>
  <si>
    <t>Ostrich</t>
  </si>
  <si>
    <t>1996-06-18</t>
  </si>
  <si>
    <t>320 Acker Drive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</si>
  <si>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</si>
  <si>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</si>
  <si>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</si>
  <si>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</si>
  <si>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</si>
  <si>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</si>
  <si>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</si>
  <si>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</si>
  <si>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Selle</t>
  </si>
  <si>
    <t>Casper</t>
  </si>
  <si>
    <t>1978-03-27</t>
  </si>
  <si>
    <t>34 Jay Hill</t>
  </si>
  <si>
    <t>Andrew</t>
  </si>
  <si>
    <t>Froment</t>
  </si>
  <si>
    <t>1977-07-19</t>
  </si>
  <si>
    <t>78 Bluestem Road</t>
  </si>
  <si>
    <t>Maurizia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</si>
  <si>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</si>
  <si>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</si>
  <si>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</si>
  <si>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</si>
  <si>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</si>
  <si>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</si>
  <si>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</si>
  <si>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</si>
  <si>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</si>
  <si>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</si>
  <si>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Accounting Assistant II</t>
  </si>
  <si>
    <t>23737 Bartillon Street</t>
  </si>
  <si>
    <t>Renie</t>
  </si>
  <si>
    <t>Fiveash</t>
  </si>
  <si>
    <t>1992-10-10</t>
  </si>
  <si>
    <t>2 Anniversary Trail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</si>
  <si>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</si>
  <si>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</si>
  <si>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</si>
  <si>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</si>
  <si>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</si>
  <si>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</si>
  <si>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</si>
  <si>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</si>
  <si>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Rockie</t>
  </si>
  <si>
    <t>MacKibbon</t>
  </si>
  <si>
    <t>1978-04-20</t>
  </si>
  <si>
    <t>8 Bunker Hill Court</t>
  </si>
  <si>
    <t>Harvey</t>
  </si>
  <si>
    <t>Dwelley</t>
  </si>
  <si>
    <t>1973-08-30</t>
  </si>
  <si>
    <t>59846 2nd Pass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</si>
  <si>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</si>
  <si>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</si>
  <si>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</si>
  <si>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</si>
  <si>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</si>
  <si>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</si>
  <si>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</si>
  <si>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Gardiner</t>
  </si>
  <si>
    <t>Gypps</t>
  </si>
  <si>
    <t>1991-06-01</t>
  </si>
  <si>
    <t>1 Elgar Alley</t>
  </si>
  <si>
    <t>Cathleen</t>
  </si>
  <si>
    <t>Le-Teve</t>
  </si>
  <si>
    <t>1950-11-06</t>
  </si>
  <si>
    <t>32834 Caliangt Way</t>
  </si>
  <si>
    <t>Thaddus</t>
  </si>
  <si>
    <t>Joder</t>
  </si>
  <si>
    <t>1957-12-10</t>
  </si>
  <si>
    <t>27185 Fisk Drive</t>
  </si>
  <si>
    <t>Josepha</t>
  </si>
  <si>
    <t>Clamp</t>
  </si>
  <si>
    <t>1961-11-03</t>
  </si>
  <si>
    <t>2 Harper Junction</t>
  </si>
  <si>
    <t>Jillane</t>
  </si>
  <si>
    <t>Simion</t>
  </si>
  <si>
    <t>1974-07-03</t>
  </si>
  <si>
    <t>7 Caliangt Street</t>
  </si>
  <si>
    <t>Lynnell</t>
  </si>
  <si>
    <t>1981-01-29</t>
  </si>
  <si>
    <t>5331 Ilene Parkway</t>
  </si>
  <si>
    <t>MacAdie</t>
  </si>
  <si>
    <t>1009 Roxbury Point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</si>
  <si>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</si>
  <si>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</si>
  <si>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</si>
  <si>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</si>
  <si>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</si>
  <si>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</si>
  <si>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</si>
  <si>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Emeline</t>
  </si>
  <si>
    <t>Vezey</t>
  </si>
  <si>
    <t>1953-08-07</t>
  </si>
  <si>
    <t>2 Golden Leaf Parkway</t>
  </si>
  <si>
    <t>Baylis</t>
  </si>
  <si>
    <t>1951-07-22</t>
  </si>
  <si>
    <t>18 Dottie Park</t>
  </si>
  <si>
    <t>Roldan</t>
  </si>
  <si>
    <t>Raybould</t>
  </si>
  <si>
    <t>1975-11-18</t>
  </si>
  <si>
    <t>85 Badeau Pass</t>
  </si>
  <si>
    <t>Weare</t>
  </si>
  <si>
    <t>1946-08-22</t>
  </si>
  <si>
    <t>784 Lotheville Court</t>
  </si>
  <si>
    <t>Alta</t>
  </si>
  <si>
    <t>Pithcock</t>
  </si>
  <si>
    <t>1999-11-18</t>
  </si>
  <si>
    <t>57568 Northview Junction</t>
  </si>
  <si>
    <t>Marc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</si>
  <si>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</si>
  <si>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</si>
  <si>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</si>
  <si>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</si>
  <si>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</si>
  <si>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</si>
  <si>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</si>
  <si>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</si>
  <si>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</si>
  <si>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</si>
  <si>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</si>
  <si>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Seymour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</si>
  <si>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</si>
  <si>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</si>
  <si>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</si>
  <si>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</si>
  <si>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</si>
  <si>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</si>
  <si>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</si>
  <si>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</si>
  <si>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</si>
  <si>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</si>
  <si>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</si>
  <si>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</si>
  <si>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</si>
  <si>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</si>
  <si>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</si>
  <si>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Hyman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</si>
  <si>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</si>
  <si>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</si>
  <si>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</si>
  <si>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</si>
  <si>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</si>
  <si>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</si>
  <si>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</si>
  <si>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Nalani</t>
  </si>
  <si>
    <t>Hallad</t>
  </si>
  <si>
    <t>1999-11-30</t>
  </si>
  <si>
    <t>1 Oriole Crossing</t>
  </si>
  <si>
    <t>Butland</t>
  </si>
  <si>
    <t>1966-01-30</t>
  </si>
  <si>
    <t>51837 Canary Center</t>
  </si>
  <si>
    <t>Brendis</t>
  </si>
  <si>
    <t>Pineaux</t>
  </si>
  <si>
    <t>43030 Carberry Way</t>
  </si>
  <si>
    <t>Jaimie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</si>
  <si>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</si>
  <si>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</si>
  <si>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</si>
  <si>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</si>
  <si>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</si>
  <si>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</si>
  <si>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</si>
  <si>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</si>
  <si>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</si>
  <si>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Calida</t>
  </si>
  <si>
    <t>Schaben</t>
  </si>
  <si>
    <t>1969-03-06</t>
  </si>
  <si>
    <t>1861 Chive Court</t>
  </si>
  <si>
    <t>Hallsy</t>
  </si>
  <si>
    <t>Voysey</t>
  </si>
  <si>
    <t>1970-03-11</t>
  </si>
  <si>
    <t>9 Westerfield Point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</si>
  <si>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</si>
  <si>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</si>
  <si>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</si>
  <si>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</si>
  <si>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</si>
  <si>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</si>
  <si>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</si>
  <si>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</si>
  <si>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</si>
  <si>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</si>
  <si>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Halette</t>
  </si>
  <si>
    <t>1961-12-10</t>
  </si>
  <si>
    <t>356 Pennsylvania Point</t>
  </si>
  <si>
    <t>Killie</t>
  </si>
  <si>
    <t>Densie</t>
  </si>
  <si>
    <t>1997-03-28</t>
  </si>
  <si>
    <t>62 Dryden Junction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</si>
  <si>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</si>
  <si>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</si>
  <si>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</si>
  <si>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</si>
  <si>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</si>
  <si>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</si>
  <si>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</si>
  <si>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</si>
  <si>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Yardley</t>
  </si>
  <si>
    <t>Matten</t>
  </si>
  <si>
    <t>1991-03-06</t>
  </si>
  <si>
    <t>74 Everett Court</t>
  </si>
  <si>
    <t>Leonards</t>
  </si>
  <si>
    <t>1981-04-14</t>
  </si>
  <si>
    <t>38 Nobel Lane</t>
  </si>
  <si>
    <t>Hamel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</si>
  <si>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</si>
  <si>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</si>
  <si>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</si>
  <si>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</si>
  <si>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</si>
  <si>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</si>
  <si>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</si>
  <si>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Zebulen</t>
  </si>
  <si>
    <t>Emtage</t>
  </si>
  <si>
    <t>1963-09-01</t>
  </si>
  <si>
    <t>44 Ronald Regan Parkway</t>
  </si>
  <si>
    <t>Micheil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</si>
  <si>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</si>
  <si>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</si>
  <si>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</si>
  <si>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</si>
  <si>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</si>
  <si>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</si>
  <si>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</si>
  <si>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</si>
  <si>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Chilcott</t>
  </si>
  <si>
    <t>1939-09-09</t>
  </si>
  <si>
    <t>4286 Rowland Circle</t>
  </si>
  <si>
    <t>Sinclair</t>
  </si>
  <si>
    <t>Wark</t>
  </si>
  <si>
    <t>1974-02-21</t>
  </si>
  <si>
    <t>44 Thompson Center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</si>
  <si>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</si>
  <si>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</si>
  <si>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</si>
  <si>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</si>
  <si>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</si>
  <si>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</si>
  <si>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</si>
  <si>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Database Administrator IV</t>
  </si>
  <si>
    <t>53870 Jay Pass</t>
  </si>
  <si>
    <t>Errick</t>
  </si>
  <si>
    <t>Burgin</t>
  </si>
  <si>
    <t>1998-08-19</t>
  </si>
  <si>
    <t>417 Killdeer Alley</t>
  </si>
  <si>
    <t>Damian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</si>
  <si>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</si>
  <si>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</si>
  <si>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</si>
  <si>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</si>
  <si>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</si>
  <si>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</si>
  <si>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</si>
  <si>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Riki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</si>
  <si>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</si>
  <si>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</si>
  <si>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</si>
  <si>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</si>
  <si>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</si>
  <si>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</si>
  <si>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</si>
  <si>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</si>
  <si>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</si>
  <si>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</si>
  <si>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</si>
  <si>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</si>
  <si>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</si>
  <si>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</si>
  <si>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Adriana</t>
  </si>
  <si>
    <t>Saundercock</t>
  </si>
  <si>
    <t>82 Gina Junction</t>
  </si>
  <si>
    <t>Trudie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</si>
  <si>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</si>
  <si>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</si>
  <si>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</si>
  <si>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</si>
  <si>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</si>
  <si>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</si>
  <si>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</si>
  <si>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</si>
  <si>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</si>
  <si>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</si>
  <si>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</si>
  <si>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Darb</t>
  </si>
  <si>
    <t>1969-06-04</t>
  </si>
  <si>
    <t>780 Bonner Pass</t>
  </si>
  <si>
    <t>Cal</t>
  </si>
  <si>
    <t>Van-den-Velde</t>
  </si>
  <si>
    <t>1996-03-18</t>
  </si>
  <si>
    <t>77916 Moland Park</t>
  </si>
  <si>
    <t>Stephani</t>
  </si>
  <si>
    <t>Sidsaff</t>
  </si>
  <si>
    <t>1973-09-29</t>
  </si>
  <si>
    <t>00 Southridge Avenue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</si>
  <si>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</si>
  <si>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</si>
  <si>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</si>
  <si>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</si>
  <si>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</si>
  <si>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</si>
  <si>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</si>
  <si>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</si>
  <si>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Leighton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</si>
  <si>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</si>
  <si>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</si>
  <si>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</si>
  <si>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</si>
  <si>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</si>
  <si>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</si>
  <si>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</si>
  <si>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</si>
  <si>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</si>
  <si>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</si>
  <si>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</si>
  <si>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</si>
  <si>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</si>
  <si>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</si>
  <si>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Hagen</t>
  </si>
  <si>
    <t>MacCarter</t>
  </si>
  <si>
    <t>1983-02-08</t>
  </si>
  <si>
    <t>7 Ramsey Trail</t>
  </si>
  <si>
    <t>Cazzie</t>
  </si>
  <si>
    <t>Stanwix</t>
  </si>
  <si>
    <t>1960-10-01</t>
  </si>
  <si>
    <t>6026 Mallory Drive</t>
  </si>
  <si>
    <t>Gwillym</t>
  </si>
  <si>
    <t>1999-02-22</t>
  </si>
  <si>
    <t>1 Eliot Plaza</t>
  </si>
  <si>
    <t>Simonette</t>
  </si>
  <si>
    <t>1990-04-06</t>
  </si>
  <si>
    <t>66 Hoffman Court</t>
  </si>
  <si>
    <t>Sturgeon</t>
  </si>
  <si>
    <t>1965-12-22</t>
  </si>
  <si>
    <t>7 Sycamore Terrace</t>
  </si>
  <si>
    <t>Andrea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</si>
  <si>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</si>
  <si>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</si>
  <si>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</si>
  <si>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</si>
  <si>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</si>
  <si>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</si>
  <si>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</si>
  <si>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</si>
  <si>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</si>
  <si>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</si>
  <si>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</si>
  <si>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Dylan</t>
  </si>
  <si>
    <t>Stranio</t>
  </si>
  <si>
    <t>1953-04-02</t>
  </si>
  <si>
    <t>3662 Beilfuss Lane</t>
  </si>
  <si>
    <t>Mel</t>
  </si>
  <si>
    <t>Rochford</t>
  </si>
  <si>
    <t>1989-07-23</t>
  </si>
  <si>
    <t>56334 Vera Crossing</t>
  </si>
  <si>
    <t>Elvin</t>
  </si>
  <si>
    <t>Trayhorn</t>
  </si>
  <si>
    <t>1993-06-02</t>
  </si>
  <si>
    <t>79 Sheridan Point</t>
  </si>
  <si>
    <t>Dmitri</t>
  </si>
  <si>
    <t>Viant</t>
  </si>
  <si>
    <t>95960 Warner Parkway</t>
  </si>
  <si>
    <t>Sonni</t>
  </si>
  <si>
    <t>Milligan</t>
  </si>
  <si>
    <t>1988-03-05</t>
  </si>
  <si>
    <t>Budget/Accounting Analyst III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</si>
  <si>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</si>
  <si>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</si>
  <si>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</si>
  <si>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</si>
  <si>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</si>
  <si>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</si>
  <si>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</si>
  <si>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</si>
  <si>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</si>
  <si>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</si>
  <si>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</si>
  <si>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</si>
  <si>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</si>
  <si>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</si>
  <si>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</si>
  <si>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</si>
  <si>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</si>
  <si>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</si>
  <si>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</si>
  <si>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Software Test Engineer I</t>
  </si>
  <si>
    <t>315 Hudson Road</t>
  </si>
  <si>
    <t>Reinaldos</t>
  </si>
  <si>
    <t>Simmig</t>
  </si>
  <si>
    <t>1955-01-15</t>
  </si>
  <si>
    <t>6112 Mariners Cove Park</t>
  </si>
  <si>
    <t>Calhoun</t>
  </si>
  <si>
    <t>Mussington</t>
  </si>
  <si>
    <t>1992-10-13</t>
  </si>
  <si>
    <t>176 Fallview Plaza</t>
  </si>
  <si>
    <t>Winn</t>
  </si>
  <si>
    <t>Wells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</si>
  <si>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</si>
  <si>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</si>
  <si>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</si>
  <si>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</si>
  <si>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</si>
  <si>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</si>
  <si>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</si>
  <si>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</si>
  <si>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</si>
  <si>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</si>
  <si>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</si>
  <si>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</si>
  <si>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</si>
  <si>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</si>
  <si>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</si>
  <si>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</si>
  <si>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</si>
  <si>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</si>
  <si>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</si>
  <si>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</si>
  <si>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Eachelle</t>
  </si>
  <si>
    <t>Noirel</t>
  </si>
  <si>
    <t>1974-01-26</t>
  </si>
  <si>
    <t>80 Schiller Center</t>
  </si>
  <si>
    <t>Carl</t>
  </si>
  <si>
    <t>Troyes</t>
  </si>
  <si>
    <t>1973-03-12</t>
  </si>
  <si>
    <t>1217 Melody Alley</t>
  </si>
  <si>
    <t>Cordie</t>
  </si>
  <si>
    <t>Brankley</t>
  </si>
  <si>
    <t>1954-09-21</t>
  </si>
  <si>
    <t>46 Westerfield Place</t>
  </si>
  <si>
    <t>Jackie</t>
  </si>
  <si>
    <t>Pays</t>
  </si>
  <si>
    <t>1955-11-09</t>
  </si>
  <si>
    <t>75024 Ronald Regan Hill</t>
  </si>
  <si>
    <t>Carroll</t>
  </si>
  <si>
    <t>Schlagman</t>
  </si>
  <si>
    <t>1951-08-25</t>
  </si>
  <si>
    <t>15 Fisk Road</t>
  </si>
  <si>
    <t>Frans</t>
  </si>
  <si>
    <t>Idale</t>
  </si>
  <si>
    <t>1969-10-03</t>
  </si>
  <si>
    <t>96 Hermina Place</t>
  </si>
  <si>
    <t>Amara</t>
  </si>
  <si>
    <t>Clow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</si>
  <si>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</si>
  <si>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</si>
  <si>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</si>
  <si>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</si>
  <si>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</si>
  <si>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</si>
  <si>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</si>
  <si>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</si>
  <si>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</si>
  <si>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</si>
  <si>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</si>
  <si>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1949-08-11</t>
  </si>
  <si>
    <t>13 Montana Place</t>
  </si>
  <si>
    <t>Erminie</t>
  </si>
  <si>
    <t>Rabidge</t>
  </si>
  <si>
    <t>1982-03-09</t>
  </si>
  <si>
    <t>1969 Melody Lane</t>
  </si>
  <si>
    <t>Rosene</t>
  </si>
  <si>
    <t>Beckey</t>
  </si>
  <si>
    <t>1974-05-21</t>
  </si>
  <si>
    <t>02463 Portage Center</t>
  </si>
  <si>
    <t>Darlleen</t>
  </si>
  <si>
    <t>Shalcras</t>
  </si>
  <si>
    <t>1980-09-14</t>
  </si>
  <si>
    <t>Health Coach I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</si>
  <si>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</si>
  <si>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</si>
  <si>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</si>
  <si>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</si>
  <si>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</si>
  <si>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</si>
  <si>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</si>
  <si>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</si>
  <si>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</si>
  <si>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Luci</t>
  </si>
  <si>
    <t>Dyter</t>
  </si>
  <si>
    <t>1952-05-30</t>
  </si>
  <si>
    <t>2 Namekagon Trail</t>
  </si>
  <si>
    <t>Sloan</t>
  </si>
  <si>
    <t>Pudney</t>
  </si>
  <si>
    <t>1964-11-10</t>
  </si>
  <si>
    <t>6771 Pleasure Terrace</t>
  </si>
  <si>
    <t>Otes</t>
  </si>
  <si>
    <t>Elegood</t>
  </si>
  <si>
    <t>1940-11-25</t>
  </si>
  <si>
    <t>2632 Del Mar Point</t>
  </si>
  <si>
    <t>Davie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</si>
  <si>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</si>
  <si>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</si>
  <si>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</si>
  <si>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</si>
  <si>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</si>
  <si>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</si>
  <si>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</si>
  <si>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</si>
  <si>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</si>
  <si>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Safety Technician IV</t>
  </si>
  <si>
    <t>04153 Johnson Point</t>
  </si>
  <si>
    <t>Rikki</t>
  </si>
  <si>
    <t>Chaffey</t>
  </si>
  <si>
    <t>9 Spohn Way</t>
  </si>
  <si>
    <t>Adria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</si>
  <si>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</si>
  <si>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</si>
  <si>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</si>
  <si>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</si>
  <si>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</si>
  <si>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</si>
  <si>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</si>
  <si>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Rand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</si>
  <si>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</si>
  <si>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</si>
  <si>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</si>
  <si>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</si>
  <si>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</si>
  <si>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</si>
  <si>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</si>
  <si>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</si>
  <si>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</si>
  <si>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</si>
  <si>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Computer Systems Analyst III</t>
  </si>
  <si>
    <t>33 Pond Point</t>
  </si>
  <si>
    <t>Noak</t>
  </si>
  <si>
    <t>Sleany</t>
  </si>
  <si>
    <t>1965-05-04</t>
  </si>
  <si>
    <t>Budget/Accounting Analyst I</t>
  </si>
  <si>
    <t>1 Roth Plaza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</si>
  <si>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</si>
  <si>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</si>
  <si>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</si>
  <si>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</si>
  <si>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</si>
  <si>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</si>
  <si>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</si>
  <si>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</si>
  <si>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</si>
  <si>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Vernon</t>
  </si>
  <si>
    <t>1978-08-06</t>
  </si>
  <si>
    <t>5864 Mcbride Trail</t>
  </si>
  <si>
    <t>Brod</t>
  </si>
  <si>
    <t>Attrey</t>
  </si>
  <si>
    <t>1966-11-05</t>
  </si>
  <si>
    <t>180 Lakewood Park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</si>
  <si>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</si>
  <si>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</si>
  <si>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</si>
  <si>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</si>
  <si>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</si>
  <si>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</si>
  <si>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</si>
  <si>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</si>
  <si>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</si>
  <si>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</si>
  <si>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</si>
  <si>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Herbert</t>
  </si>
  <si>
    <t>Henryson</t>
  </si>
  <si>
    <t>1995-10-10</t>
  </si>
  <si>
    <t>05123 Bobwhite Plaza</t>
  </si>
  <si>
    <t>Cristie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</si>
  <si>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</si>
  <si>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</si>
  <si>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</si>
  <si>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</si>
  <si>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</si>
  <si>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</si>
  <si>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</si>
  <si>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Toma</t>
  </si>
  <si>
    <t>Woolforde</t>
  </si>
  <si>
    <t>1992-03-09</t>
  </si>
  <si>
    <t>76 Melody Avenue</t>
  </si>
  <si>
    <t>Dorie</t>
  </si>
  <si>
    <t>Dunleavy</t>
  </si>
  <si>
    <t>1962-05-05</t>
  </si>
  <si>
    <t>1 Mcguire Lane</t>
  </si>
  <si>
    <t>Ellie</t>
  </si>
  <si>
    <t>Toope</t>
  </si>
  <si>
    <t>1973-08-11</t>
  </si>
  <si>
    <t>Staff Accountant III</t>
  </si>
  <si>
    <t>8734 Fulton Hill</t>
  </si>
  <si>
    <t>Leonora</t>
  </si>
  <si>
    <t>Swetenham</t>
  </si>
  <si>
    <t>1967-10-05</t>
  </si>
  <si>
    <t>660 Hallows Place</t>
  </si>
  <si>
    <t>Teodor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</si>
  <si>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</si>
  <si>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</si>
  <si>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</si>
  <si>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</si>
  <si>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</si>
  <si>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</si>
  <si>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</si>
  <si>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Porty</t>
  </si>
  <si>
    <t>Hansed</t>
  </si>
  <si>
    <t>768 Southridge Drive</t>
  </si>
  <si>
    <t>Andy</t>
  </si>
  <si>
    <t>Deeming</t>
  </si>
  <si>
    <t>63386 Talisman Hill</t>
  </si>
  <si>
    <t>Monty</t>
  </si>
  <si>
    <t>Thomazin</t>
  </si>
  <si>
    <t>1951-09-16</t>
  </si>
  <si>
    <t>30738 Muir Avenue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</si>
  <si>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</si>
  <si>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</si>
  <si>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</si>
  <si>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</si>
  <si>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</si>
  <si>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</si>
  <si>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</si>
  <si>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</si>
  <si>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</si>
  <si>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</si>
  <si>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</si>
  <si>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Nichols</t>
  </si>
  <si>
    <t>Devinn</t>
  </si>
  <si>
    <t>1979-09-29</t>
  </si>
  <si>
    <t>5280 Waxwing Point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</si>
  <si>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</si>
  <si>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</si>
  <si>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</si>
  <si>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</si>
  <si>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</si>
  <si>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</si>
  <si>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</si>
  <si>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</si>
  <si>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Maris</t>
  </si>
  <si>
    <t>Leete</t>
  </si>
  <si>
    <t>1973-04-14</t>
  </si>
  <si>
    <t>06 Main Alley</t>
  </si>
  <si>
    <t>Wilburt</t>
  </si>
  <si>
    <t>Padden</t>
  </si>
  <si>
    <t>1994-09-30</t>
  </si>
  <si>
    <t>22 Muir Avenue</t>
  </si>
  <si>
    <t>Rosabelle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</si>
  <si>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</si>
  <si>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</si>
  <si>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</si>
  <si>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</si>
  <si>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</si>
  <si>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</si>
  <si>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</si>
  <si>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</si>
  <si>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</si>
  <si>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</si>
  <si>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</si>
  <si>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</si>
  <si>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</si>
  <si>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</si>
  <si>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</si>
  <si>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</si>
  <si>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</si>
  <si>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</si>
  <si>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</si>
  <si>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</si>
  <si>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</si>
  <si>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</si>
  <si>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</si>
  <si>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</si>
  <si>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</si>
  <si>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</si>
  <si>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</si>
  <si>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</si>
  <si>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</si>
  <si>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</si>
  <si>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</si>
  <si>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</si>
  <si>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</si>
  <si>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</si>
  <si>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</si>
  <si>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</si>
  <si>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</si>
  <si>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</si>
  <si>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</si>
  <si>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</si>
  <si>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</si>
  <si>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</si>
  <si>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</si>
  <si>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</si>
  <si>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Human Resources Assistant III</t>
  </si>
  <si>
    <t>52201 Tony Avenue</t>
  </si>
  <si>
    <t>Markus</t>
  </si>
  <si>
    <t>Pendrey</t>
  </si>
  <si>
    <t>2382 Anthes Crossing</t>
  </si>
  <si>
    <t>Sile</t>
  </si>
  <si>
    <t>Zappel</t>
  </si>
  <si>
    <t>1958-03-29</t>
  </si>
  <si>
    <t>44350 Buell Alley</t>
  </si>
  <si>
    <t>Craggy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</si>
  <si>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</si>
  <si>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</si>
  <si>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</si>
  <si>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</si>
  <si>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</si>
  <si>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</si>
  <si>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</si>
  <si>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</si>
  <si>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</si>
  <si>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</si>
  <si>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Kissie</t>
  </si>
  <si>
    <t>Line</t>
  </si>
  <si>
    <t>2000-05-20</t>
  </si>
  <si>
    <t>629 Grasskamp Junction</t>
  </si>
  <si>
    <t>Quentin</t>
  </si>
  <si>
    <t>Gerleit</t>
  </si>
  <si>
    <t>1990-09-15</t>
  </si>
  <si>
    <t>88 Aberg Circle</t>
  </si>
  <si>
    <t>Karoly</t>
  </si>
  <si>
    <t>1947-04-06</t>
  </si>
  <si>
    <t>18 Morning Circle</t>
  </si>
  <si>
    <t>Clarine</t>
  </si>
  <si>
    <t>Piecha</t>
  </si>
  <si>
    <t>1964-12-07</t>
  </si>
  <si>
    <t>7523 Eggendart Hill</t>
  </si>
  <si>
    <t>Mycah</t>
  </si>
  <si>
    <t>Beaston</t>
  </si>
  <si>
    <t>2 Mandrake Street</t>
  </si>
  <si>
    <t>Clemmie</t>
  </si>
  <si>
    <t>Bartoszewicz</t>
  </si>
  <si>
    <t>1958-07-28</t>
  </si>
  <si>
    <t>Statistician IV</t>
  </si>
  <si>
    <t>727 Morrow Parkway</t>
  </si>
  <si>
    <t>Randall</t>
  </si>
  <si>
    <t>Mason</t>
  </si>
  <si>
    <t>1974-07-28</t>
  </si>
  <si>
    <t>83497 Memorial Plaza</t>
  </si>
  <si>
    <t>Donica</t>
  </si>
  <si>
    <t>Humby</t>
  </si>
  <si>
    <t>1967-06-01</t>
  </si>
  <si>
    <t>488 Briar Crest Court</t>
  </si>
  <si>
    <t>Lotty</t>
  </si>
  <si>
    <t>Loach</t>
  </si>
  <si>
    <t>1961-08-23</t>
  </si>
  <si>
    <t>78451 South Street</t>
  </si>
  <si>
    <t>Marie-jeanne</t>
  </si>
  <si>
    <t>Breawood</t>
  </si>
  <si>
    <t>1953-10-12</t>
  </si>
  <si>
    <t>6 Prairieview Pass</t>
  </si>
  <si>
    <t>Babara</t>
  </si>
  <si>
    <t>5 Ohio Road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</si>
  <si>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</si>
  <si>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</si>
  <si>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</si>
  <si>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</si>
  <si>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</si>
  <si>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</si>
  <si>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</si>
  <si>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</si>
  <si>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Iannuzzelli</t>
  </si>
  <si>
    <t>1956-03-08</t>
  </si>
  <si>
    <t>Automation Specialist I</t>
  </si>
  <si>
    <t>097 Hollow Ridge Alley</t>
  </si>
  <si>
    <t>Padefield</t>
  </si>
  <si>
    <t>1948-08-03</t>
  </si>
  <si>
    <t>860 Barby Lane</t>
  </si>
  <si>
    <t>Lizette</t>
  </si>
  <si>
    <t>McKeaveney</t>
  </si>
  <si>
    <t>1994-04-11</t>
  </si>
  <si>
    <t>6412 Butternut Road</t>
  </si>
  <si>
    <t>Bhar</t>
  </si>
  <si>
    <t>1966-04-07</t>
  </si>
  <si>
    <t>15 Weeping Birch Crossing</t>
  </si>
  <si>
    <t>Jeno</t>
  </si>
  <si>
    <t>Strafford</t>
  </si>
  <si>
    <t>891 Sachtjen Hill</t>
  </si>
  <si>
    <t>Brigg</t>
  </si>
  <si>
    <t>Himsworth</t>
  </si>
  <si>
    <t>1973-10-10</t>
  </si>
  <si>
    <t>771 Union Crossing</t>
  </si>
  <si>
    <t>Judi</t>
  </si>
  <si>
    <t>Cazereau</t>
  </si>
  <si>
    <t>1997-03-03</t>
  </si>
  <si>
    <t>22 Farmco Avenue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</si>
  <si>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</si>
  <si>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</si>
  <si>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</si>
  <si>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</si>
  <si>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</si>
  <si>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</si>
  <si>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</si>
  <si>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Zachariah</t>
  </si>
  <si>
    <t>Meininking</t>
  </si>
  <si>
    <t>1938-06-09</t>
  </si>
  <si>
    <t>24815 Lindbergh Avenue</t>
  </si>
  <si>
    <t>Lesley</t>
  </si>
  <si>
    <t>Garey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</si>
  <si>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</si>
  <si>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</si>
  <si>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</si>
  <si>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</si>
  <si>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</si>
  <si>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</si>
  <si>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</si>
  <si>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</si>
  <si>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</si>
  <si>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Carr</t>
  </si>
  <si>
    <t>Hopkynson</t>
  </si>
  <si>
    <t>1971-10-18</t>
  </si>
  <si>
    <t>5990 Fairfield Pass</t>
  </si>
  <si>
    <t>Shay</t>
  </si>
  <si>
    <t>Briand</t>
  </si>
  <si>
    <t>1956-10-05</t>
  </si>
  <si>
    <t>1 Mandrake Way</t>
  </si>
  <si>
    <t>Karney</t>
  </si>
  <si>
    <t>Burstow</t>
  </si>
  <si>
    <t>1972-07-02</t>
  </si>
  <si>
    <t>4011 Prairieview Court</t>
  </si>
  <si>
    <t>Yetts</t>
  </si>
  <si>
    <t>1999-06-18</t>
  </si>
  <si>
    <t>53877 Dakota Crossing</t>
  </si>
  <si>
    <t>Alflat</t>
  </si>
  <si>
    <t>1984-09-01</t>
  </si>
  <si>
    <t>49 Northfield Drive</t>
  </si>
  <si>
    <t>Kelcie</t>
  </si>
  <si>
    <t>Kingaby</t>
  </si>
  <si>
    <t>2000-03-24</t>
  </si>
  <si>
    <t>Systems Administrator II</t>
  </si>
  <si>
    <t>0 Summit Center</t>
  </si>
  <si>
    <t>Fabio</t>
  </si>
  <si>
    <t>Commuzzo</t>
  </si>
  <si>
    <t>1961-10-02</t>
  </si>
  <si>
    <t>Software Test Engineer II</t>
  </si>
  <si>
    <t>66 Shopko Circle</t>
  </si>
  <si>
    <t>Heall</t>
  </si>
  <si>
    <t>Andrioli</t>
  </si>
  <si>
    <t>1941-06-17</t>
  </si>
  <si>
    <t>370 Eastwood Road</t>
  </si>
  <si>
    <t>Rickert</t>
  </si>
  <si>
    <t>Brasted</t>
  </si>
  <si>
    <t>1959-09-18</t>
  </si>
  <si>
    <t>20 Hoffman Park</t>
  </si>
  <si>
    <t>Hedwig</t>
  </si>
  <si>
    <t>Jayme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</si>
  <si>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</si>
  <si>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</si>
  <si>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</si>
  <si>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</si>
  <si>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</si>
  <si>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</si>
  <si>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</si>
  <si>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</si>
  <si>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</si>
  <si>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</si>
  <si>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</si>
  <si>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</si>
  <si>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</si>
  <si>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</si>
  <si>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</si>
  <si>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</si>
  <si>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</si>
  <si>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</si>
  <si>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Denny</t>
  </si>
  <si>
    <t>Spleving</t>
  </si>
  <si>
    <t>1973-05-13</t>
  </si>
  <si>
    <t>85420 Myrtle Road</t>
  </si>
  <si>
    <t>Roth</t>
  </si>
  <si>
    <t>Crum</t>
  </si>
  <si>
    <t>276 Anthes Court</t>
  </si>
  <si>
    <t>Olia</t>
  </si>
  <si>
    <t>O'-Mullan</t>
  </si>
  <si>
    <t>6315 Mendota Parkway</t>
  </si>
  <si>
    <t>Conway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</si>
  <si>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</si>
  <si>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</si>
  <si>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</si>
  <si>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</si>
  <si>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</si>
  <si>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</si>
  <si>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</si>
  <si>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</si>
  <si>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</si>
  <si>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Software Test Engineer III</t>
  </si>
  <si>
    <t>34020 Sheridan Park</t>
  </si>
  <si>
    <t>Brook</t>
  </si>
  <si>
    <t>1957-11-17</t>
  </si>
  <si>
    <t>58 Meadow Valley Court</t>
  </si>
  <si>
    <t>Aleece</t>
  </si>
  <si>
    <t>Feige</t>
  </si>
  <si>
    <t>1975-09-16</t>
  </si>
  <si>
    <t>2030 Anderson Lane</t>
  </si>
  <si>
    <t>Dolorita</t>
  </si>
  <si>
    <t>Strutton</t>
  </si>
  <si>
    <t>1991-05-21</t>
  </si>
  <si>
    <t>07 Acker Pass</t>
  </si>
  <si>
    <t>A'field</t>
  </si>
  <si>
    <t>1960-12-27</t>
  </si>
  <si>
    <t>31815 Vermont Drive</t>
  </si>
  <si>
    <t>Hildegarde</t>
  </si>
  <si>
    <t>Bamb</t>
  </si>
  <si>
    <t>1961-02-10</t>
  </si>
  <si>
    <t>5070 Division Parkway</t>
  </si>
  <si>
    <t>Launce</t>
  </si>
  <si>
    <t>1939-01-15</t>
  </si>
  <si>
    <t>4 Fordem Avenue</t>
  </si>
  <si>
    <t>Ilise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</si>
  <si>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</si>
  <si>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</si>
  <si>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</si>
  <si>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</si>
  <si>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</si>
  <si>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</si>
  <si>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</si>
  <si>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</si>
  <si>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</si>
  <si>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</si>
  <si>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</si>
  <si>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</si>
  <si>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</si>
  <si>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</si>
  <si>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</si>
  <si>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Poul</t>
  </si>
  <si>
    <t>Gaskin</t>
  </si>
  <si>
    <t>1950-06-15</t>
  </si>
  <si>
    <t>9 Killdeer Circle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</si>
  <si>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</si>
  <si>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</si>
  <si>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</si>
  <si>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</si>
  <si>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</si>
  <si>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</si>
  <si>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</si>
  <si>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</si>
  <si>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Francklin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</si>
  <si>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</si>
  <si>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</si>
  <si>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</si>
  <si>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</si>
  <si>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</si>
  <si>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</si>
  <si>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</si>
  <si>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</si>
  <si>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</si>
  <si>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</si>
  <si>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</si>
  <si>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Kathe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</si>
  <si>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</si>
  <si>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</si>
  <si>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</si>
  <si>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</si>
  <si>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</si>
  <si>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</si>
  <si>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</si>
  <si>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Felice</t>
  </si>
  <si>
    <t>Dechelette</t>
  </si>
  <si>
    <t>4 Kingsford Trail</t>
  </si>
  <si>
    <t>Joane</t>
  </si>
  <si>
    <t>Caldes</t>
  </si>
  <si>
    <t>42 3rd Plaza</t>
  </si>
  <si>
    <t>Diane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</si>
  <si>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</si>
  <si>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</si>
  <si>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</si>
  <si>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</si>
  <si>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</si>
  <si>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</si>
  <si>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</si>
  <si>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</si>
  <si>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</si>
  <si>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</si>
  <si>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Stephi</t>
  </si>
  <si>
    <t>Highton</t>
  </si>
  <si>
    <t>1987-09-09</t>
  </si>
  <si>
    <t>293 Mendota Park</t>
  </si>
  <si>
    <t>Martino</t>
  </si>
  <si>
    <t>Scoles</t>
  </si>
  <si>
    <t>47 Scofield Junction</t>
  </si>
  <si>
    <t>Morgen</t>
  </si>
  <si>
    <t>Newport</t>
  </si>
  <si>
    <t>1960-08-31</t>
  </si>
  <si>
    <t>9 Washington Center</t>
  </si>
  <si>
    <t>Eugenie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</si>
  <si>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</si>
  <si>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</si>
  <si>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</si>
  <si>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</si>
  <si>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</si>
  <si>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</si>
  <si>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</si>
  <si>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Jo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</si>
  <si>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</si>
  <si>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</si>
  <si>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</si>
  <si>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</si>
  <si>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</si>
  <si>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</si>
  <si>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</si>
  <si>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Colas</t>
  </si>
  <si>
    <t>Gabbitas</t>
  </si>
  <si>
    <t>1946-09-09</t>
  </si>
  <si>
    <t>3094 Elka Place</t>
  </si>
  <si>
    <t>Claudetta</t>
  </si>
  <si>
    <t>Ricciardiello</t>
  </si>
  <si>
    <t>31 Schurz Parkway</t>
  </si>
  <si>
    <t>Angele</t>
  </si>
  <si>
    <t>Cadore</t>
  </si>
  <si>
    <t>1954-09-06</t>
  </si>
  <si>
    <t>85894 Amoth Court</t>
  </si>
  <si>
    <t>Cicily</t>
  </si>
  <si>
    <t>Hast</t>
  </si>
  <si>
    <t>955 Burning Wood Way</t>
  </si>
  <si>
    <t>Harland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</si>
  <si>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</si>
  <si>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</si>
  <si>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</si>
  <si>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</si>
  <si>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</si>
  <si>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</si>
  <si>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</si>
  <si>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Rolfe</t>
  </si>
  <si>
    <t>1941-08-19</t>
  </si>
  <si>
    <t>10 Cottonwood Point</t>
  </si>
  <si>
    <t>Chryste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</si>
  <si>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</si>
  <si>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</si>
  <si>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</si>
  <si>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</si>
  <si>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</si>
  <si>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</si>
  <si>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</si>
  <si>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Nolly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</si>
  <si>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</si>
  <si>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</si>
  <si>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</si>
  <si>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</si>
  <si>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</si>
  <si>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</si>
  <si>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</si>
  <si>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</si>
  <si>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</si>
  <si>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</si>
  <si>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</si>
  <si>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</si>
  <si>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</si>
  <si>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</si>
  <si>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</si>
  <si>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</si>
  <si>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</si>
  <si>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</si>
  <si>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</si>
  <si>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</si>
  <si>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</si>
  <si>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</si>
  <si>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</si>
  <si>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</si>
  <si>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</si>
  <si>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</si>
  <si>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</si>
  <si>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Geologist I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</si>
  <si>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</si>
  <si>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</si>
  <si>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</si>
  <si>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</si>
  <si>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</si>
  <si>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</si>
  <si>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</si>
  <si>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</si>
  <si>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</si>
  <si>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</si>
  <si>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</si>
  <si>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Web Designer II</t>
  </si>
  <si>
    <t>220 Cody Alley</t>
  </si>
  <si>
    <t>Blondell</t>
  </si>
  <si>
    <t>Dibdall</t>
  </si>
  <si>
    <t>1967-01-03</t>
  </si>
  <si>
    <t>34 Bunting Pass</t>
  </si>
  <si>
    <t>Sonia</t>
  </si>
  <si>
    <t>Dunstall</t>
  </si>
  <si>
    <t>1975-07-30</t>
  </si>
  <si>
    <t>99 Park Meadow Hill</t>
  </si>
  <si>
    <t>Benedikt</t>
  </si>
  <si>
    <t>Adamou</t>
  </si>
  <si>
    <t>4 Bluestem Pass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</si>
  <si>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</si>
  <si>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</si>
  <si>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</si>
  <si>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</si>
  <si>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</si>
  <si>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</si>
  <si>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</si>
  <si>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</si>
  <si>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Jammie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</si>
  <si>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</si>
  <si>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</si>
  <si>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</si>
  <si>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</si>
  <si>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</si>
  <si>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</si>
  <si>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</si>
  <si>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</si>
  <si>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</si>
  <si>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</si>
  <si>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Tillie</t>
  </si>
  <si>
    <t>Bisseker</t>
  </si>
  <si>
    <t>1960-08-10</t>
  </si>
  <si>
    <t>59208 Barnett Avenue</t>
  </si>
  <si>
    <t>Irving</t>
  </si>
  <si>
    <t>Babcock</t>
  </si>
  <si>
    <t>1986-01-17</t>
  </si>
  <si>
    <t>36 Killdeer Crossing</t>
  </si>
  <si>
    <t>Evered</t>
  </si>
  <si>
    <t>Gludor</t>
  </si>
  <si>
    <t>305 Sloan Junction</t>
  </si>
  <si>
    <t>Mavra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</si>
  <si>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</si>
  <si>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</si>
  <si>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</si>
  <si>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</si>
  <si>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</si>
  <si>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</si>
  <si>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</si>
  <si>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Ellwood</t>
  </si>
  <si>
    <t>Budden</t>
  </si>
  <si>
    <t>1998-06-03</t>
  </si>
  <si>
    <t>79907 Randy Center</t>
  </si>
  <si>
    <t>Alex</t>
  </si>
  <si>
    <t>Patshull</t>
  </si>
  <si>
    <t>446 High Crossing Way</t>
  </si>
  <si>
    <t>Aundrea</t>
  </si>
  <si>
    <t>Outridge</t>
  </si>
  <si>
    <t>2001-01-24</t>
  </si>
  <si>
    <t>1530 Columbus Lane</t>
  </si>
  <si>
    <t>Amby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</si>
  <si>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</si>
  <si>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</si>
  <si>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</si>
  <si>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</si>
  <si>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</si>
  <si>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</si>
  <si>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</si>
  <si>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</si>
  <si>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</si>
  <si>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</si>
  <si>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</si>
  <si>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</si>
  <si>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</si>
  <si>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</si>
  <si>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</si>
  <si>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</si>
  <si>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</si>
  <si>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</si>
  <si>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</si>
  <si>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</si>
  <si>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</si>
  <si>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</si>
  <si>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Leona</t>
  </si>
  <si>
    <t>Shorrock</t>
  </si>
  <si>
    <t>1951-08-23</t>
  </si>
  <si>
    <t>1560 Grim Avenue</t>
  </si>
  <si>
    <t>Bertrando</t>
  </si>
  <si>
    <t>Carass</t>
  </si>
  <si>
    <t>1956-06-25</t>
  </si>
  <si>
    <t>1 Quincy Road</t>
  </si>
  <si>
    <t>Augusta</t>
  </si>
  <si>
    <t>Munns</t>
  </si>
  <si>
    <t>1951-09-17</t>
  </si>
  <si>
    <t>607 Memorial Avenue</t>
  </si>
  <si>
    <t>Pauline</t>
  </si>
  <si>
    <t>Dallosso</t>
  </si>
  <si>
    <t>9594 Badeau Street</t>
  </si>
  <si>
    <t>Lauralee</t>
  </si>
  <si>
    <t>Fudge</t>
  </si>
  <si>
    <t>1987-09-21</t>
  </si>
  <si>
    <t>9460 Monument Park</t>
  </si>
  <si>
    <t>Consalve</t>
  </si>
  <si>
    <t>Ballay</t>
  </si>
  <si>
    <t>Web Developer I</t>
  </si>
  <si>
    <t>72 Village Terrace</t>
  </si>
  <si>
    <t>Lolly</t>
  </si>
  <si>
    <t>Prewer</t>
  </si>
  <si>
    <t>694 Coolidge Center</t>
  </si>
  <si>
    <t>Vyky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</si>
  <si>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</si>
  <si>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</si>
  <si>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</si>
  <si>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</si>
  <si>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</si>
  <si>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</si>
  <si>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</si>
  <si>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</si>
  <si>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</si>
  <si>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</si>
  <si>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</si>
  <si>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</si>
  <si>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</si>
  <si>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</si>
  <si>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</si>
  <si>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</si>
  <si>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</si>
  <si>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Weidar</t>
  </si>
  <si>
    <t>Etheridge</t>
  </si>
  <si>
    <t>1959-07-13</t>
  </si>
  <si>
    <t>0535 Jay Point</t>
  </si>
  <si>
    <t>Datha</t>
  </si>
  <si>
    <t>Fishburn</t>
  </si>
  <si>
    <t>1990-07-02</t>
  </si>
  <si>
    <t>6 Caliangt Way</t>
  </si>
  <si>
    <t>Romanetti</t>
  </si>
  <si>
    <t>1959-10-07</t>
  </si>
  <si>
    <t>2 Sloan Way</t>
  </si>
  <si>
    <t>Burk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</si>
  <si>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</si>
  <si>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</si>
  <si>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</si>
  <si>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</si>
  <si>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</si>
  <si>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</si>
  <si>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</si>
  <si>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Dickie</t>
  </si>
  <si>
    <t>Cubbini</t>
  </si>
  <si>
    <t>1952-12-17</t>
  </si>
  <si>
    <t>57666 Victoria Way</t>
  </si>
  <si>
    <t>Sylas</t>
  </si>
  <si>
    <t>Duffill</t>
  </si>
  <si>
    <t>1955-10-02</t>
  </si>
  <si>
    <t>21875 Grover Drive</t>
  </si>
  <si>
    <t>Potential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</si>
</sst>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0"/>
      <color rgb="FF000000"/>
      <name val="Aptos Narrow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9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[Task4-New Customer Insights.xlsx]New Customer Location 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358092738407701"/>
          <c:y val="2.5428331875182269E-2"/>
          <c:w val="0.77616426071741029"/>
          <c:h val="0.721280985710119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Customer Location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Customer Location Analysis'!$A$4:$A$7</c:f>
              <c:strCache>
                <c:ptCount val="3"/>
                <c:pt idx="0">
                  <c:v>NSW</c:v>
                </c:pt>
                <c:pt idx="1">
                  <c:v>QLD</c:v>
                </c:pt>
                <c:pt idx="2">
                  <c:v>VIC</c:v>
                </c:pt>
              </c:strCache>
            </c:strRef>
          </c:cat>
          <c:val>
            <c:numRef>
              <c:f>'New Customer Location Analysis'!$B$4:$B$7</c:f>
              <c:numCache>
                <c:formatCode>General</c:formatCode>
                <c:ptCount val="3"/>
                <c:pt idx="0">
                  <c:v>506</c:v>
                </c:pt>
                <c:pt idx="1">
                  <c:v>228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9-F44A-94A0-C476B184E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566000"/>
        <c:axId val="2010189216"/>
      </c:barChart>
      <c:catAx>
        <c:axId val="17005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189216"/>
        <c:crosses val="autoZero"/>
        <c:auto val="1"/>
        <c:lblAlgn val="ctr"/>
        <c:lblOffset val="100"/>
        <c:noMultiLvlLbl val="0"/>
      </c:catAx>
      <c:valAx>
        <c:axId val="20101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/>
    <cx:plotArea>
      <cx:plotAreaRegion>
        <cx:series layoutId="regionMap" uniqueId="{5350B599-0411-1641-B3E4-85CE6071CABF}" formatIdx="0">
          <cx:dataId val="0"/>
          <cx:layoutPr>
            <cx:geography cultureLanguage="en-US" cultureRegion="IN" attribution="Powered by Bing">
              <cx:geoCache provider="{E9337A44-BEBE-4D9F-B70C-5C5E7DAFC167}">
                <cx:binary>1H3ZktvGsu2vKPR8IWMedmyfiFNVAAlOPZBNtfSCYE+Y5xlffxNtywKrYdTdcsSJc/XisChiIaeV
WVlZxX8/d/96jl4vxacujpLyX8/d75+9qsr+9dtv5bP3Gl/KL7H/XKRl+lZ9eU7j39K3N//59beX
4tL6ifubyAvyb8/epaheu8//9W94mvua7tLnS+WnyV39WvT3r2UdVeXCZ7Mffbq8xH5C/LIq/OdK
+P3z2cafP70mlV/1pz57/f3z1T/4/Ok3+jEfID9F8FZV/QLf5ST1i67wvK6KAv/+R/j8KUoT98/P
BVn+IvGyaPCaarz/+YF9uMTw/TO8U1r4lx9/O/dG7+9zeXkpXssSpHn/7/SbV+//p3zPaZ1Uo85c
UN/vn/+7BvEv0Yjjlyn+40OcjhL898O7yL9da/y//k39BSiB+puJUWiNsT769PevNzXM1b/6Tw0j
Kl80UedlXRL+ULxxbRhJ/iIbvKBJkvzDbn9g/2GYicb+/pXmLTP56pUE//vMcOU5EBp3O7LkiP9h
aIjiF0XVeHX0/h8qpkJDkRVDkLQfoH+oHrznNSmjS/Ly4+//36Ni+t0r6f4U7v8zgxyOX5d08B8a
RBK/CKqiCrr+Z0To1yEha1+AyQRDMrQf9pqGxOG1/XRM68r79PUSvZZLLzYfGB8eQFnoXdr/aQv9
Pav9xfvkUl3M94QxIbblT38wIvXVpbzzh6rtl98/S6Iu8xO+Gx/y5zf/iJDTpYwvyc+sMfnS66Ws
fv8syDqwmy7rhqQZui7qkJXa1z8+kb6AiSEkBVUQAAk+SdKi8sZcZnwReUmXDc0QZaBOFSizHA0O
n8nSF03m4SNFN4T3L/6VpW/TqHfT5C+F/Pn/n5I6vk39pCrhfQAl++Ofje+qwx9ZEkRBEA1D1uBN
RPj8+XIPlcD4r/9P2IZZN4hdeFIQcXqz76yamMceKbfefqKZGSiFgSRRSKLmy1nShqfA4RS7UwQB
F0Onk1ZQZbQMBer5KJQsaLKigXp1nYLKHb2J8mEITyEiWm81mFNQ0SP5fhlGnoNRRF6RNEFQtZE+
p7or9TqIVJ4HGCOtsVYNNRb1KoCq56/SZkZv0vi2tIlETQQzaYZiaNL4GhMTgQ9lsSaW6SmL0v62
DAwlxRnvO+FKyNVUwVXkCRGKmzRaD1FdFziSI1/HbdiHBWpyvpUQN/h6hhNRV3qcOH0XIMfT2obE
Fad5Kyn2UwNxrcJzps9xnoe6rOMEJEmOeMwzyUixo0R8g2O1LyOU1UOfYN4LWx8ZhWP4Vtun5aUK
4taxuEGPNJz0ufEtSWvfI3zRa5y5rBJhTvOSwAs8lHwjT45ePVEJLxdJGxtCdOqsys4PEilXnuXj
wgwOF3kddahmeJQwZ4QpIhUnalM3Q+OK0amyst3elzZxi33bx/lgVZgjzn1GGDLOIMpjTSTq4F0K
1EbXMtZ9EWaS60Un1TlUVltaXIraFtVW2ZhVcpa35Yvn49jhWKKOD6b8TdZUSREVWRZAuWMgT5Qr
ZLrTC34cn0pTQ/Jm72HVrsz+xBBwjI4lGPUaJtK8Pq7qKD7VOH74dnxr/6kcdHgamRe5GQA4K21b
od1BMgOEFYYYc55xpS7I5VN1Kf7glEYM6qqszgIoy3KRbOvIxdomQP0/lWrkvol1eK0Zsqwc1Wbm
KABu09HBQ8eawTpziUHWNEmXJEkVDUWjtNcUvF740igWac3KFl9LgppzgdSvL8uOPurngx9MgCj9
ed0Q9G3mx6fHHA1bFwVmbLFsNEbnBwyd14CqBVGVDPlaaaoi9VrYp4Bh3YB57F24O94J9rIg854w
QaECJ9Dz3BB4QPFSJCBLWPuo2/i7h4cMv90tY80pDeoDWZQ1XeOhrL8WqBP0MBJ8NzlxHnpMO6yt
Ahet18sgwhwTGKKg6LwI5YskUSh8y3eiXzTJCfi1Ouq33habWNcYLj0GOm2cKQpF5pWTB23VZ8mp
8SFwSptHDDnmlDUFGL1jEjJBq3ZcMVQJuHJ3bEBXBfaJy/CxmZpDnoJQLpYWhpTLUp1AzeF8l24S
u0F8tcLlhmGTOVee4lBO1tcRJ2ol2CRGPW52OepfWmuz1jFnvzCgxkctGYZi6DTq+rYP8+SUvwWW
bL8aW9uIkWKGx34tbsWtS87LiCxPoDhHzr26zlQw1NZRUIqily5ZLSMwXXr0lYkvGB3fNGlTjOqD
xGaJAQot3+LIloEzU1dfuQNF01yppY1Rl8npMbLFFY85k/su4SMLhhGh42plKk6SlVXLCRA7/BtC
pTVg7EHKYbj2bC6Y+JxMRahWqG5TeOAIPYY6F8UbDuck3gm4R8LtsuIYsSpTsZpGUicZPoSRcyfi
Eqs3Eg5MhjwsjLHymvhAG3CKm/UgDvHvX+PdZv0PuUCmuMCT3SEKFfDjFos4XxXmxkMeYqSAuSJ4
6mIyxQT8UEmKLwBKYKsbq9gpKNFtrbiXE3T0HkIGS89mt6kTUGzgiq7guNl75CioITourIEo62Ir
G6jCOGIUIGOsL5CPTHFBm+VcPfAQQPp+O1gdcmrEEonBbzLFBZGcCGqhQvBUtkyCDcPLWAJQDCAI
jWD0JQgQo/AS+gi/MQBYYalQwe+WupwW0ujHIfoubQOikt1DeMPyZpblFSr8s0SGNoIEelI3Tgb8
r6JDgdcvPZZQ/nU5/JlYVPwX7iDHhQReRjwcGHc784HnUYvkr6WHElz+Q/5UKCqom5rjuATo5nFw
kLFH7qmK0Oaod6zoYRC1QlFCLZWuwHOjr1lE0RGs4C8xiTYZZrACw+sUihRSJ+IdiQefeJSxsJaf
IyyxytxlCI12uyaRhKRXQWctljeOjvuY3HjYxzJqLgmsT7W3esetEvOXFnSGqEDDDBpWKnRcrnnb
qMOh7fsoOe1bnah4OJhSYm5w77KMNTr0R+75CUQRQ5A1Sl9oAVSklr6K0WBxKFyVJDhEa0YMz+vy
JxJFEqFbdC50XKDEMguyL1HsI0ZNNT5hQRaNIglQpS7nFSC0GHo8qPnamZtsv14O2/nC7S8xNIoh
hLxq2kDxk1O5efSRemRoiSUDRQqx4rc8n4LhhWN6z+FqI61UK1gtyzBfFfyUgaICx2uA55IwgX4E
fw6IfvMQmQw1MaytUSQg5Epb8A7IAXxt3LfWWmJUTywAKvp5tfOhYQYA8YAilCD9OXhY1pI4nzR/
qokqAxKj9IWiBn8Syo2GBJEIChIO3KEkPIqtApkR8sj9ffjqY61DItRWDId+b0kvefSohEn5FrVF
LMUVrH2D3bY2FUuXUIO/DfsEr5ltv9EiH7AkaCHrgmKIsH98jaXFSRT7TQqVr4pcF7e7Czaj9ebt
LEFSEhnuMZ/8JmiUC4qyWEeZEicn8TV3cQHtIw8ZZNvtM7z+pcw3waJ8UVQaJfNqkCxEIu5sAWlr
13RbVGBGITfrMBMgyiehWdUOCQdAnu0dcW4t++Osx0+eTrmjnhupA0GbnM7fBw/dx8/HX3g+tEJ5
aMBCC16g3l7s/UwMSsin4rldKRsRyWsGwiy5TRAoCfK81xRZhTqRdITE6/4hiBHUBctijA/54McT
ECpmNLkdgjAHMfKDi8JTglm19HwxOkEY6XUSlXqacXk0Lg/k1bkg0lb3Ril8wtoOmV/BT4ColKny
ctt7GuirNuP7pxTftoTfFZgRHwyFiVTa7PsqThXYZjhFtvvAI5/VkpzNNj+lEKmMmWV5kQkdGERf
Qe20enjwTIbJWQgUdRWcMfCeC8tD73FAMjBJteLXjGqThSFdGz0yCgnsAbbo7x6fjAs0H16W/XY2
vCdqolgqqzIjHDQwQ4mHbWUenXuGnVkAVHw7vs7rnDHa+bbBLTGZnSCWiqjw9gyuEmoRVOSdhnW4
2qVWsVrW0SzBTnRExbaU1X8ume5XdwztzLy8ApMKiiRLOs9rIhVrce5Ae6mSUiiEoZGR4t5CicsK
tRkTTEHoLrOQ5knHjyDQz7RHdupZXjRHTlcQdLQVkmtkBUCUpmQ9CcgO7Q42g/pfKLYVAXbmZVEa
t/U1Sl+FqLdVVKop7DPkuEPSATsHVp06ky+mGDrFTEaWCkOVjRjO3uJzLEuobCBtF6/LbsXCoXQG
iY9T1EYZzaKunDvonROPCAXKT8s4M+57JQ/FU2GltVo44pCiQWnDav7PEPnV4ymKCmUp8VQVHl9Z
lhihAXU5g2jfawAquV5BUCQ19BlMd3AA4XyvzfZ8k1nlQ2byRDjj8MVDjJictYuuCgovQkEi0Zmp
DKQ6DAawv4IMi8MNPoTWG4N25wNmAkIbX6kMzeMBJDfl1T7c5th9EN4e+q+MBMIShjJ+lw0h7PK/
C1NfhLV6NJPvb8v+xZSF8gBRdru67gAjRIG97c3hAG3yB4Ygc7W7Ikw0RjmBw7VqkIqjJLuAaNAx
sDwcY4hMz+wR/5XVHmVKRSUuo2oFgRvdwD+3Zol027eRBCsGdmn37lGUf8P0oMGrkq4rKmwHX2f5
tBXaotXksYXg7MNDZveb+OCsTg7x9/4eRiF237pzv0sJzEGYy8ZTR7UtYVPGcxVd5zsVsGMPRy8F
8UmZmQ0pvFVsuvK6LrZpjpubot00RC1R2ZFGwrzZ49RF3bc0RlqC/O1QYvkt3mhmvpGsKEV6geK9
vhc3oYzc1zxERYDip0JCco+Cx3aXuMR11rUbY2kfxQYS1vzF0VdcBI1IPcRed6l95Benalg1iRlE
dqWixmVs9c3kRQPCXIBlp6EbMMF5rfYc9pMlV2ihuFqJeF+u9Of1snLnSukrhDH9T2r2NI7lsvWE
0bCS9Z0DclSRfxuw0u9MFXEFM5LABCYSyk7KediyTNHeRwG5N8zQQwxZRkegHGUKQve56kpOdbUA
bZVmYGcRftTtocB5hMftHc2O/3MWvoKjCNKRNU9xUoBTkGXxR/ySmgwEhvk1KurkUCkCSR3GDRAe
P6m3xT1DY+MrLmmMCi1Zl6NqyEGE4QamCDSYG/NwgtbndC0yoGZS/JWyKG40PFFo3BiQtvwrDI0J
3xiSjCXPkiQUF0qcqPZixYODFegxN0UsuShRIFbvJIabsYxCVfNF6BRqqgFS/bZPVzLJzs5hWZiZ
jHilKyrqO6FMkySAmISOsC2bRYQu6zeGazECUqPiPm99sa1DkMIfkGf1tdlLa1abjoVBBT0PrdSh
1CDo8xzpCLuwV5yv/6E56FrYydVG0HMQZNtA9/yhvVm2BUOGcUR3SlzAzbIRRCAD3xBrQPGrv69y
Vn+MBULFeaNBE04yIDhiaMRZ6u5y5Kx/JgYV6E2SZLCfAS4lCCTbDgp68AlZhmDEhU5FeA2TvW5X
9tDE4mHLOyI5aRjjwzN1/DQudCrGHS5RWyEaOcTfGLi0xJgR2qxsqFOxnaWaIoUVyPAI6wQRiggN
5zvtvGFUiowA16kAD6Wh0h0eeN15SFFzag2EU4Jflu0xVx5eqYsK8S70S9FxQF3clt/sx92lFKWd
9eASY7cMxSB3nQp01RBTKZEhSE52hViLXWn0/g/ULsLJIVGWxxFr6ullIg2+a4ggx1pDpIzWOSzb
rQolRN/FKXJg9KBZ8TDvm0LaDw/qal3hANVf38wLf7Nh9bvmfeTn69CEE9RupIgBvA6MD7lrdyMf
dXTUiP4rSWACQxGPXOuln1fSOHDzvRgsAyblsak8LBtuNmYnIBTx+E3bhWkLsmg3VrMN1ixim43Y
yfMp2ilVLTXyEminSlFHKgX5x2UBmNagWMd3fC3tNVATqRKUBugCxOZb6/LXqGEiCkU+ctB5YeyN
qxBU2AZ6DA8dgn2vaOMyqFqYZYcJEkVCJVfXai2AUXKzIoLFYwX6tgnmYGvLX3frpsDanVmg4wtz
4HdU1kKk0bwEG8VV33AgI+mMVV1DY8GuTvljaMlPW3nN2syfzXoTOSl+KjrdL9UE5NwWOwtG/Uhx
LvCye7AgKOpQZK+WBRW8I0YCKQP0ddMihcGzDAyDasalYpq6uQMYVYUMzN1uW6hylsVgeblBkcHg
aUmWO2CYDhQFI7IvFwcnK4YgDL8zKDKQm65NvFGQR3617d9HBXqXpE//UBaKE+C4ThcrnQIjHPHa
soKXpLRw9LgMwuA1ethb1nhf4ngQJUTp95x8g/MpjPqZpSyKDqLay8W2BWZTkNegEvoRxo0VaCQ9
LUvCND3FBl4b5L3sg+lh3Rw/+KuvlwRrt6z6kCUOVZFITt5HcgfibPMziHKIbTiahVkRP9cmNYBF
fqRyY4ylSRuAB1brNW8M+cFqTcUjjk6ghQSbCp64D1AGNOcwKICRggyKAsKmyIBjwBXOUP2oEKGp
g5ZNJI4e+/e0+eGYTlA6TduUINVjsxNU09/tT72Z3Yad6ZrdRjpj3HUE1CmE5huXYmZxv2w8mafY
odNrI0vGHNhiJUWaSQT8rTiQZSmXaQ7OJF2bLuI5R4sFCFuYKuuQazcmf7+MsGwpmaeIwUgGmOyC
QvI0HB+V+9pinZtZJgU4QHktQd1JWeWP2S15TtENsLX/wuBplo4oUghgMIaTK4iiqCCWj/Sdp6IM
MwzBsjZFCP2QZ32Wg5oCuzX187Ow0lbD6z8EofjAUPXArxsA2WowhZ8OSLlD7QsDZJ7b4DzjOFqj
azK93PLjtI3TUhtpGrq06LEh7mZ4e1t2q1mjTEAoUYq4iXyXBxA4kpOft2KLwCowvLqMMmuVCcr4
FhNmk3NFgT1edSzXg2/SHQzGjzOrGkNjLFkoMtN9I++KVId6vcb6t9QWTHXtMzBmw/CnJHQ90yex
1+cNSBKqSCa8z2oFCwwh6GKm6VQndVwwSIy8WzhOgLy7cw3nDLkb7zazC37VwG4JHM7RTssmYglG
MZgvVjAq34JgHZxkOSSsPWyWNxsUfw2eA0dmezDOdi/CqVsiNOPMhbj6lebBxD7ytadloa9yQgQw
hUhC3GFhIz/2W1Y3Z24zy1AnMBSXpZ7hqpkP2iJiunXvagNmOmEN8NVD3ComzMpgVP6HHDqBo1gN
Dk33faiAU7xvZVlPrunb+BKYBsO7GXFqUGzA6W0y7tGNdZtx5G6aE5w+t1SPMOhgvvkykYfiA1Vv
40GD5c2J9Ni7NZCMKyRsqgMLh6U3ihG8VoR+FQc44+SEiG8GBDOfyX3BGipfDh64Zefa6/zO8Jxk
APuIPepQm8ImI6NQE5d5AcZLryEyPtDdKgVRwmylmdp3BwUoJQibxba0N4fytA1sztI3JaSKGmpF
OCXKPFEz+w5w3cI46wcz5u8H8Sc0Dqc1CjCaAWarz9U2tB9CwuLweZ6YYFAB3Ld+yLUtYGzVVbLj
NwLpUC/hyy/VOzoc3zXgpggZ8uu1PtUmrsucD1LgWa3ELRwJYs3GzgbTBIHiiK7q+izrfJgNCvEh
GAdQYNrPYFLR7N7OBIbiBmPQh0wLAOZxIMPuVr2pd3cpYz03N1IMVc1PbVHE4CbCIERDOM45CbDI
7s0Sv3YYqJV4iLVn8Tcu8BOMYgdRC0Lf9UGiGJ2j02DxZxf5iulBybCc8+Z5CG68glP8MCoiq5SJ
yqDXVY7PUlgbDFZ/9vCAbgfsPArm2zLSqJ8PBD4BoozUdUnNSVUOMzyP4yGDDnGMvfB5C00QKAuV
zdBHAZeMQxyNlV7aCyyIcUn6FMmWSFjRM2+jCRxlo9xIjCZQQHM89vCNR2SUoRhgmM4wR60ajLgI
cEkMnOVWKArXSsnIVK+Cyz1g52QgESkxdyNjODkOQ+2VGfiwc+YTldFfnlXnBFalGb2ROl0pyvRU
ACwcO8HZFi6z+DauwpnH4keqoZ1jikVRuxRHqhjJICIMEW66XbezhJ2KY8VE/ZGR4GftNsWiyjye
qxx56MERJTQ8xtAtqxCMaEDDlOHwwpzHT4Goei+MYOw1rEAoOB6Uovrcm5qlWcZje/GwC2MUmo55
xYxvmWdIBIbHvE/MTLIUzFgLWmWA6UI4mFTY5UEg8kU2YRC6MqND9104q+uEkZ6Z/kIxSRTwblLl
xThFBwu13hTG6LNKkgHv+9YymTCNOGpgIqExhJnbpnUK3CjDXmKHIthBTmCM6ldS2NSIFKkofQ3M
pY6eSRp7WMMpkpR4pstyyrkybQpDkUknNFzXxyCPBvsg0TcZAu4+QYNZHLLNkaG70e+Wgo3iE4WT
Rd7LQSRND5DSNpYkvfbynQH7ZQlPClhiFURt1m21MupLnjWMzUCW7egxHFifBFwF50pApdGLaLro
uSW17WwZ66DZ1DbRKX3irG2ztlIjwIELiZ5i07NeKzM5iCiEEoShUkbA0YM4ieN0auy8h3p48O9j
1BSk2j11KCfiMySgcpefKvzGQJ2re6YCUgRTt3ITtjFEXENKpOJxOTludjKPU80TmSwrig4nAXWe
imwohBXOrftxnLT83lqCmayYs4rzsvzEoAI60ny/8Mp3DA22eiRIp2YG5T2LpuZKUl2Ee7J0Q4Qb
194HGSfEwekyV0VaN+oMDsCNvMHtlQthXvkzZiw6yHS4egXGP3jRgCuSrgnKbQ2udCXwiAqyp5UA
Q90qq4fQeln2gTnHm8LI1zDOUIcaNwCMAld9QEOmfqwuywgiC4Kyvib2fKWUAFEQcbxyYyAJzK1q
SLFj9Lh373wcoda6lV3SPZjksknwG4uEZ5sNUzEp78jLpOp15V1MDZX4BJOVpkMa2OZ/4LfG7bLE
c2u8KRhF+TWnGYOrjIkM7i4IoX8iorfUXMaYC6kpBs33ct+B20CGdi8wudeAPu1/BkCRvNgPot/5
QH4tmKoDq3n48LYMMUvkP4UQ6TV/58ty7IhglWyXoqdu+zycN6xAEkcP/vtAgquHrz18cNoi98bS
sN04OEbSMzRliNojuEGL3NwPxIKWxq1ry7LZvQXrjWGX62Uxl91BpDc2vIgX0liDF5BurNHrOtzD
BMEyxmzxNFUlRReKUPZeM4J4J+65RA3y7d4yVgIMqriEdRBvngN/cBPMDl+rNJG7Uuc4ACM+rB1Q
iAccwkgva96WBUMRR+WmTtlX4ILQvRUvMoptA65VYuVelnkoatD8WBf5sUCrz3ZmVubFJUz6Yfkg
xQiRz4txwwPG0GyUdPuwvXMPNeLRobUh2+p42RnGN/7g8RLseKhwdaGs0EtyI8iENG349PRdsgY7
vJUZDj27MIGrlv8CoFSWcWEi+PkA9k8801I3Ku7gSqAAiSkqIOUekgL3q2WZmJiUCsU8zYowBqFg
KSRjDrlr8SGyQqyeGnzxTM7mx9OHzYowcGdNN5F1dJ9Jvg+kyA20HPJ9CAkyRSocSB/XsippMG/h
/Ial27lCXpfGgzcQznAdGqVbqGKSLIjEcWHSnEoUeHBfiITLmzsfjj4wWwNzVdMUjdJqq6lpJ3iA
BiPmAQn3u00PjVfWFvk80U+EopTIyRBkvSQAjAjZpLIUtO9SMqxqkXUUa3YCYCoRlbfKVkliuHMS
ThXB1SSSGe+MAtaP1Wos2mGCb5uuocWLPZZ7Msz2roGJmxia6OuxBO5ZhmvYZuJQKSP5WTBxO1gs
F2EY7X3dMsFq2kyCW1lBRNjJIsG3Ens8Sk+boEOMFdAsAf8023vSmQDBraxdyjcAJOmrsjxn9a1e
rZQHPnrgayvmESPU5nlLl2Gr1tDHo43XoeY5msypnpSekltidaQ2y4fc5o/dpUUBLkjN6MjOS/cT
jnJKXpYyuOJQHtsrBqplJGyz7+oTiz9m63i4Z/mHUJQ/FkZWu3kIQpFot09IDpfY9EQyGT4xvutH
yv8L5cOqJKpSLXUgjh+HBGWHDKYCEuZ1WbMLYuhg/5CFPlAeVuNt0S7IAhNJOfIex5O0OwdpZ7iE
kOELDLWJY7xNXC/MNJ7jR7VpN7YFow7tftfB9B5rL5rhA++TNxOYmq+4oTRg1cibsfkaod3YAmLl
41njyIIOt19r0IOl70vKYOQkUEpwtK2zhyOOGDiW4crv9v1g/wkElTUEDq439XKAGO/OE6xHn+Bz
7eNwLa09SzzBMLvd3Eemw3LvWf1NcKmQhXEBWc0iwC1gS+N7/nCb3/4KB00QqCjt/YGD7TJAKHsU
r91D58A1bTdtuXbbXzn2DC3yn4aiYlVJCrfPecCCA3xEuOdRsrpjnTacWY/AXd4yHBUXeIXXFNob
kjCufMNV6hPceXxfGqaYPtxF95UFjQSye9nVcM1mv91J50rB2t578joU7ALWBcxj6XztL9cvQfmL
KDhDoYhSfbJuX5Yj9yOJXz+Z8oi60Xu+1+HJHXpl6U76WIxdP5xyhi6DAZVQlesTlEVhjsK7dLUx
b3Y9usfkrka79QW/HOstXpHxhqCNFJCcxbQszVE+onZVrNYavEKMEatOYjyb3jFxwzIX4gF0BwUm
69nyx6rhSnfqyLgTqlNbL+nyAV6cnFy0t8kA941h8+kEq18PwSZ4QmpCXnwcQH5yMAyaIoXg5xr2
GUCzDL5i2JE+7dsMtWQ4o6Bwgy1LUJYSqZUw52m62ozxBcf8z8u+/Z7gFsKG3hfxPQFm9Ecdbr/X
CPZ+AmLtHbtAIjJf4YLsZbSZptW1xUZJJxbjXYOr4db2+iSR+5LA7UnmzoXa9fhyZMjFMgfFBr2m
JQ3HA1CHMIMO3i+4XFIZxQdSpkZcKI4qCwixH++/uney/bjaEzvH+m2FzPUKoyP8F+aloC2imia4
Il6tj8FKh+M2a1ajeOa0z7VWKQ7JoMTkGhleKEQ2XAXeoi3kyKNKkIWP98lq+51AfjaJCUd6TcaW
KMs1Ke7oOT722x6gFYQQa1fk4wrkSi56V0SvFaV0R78/hyZ3iFfZU4TgVwOCB8JljEr9vfpaMOqH
nRHB6TW9gPhtgS4kFK5909qNvfASJevcenzo0WptvjF8iaE+epPEN2CLsBlRrXvYrWNUnO+/57Ak
E8UbDhzvDYsGnr63vrcP/oNuxvgVrr/fk+bm3iMc/BQDXvtHE9fkuD7EwJGuZdgMEd8PMS69xRiq
k5h3ZDHKqw7e4pGQ/f3Lzc06R99OObK2KYpN2NezLLi1NMXbZusQ+AUAuAPCRSOXY/y2uuuweTQ3
8vYY7Tfo1if3bwFa25vX9euBRyv8VUL7vYd4vNbNZa76WAdeOx9FVZ5bCgX89sro2QYKTeWgwHXE
LUrXyzDvlwEtqYdiKrj+IuXKCHAeLbjIBaH9DYe/70+uKcP27Rp+pOC8NXl0PK9ZV4KNel8Cpmis
k1IxaDIAJvcsmcavLj2aIiTOaEo4fwiBK1g3Dtnbe9KClb9byrqEMgYOr8SWhHbwiznpDasxqbJy
DH32sRWNQWsjAM+RTQxkd4R7CtFLCHv95ZpDdmHBseQYpTmSZRIe9jCspNicaXvW1u6hdym6SHq6
UQ6PVYJrcXvq4BccrHQdm3sF8S7KTTcz18O6Xj2WqxudN6Vn9U4Qkb6S3Y2zMnYSylLk6cjHOuk2
OdwDg/S9cA/3miDXg8HGyK4jVN2qbwIMvNpw1wb8g4H42w68uET5Ktp9fZMC2PPWDwURjmVCgtvG
gd9ruU92WWWmZ81KcQWvyz3rFyV43+UMEtSuJKu/70qc7hzo6MUrAX7cZX+bjjelve55u7JWmfVq
QAmUIhs2tDG/yc19C6B+uO5IUMMcDZRoyhNvDtvuJkfN8UY3PQxbW6aBVeyRzAp09GjnSLXh5hSI
2O4GxrUtrkK2paygeDViuM1WwHC5voQuu9UaLv6411a+aWom7BrtjTt3myWwS3Gnb2ITLvNsrQzG
daInhcP1gHrSCdh41baiLVdIiWGo5nDrkbRDtuqP43jqFrqxdxXm71uHvChw1EZHeYt3F/4pXm2+
5ttDTpTzjdiYDTq6Jmzex3Bln2Rz5M7ZZA/aSckQXK8LF/9DaJkcrINWcEWyAE1r9dC0pF/zpl1v
HtKnuMTKyiNYr+F6GN/SDpB2zAprGYYLH0B9PgIfgV+OCAdomTq2ma2PLZLgFxiSt5eWiDfrl4f2
qyIh5G2Iuult/R6OtWxgsHmNile1RauNCvXVwKFqj1ECrItlyDlQmBYnTUJWAb+HErxq2LCDA2xf
3yDzWKDIzElI4B60Bkv4a4MbFX4oJSRvtQA3cq0LZG+kPR7uDr71f0n7ruXIlVzbHxpG0JvXpCsv
UyX7wpBaLXrv+fVnUWduN5XiVN6zZ3fsiZnomAKRiUQigYUFngj31UOAq+uSYn8Fszudtvg/Oz0p
BiwasqEdvsXyTaz+Rv04KUBpmTp+FCvBmc+Blb1PrgO66gz/U7D3KXE0S3ziAMr58Oz8vQevOCYn
obTeW2FhG4l92jyZyW/Zvcn3p9aEpiAQ0YBBcUMMw7kUrnErCPuEtFb88Bvx8QjLP3gHMNIWxw+0
HhO5IB/8RiT1ZtKcnZvscnJvfPgZCT5Da3z2nAft9i13iocW1e9djoZpCweNJ4ONytOGSO5uy2WW
58MqA7s1syMgDa6pfLzFJvhipfuZ3WfXWnVtkk1CsLS/kGbntqekIeNNvU/sKia4VewSBP2GhQ52
3xZvOYQa8U1BNqPpYW0+EQ6Dzpg0+4eP5/TmMXWGu+AYvVnZ4EwbHoehxRWlQv/rFwTDTdO90yVX
e15Ywk0z37WsX/7+fPrvvvJ7cuu/+63vYct/91vfg4/rv8W41WguBWVqx8Cfn3jBtnZwtByT1W7B
CAfp5p4eM6R6fw7k3+9vWT3SrEwD3ams6UPRc3Oo/rjvHCewLhEQGBl5usCbO/dkY28Vd/cYEBPT
aj5Gc+dbrIcKy+CosCCahBrDs/AFqWmzohnW0lEPEVn2myQ38NvWllWAWYsEDaQ5JUUSgT+WqZ9W
ApSNwabVIRIM7W7zyyPnOZtw3bgYQmh6+LaOUCNLvoTwtv+qIdw8az1h1blXo6OFMvRUAjEY/bRJ
tQ4lgmMlwJv1z/oGBACcVe9Ze7KSXVcwjPPPyinfvcK/Ri9M40FVQNdhHuP799RM3oB5Z/JNs9bu
u8P4VxAZ4xQWEGMlHpFS4v1KoU+Ch9z1PVqhGfiuz3dv8i8j0evcUCBIQ+jW26/Se4VhHiDszcA1
zQHoHKBabD98Vs51wauvU3QkYGKiaMxD5qjHiBJoce4Nend5PgroVcHprTYcgq0AgJ8KF2hq+U6/
0bbJ75n2oGTktlagGLPef8VTb5QxqSuhliBeSJ10tHLNFj3zxd/ytW08jp4FQ2XNS1hztkuR1OtE
KKRiDMtZ4/b+vt5m9sf1JZ19Df1EmbsoQc+qCQpGnOHvF6/ShKtT0ZNx3kazfmhbdHCrfmGpgd15
n9clfVVcromiVq+VdAONnFBFvuvxAMA8QhPskMjTFHgKGabnhCD3cjus6C45clv/pt4wsQZrqdKl
utRyehHHoQsOx37E9AnAkPEJzoN+YvUjr5TFZ0v5u6yUi4/lYfJTAbomL9NGObmmiLpdsPPPjDVd
u0qWciifLHhB7cmh0V3wpMg3siV1DmcXe9TFxX2KQVvJ0UN+ABHuLkL5Sz2VGmEdSpaudIE8EsXS
6EboOn6RN6Voye8djCxyWW9apqTvkdq/AoxxqIPoS9JkxXaz0Q+CfS7fmYIYp4Iuj4eqLo/JADOZ
xxcaoAvq0IKHHqXT3KPk4dKOEEmH6O9iSl7L9S029OveWpxHfvJibjQg+WiAGlDdRUhPNfZkm9nD
ddNhLiblxDOeqwxDmCU5YIe8VS3O9aGbcHtdzvql9OckfKE6FgpFcpBxge/3uGjbx9hNQDP6FrLh
Lqx1o5wLhwHxrTSbhuU9RpNVW3gUxla74XEbcKyE7HyRXvFkNJwBhN9Z1c1epLAU0tslEYi35dHF
hukOGvijyPUlXLtvQeSJCewiQi8MgqacNECGY5ZhLDF6YI68bpamgVLwu3e4/V3snwpAiYi6GQm3
HT2kbK/LXtm+b6KpdU37sahy7kv0cw0KjArQ6zMroJBWzts3KZRbFlS19H3w/QF6beyzl8wJd81G
tss74366S/S5wREYH7PA9Z5vPqs7cXOAk8vI7gGPastCV5cF1hmL3xhMyN1apPjt2yhXLqeJJKfy
/G3OV6SIbItgI1Hg7P4BIT5a/Rf7THnz2hNDv5zdTkp4NBEqtmidWaDIlQ6gb0LoJn21NabJn43p
0SCBGQ9kAK+mT2pLBHglsUPHP4/vrB1e8zaKIMF6ZXQJgImN8jbA6opRxcMNlHZt53ZrA+cHF5qy
5/OtBYnfRFGnJRrQy9g0XIfuO2+nPPn74SuN5tr8HjySG0zxnQCX+CjRIB46j9ePy6ohL9SkjovY
lnwpj1CzuPUOlS07d0iUscLQlSDmm4LUaUk5rWjVGkIsb043xuBdfTgbL6ynGHPPKMvPFN6Powhy
RhNNW97h8FYw3xKr/mWxYJTJ80APJkoAGcd3f3erw5X1RLWvbwpDBp06ilUh8vnGw00X3Yb2L86t
8EBhOuk5+KAuheWu0HSfRqwMZa1Bk8o5ijYvE3ewu1MDtBarM3dlpjuO8N9F0+fLcHGnpn3UA3QJ
UaWdnoyTfNM++Dt1W7qKHd7FaGydg71TZm/2A7Kdny1Adp/ZHYcsKRkBlWfV5dcqwd++h3p4GhOg
pjKHBRZuhGce99Nxq6EQIFgOOqte5d149HeJpeKasl7arZm9KZvc5MyDLckETtsjZrndBUcJKVnk
g23POe023ct1IxDnU3FtfygPlAWdWCSzpekDwO1PoYQ8MProtN7Ju02guq1EcskKKxcUp5FwE45k
UsxgMiveTFLbi5BHBUB5LOwosKJpVxV3denyBSOiX3tjfltLynslvjAoCJj6C1rDiLaX9j7KBqfc
aR6KI8tmV3gTZkMCMybA5PI8peO7IQ2qOip5gI0bzf7tGWn6njSoFWVWuOuPiY7U9mQWE7HDi3yD
O7jF38ak3xsWa179Gv4CfLjoF0OUo4s/xgLyIif5HCa1IeKOOlQaBVSAULj4XW5vh02ITpsXpJ3P
EZH36O+wWD0365ciIPWajLyWIdALwfO+BjJz3BnPVmgfQe0uncpnHFzFAmUiM8pfQ4opGMHwRxz1
kBGmWqoSGc+2x1chNYV9eLkg5EH5x4H53+bbAhVo6dZASS47Mm6otWTUN9mU88ikyjOCDrKl1ox/
Yyh3usUlfLauH7d1O16oSPmEqUr1tJlNC5dUd/P7Jdnk1ud1GcxlpI60GkQax4WQMTiSg2rgQF7D
04he6sRqUqLfqM48qdvYonqzC2HbH9flr1+QCx2psyop6E2ssq/jk3wIm2Lf7eoPM3JZdPHMPaPC
CjUNIj7TsWflSF4vBijwQ9MjaB3YXNdoNXxZKERFFn7QwV982QaO4LDl7lWnQyLtupBVR7wQQoUV
LV/ylVxg1cAPdi+eJbzgGWow14uKKny9SSa1goiiIE8vwmNE9oKDwhpDzmpg8VcTOpT240IVMh9i
eLP64Mz4BTCFf0AajDVfCKF8RQIuJVGPIARvnEcVTVkh0jn9hSd317dlpb9iFiQZAo/8vipJ1KKJ
RReInYebxyDof814B2Vk8JXnt2A8izAbpLxlTjz6Dyfoj8wvaOMikonLqE19HTIBfckCqPaAqW/O
Z8/YqPXLX9EkWUXiWEaH0/eLLpT5MGuLuEftAlQm3qMRm9Ie8AE85nQn2Zgvc1pCBE5XRrpMeazc
j3/mD/9+AeV2R0OSuSEO+svQool5mxHvYJPOtlnxw7pN/pVD+V05SPxmkiDnecgIiI39Xbc3UDSf
exMjwu+zo34C0SSmB2cu65W3hsAD/FlTFRmDYQ2DLhGFUdBKgVL1sFUZxesuhBsBYYE5ZBhedgw3
8q4kymQ1T21E6gtGyu2LEtc5H4GSVn2Kz/jPTcECKq6uyN+PoktKAOBok5p0eJNhCFUSm/LlAQNE
6ifG8Vl9lemChAYXQZZADfzdxDBrJgsTzBC5jLsJ+J4X84EFUl0/oTrCI55XwYRKN7x6mFUwBN4w
a5I9q697+S65UbfD/ZCSDANbX+9Y0Lm1nL2ClngJ24lsNrocviuVi5iozHlJfwk/48d5kvFccQnN
g/P063TbAMOiHYW7CVCMc+AWESP3JMz3Nx2yg/IVhTNdVBWJptQKc6EI9bjsLwjNybE8OQNI4j0g
ZEzOVUyW/5s36Jo0KpoYcz4fIj7tcS+N6LWoLrENttIDj7G0g3tmdWGvWaUoqryqaBpOyw8WgFHy
cq6FuQQeOUqHhCgJ4Z3GZFjlHIL8UGohhlKq8SYvD7u6/182TgBqDnPWB6N1P0RHJCXy9IxlXI3k
l4pRQZGfVX2Z6VCssgYnujSp6Wumik1LNrZ5eHmZ8NjLX3jQAXwwdF0LLGCqhqRps9XQOFk1yjpJ
9yFZAj1fuUtquKBamlFYnPesqtvTdDRQFQzMDg87kC+wiN5XM0/LD6BumS6epqQCKz4QVjqRMC2w
xNB5+S4tMGOYfxt0R+UMEx2MpgEuqPzkJS8ptxm1tygQSVfscgGQu6zriJpvhADdw/w/sobFClGX
UC3moVTMxxlnWXPinU/8428PhBovvslvkpLJOrruQOATeUNVMYWKTlXofTVOzWzmjyDxRyfRc0xk
23CyswAS3Z2M9bFOb+K+MNuMRDvjtjmyEp7/YVf+fgLlmKVO7GK+xCfsZ078btv/Lo/FU7af3HT7
hiZcTJ3f2JG9iVzvxEqfr0ai4kJ/6vwFISdpYwThCjhqD/cGMMaDeeKYT8o5aP5xzmVV/equFJWv
RVgEUlPiiUlSjEgJlXNeHPAvJlB29foRFzKohfSEsujHfuoBY1D2KVIFM5jRvgUxfnDkLGFbvrOq
31+VlGtqUcsn64khCjnUOja3WWzOqc4dYhj3AQl4AjgwZ7GShav5/qWWlP/yvLgYvQiXrDWP1Knv
MNcaHGDo94V5sslg5pfbDwUVIBkkRZURMFFBtxomMXiMxf7iuc0H6M2Ck6ht69zBn9IOUL8dHhR3
QjqvbxmFuXVF/4j+wctptMmo9ilEN45GbiLRbhoCUE9y1wAHA0AtK5hYDfZRwfq3rj9YOtOsTGMw
qs+prUhA2hoHAYxZhMPrjHETzJb4n1cVLff4+8Vp4KekAw21jEBp64S8mVlgklJv+kPzGu1GlrDZ
q18TRh+LNgUPSQ1hjxrKGUCiCBjJI4JyLGEG96u3uaLOA/0kXRNVKhyLkW8YU0OZA0Aw0KA/YI7t
B/OXaG0C+/8D6DOv0w/VMINZxMsQ/yqz11msoxSrHAcWIXiVQQI2VG+5biJ8FU83aor51qRrc6Ox
ilQDCWnnlWFJ6jySKpLJoLC120H3fkucJvy6vr1fL9Efn4WeW32eWwxySiptyU8xlwt9PFwSPNlk
U2ifR3GXSGRoe2IEuaODeCh55UHAKqDHUr+Ppl9tTErpLkH5MnlW3owEMGelfE+EOzEj4viEFLZd
V8dc+kzF0kzwCBXf44LEPLDCJM5MtXLHeos+fE1lFZPX3g0o6ooIs0EKZXyRLC3WeI5mfNCtDeha
EtAZgBqrZO4aZtFg9YJYiKFMJ1ciXusliMF0w0j93Z2zHOykb/FZeri+O6uZv6VClNGUmuBXoghJ
0dYAdzGaAPz3cdjFGIoFK3kNAzdCVrnfXhe7FvzNY5OVuREbDANUiiwapInnANq4hJgEO53qW1aO
WGJJoFZQl7g8RkfFcNFyNMJwHlFHe7SrDB0C4W46DAbpttlNIZvKsxhsk8D1CrQ6YM5PSNphA0K9
2hQli5cwWrQ/8ki+RrDWyRyLre673A6jDTv1lOhWW2wM1lNqNQ6D65V4SRYAzZOpizQr2jScph6+
F3Tp6PC/AWEBDgyRe4SAsjVfpvymR09euc/3lRUdcxvVduv6Hq3wt8OJLL6CulunTO4rTsZXNM78
xDpeMnBDafbTXPXT7c8zagysnMSqOS5lUoZhSD0fpwWilspKP48dZ6rbAmORbLP43R2Zb4DViGUp
jrKS0VOGGqWE/iK7yAregIUqxwAhdZuC6uUQW7mFUHej/N8JlbCweEYCnKhqcIjUwuZK66V6zc8o
m/fE0uzJfEtcFgR/FYeylEItZRbhweqXUg9XVZL3G46gImViLmNDmnN8iPZayUyxr914S5HUcuaN
mIAqCoqNtvx7uljOq9UdZMu/7Vx5E/8KbIaFrkUOS3mU8xq4jAcqGPKOBUZ1hYX5ezrFmFyOwuT8
PPpgpfbX9VNUQcDB5MGh+P2Gbbi4SMcOwYPceYkVaHggDmGTmNwEws3ruq1lHBSQRv0/UZSN9KPH
i0KrI3XsSs+1QkrN0tC3w4GSUnQmmSFt9bWggOJQ1kAerRtf4efiXmu7kRP6CLHKDAsctmNJPAug
HhS4Mtuqz9wWWB3W7q2FYkuZ1Gry5TSEaEmeX1u82Z58+1drTUDRZEzcwrpbWahHrabfqKEXyBBl
Icas7/OdZ+FWu1f3EQuiK6+9EZZaUceuKvta4iSISlLYRWMKcmAlqikAYTnt4tYqssROPob0mOeh
2bZWY/fTc6RPpAd3W7aT5KPRW72HDOEurLeK78OUzap1vNY0XlvjkuR7T7W75FcTPNfF0Qg+JtCL
ZJsxdgJwjPl2jsde5SmHXr7h61M0bLyEMZ9z/X5SRKTmRV1H/obauS5RqpJH28dlfJBA98Vt1R0X
klg3B6RD+Of8dgC/zkvz2HyWo2+iES50jMskP0UnNQHEoore/8FhWXwPtb2oLAZxXSPyBa9gRlze
0ZGYLliDP9aaUeC4/6pNbW3DT3ymllC7nxnIBnJU0VEGoKktmcIjf7DFl1OFwXAVMQ+aaT/MpRGS
OrEFFMd1fb8CADqmXn4J5WhrDHCvuwoKd1Y8mdmW32kt8U8onb119sz/r9z0KL3fz2d5IpqpvYZu
ehSfT7zjvhhvoOJygeMwu0/e6a3TC+9I5h2L8XE9flgsF+WdjaRturTAR1r+PXpX683MbSraAWKw
TyJFptiB2CU4aqwYffVWWMilXulK3eq5EWGb9kC3+KQ9BWhSFh0fbXbV3eB+Xt8Llpr0+ybP80zp
R6h51DXrVf8d3xkO2HHutWJvPnw2b+MBHZgsMMjq8xzGiHS7qIoKUknfryJprNtCSfzhoh7jU3tq
j9PJcIEuRSBBGAquvXmWoqj1DD0MbypGiJocC+8ENEPHt40ZO//kab6QQ2eENRmDIr0oHC5tRV67
bbGXSR0SQIM3zIYihko0cYKXpHGc8VBpBqOivQG9kx0y3T6TvnWFEQoq/d0nmiyhUtXUiCooVVic
YnsaTzq/I4O4FTR03p6HYJOVpNilqTlUpERvsLrFIIBq50eOljvXd3I1249vQVJnrhnrXyHj4pY3
MoQb4pwhKA5HfQJ7Y30vAKlzvNVGkjuf+gZgSzyc99Wx37AijPVT+Uf210ItZKtTy2tyiYUYKkt/
G9p9dVvJZglOQFu95HeK0wSOLHb/SKwqaoYgCjwoUqks/xCrUlfHiKPieFP7d1pzjj5SX3Kl1M46
IHcPSvBLSkxZKbb93fXlno/gDye9EE3ltfQiCyt5nK8L48Rhjhfa40fLUPZjYQkRS8/5ivspTBXR
GKTLPAYvfvcHXiHVciJBmO4qIlr+RvAAZOaLiF6S1mqf5hfbP0oRwvX8kTlv+WJLm8kQq6SBTIVY
5T2Q7XAN6G52Y4bdri/kXzlUuKH4yMUMHcy2cdodBmc0pNym1sc/2a2/QqgYQjY8TLmpoIw4EyKg
8RtIlJS1S6t+Z7FiVAQRt3muTvO9jbwqbsAhNpsbeXSbdDeOBy1/0H2G855/8JpZUIHCZFQgcmyh
VWkXH9JOMCX7+rKtX0QqCkYgZ9WQ5qNUAlgxl5vZlfKf8UOAad2Y6dbufYtj7M9qfRnZ1D+CKFVS
sInGIOifoy9MxfM+lZAEL7F9m7xlxT612PnbVY+1EEhdsYEhS3HWBcPl+d0fCIZuyBaAcf2m3gy3
1xdx/vSfu/RXNeqGNTJgMfTIQKSkPIWYdH7vmTVjqg5DBI2ZHAM+9roAq9coH6rWPxSv2WR2D0ZT
nq/rslpEW+wTDa1Oo0psphHLFn4+w8k62xJAXKTY9//oMGkYeiXwMDzdoCxvRIOZl3n5fLXGJ39z
o5lP6QWdutf1WX2IL6RQZqeEuqJqsxTxyLVAyPiEP2tHHfzK/50cytqmPImitioG1MODi4rSRGnx
DnNIJksbytL4mO+F1ocUYxNjfM1AFPsgP7MoZK9LMfjZDS4uhm6qRL9SsGYR3kkQUjuCqxMwel9f
snVT+7M3PyA2aHcoGr2ENgWCuMjxbnVL3r4kd/1GYJzQ1fob/Nu/jQ2zIL6rlKdF7aspRHVz/S0/
NhvflXYntDpt9/9gjBJCxoUw6mLlAy8qMBlnuKAic4ORQ27627AxQdnh7hK7OKKGe30h1wPDhUD5
u3ad5MtNpGPDWoXogakkAA/lrnp5ij8aO32uOaIeDnPOG6nvTyMg5d5jcLKxTIa6fsEAHEleDZVz
2z8F5r23iUHox3o4r0VJKphFBV3lMYRLpcy/F5paksd4vDR8J9kx71VWh/Fsblf0BmNNV1Hqqoyi
F3h6gTOhkyQjHyUd+tGGGVrj28+hzZn8VrnL9omHlAEwHJ+5Z7KYuVZvyaVUah0bT8sSo4bU/NM7
7i3V7F3gvjDaY7Ab9LgYjBh39fW7lEc54UyZuoQPUtRZiL/vbosbo7AiYFQ0V7AxgRt1F6CW9rpn
Bq/MV9xslfS1uZRNu2Z1DGujgOw238vTK3gUEjDvtNvE1j0r5m/V2kziLXrl4Epl9/qRWY17lsIp
f41ypyzLCYQ7yU1w4wW3nd0+8XOa1GMVs9bOhjoj+wCr41FCpU5n5vvCWIw4nf6jj6LtgbOYiJR1
dRYyKLsJpTQWMBwGVVprPBVoS3J9pIh208iIQ1bLEktlKIMZ6yAJkx6CHnvzeR+fXiU0HlnhAyao
gdHpjNzVI2On1uK4pUTKTGI1DHDwIXGPeTfdk7YPt83rBsSBLRs1sZbTXsqirKIqK6lqJ1jFaD5j
/tGNaqlAGESAarGQUqs30lIU5cuq3I9iVc2GiyVNVmWLBIj5zadng82J4coY9kdnuBQvafiyhFIx
scIT6jkgPPxgga++UN0/TvNfC6RR35OvY8hXByn7m9qM7fd3UOGBA1IK7ItsRaPdHkx+f/atjTkc
TYy9u1O2H/+o/rhY1C/M9CJywWzaSghr2MpzdtBIfJLfpBT11s5m+c3Vm2ihLXXFe0EaS54wG+Wx
cGLf9LfDSMzNxnc+Nh2riWO1vLNUi/Igpe6FbZRAWnt/dMIJMO97lYSdiZbl8ydnMQ7cqm4ayvrg
HQL5wlc1ZrGIzVAJuRYIOOLWsToEt4LjYAAdCu73T8hz+SFL3uoBX8ij1jLOu6rWIsgrrEeMLAQh
2q+Tad59MBKUqw14gKb/0YtaRb0vkqSsIAdTGJubRLTbl+4drHgHZFfuJXTCbqxzfXM2+z2Sag5Q
YAS7yfiI1dQ/5teCtBzt2cpPIFhjVAMfKnhvv75qRNzFPpBF9/f3EylNf5e6N9tLYJW+VezK8+fm
Ln+/A9rIfDAxVqmzfeDczfMdrg/W8Z2d6I/Tu/is2TEu9jyJ9VJNShkHR3WH/bi9blKz27z261T0
nY5jLRUplEYCWrP7LQi/NIYVrTq5hQKUEaWdJpSVDgWstDRlqwJ9Imzouhqrdcjl5lEWlAS5oqUF
hIgV8V35vNtt7u7uGJqsn/aFKtRdXsRROObJvFrpW6qB/cuwVesgPOxAIH7MkXZiPI7mr6Z3B10O
QDKgkQKIBuqC5StBapHXwvkL7qVYsAqgh64v3BwU/JAgaCi6o90JsTslwc/jQo6GdLxkfeQULSCt
4ND0Mfy0Yt11q9cQVNAEzVBkSaOzCh4v5XUneVi85xFkIQZi2Ee011rb++29Zt7aTy9IlpuKmWx2
jYtZCBnZ+Dcg8v24rvEqNGX5HZTKaM7R9QTTRC/P+1deNXOwVdnmnWF9FmCttJhkS1+X+I8lBt8D
+GxESUFr7fcDnMdeqWZ6P16enwH8njC5EfP5pg0oCwbQ4JMDsd8iNPx37hmlVffTB94InN2MA8L8
CuqAdGLZ1irKaWAYkFQXDKqgCft9n5qBY9jyrQum/DP/9Fm9xr/MCoPhP/t9T6bOZjWArbagaYvV
oI5Q2wRdW3YDVsM65sDP3MQ7VLFlgk/heBM8nRU5Y9YW/nwm4CsdOpu1FCvvR7T1wQIU9MDNPCPU
J/SRGnSy1/QXDrSoB3HXHVJbxtTmfXhobANvucYVQSTDyur/9IPfxVLxuadW3dQrEKsQDxugbw86
eFxZ0etKNzDEwEfhPkWJRKG7MYW+riSvBVZcdRWeeDs/s9HKfobdJaZBjPfotowt2SwOmQGSM9K8
+b8yn1Q1kctj9xgNrGfJTx/2/Xuo+4trpoZPJuAg89hQOrDFlcZWaJX+s+ALML0mklLnxOdhmWWs
6qdMTbWQ8EXVnP1aHsx8rGKnQ2rh3mtVVWAE4D+vv/njVIVH1U6F96P2hJekTvU0AWUDt3yoHe/m
jPfE5v/scL4LoRxOqkWix2sAU839Wxzow3cVT6STeIOmj8/MfOiOZwANn65LXbM2WZRFAx2Vuq6r
lGaY7dpzaqnN1jbasR1YigvaF/AHXReztoBLMZRuFT8pCcB4s5jZtR3fZnLd6yJ+XlGqtBQxf8Ii
AIL3zAEbBoKqPAou6shMOMUc43x30N8FzEu5FBC1k8HJWKrGCR97MA754FTTTO7IgcuRlSj78i5X
pNHFeCEetcjIIa3fZYeLkZKbEqAXzQpiW9o+wxfuMLQBcFmz3etmA8ZoMQXtTH6/dX0wbrxNYNOZ
TDs8GHYEqsW7HsNhFFCw4QI5WqylX0l6fVsaupzfDrGcjDisMN1kC4Lwiw5UpbhVya5wPZNhSytZ
5+/SqGA0weCguiywNK05bwUmsz8Jp3RbYGQzKzHLOB4adSmX2lgGff+lWE5umr3nYGR5zXhSrOR+
ZoU0DVhf1HLFH52bahbwXoKqJFjfbMxGHT/mnqcNizZkJWPxXQ51uY+tqlXcDBtTnJvnxESc4egv
HUipWbH8fzCIvxpRd2fN85FklNCotiNQ6uNtBNL0swpuRRA++Fa5Z+m2vlF/BVJ+rK0HbowHCEQ7
qh1ZxUaf6U0t1itr5QHxfQkpRxYFctwZKqqtCpmc98DiX7yDYAJqplnxP3LNf1WiHFri900/pl9W
ceP/tt8+6/3jdZfJNDzKpY1lWiiRAYN4rO9KgHfNU3rjW4y3w384r38UkalqlO+hyX2YzRuFm9CN
rBR9acgf9cyeu1UjQMpjpmdFG84XbHLhoZVcrDSvQEZun2ynTUfiLepDLNjsyuwNmMBCCnWKjKFp
m1RGffWxy8jx1TMT+DhQ31hH/daT0bDIk8A+7e4JeEdcHrNhfycuy9xXsrjfP4I6YBgy4iWx8WWH
BuGP4L8EQVyxeUm3pwczx/wB9Z4VKqw8a7/LpM5Ynw1aGQtfUCrkVsEgEzx5VuRwJx8sVS7mH7CY
SVaYDr9LpE6bIE1Ky7UopmTPFXogXoPzsTYBucQ9COjQjjcFzE6vrJwUQFmKH/LL3DstO7pjv6gt
/kttjbfxdqdsexauY92oF1ZAnc5a9UW/yGAFEWaFvMfHYTcBZug7GBJ2/ZDOOv4IBBaC6DPKdVUY
GWjfQro+gQtNdpvrAhinhs4ua16d1XKMRS7t50EjJAYJNrM1dT7jV7Sgk8sqz/m1gknqSBG++neI
aguQiWBUAk9Y8NN54a9JoqKDVlCDvCyxMUd5NyHJgyHjUOj/vGRI/YFWW9eQbvmBfDCSoY54vwVt
yARSfLMBg0V+ZkUF8xGmFJkrl/hHkcCx9eW8F95MG/wk9GZEWYpWNyR1nG4PDw0yh8QOyKfHIv5Y
qSTijQuGipneTAKxF+XXRKWrlHSul86cdAJiy5hwJ8XuQdHqnPWTffJOypZVav/C//3QciGVcmSc
mIVKJsMwys/O4pBDHQ56ZIXk6DwHRxgLgOz4jBJDNTFMRjN7R7yVz4OJVrzhJO9BuHPAqPrZ//pO
4mq3rBty5XB8WxTK55VxJnNjhkXZ16qZ4j1+RIdSZyHA9UMyOoKZWpmr36cN4e+v29gKJmDeDwWo
JMSGGJNJGXKm1FWZhbjNJOxFi0a0+ASqLt8Gbk0Di7u2O/foUeAsTGLBi+3juvS1CO6bdCryVVJB
GyoP1SDeFV1QNAobPHbsYVcQ7TVz8ycmT+esDm0IKj/jO+ZaPfTG3y/MPfaKrvVkqKuQaitYrYvn
FVF2HAZo+Q7refXVJ/pDmoBeG1Ac4Y6h+WeqpB26WENBBq8Vbe+AEU3E/KPoptpj8uOJcwvb3twB
HU9s8wUM/Q/MQHLtdGMM1Z8PoE4b4uM8aOb6U4Nnm4BrFJPq9vERacbTDohkCcSezKkwKzlNVQZr
Pdg+kPBBspiKxKpGjFtw5cA3jrZkYXa7TQ4eerA7jElCAHPHSkyvnZ6lPCqpk6WVHOmZNiuZwxk/
vXTI2FrXLXUlVfhdKeqcxDygAEmmI2EMxsljSqbWBLFdtD1m22hbfcyMkIVmhVvNba2MvCiuaNl6
arLZCVbuuG+rSx8ZDHzN5K4aL4Y3DLuskOJXOS5lUpRdsK8iDSx0eopeCD6tXLko5I3Xo3mEsRqs
j6DsCt2sYeeXWA3pHBnbJDMbbK9sdk6rWInieMiegwyiTcwC6FoDrQSOols8HGi3vf4lq/fJcvMp
z54hh4lwEcYmoRtQIqIAIrbODre1Zo7o20nBbTLdCsZTa3xEnaOG92Fz4XmrbO5Spb1hfMyad1l+
DOXHhwmsgIU0G4m4g+3Po7S10y0AFv6v65JWipTfzZGKWWuMjYjCuX6BAWlAjiWITienRAofrcyh
6V8ydG9MJqh1be41+t/JcRigam60i8Dswl57JnwzSSpKbUVJS9oWB1ArLe4w50klV8Pog9hULX7Y
HaPAHMeT5m/DZp+YIppwx3dNYpzQdbeDWg5YeNE0qaiUJRRehCbRyB8v/B3YYk3hPJOb2Zi5gklt
zaaHeaBvy2N2HX61NNBOHoWUP3KpTee8hveUEHIfh+dX/fgKnIuBTt+TRfBMmJ8KM80lY/tXXd5C
JrX9XD/+28VqIAXRMDvQ2GhnLXttDFcerLZygO3rAONz0tgsk72eOZJOKvFBEnag9pDSJ3TrBZjw
gRl7014ralI2xybeFpXJGoex+qUKr4AXQgbVAc2p5UV8LjZjMMJvOkj03zTkxfTery/HyuNFBj3t
HxmUN5qKGhW0HjLSTWQZZnIyjY/rEuY9/LHHCwmUbQl8Oxp8FY6IkqR3c3BZG8rSgLKhmldRhyrn
38cicaaxOzGTZSsiMAF9LuBqKrjw6N7fSW7QY82JuDfOc0YTid4a8GN167u9Y7ga2il5wH0u19dt
LcD7JpXamuR/SLuy5VaRZftFRDAPr8Wo2ZI8yH4h9vaAADEJEIKvv6t0+rRxbVp143Ts6KeOUDqT
rJxzZUVBAE1Qreeyr7oa2NulS8v+1DE0eNnyAp4JbdPonDhm6LCzarLRbFVHhdUkaOgpeBeCaRA1
36LDaidSgROQL6GFgwXx830eJ1LBHzQZh5xKSq+de9Bs5W0uYDcP6N9nibRNkEcoh5dv98lRiTGq
+IMcI9FeaDLrlKJDdYwAh1cA/K8/cnJ1HglG29W2l3v5BBJZG9v5+Xdy4nntCUf5gwlG3yOp0o8Y
sumRqBfPrd+uMqS37/VSAcwRr5Q2yQ30HQuU0H0g+/0M+S2jqKOWfh8zhTsGUEjNG+qn8vjjk4wo
MPIyhdiI47DvHyOMUx+djmPeeAwwwqpPGvaRT2L/iJFn9GIiHLnUZQ6NqSKtJo14YDyKITTp5ZpB
SuL2+HCdZbvLRgqyjwgVlILc1+ApSzQmxYQLtdCWkUHVSzsljgmQOTnEhlRu2dbpXas5MRnv21CL
MUr4QkG+Fkksga/hAuTB9+4CoJGKl+lNLI3rY/GxizcnCTBQQwYyi8XqNkqAdsTj6f2xsMmMvC8v
7jJdkldsYdu5O9+fVznusn2gms8R7W1y8Y4qsms5iRW3fYEUAQOHK6/bxcC1jYi1BuTSfrdTasSG
S8C1kX2ck2yz/zJ3Xwvr8WPBO+rFkToLMXhSzFa5KtCmWH4T5NQBlhOJcUD2viJNRcHAypcwzKKo
ABm6FdFHH1dLzFjPekgdAQ+FI90Ms8fce7wuUKT2fXfZOSXmZRsk2Htr9vXBMfyT7/KbOlvSVOOs
FQEh1T+GABwylY9jyxtUnRTjiAKT2R7TrtISA1/TOh+06iXP3az278tw0ntBeCgAYu5KYTvA1z7R
rvElHh5luX+Xk9hprasdXesPnE1pXCkFRFLY9Zz8cZIvzQJuIcyyio3gn4+yLRopLurT8JiYv4sW
twXkuRDx8JV4ROj/HymHap3Ck2gleIZnHCZWZpdSciukA/flx6PCGGe1wjTkEKfD47lahen63DxI
wplDYzKKknQLvkvUDBNDFD9ZGYxyaKWhGG79wIXpC0TC/ePQwxVkv8BtR143QJnkCjM76HKJGiZ3
GMXT2rTNZKsaYM4Opv+WfLypTwOc24z47sXtnNf5r/28C77mOGT3CsTsp4TwKtNTxTMNmGF//w3y
T6ZRtejpYdgBMffqgoQaWF7L86P8/HtTbD1SOUvjTF7Pu+zhTPrZPrd5KO/T1mX0BzCBnapdmyo7
1RDC4RqTCJHdQ++ufpeel9m7GPeYXeC8VDid4s5l3KQAVPoGzUbeWojM+xbMx6/VIdKVGt/i+XlV
Lt9q8rsv7Ij4gu1jDTd6wEHpi58CtLEjCRITjpGbtA8jITCvyBwE4dqK5+HxUm7VaN/l1VIsn0Kt
dOULgtxQcu+/J+5nZx7UVbTCXmyo6mGKp3ffNpb3u17h0vpnbPtugg7B2S72e5zO2fK856RBNxVo
HbAcAdjKkI7iThXKC55Zkr2l5pMucJotvN9nYqxG7aIjzsZBlvJnIezO6uN92U39viwaWMuleR6G
rX6+mHMi19K10YdHQy8OyvF8sIrr/2C5FVkEbDDAZwAJxKhDl16GoTqKwyOQJYnVz1rtueid+2xM
VXIg/28izHcYVKtOEm2AxmuebosnbJee948vmQyMMQApeZjKbDNicKQ31WzVgPgFX2ioFuCqmbhU
NJJMLlr48y65CondWZhHt6PIAlyi2qlVSIasjkM7U2CMF3pvWas4kQxAOGnXUrYrOSx4Gx0TOMkY
BATUJ+DrJRmr74wkYr0755gDkWD4Bdk+YvDJq1bZ6nFAE0F4QtMxIXNrDqCfeRC0wXPA+RAT6TTQ
0BWghQB8RoRa/VSoUDsd+6wDeSFAdLXa/L4C8MYefBePkOy3Ac/WTX2CHwSZT1CZ6dnUBhDEFS2C
yaHs7exGr9wRjqkBmx90mKxAMeMsi3D0G+PfK9WO55WDsPxr+8yR38SDxJgI5jioI7OMW7Q+CkGU
KKr6S6VJj0aO8PS4mfmwYUCvd+ecZ/mnlTagHVhCxWA+FqRZXBALJ8CHocDGa41QPyd24+/vs8Ij
wJiWsG+Ksj2DgFNv+8Ne3/He/J8dhZ8cUFGORBWafX7tzifkafNhQdzlfL3veWEUjRh+Jkc/aTDG
Syyjc61RGtLh7eFCyNJ1E/L0Lz8F82TNky5XcUsl5dWkf13aAy+wnRiR+ckH8yyPiZA1A2Y3keTh
apuP7z3HOFBPtlw4Hxrn3ZMY8x6jKh6EygAlihNf2TOy7B2XI7CJ0sNPdpjHKIiYd0U2gAL6SsFa
V77jYUjcV16ZBSqIyiGrLhoIpL+sX8Br467iUO3/ZzHJ7BGQWLmgf3+BmDQccki82D4GQfDBC08m
rNZYUDKLTiDHiEePDfhYCER9XeOb2w4mgXh0Jqb2f9JhHruWFCh3q2Bn2KwOrX04vB3tYFPYvzcr
r/SAlYtlyQ1CsO19GzPRSaF0sQlhoXyLHj3zdEoBAE9nsYAimE/POIFMvBl5MGwc7Xxx1zZXuafV
4psc84yko1JGkZbjpa48iYAvOkrnu7YbWADC5G4o88gxb6nADVYNu6AoVhREnOkbJ+h4XeoJ//lT
gsxT6sVazXIBNLLI1t7mWG0zMU5TB5xA9vYl/lT4v0V3+5Ija51ibCmRC9BxVlcAASQeRrFt4u5j
zKlYDu998RRDZtLRq3E0jL4EOVS1Bm9Dv9bMPwd5sEQXocRYIB/2agL98oco2esNiVENlojzDY/P
GeYvb8r4+EneUVVC7GMHkcODpqLe555MmVd3EU/nrkQn4XFYtJ5t8aJbjvqx8AJaf+zSvqr6R/1J
Q0DtzTL7U3V87P3gLJLN1ZBpf/6tIYyvrc3aio45PllVgQBaoIutw4kZJmZkf34ixl4ccUMkPMt4
wMdlu8Os1LIGirYX+zhCD/cu7ZbkxS1m2Jl/wiCw8foVDXjVpq3wLTPv2zGmRLvkSt5nNRT0kK5X
2Gx/ROeXHINyjRPZHCs57Wy+JcvYkcGqZKGWqNny6qfdBlCN12C3i1Zt4+yW23RwrBL3uyJ6LuI+
5X9w1N+UGetiAVs31iM8iZSsnG5Ve/iwG85HnRgm+PFR2apqEqL+1ZbQ04OD8YlHMkMpF0u62KFd
mC7P1fEMJjsxquhSYxTUB+Q4gOFEq/owB/jAdssxmBPjQz+5YopZRaLWoaiCzmKREfibjTebPVxs
/7MJdkin5gCOsLA4w+WPfpI7RkVhjIrV4IpX14DuyvE871N+8B+WLl15TuxnHm42x8KwVcqrqmNn
nTb1HBzALuwXYAAnKkcHb6b+HkOMXemzPj7jngQE6Ry82sZENkphukNc196XPvasOTkcT4CMjckT
vYnDM+itMCGK5BfFRjK83n9YEzWvn9rBmI86xbUZycTDWkDp36D1R29HPkPPd3OMBsKNf20/PkQO
FtP0c5ZlE+cBcbwOqSN0Z+TEz5pqlGkB3YivRHxtUD8McZPalg3eN6O52x/fbESIYU80k0HWQux1
O0jpV17moi0229WO/zp35z3ZB4iEFh/3ZTodLI+IMmZSs3LVyE26TI5pVsOW/Fd7vt02vE836edG
ZKj+jIUoDULaUCFCH00fln+DmLVBmbxz7Hkf8KriVFR3RKnSP2dELjudm1NLXV7S2qcQH+3cbwAV
f1Q4yjH9zr75uk1UjwhdY6mQsorylZHnijRLT1vCGBuoXwDAx00Pc148ztESlTGRJ00WtUsLilqg
Ot0LRx0mveaIH8YQdlb1l+AWjuhqQTjfVIenyxuG9nk2dzIWGFGifI4kh/XNGsUY8AGw7uIAAG4O
J5NmdvT7jAWM2kgojAQWqUTxagMD+EmzFtRLAJbDc1s8WoyJiGrx0p5oFPe8+M+A4VsaeI+VP/NR
jV8Odue463XmZF6AbJAX6fAEyZiN5vRfhVD2sa/5HDFyHq7K2IeL0mOKNcRnsrxkUwboh+Pu4geP
h4laNkz76Gsx9qHUz5khnCBBhQAQGeAGS2mOY0KB9YDb1zzVm6gX/6DG3lU1zL5pZIu+WsybD7OT
BCCBM/ALcMTSrn8DbzT4CPZP4oK7PzQdtn3zqTEpWl3JbaYlcGEIb2h08wlwMfgv1w6+FlveFjtH
LTXGVFi5kKcR0MofjY0501D75uj9xA7rTzky1uIKeCAJLeqb80Ak/0JL3rZnuhee+5gssI3ExhgL
HO/LQ+1yU49nrLu9vW1m6LGqBFPkJqLegHevlic5xni0Rl/rFwFeMTqhOIlREF4lmqfwGmMyzhcg
rgN2nZYMcU3I8/7DkONq9tzhFIx4Pl5jLEQPWGog+4IbFEKJU5Pr4ry3ViIGfbibeNPeCW0hRVOB
0WAy7zjGfPNJPjdoDtnNMnl8W83I1QbU0uN6ze36TCvF37RY1IxESZtIG0Br8Yz7mHSeKCbezm9Q
FkdY4SIT4thCDnMW83il3Eq0qEbkflhla9F+IyUoAXzJF2YcStNW95s15uWec0XCLSZkd4v4F6qK
hi0fUMZ07lOZLgyggvjXx2IboaWA7uW5BpXCPcBHPr55zkJdSZXT2UPphu3W3Nj9i7MNvvanVVLY
CD85IqXq8Gec9v0XMO+6PxpmLKaQ6Nlx4rnhB9zphOmA5psC85IVQSzNU4+SQ2djkcfZ4OBGRD59
f0kwZbZObiWqGojwPGiyaQvyTZd53/kllcSLRL9g9yW/ntdfnEfNkxzzplPN7CQrpy7siMEg3KKN
HnmF5ukGykg/GN/fKmrT6nSHprMB27qMSOrv/If1eYf60H1V/Adz+C0uxm4cr6cOiR3EhQ2Nt0e4
43C5vBn2Rfab5/4nlmGo2/ovMWR1P0NPrcyUqKJ1UgdjIjMKGEdnJlD8ojWN53/Fmc42PeSjkWUZ
9ZFv1iZ0ZkRFQ82+1UZ5g3bTgeA3W4zRuJ5KbTCvkGE8/8SGycd9Ru4rtC4yvl6Lkwj4ezcXrF8c
dWWWZDg5IscmTVeaRt+GsQgXwcDZ4TP0+hmgDlg2zQOk9eaawwyXDGMWeiUeTlUOWQmBVx5JGABP
jCIUcl7pP8R739+EMQNJjfwwT0Dn7CwObxvv8QF3NpYu8gBjdrI51nTizuNPxWaMwrFRulyiXF09
522BrTsY9dkuXn0+njY7DCXgnvjnJyF2jUlPINVYy8U+3fdBwCs5c8XLWA5BD+skpPU0BxCU5QyI
CAIiD45wJ0a+frLLGI2LIEexJiC+xcjXSiIb1OqvxMel5QAi3tuB8mpwObvvmfVbtWiUtsZYjb2G
NG0tsAxtC2+iZ28DLuIajwoTaRT9FQklVZvFW0X3ramResD1RyKTrznOmOwTTp73DynR34p6iyFH
fKVmnSZXWlsDTCktPaGI4V8o0J17hln0uF0JnbLwz64fE64/jbCpREp37iBIM8XlW4I5lt5W3jPS
OLg6mmEO5OJgUw/2OTdhCGbvcNmv8zmy973rktnRC5339xfsjh0wMm5ti6X9ESIPmM9dZARtwS0n
cIzrbfZ0JB+U5ozsbODPXSDS9B5jAmUjwxz9rTa4b2gnbgT/UOubWx6RauIOGC1HfIqF4zkbWrrY
Zb4XL95QmkYNd1k7S1gQybb3gQNc1yB2tqcnXjORY+7ZJrMh5YUZ0YR8mFVOSCiW8n02p6u535b+
FhKM2LxEciPXV0g0Jei0bQ+YYaNorTtsQpMGTnLt2vED0KL328X/AAz/U8SMfWqao3qxaHEIcedB
tFdGsMG+Ve1cfd7XnG7KjthkjJRxrP/qvtVu4yyOmM01l8QHFEpr2x/abBs5H8+8gfjpxvM3Ubbx
fDEvSXKl+TIKHCRzI4JBYP/X2eceD5vu/44oMZZKyaxa1w1Qehb9AxA4VjQ1D70X313/cpGbuw7n
efBcKttxriK1Es+0eU9bGyCGOxe642PwYauvOQ6VZxVZEKMqE+uyFKCjz827QRQLPsbPgwGVhxdc
NRxs1QOAMIdBzstjO9AwNElxpQFjVdhloJPiseeOjnKM782zjt5elLZp14kwMY7T6WTAZCT5ZQf2
keNVeHHAzQaM6DRtog8mer60rAc8ZnhMzCGc8I8TNnJSWYzi//QmbRufkpx6k+zXCjPQqe3PvJXq
e6j87iIfcyRk7WKZpyNfmP/iEP+HMtjfvvM2IT/isi+tWClpaNxmjqiRXA8SLThdlydrr1QIlSvV
z5tdj5W62r5vRDl5E/AzfvJ9adDAqXXw3fsO6kibWeI1i3d4bbrNw0um6Y/dcdlsz3mIoDHNf8qm
6F2GD0Av5LDD0X22z5y04V+zRh7uyWOsybJ3xP41p6kZbr/zhEeD73v8MAlThCNDDQ5s065vHKAC
vMkOX9ULbmeh0cZH0+dEEGyPORGvqalcqaVclMAVtNbiawyutmLAn6ilwdM9ztSfapGUWmiJtCGx
gletbcsV3+151HCydp7xv+3HjBRfvlz1ppRQXFFwC2pT7h8Rp/ryjLjofQXAlPv66m7zlhwt4Vgv
tiPbHP+rh4UfvsLH4AxZsOfFCLzs4pZsjZgrj4pQmvKNucNhA9Bp3GiFJ7VsbU2n3+wvwAKUgFC5
fT/eDgTPct7Q2EbU2/KK9YHb+Io+DzsibZEGax0MGOfJ8V4cY0BOQtU28YAaD/KzAjC3UBSV0ySd
VHwFF/EsDetzpkH/hBErhW7VhlHSZ4bLSbOYs7k6XaUa/TzDQRt3vdwY+Hm03sjuk04UuZg7c7dn
777eTUcD35TY7dUhVXAGrwUlb5O5sE4X8o5BN5OskWtuA+XxPrnpwYMROSa0urahKMaUsdty2cmx
3oQHDgnOp2EXUA3KT0WzvnZ+WgJ1+EtZaBmJcDtojeMIX9wy36QHGbHEJH2x3FhdooKes6LzGwDI
Te0lNn23AUDjObxNavaIFmMD1UzJNPF4K70cWhdB/myG3gDgwrGWgczpPjWublBJj5S8waLMCbv6
6A1gH8t7+438Ga3fEyGvazTetgueKKcnD0bsMZUl3NpCuZSOEWGeAisnkKavYYBjCX1EecmadVh3
fL7PJE9bmCCrTBRZMam/XOgABKtn93+dpxuMmQAedm4qIf11HBiQ1jnRd7zK77RNHwmNtRXDVa8s
CzSeV8isITPgZjo7gDLhH1IWungOFPmWiJjmuM8d7zWz3SoA8YRCg6VzACWvKhK5ko9LJJx8ZTo3
+uaP7VD1RYQXTXMjBxNSvyO0OmY71E3QXsYBeG78RF/QH1HGiBoTPymxVV4sWqjIZ/HqurDsK2bm
vmh4n+A/Dm8c9WCbVQLmEPKiATFHPRMhxYoFr783naqP+GEshhxJoRHRON4Knr3UfdSdT1TrXUyX
0VoLf4NgOk0fEWSMRhV1fa+Yt891OC8zsuhsFXPanvoqmptqFtQtx4VxKTJWoz1d6ixWQPHkvOGo
2ecVyFsEOGAYnotKngWejNNG7DH24qSnlhXfClmqLe1e4CRRj+VpIferMXYD57j+KnofFoBkpNs3
nyhcLu2zHexRE+SoIfcdMybkGJ1OR6uieqhvY/9EbqEux5vQr/DPD+uPk6HhVTjWSQ4aGllcA+sp
/c0xRvRl3iPAhBZaWhWXjC5ZLN6yz9rTUDndmu4zF3nivoX441BoKqdC0lugcwZGMEUJNlDr62xr
X24i0j+8d95lPsyVVZSi+xIEHC551Jloo6lyGXCmoJ7iaEnhE9ROCQx8oM043+u+bbJE+oeMnL8m
WrksU7N7XDqrkye+Bw5P7SYzur/fkiUypqIbFPPY/YfEbzKbGWf7vNABpGg50mvNG0W97+ixwvyT
H7PM8msRQ/9WgwPYbB4v9+2CxR4wyhUjNdsQ4rLAiR96mPAmodvvOJ+fR4YxDOrQR3IxgAuFhLii
sc46XCebB/uYlwdPD9iMPg5jE06yVea1DEqt3c2dKz3K/j7Mq5m94DFFTeafD1dHKgVUVsNi08JQ
0OXCzJGUetJCfjgRmWdOqVDuEWBYiTVMtFYJCJifrWMXDs5pcE/iTX+Yv5lQmf67aabdWekRuspv
J9woXj64r3Ob9/g5jLCTufWApeIsBBGFoDvYviWOAjCGl57kPu7SYd4O0yz3FW7SCqg4ygUcWUsH
IMjPVyN1StbQncDH4f2EPS9ljhTqPoXp+G5EgvGoyvkSVxfrQpnCZj/mxjbYx5uh2onCKtKolNe/
nnauI4JUyiPLJg3mUbqU4CkFwd5eIc9Axb0hWI/AUjASt2cOh5OmB7d9FEuxJB2QmD8JdsmpE1KA
6zwmJy/KI1JfTiQBTOxlpopEkuaxo+iLsDk8CcNDo3idOeP8AZNOY/QHMBybSnMc8gR/wGIl2uVr
Ha9PWHnvDVio0DVKbl7Ao8c+uLo4H1V6n67axTiWsbsVz1Dz3PcvHM4mm8rfnLHPrgQoRWqFuLe3
KC8LDIhk830QGLMth8zk6x6Rof9/pDLAD5ctrYEA2/nB3K6Odtk5H7yR60k7OCLCpB5WZ4R6pwJC
NvuKUxI/zCOuAZmMkUYkmOgB1e7uZGQ6NPECeLCmtomXfkZ+pM24icdkvDcixcQPsmYeK32gOofN
D/0zlQFArcb+OUK3pDgSnOegsNtHT1x/OFsjwQb7gntRiaOHLGRJGqdFFJ4oVnGLFa/dibw32CfG
DhTPhnFeuMqYSa1TxKFqQChFJBg/X3BL4oLD42TVY6n9TMxm7ooeRycno6eRgBmrYmliItVUJzvN
KXB2ab3/0D6QotIyCUf/ed+SsR+tcr5e0wEov+mvZD/84klv0smMOGHMRRlruMtJ7WNrU4OM+6LL
Mng/3cbK1r8KHAR2njnC47w1dlp+wLTcWbJgN9R4Zoo5kVK79eX383Or2KJKYhxF9Ofyx3UxuNrx
oHOjK45E2Zn5KwCL44LSd1blx+xKHtvPiHhlEKo2IIMD7ZHDL0fE7Nh8hEPFRp3AImONGshK6QI+
j+BChjH/pbh7hzdrPt3D+/6kGmNoUi2PRONEX7/T/cKdZ1py6JyreyaB/XGfN96nZAyNkuuxIvYg
tQp9z/Ayzs9T3f4jeBxxwiQpppFWsdpA9zEck6J5/Qr8ofsMcIwHG2NdL+ZQJlRW3u7r3/0yYyK0
XpCissAvhzMMj9eck4q3BvQ90TBm4RLhYo8Z4+efHXpco3BxQcYp1qu3drDNPSlmy2Xptp6+0c7A
WkkdbjLMccvsSQdJiNCoE2B22zPBVdNsXwbJ8xDuj7yO0nRD5lsL2MMGedzUdS/Ri7vOqSQE0yA5
yXf7PfdkFueh3kbMxpGGdRXEzASh52eD4Dqn02+ql/taMZ3ajZhhAg0zTTBleL0Zn4J07hHnWNKl
7uUocN6nNF2bHlFizIB0aS+90eHxrA6rbk4n4JplHnv1yQZmHib+tnvbdl/XO7/UeKQ5kaHOmAW1
vGBDJANpwLJK3huFPfCBwopOAg5+2I5zn9PbrNydt8BC0APBIe7ilHJ6cs4NsWUCDtGSQbGOG9Zw
1F6nzmWkI6mgN+eWGoyzV69CZC1nn7v8PF0THH06xnbIUhFGCkX273H/5aVaVRdib/lkOOZVZ2xI
fq1ls5URkXbzlW6bD6l9QU0LCza9g2e8UB64Qws8s6Uz4UabVWVnpfSJHQ7hfBa7yFE8eYZ1FFoy
dIpgEcx1D0EHr3TIsyIs4qqYKuIpU8GsEaA54xLMegY2Tsjzpnemhxi+P57B5CvCUTcvUggNUchx
iXRl4yVO+zQjO/ED62xXfw+4ltMTbz+EZ1gM1rBUQpFfqK88HmG5iA+nj7ETlKh4O1kcl8mezSxa
RVaFBDcwrIbEIal5LplnuFiYWq3u1WKgh2VoSBrXZAgo8CZtrr0dHTNehO9INC2cwctXSrLY8lbY
Oa/CYIKOXg/zS3sE+U20RXUPx7g55opjHdmDwyhUGFE/QBOvzkCyp9jHznrdoEvIIcQJzgzGisRn
HbdWcD8Zq/jN77ULEhxGqAe5Y3fZQYyy7U5VSc/RnJ3WcPrYTneG6p9D91KR8tla1UfSBgUPqpT3
fRgTcrLiulVpQgQMJOFdta/z7ELMHYc3zkdiZzPoJFJjVPhICycESjJGszEmr71+cMhw3AkLHF4U
elGqMURYuM/qVzMvT2TO3eieHiYAwCaA5hXTAl79T6cVpWKTq/RaD2bxo4XmedjZDGZkjt70/mnd
zhT4S16HgUuU+U6tUZgtTr3T/jtdptymi0dzpr7HONlnOcE8IcE+2PLkOa2Sf3PKDipbtaBociLQ
C0me95Y/qr/SlITer6J1OUHOP6RZ36QYO2/gFrlhXCh/OFEpk4PqY+DluTN93YPZcLYcTVEnH9s3
Oca+H4GhOJxpov58Wq56e/AQBxerPqbXVrkz0dOm45sYFfMoyikbtYzTK4iVy2z9O3cwPl8vly/L
V7hp7nIqjxjlfERMxGZPq5hwKM8LzM57q67DedeHcC87Is4u2Ntqwb1YyRMmY+PbEmCeGT1dM2wW
3swT7GFnu/svXlXxH2KBbzky0WLdZxflItAjRQsAnm5moYOtKQoFdMZVP4AV8ghOlza+6TEmXyil
UDULiDIznBCHko/xv9V6xpRU8eWSyxblCIgDuSfs0hWUInPm+9hz/hdkWixWfFsudh65Eqvm2In4
UMC+qon5sKTIoUBRuv+4OOrADiIXVhp1aLohpFlg1Sd+uf/rPEvITiE3AKMtjyFkdsYmNF0PwV45
RfSlq5vIiZASAUrBuU/09qN/Oue/VYEFwb2ESpSn2k3FnYM8xzlwHDP9TXGbrljai+0Gc6fLbIYG
9gkYTs7Jx+rP/T9h0lEbhgkcexM3Tm9iGb3r07VTs04GbqbQ2CfNrQpXwzWwZJaUi6zhfMHJ1H1E
izFYFa65ymWZYLW4BsojDjZ4gN9AXfs+R5NrAZquGPTQES4Pasz7wmxyddR7ChHgQB0vvwsbcH54
0tb6U3cesL0fee0i8vT1RwS8U9PlSHTqeY/JM4/PvLZXJb6CfO1ik9XluexJlzb+fcZlX1rpYsYU
AQHrFeE8dB4w3XgiS1q0D3T3+b4wJzOWETW2rpM25y5RFCrMVblPXqp3DPREtf3Bu6fNkdofZR2t
MtEdBB1cni0w1Hj8vM/IpJUfM8K4ZimMe6Czo6m5WHm/vU991gQUEQA96Byv6uNZ8O4TnHpYY3qM
sl+vjWqJMbq2h4PnXIGSklS80H4q/B2TYHyyZGS53mUgAbSjheqWQfwQ8C7UT8rNUDQNmP8SGty3
4bKRgYikc3e9yCLsondYwCy27lv+Grvya22ReNZoqJF35GR/BaFoJ37FXTabnF4b/wHMc+6iJtY1
YYBmpCiPrX5XPkFtQPLJ4AaB9HD/q01WIMbUmNdbd4KGPgDYBTF35QDVXX+kWXoPLjmGYkpDxqTY
hyxj3quLQUqJSfJyIsdtDjDQf8cPG2tLUSsBpBpEWtvAYq3UEBO4eWcYi61Q4rtxG0dTlQdDlZEf
SzpQ3dmR1zQFxkIngaBzeAsBUIk4KkAsYHBjbfqAWN85JsSE9kNUFFVYSPRLwWF7nuDWHtnveftP
t7jiHh3GcPSYDs3CGgw9LwzivZUPRpBsrhhScM6ACHL2oYtB9r2tewAjhDfjJoZTlnHMJ2NI9Cgr
lKwE/QXAbsoX3hHKSS0cfS/GiBSpcA2vZ/z8CWGvOGsdNzhz0VHpj9yTIRPKK7IkDFUHIgqe8EH6
y8Yna9K/8AzWpH8cy4vKc2SwulIaIuCcQ14l5g8HcJXZ+cJ3n+ZB5HGe8KR7HBNjjJNq9FfphO4a
jTWAK4IL8SqRXziPeHIgZ0yFMUrtsSiwHQ5Vd7BN8zYjsX+xVWf5kgPywG6JNOt4ieyUaxlTZGzT
NVY7GbdmKGQZQBYsPC17ru7u2yYqmz+UAiGaqImmiaspzANGiU0owk7Fzqvix40vYBpwJr5Yzeo+
mclCvTGiwzxg5ShH5rExIL0Lhf1Q1sVB0CA27nbGpJaPCDEvNTuJiZWmYAj2CBnE8aEGNMWAeY7F
g4gGL6xDvBcXX4Hzobu8D0aZuCdM5hnrRY7tXk2BIjb0bocroZEcwGNyZMkjwzzkEOByuYirnnRo
RSXX3SumVL4AqvzMFeakeR8Jk3nGcSyndWVBmM8pWpeYefOugCKybN/313jKX9vAtDnMUYW7J0Pm
MQMu20qHiw7murnlYUvkZdhK9lbDMCGHEk+MzIMuzLI2wwqUJCd8GPzlHgxpM9PmGQ6eEJlnfBGk
MsmuMp7Ym/KC8WFVIY1Lnly/RMrQYOc1MFV/i/GYhUIqXo9gOpb6/oRsN0cd9CpPTJgtEVW3y0xY
nxb1+/qrQ0Wx4t+tmXRkI2qMOSmviRpLZ/D6XLs4Qh+tvVXrKxnBMaZh+yq+bJ95c7mTPc2RZWHb
OaXeFNcqBUnn7Gi34cyrpzjyLH+WnTnnW3KJMdYlOsqprEUg1tlY2jz8VhzVOWELEfbk32kn29s5
ZViHqWoNWuNSbNOyIYKrvgQfHDIc+8/2cOrrSQvNAXZ50Xir3MEo0dl+sMkRNYGP6/9jk42rj4xJ
sUIrUUUJJgXaDuiZq2OsYcMoBhRXhJNRMAa2cWwMVxxxz/dnEBIDlesSWuZtONx20l00j1aDaOst
Oa+26PettccrbydWnTRf3zSZB2BczqdEUkBTA7guEV3cDcZAwbtJ5seKfHzwYPyotP60lt/kqI0b
xVkI/k1zkEFO9od1wN11nA6tRiJk9D1tRFm/6Pj9ynUA/0nPF7Re72Cx8n/RQ12B2xIl/CYLX6ni
YPQlpOp+Rnj1O99kTxoWERu0W5qn0o6At8zf7Jj8VrplmpjoR+2NrTZer5ZsFhFOizpOur0ayMgw
7eHA03BBdiddzYgS85mwvdynAra96YTJcTPA0WCpjdeOnaye4ozX3/wwHytUizzPLiGFpDgWBDN0
sSu4hmWHy7whZe+UZ6KTeolU8GNxjNfWxeZ8xMkHN/oDqMBH2tipF72STwlOIzbeAfd4UCFYSyB3
snkV02lDPCLFxEBa2NaicI4GJJ7PByfeKju6uIrOo50LhMMWddB/PLIRLcZkyVi8bawQXw9onYDA
FYgWHCVbnl3POGzVk9SjHMoiT5o89WQioeN5uFixDGliPbEgUmK/PNlBuwignxwOb4OO9zhkQiGl
wTUlOQEpR38riOLlDu4jeDss07x8YtjlwX157T3JDsnTfD7HDPSBpsHwf2htfHwA+8tev+IzbxGA
8oI0nhCY4ClCnzI1C/xlKyXQEOmucdYVODLSjPONOS9UZXyFkUapkqjHAQVj9J+A/0MhlOySi1jO
U1x2O6YVAe0lUmWCDFfFSlZINAOdL+WhWOguhyv64u98VxayXs7Lk5AoeCWLQ726kDwoCYBXZe56
9yRy2sj0qKzpGY4XU+/pywcYjukfFJy+iFI3XAYUQiYIbMBTN0TvIFNs9NIcDGfOsAjULlC54Vbn
J6PQ7werMnZI7JSjlMbUsBuYHHyrcfIsXCo+FkbRS6T31T64OdmkIx6RZOxRbBwj7STizPLBeRsW
SutZ9i3IPj6pEeECYiicZ6EyJqkRjEaSFZCjzcXBOXqz3ey4MXMbhcU4cQKEN6FtykHptAQPdD+n
19C2z7yEl6dfjIlC3VtO2gb6pZCFZ3maaLvw1kBW4+7NclwLi4Y/1InZn3owHKbEq+ZiQgSkF74b
4x5OoL22vGUC7jtlDE+Z542Rp9QkvtV++hStYA/2QGPuiLDkFbA4zLFz/omqR1BY6szOZHFYybkt
fpRo3+JmKtEcboo9GfN/6yo71p8OONWtiLB1SGFWuGE0A+zjavdiEhyosWYfHBvEUVV2qL8VENoJ
NVVVJIS4jHYlEQ4z0F1gjq+4NWrvWDt2nF8wrCJMejx7FCuwMafbygJnck9O7AJhexZWdghYS6/D
0Kscu5FtBlCdCG+FRub/I8bAyCZqjBWKwiNWFQUwvlB91GmkDB3kubiIcfoKKFcf3Jor5zFqjAlS
E9xXHv6PtCtbblxHsl/ECO7LK7hpsSxbkm3ZL4xy+Zo7RVLcv34ONNNtFi6vMNFd9VAPFaFDAInM
RC4nO4qHXqbkOO5XK7BTcjZ5ObI7Ex5G88RFlJf9BZu8g3L1PgtEhIotuFjj42rLfX9wPC82i5yW
8XDRDCwJRQ05GDhR48LLeS7SucyPifF98t7oUGcLr3na93byYKC7E7YLuTXpUQRZ/3X9/Yz8dGDr
Ls/t4ukYtjOg7WVTbmtAo4r+FuMF0fcDMmpbrnniXEI2g9xKcp7qFbTZuPG8yrZGzIMHo6uwRqoE
E+c4V35Jn5kqxjPpiimrCtsyr5lTAYqD7HYRz2fHwgu4J9ezmiPX9fqVne/DLRZwzOEYkazBdxya
V8CNfoXujq2HalET4w9QORISzXIq1NPb4pbW+BprA41nwS3wzCVdWDzP+Ycw5rCIirjotdsNRG1x
jPkEIKlE3o2bqF98l8+RGKE1JLyVa4oU+NFRmYieY3E0XJPwaDcW8x5zKMYQjlUipV2QT3iZx6SZ
MIMO7ek2rWKCY/eNl4+FoX6cB8kiCdsMlA3dTNmlQ1UOQHHxBZKCVX01fnKzl0tO/xyFCdZMCG5f
OguCg9YgUjix/TZCOfNiNIsaZg5DP2P2LE4juYsaCuPsnKYhEEoMJ8efbzyZEPf9euXpaCrwrCGc
AzLeeNXKWjcZADwrzmWnoCbXX8X7wv5Kdl94Pt6/fosRvTkaY+cyrQjGSKO7eHY6EWL/EFGyTzz6
v744UEv2wFRNC76tphuyyNz0UsNYHTMr6E7uwOX0sVO8fKPt2rWIiGUMU+7cB1wMqcwBmRttREia
hgoA8VjzKG3VsBoI0veIM0B94gGz5UZklw/vZ43M1RY0WQeBWjXBHr2Cw50GEROn3KYP6QmEELxC
rcXE3HyFzPWOckGLhfIKFx6F9bjY/2Iwu7+R/3Ch/70q9kIrXSeYfU83MttXGF6weh59DsTybf6B
YG6zeA0RyVYBQRkTzg7cv5Vh9ydez/jiEIvZjt108+w6h80lLjKJCuHZ645J4MChxFhChMzfvr6/
efzwEkceWLr2TNVTUexwQK9n2E9HR3UAWPRWaOfg7N+SjzBfF3OPVWmSGpMqeujc8DnEPMIYJMUE
+um/BGIc1X5Up6xtS7qB00NaEes5QViCltg7X7xJXIvEHfNVMSpDM8VQl2NcJxDPifY+si8VqVfq
ydh8H413OtP0/zHVlLeVjNoIraYVzA4iAk+8B0UIeMxeaJKId2RUpP+m6E1Fhiq04G+x+nC85oNe
qyZChCB36p81V9vYiexlPtdVXbxcMyRmRa2cqqGJ+4Uz094StA6ibVBYgxGBJxwLQJooq5JqiLKE
0Z+M+pOjvGiCRr29mk7lp3Xo3+sKFT3b8PO+GC4V1f2BxGi+odYFoTA1IG3Pe+/z1LwdLPev3wQP
b4zmyOyeaNzH8IIBQ8ObJEqmpdOsDSP6gRhdqktoTScdj+FXgVzsqrdNTPlxK+flWO5K//860b54
6nHJj9NEXbJUZDpUUbs97GZqKx7HXErViwjb6QWbEx0BTd5H5/EXiP65nIE3TmVGMv9AY44xLIs6
G4dWvAWoLiAphh37ZXlX8hmSxDuAOCe7zSB9/1U/mh6aXUsb3X6rLR7i9495SV3r8BQkWYZAGX8j
KG/EMR4GcPqesickog0DvHGIAaJGbXx7hvf6yn20LjlEfyAyax87IQmnIBFp0mynOMGJEtUi58Od
yL7knvyBxIhwkeUTGOtSnGmHJ/9+mhz5621ltyvr9AV1KlPaLRsVjVxbQa87c7xzYLYPIO60si16
bGprb3eyW6mo6MFrR8Qxrr6tNR2tcP8Yl5xoXZZkCxVJ4HgyRMY6ySkUoN5BfF8d51N9nz51B4QY
YF1tSAeyFBrI2QYW7yW7oMj/QGXuq5GkIVhFKvEUPI9SSfIgJGbwnTth4kWXX31AMLJdSAgI7q3N
qH7cX/PSw/YPdMZ2CddAvmYSXfN2Nz7Gz3IFouXIeVLXfvgw4HmJsSyRO2KaOqofnev2K3TGbfvJ
2/oFlfzHZzC6X24jtRZabMIWT2uDZAqRQgR9BltA4TZKt23LeQ4L7pShWyrkb0I2O3LmHqUgMxAv
XQncCxnddHOxp1VIPvdeVBIN9RCPWUYuDhyv0j9uBt9+BOeB3cbgcaIyTx/5SFWZdvrGixktpTv+
2BHm3vXTBIc2yiD+G8dZWQ2mtCEzGDzvthpRSARKndJLdxY6HfBY8DExc4eJUHDfhFcjxY5xEx4L
ob/597DedR9eMkvPbifUObsgcbrDCm9zbvvPUtzhDyDGx65SNc0jEQsHablG0LONzIpnkoT38OIC
UZmcWatLaamdGODs8agUbSH21C81RlHKdPE44n3LldwRM9bBri+ygjAA1vSqkcHD/nnTA5qNXQyk
NwgOLbFBLogG6x3agirffDdRv/WZvVm+nQx2v11hUg5mUdrRa3mw8/3R6bgJaN7xMrqvvF4mK9Lx
hfiIM/IsaL3CACKu4Vpq2vnjdBlt10V5X2NiHnai3SCxhMlpOyj3qfYbFzTGMCc2sc2HXCUanR5u
foLbseN17iwF0f74CEbpJUloXWqrwEcgKNMd5ff85L58V5//SdziDyBGrSVGGA2WidWOyEAiyOTX
q8AbMIQd6uzrviZfesT9gcWoMjQVZ4VkUFXm0GmpbghGjAf6jGtXkc9bGf2xvwm0ouiiZUoybQn8
8+5ggk1kWSLVBji9i63/fuUllhfN/wyBuZ1CK7TX3gBCNnoWyfpHPfglbg3D5WzbouWZ4TCBLM0I
NE0ta/Ek7CF172hpROoY+VuemV+8YDMc5oL1ytBb0RU4W4fe83TTeu8RVDtnOQveP4gVfw6GuV+p
VYPhkx6MbtiO/FfggBhVLdF13a4FZ/VFM8Xx/vmZg0o//p44MBeq1cH6IllUHGT3asdwmAKYTQyp
OfJSUEtvjD8WyFwpEzx2edUAqrVv073g7AsTuue/V+BVxNAt3oYuvH//wGOuVVZ2EUY24dwUsttK
6DLQ3Pfa572yeVLIWHtjkAJYIqzq1XOChOAxL6Kum/oXnJPiALFedaKaYde1WM6AKTVvfwVe+JWQ
abAz+FncKSscsbg5nzMLiyRNowUBwFq7cbzxUdkG4E59IL/X8FkKsmp2t5BqtuNGOKmY3xFItuHW
lIsq62N6ap2d7c2H1pPPzaNTvnwLzlfkc6exL2vfn3t3e6zOlnq9FqKZawCEI/nxURFvHZIMrHJH
fsCYXqZ7a6O7PoMSpwQVrjmgSqfx6EzFuLLRUWwR3U5d4ZDH28mun7+nl9Wx8L8NWp7B8WeWDehs
tYyWyc1cqkuDrnbnSM5117bk+N1+wtbY3DzNohCpomriZS1KCC78udw0COvSNEW63N2+ezNc9F8d
V5nPi3Qtas4ZDrMmMRzq+CoAJyXZSXpEjvT4df/yLb+lZxCMmsxTTbj26Fk66Zu6JP3u8le6y19+
R6tNkzrHdo+AwZZmSznHtex0zXBZnVmJmdaqI2xpvULcOifpNzKTaHOjhVSyW5tEOtRu66Qn1y3R
q+0Jzz0e++SFW4O7eC9nX8Jo08FoE6lssAPRw/ZcnxDlUzaIDtlHVNxxjNKSi6JIuoiiW6SO0NT6
p9ygXEoMNH2iwagytZWKODwnaDHuo8gywgIS/lHZEqkM0UpTy0x6DTCKa8ih0/AUO4X+4ILL+Os5
4rnpt2o69u7PEZmTzJRgQrzAwP7FRPlMp40guTFmFW7M7cb10cD1F3kIyOOGUHZXXd88OwiVfOkH
8Mv9CkFN4tyX6EVFMP8e5jyFUUm07Irv2Z7PEaKM5O1xI68C7qzGJSs8x2EO01D0MEQNEw7zFBI6
5t21Envt+wTVmgiOFHbyFySo4hE33PzYO/vNlk0JowDf5kpPGM/u3Xl/8m6s9isVNBHIlHHN85LX
O1snWzelaJdkHC/AS4nz8TGRvQ827ow8vqz+oxotfY5FXYWZHbmmaXgVm/+V3kPQuQFKjWvf/n7u
URMGigGOqCzp1zkc42jLZi1UEt1KMXfr69b3DxGYkH+/2yPqlb7tRva4ndc8SMZ0mIqQ11UG6YSG
ayUMIYiH50b+FQq2WPuW8cBZ4ZJhVmQUpEgSDQbfQjqzDe2QNsZYqgBOnAAOZ3IG3SI69C4DGSob
WULe3Vu+E/+GU5l64lFOQ9nMIun0OvrQ6rv8Me2JzrsC/6DkfmDoZ8xWVUyyVneFQB/LH1lCMBo+
fBLJi0iQnQ4dOhCIZ66WjMRsH9mS4jzpTVSKAxEp+MLBMBGMcaKMs/4T5aW3aU68J6bbEt3l7enS
K20OzQjpYA6lUls4wrYmEgnWU04T8YhKIBP1zXH6Fw3Uj7iojHTWF/OqXEpciObYOyAQQR6Ug7CY
Jpgvh/Fp5CCLQQ6Indw6g2xHR8nXzxv1E4OtV+Ge35q39LiYw7H+TQfTfr1i9+AWdg9DYicr+zlA
Z+X6/k27jcn9u1r+kUnGDFbXvhwnjNCDT0i5VMGrbtO+0YP5AH4FTGX7dVwdn7+4LfpLmV6ozB9c
xtyFjawnJjX4CtEzxynV1eiFtjt679V603ysuIg8GWHsXmBcLt2VKk3jcERBK1rd7+/kUtHEfEWs
gVO6eBwwDBxKxGldATcNQXef+15YvFYYnIG8iorKGrZO1aq0Ru6ETDoVshNZ6O5aRc+rzcumKgmX
Lm2hpV1XZliMzMfClCPMUkigJIwJZlMltnoO3ng8UouGeobCiLreD718bYHimBURf+urY/7GORp6
//8m5DMIRsg7tZyytM6lUw9dtArd05VUtrk2PiR70+hcRo/b9I17eIxwFwVoMBXEEE/bq4u29rLD
vaLdrm1IXgMfNdWk+DwckFt1Ek8D25J+is9olVlv3GqtX0i7htvAra1YVCmzTWAugClnDWai4KMQ
pE/deqXYDij2OE+F5Xv9g8LWrmpZa+TxCBT6oN7t1glI9jriPzy8bzZcXrjFxMNMQllChGSq9WrQ
cLDtaDvii0TzxY+XJ9v0uPMYOBdPZ3y8rsG90y1cPPjnjhiuYzRJu+1+M0ou96G+qKtmm8jYzqoU
5bo3gYVchrKVVuVTmdtlVbqC5UT5dpjcrie1Z6UORrzIJTgglMS9tE+ca7PoFs0+gzGrel6UrTYm
0qk0SdqvpslGRHck33rOsUJLo8F1RTMUxCZAbqGzMZ8yk6oGk6Gkk1auitWjPYS2ukWJAR3pwctW
LcYO5mDsstqwUdrkAm1gh4+KU/nBWjkUq+GgEky2rPFaR54WyUjlKyX6C2dPF1XRbKWMTh0CqVEC
CeCoKNl13oVgDpbVOQhQbnl8Wsu2fYbFaNY46fRALSoJNhaM5TsMZ97jzXdoEE6r3cGmhQ4rRz1w
nE6qR/6m/HQVMSbQ42miweiZMB/MogsbWA0HJRzXtxXn95fP7wfAZLx1s9X6VO4B4Gw/dh/eaawI
5gsTO1tFRLxNrudBLsYk0ZX+rzWxfLZNIEkYx9ZKGLdk77beZ6XZZembjw4qYBI75hE3LvVt6HM8
RtkkdVBoU32lJ9d5hWw/bEBF6Q6ubCGW7XxNR45ULtqG2foYhRPLQdnmI/CiB5q5DzfDJ+3fTEsH
KVMO1qIinWEx16+IElVpC2A5iELGLqoT0GSD8nTu8CPuLjJ3zcqtctKUGpK4S0JH711VRjF35b00
H8cU84J8rvWjv3hH9k3mxkmo/cwDC3KCeT2qDzI0EBwlbyVQC9d2OBvJuWgm49VoCjhRghHL2549
2dVtRFQOvwkGDm+O36Ai5qAtKq7ZsTE+zYVSl+kijm0LHQIHKsaId9U7rgK8HjlQi+ZvBsVoECOs
60uWAKpBRab30awtckUoedvDC/U2+ieyb/cRFXoud86NpWCTr5ElmhPOrXJrj06VOBcPo22CkPhC
0I4P6rwH931w3TdfBVkJiuYxHBuJMstxthwHammUwPzqs7OJwzxIdL0dJbAH7raYP7PbX+3PGCPn
15Rh181Wm5LI3vvLkd/HwbmZFqN1srqNLWXALqRE2mPI7niro1BPU81/T/N2nNE4kWRESmkNEphu
8MRFxWHvxjurtgXfvpabzP4PA4I/UsVmP6Y0LwO1ASL0jibZYkXil2JLaSuOY0OOyab9vHzelyuZ
I8kWo4GaKyg/tCsw0eTo0CDWSSKn6uVir80H/5dtp/vVMXOPiP7wiv640IwqKq+jql1iCv3qXDbR
/pqgI2i93heY/StopPFtOFfbzI52oKLMdl/cIsBl53y24ax+klVdj0J8QfFwARnJ59XW9zW2m+ea
37zDe7eXUU1J/a+T1SgO0nce9ateu3eUxewKzzpoh78Op4kc2pdhJUQogrqs9R75e55G5gk1o7jk
S6PWg0Q9ExCj1PvMK0D1eb6JF2XuRY3XffnibDHMC/TaLKLYKn1hRFoPewMCtchGv9LkV+vrp8kN
5933EFAT/SdSnKeTkPVAqgVnfGpA9Z1ixt56y2tZvW/UwC7zJ05Sl8FlUoDj9X6xgoERH+/v2a2x
+J+lRRIZzRN0EqbDSh0MWeftUECmeKV3eekt13JRqoVQyrH/LGy78zcooPJ/d/bT4Sn3W9SNvUTg
IgIlgj/54v6xczEkObNXr0PvD5yn12JtBia/onRW01HIf8umzA526CKrkUKRKg7xWSNFTNBddN6J
I1prN+27WO3QcM4NclJxYbdmjspsvhjhgXapgerUkSMcspHY5YaymNw/gqUznsMwJ9A2ly6qJsAM
rf3pJQhIo0JtwyXPXnxVznGoSzPbxDxudLA70eVYqGlX7aKxu01tbxRX2hnv99e0eBXnYIyqr8LM
kirwJZ0Q/Tvvd/khDW0pR8GrSu4jLdmUORCj2K24a4omlKSTnK6FA1KlU2QHArcPcsnfm8Mw2lsK
i2rIrQnXBN17+31lHzB/xzdsl2zg+tBO/MTmpoGXtMwclNHklZr+3yZum6Piv4O18Nm0eUqTtzJG
S0+DlFyTDCe13TaOo4FA5gXFhPvKizRUanJf4Ute1WxNbJ2Q1lpyV5h0I19RzbJHNcv6QJ7eXJCs
gOhjy6d/5mwiWyuUdJdKjwKsL6gJKBU2m87/VW64VZKcW8wWBsXXxhCqETApEVboic/Wg3NNHS32
hIz0a+sVV41WYfCSPYuZ8vmGMuojT6ZQh6bChlr73S5FwyxKQSOL1rZ/cROfPCVyI3eZKZGhzzJ0
VAMN3C2WV2xRQIwJL0jr3r/Vi+0D81Ux+gMc/K16Semq0GcXVl76Ee31Ux457dq+GHDAK3eFsaW5
8+g+KvamcFdw4HSDfN3/jsVEl66j60nXVFnSdEZpNmFkdEGs4Du6gCDOsXnEkOV0/3yktArcSOfS
g3mOxqy6S4WiE1NVomxduxp+ouxGtZc8bsuEwDnlZPEWRXa2NkZ11nongNNelk5CS6qd9gbiiNaO
MUCbo6IXc0HzZTHKszfrVrFELOv1LBB1jVQrMk6cg1rUK7PFMLpSUIQmGQRgOMbv8l3CDIBcclLR
wVOCR5S4GHKbr4dRmZcyrs240G5RS9U/7z4+9ms0lWCg7oOLiPuLvY38/255LBVqMYlZEndQm73t
ZE8Xu64JbUTecsnEqOf6N6fnZx8NxrMVwQJ8MRusDWWp3Uk6bGTnhZq3++tZtNozFKq0Z2okMqqh
kRKcVpSQ/i8RWU67k3nk2jwQRjNKZTS1bU9NDZSVWtgadNXr/XUs68PZQhj9UIkXC3Qh0A+lA/aj
ybn4xouwgdnkyffSY2omc2z3ZRR1jWrcFrP1PvYTqbAY1CuAp4AbbuVBMXqhkS5CdJGwptdtjS4x
AdVniAog//D8LPBKWzgajx1fJ01aJClghD5dppVB84KJPX32kfOyQbVZgnc5L3K31Dqr68gYG7Sz
2tBvymomeuGIcTUpWIURkA98uCBrb/3XU2z78D/AoWljnCI32LK8oT+QjLRPcqNHTWZgQ2k5Tbzm
yOCiBzdbESPnQzPIUXXVofrQIwrSuImUHqZs430d2Ny8/uKjaAbGCDzGsKpNFFIwyifZPYyPAkYz
/Geu7wyGsYSlqfbBBMr3k4DLe+7d8pht61cw4TiczVtWEj9nwwh7LNeaFFU4G8fAq+i8q9zdEIGv
WNmp53xf+t8rvku6LPQ/mIw9xCSlGiMGsDgqD7VMmogYbvYrLMkRoa9Xzgp50sdYxqHtkyRVgGZ4
n+hpOBzWxYomiFAfd8HsNfs+HP32v9uPn7UxtjGv+87M8dI8gftGOgRkwwsGqEsIBpKjlBtZBWEs
c2LaYKQKkpYyVK7spyNRP2Cq8m8Et3p3tyfx7nCxM++0PhxA9T7YySvixJoNvvLcQhWpK7luQR5t
JFi4VLlLtnP+Zcy5in1UZCMy42hpdoL3p9wBlQxae+9v8GJNwRyFOU85z6LreAEKJul9RJi6fDDc
B+LCE9+AOpGDtlioOkdjzjPJql4ZK6DdhveAt+a0Xq8xd5b8+oWZ47y638U65BkcWzaUyhNmIOSA
AxeW44Vw407e3iAtqgp24zOqRwyyp00Q5HB9H59KjTy540ONwclo+FsVu+fqDdw99zd86f7MP4nx
iEptEOT6tt81ilEsPvfxkv6eAzDmobOG4ipSsUF1JzrsEF4onPUJvJji++/kTceY9xKd8K9VwCuI
5K2MMRxq0w9aRzdbIaNtPWbu/Y1bdI7mC2NsxYBOjjRv8fvITFvIL6jEVVzMeeTo8MXw4ByHMRY5
JiJX0RU4qB7YnUDRQDCzG/WVMOkgTf2yHl45C1tS4HNARgWNRXtph5ICerurnYlE8f+XF1t651rC
JYNrGJYlWxhHhzI35pByaYgyOe5kvLi3O8zPupDoF8cbXyyNmGMwB5WZ6AdPKmDgdbFDAUHaglAs
IbnnlH5jb77R/fb8HYMrmrOPVLJZYzHHZQ6uhO2t2wtwd54HgTffu5X4ef38b2GY46JtHMkkA2b0
kXfCcaHuFm4eT3ktJpnmy2H0fyCbnT5IwEEf9unyHJJwk0VoKSDIk/qYG2gfy4p8gzBZeKJ1xl8c
Xb0YdJ3jM5ZB14O0LKkiuZDsSUVo5NZpw7lt/2B/fgSSsQjj8C/7s3XM57NFdu2vZqU2KKBJsLHg
mfVpJuS/kxTWLuiFJmhF30KVeNI23Fh25cXeFgx093EWn/azLWT7JIapVJXEwhEqSJuNu1O0/4v8
puV6Nq2lWa0Sn5ua5FxwlmR2AvXXIE5Y2vmMawCetvXBf8JzhLYU8l4/vMO7pYNmrx+x1Eak0+k+
DpPjrVEgAQ6Ko/BES+5B688rXlga844Byf8WFrZAd7IGUbRa4FFiM5Qn3XjoMFALdfe/n/yHdzdy
8YoFwybXTaJ68Y5uYSllLTpawgh7ehnhF2IY6xoVbf+PNgbe8THKZdIaUJ1kwCmPnYveHcqVc18o
l54o8z1k1ArowKMBwi+jOOB196meUo8D8A8G9OeUGMWRyUaJVyROCb3PIAvEZp3+8sH+8eCiI5l7
MsvW8weNUSCd2DZjgX7F0xZMxx8fhQOOQNfyc2wd73Jxto6tvzUaDBIc8OA/1e0GZGay11BbbaYP
psExMvSj74gbW3traI0RTA2Q0M51JeGuodlQ3jlx7CVbdZv202hcFOp3OHQKqbLCWOurjV6Sd0pM
H3ooncCM9/vSt1iCMxM/nXFAtLpOW1PBymA7NW/9mW7QOzM9wAe3bOip6PC4sdutupW3aP+4j71Y
aTjHVrHrM3WFmg25lSYseIu09NCQXqCFTw5iX1AZn3mDckP+xNBFI2BKoqkpqoQYxN+3uTHVjPqT
YKbbILx7JSfUpjujQjT7UfQ2NnowLdQ68YIri/dwDsxstWoluRCk9Hx3k4fYFEpUSOW8af4Gx4sS
XMLZ3qWnNNqfDVlTqHMpSn9ub6tFA+rgRWwvpSTdf5KcOikgrLuPs3Q35jDMA6fKm2ZSlZHCBE+X
BxwZ7+n9Dzv3sxJm58o0HRS0i95WIiEFFjl0tOEvjLdaPSM9xXkA8PaNEUsFRK6DkUg4p/opfjpy
iU2X7vl8wxi/uDJjZSwMbFiPHNN5twsQS7m4Kytxn3kM1ItloXMsxn6J3ZDrUwksvKB3nuScKgwd
1DAWco0nzRdHSy76H3M0xpYZdTCBpWfCOZ3hOnr7g6+efHezuVW2c3kilizNHI2xa1OHWQEYJ0ul
wtlDXcYEPX/HA60LRXAZ9Sv+scc8xS03hL7kFMyBGRNnGt2lRigDwBVRTzAEXE+Vt5Msb1ZbVxFG
6GInUcBXeNIVo5LUhurFiGzAzuzwidg515iNnJe6HObVQHfTgbY4715F/2x5iWSHFxIcEOuKMerq
vub4B1X873t9e/LMDIA0WaGsZfSm0X683R61nwg/oV/TRfMkRnn9d5rqFtGYwWlJFUvKFXBbBwLT
e0fO7y/5IzO5uCXzZ78vZ2XUjSbkApNA2g8DPVAlz2YuJjjmGIzyAN9FWmcd1oBW792uW6PWcH2i
dgTdQO+PGgoO0WDOMdSLfv4clNEio5nqaXU7J9R11uvJQWQSgUJSrlykjzpXsV/QSEI5A+4LyGIX
8RyYUSiXpoxSrceOtrQ8F64Xnk9I57yhKOD5+79T+7dvmZ1eUVZKYsQDhHF0o9gzJfc/qjmbL4dR
HIIilZZ8weFFa1TjxJv6ewNiUc6ecczLzZjO1nER8uslD6A6tMYV69c08Y2BRIJdx3Ylgc/VyBzZ
KYfTfdjFUPJsbbf/n8EG+r9kZJs9ICPrnciwQkfc4en32+jZtvD+xZHKxcKDOSLjeEyqOKZiTbVH
53RvE0Qfs0M5ILeSF9bzn4MwrkcHIrMpVQByphkx7xMlTSlM6LCiY8j84TnwfJ0M4FF+sB9RTUmu
W+HhK+sJz5vj7q/6pzfXCXJwtTR8yOtOg7LcD2Tt/356AJUFSnScr/unebMv95bNqJlrWWBasILL
cD6fldX1t/bOQ+CJKaNTpMaI04DqFG83rPch6kaQng3c1f2FcHy52/NnJpXCpasaIYYCMWvShWjP
/Iuj8zlm8xY1nAFc6tEqeqqhwOCUgPBzs7K5N5pjV25EPTOMQOu1KpFvjo7m7T6ir/A5fUpPlzVG
lj9zWyN4ksYW8aGONAplCScDbggvc+qV79suKqPwdqD5c84GcuGYZ0oqGXWGCkXsIDpg9p+pm6+u
ZEfikGA+hNqBoLxNQd3E7V/iiAZb0wdezS5oO5wcXOMz6Ncj++Qbzwgeg3zrvhDeDP+d28S2fI66
YGCqFZbowIRNK8V/Qf7e4Z4cvTL3YBgVMZi6migGhfl449wjnh5UGIXQaUmnpSN+u7URyEToFBPS
B4I2rCefvD0Uvx5BfDW+HbPnks6C4LZ48JT9ratpdgey3NAHg64tJQUq51QniMk3XG+eNHLu2q3d
fYaT5lU5qgWkAjYMnGwIwCBmG2Ja7pP5QMjDOwbMYEARxhPRuVxcthvOk0ahXzdDj+IxQyUJ1SZ4
0sQk8yQfDOSIDnDrBjh6i2WdkZQurcQWSK+O9nsbrZF8Rfled1I1O8vABIxQJ7fug+dHqvRhNVue
hBRGLFU4xNo7o4IAN+6UIQ0cOId1Q1SHIHdvu/YqFWyu30y1yJ27caN0nkFnBTh9cOVpGvZ81m0V
JPN4aTy48QmSu+LuL89PZ9lo1DZNzY4aHucsncXvC6nXezTJ5L7a2xPYEFabi0Reqog8H7+4h8t5
oLJZRXBexYKgUDFCCUruRmjeWDkcncax3yqjbLTrpE79SBfo9BiniXACV0Nz9JnK6JxoqMZMFm/h
BO96uNp08HL+9LiC2UPTHMf954VK2MqTbgxGOYvopp13AyiWvZPpHHwy+C88z5UXz7oVwcyEMcoC
UxPC2+seQXKMdcX0gc/QfQen3S/Xvq65NpZ3WIxeaYKprg368NhCHL2PXX/Yrw9oJBf8x8YefPDt
cMSDo8hU5qVTaMM0SQk2M/b5HgrPnrL5ws68oMaPPuShohEhxzSdd9QCHFEgwzuqZUcYzfCwLSbC
xax/F/Qt/m+yaLAuVImMnF2AaVX2f3KZZijMdhlmHodFHyqopbg+W/blCdO+eI2/i0fyg8G6dUmo
gCBLxkpUW3wKDpzrs6zbZz/PuHG1eVEyGm0HGcrrbhc97dKVB92OvJzjPxj+g43B1Jjtt+IGHRf9
uBkw8ww0LnqRmDi5G6uTk4Iv5DR8jskDJft8sesXOkrj/nHxEJk3YZim+iXNgfh5ojHHZnf/55c9
4tmKGNVa1wr4m0RsJcYawCXujplz9SNHToiEOBxYClKaD3KQrebc2uV4ywyZ0bhKnwtxo2BlaAbP
SDudf9t2sTPWoF2y69J7fuV1DC22YJgzRGoDZqrQmMZaFeMAa4VDcMV864vtv8sOvJ6Vw7tmy3p3
BkYPdgamxk2dFbqAlw1qiTwPXbL+E6HRRky84z2huafI6Nx27IsgSLCyYi1O/uP48A4SEvfiXPc0
Hn48ggqPV7DOXSCjR9BXcx00EXoERKlggsS4UAybfNJPfoP2xtXzV/jJ3dNFh/lnT1mfrk5DETP9
sKcp6W3MDkKB2x5ROh1110/w5n79wlFu6LAuXj8N5xayHl1qtXUkx1iro3+tvl95vRLLwenZwhi9
Yl6HFpRLWNi5QcXPlewPIBT0kVwoCR04D5JU7m3gyQzruEVCdFUECZjbM4rdaPnn+ok8mOQ9RCsu
l1+Nt4OMnomzflCsFhLqROtd2dkTUb+kzQXU3nT8MKUU5ii2RTdExTMUbG4WRj0x6qWOW7TIN6mC
xxVoIZGN8g4QlN/gY81ckDw8f31xAJdX+APIaJfWirJCvAIQ/cTl+uNTIAhJwiihIttHCSH8rRc6
4GlEuRjP51p2UmaLZZSNdAX/wigBe5utP7o1WlTga3U7+pjjJkgXXzczLEbXTHEiJQrF2jkfCNlM
uPXrJ4jqJsHqsDbuU26x+hM9Fv8+SkbTlGod5mEeKXg/7vWE9jRvnJ6sOrhgnDNcfMz8ILFVHpex
rZK0BNKWVpR4Akq31j5o1lykHUCUzjGB/3AF/70wttRjbAK91G9wGNWt+7uPT3JCC+v7e++AxIIH
t1jVN9tHthpBu4jTMEh0HykZdJ1gzGXoCSfe1ePiMD4Lxtm1coim99OWlj2gaApj1sptBrIelVdV
vmwRfnaQUSt91VdjYgHKiQIiPTevq2+e7ucuh9Ek1ljkkZ7GwJDgIplQWSjboJnY+8L3D+7Jz1oY
BdIZ4XUyrsBp7Vd9c0XZ5Qb2THjafnEbRxbrdOeiwCiMvjXzQKRYDuZ3fnhrsHjQID9BOf6GstHR
SjqetPPOilEc5ZDJaZwkwNzdyu9HG+04iHuJ7kf+km3DE+J5PbpJskcUISUcR3c5qDe72owSybMi
msoC6Ki9wV9AIxcg9Y7Dcdg5q2T7KzHL3GimC9Sj9olZtXQ+hsbZSJ5AGszzpyuKJolKLGUrHKNj
0IIXexUen2OR8GaZcKEYx6SpigBF8YC6pKvyTas9sgJ5wCsKPO8LP2/XGJVh9aUqpTfjma7GnuTr
/OjwClQW6UNnQm8wyiJQpSKsdCqAzmd7QOtj3sJAV3Y1YKLcmshr8kAG91d83kAxYnxzRLJnmuJe
TU8pwROPs+bl975mYgSmqImmzp6jVhZGX+Y51ceqXb10JBvtyvR4CoxK9t/CkTMY5gxlDDuYVIxT
PiWlcz0dUSXLmyK67H/MIJjji9sGQwItQNRe7fQ2Rog91Blmea7AUvB1X1KW1eQMiznFIQ0DDEUv
FDwCZL9xUPxjpciK3lrBOXeZi8Wo/s6Mg2tqZdSJbDwaPkNFa7c1Y8yhSHaRXzq8njTuTjJGQE6r
3kxC7OTob8+6/5FvhIEUiENWvLvNEwvGBOjKoOTXEWuLLLymwIXTEPFr5LbULLqLs+NitP50DSap
K7Eg5TaQeofq6YNhPzWYGvCOwlZMJuR4/ss6a4bIaPq0moYGI5iUU/yqC+jbQ8z92TrlbynhejqL
ausHiqXMrC5BPAo69lD09Y/tbu8htzA9Xn9j/ic/FLn84p6hMXo/C4Qqb02gVe7Z2d/oxG9cAS5U
sr195Ra9cY7OZBTHJcNEi/8h7buWG0eWbb8IEfDmtWDoSVEiJUovCKlbgvceX38X9HCaLOKwzt27
J6ZjYhShRFalqzQrKwn0oslhatgJho4p9L6jAQgDUdP2bYZqz4bfVwxSZkSGU3MVOZsMYrTUdqiW
IAHKoDEp0ANrqFPmQx+9pJNlMNVA5i3Ht1S0dyJfwVKv2efgFS+U6VAkPFikiZeIVPaILjqW92Dd
DmUpDL1MMlcBI0DhxMpZG7FTR6YeZmbe7P5adEFRRNnAohpRlGjk2WoYjLiVSuk0Hl71Y4F0ccN+
wjKI0KqUYs+poZTVpEqtxb8ajvi3EYm4rJhLAO5v5oYdnVKjMRW9ujPADoamx01qMwRsEqBbAbv9
9ZTWAH1fMyQJjExLDpF4cPhd5RTvPkZLGSIwE8XfkqL0pRnKQAEOovS7SPuilpg7N8gBEVRFVt6a
fylTu18U79NEIau/cSZldUub0qMiVStpyGvYdQTzOwClok0vIL6V7DSMYDTopRCxQ7wBbkC6Y7jl
e891S5pSLTGNmigZQDqubXk0T5wZ65YymtZ/eZOUhgkuX4pNCTrTtN/oW9hTHjswSuaGlUydSXHc
skQ544iP9WacWJp2rFpduNJMQzNTlVjM8vSMf7ylRXnk1jVcBdgLeD4k0XJ0NCIf/cJqxXWdWPob
4wzvze0tMcoZC9U4JBJWlqBi8roz0Kb6rOzHDxhcDykcptFlSAaNN5uWbeB1aQMP2VkOgBvlJx6L
/UyTwdS9279hisaSzRFSj2oBMgANwKwdDzRbhLx/ACUo24n/rLEEcdLjByaFBpBtvagS8gb0MLi+
CU9yZ6mcE7/meCyzMARZkmhQNkVse64tgLg3FYR2+ZdOXqZ7YrUYzkTWt0dImQ9OCbRk1MHS687i
0ILlrlrMCf9uWWOdHkMEabBYXZOThFfAUWe+XrSDY4l219hIdYy2vawVhnCwRJAyGo0QelXttXj/
k42Vt0TfDn8iVvf3TPHs9vgoe1GK2RCpHXh6VQTI3mbMCb/AzHWPrQnl0sQA7XKpsRdy3ccct2Qp
0+HFctIO4iQcfkty18Qsa2T9oDOQdWcMH21QZmOsBFnqukk8MAVn6QsDKysPJ7JYhCrGEl4Z+vyY
mkzDvfppkMT9JPMW2gI/OgP7YavBARYcdhOPHCvXMfPGuz5FmR6WqkSMdPgZRASNV36x3qLuqZmW
8GRgcJZ1kI/FUaZxX7uylVshmgQFczK9heIudtIZR3Ty4g8jHplpa7lljLIdBixHgu2+IIaaLhm3
pY+AYIURmaqZOm5Z5B4rtsxTNqSo5LIdJyWoym1tDaa4Lgh8tKXttoGJnvR+WhjHOFAWTSr28OR0
iMIAwaMhbJPUzmSBdPxLYTDIzOSGbo+SMiNCyBlC14AOOoR4laSfPNqelgy5nw7of/crMk9ZkaHE
YiVZAxFgpPBmBHY8TFQPB7kxGwEJFcaFMWJGmafMB1+IFR9PWg167gf6xQBDD8C75wXWvqy2GCr5
71mkDInWuLVXdNA1C476sCPJrluZzIcrw4D83uZVsd+rCt2tR1DBYpl1MhCUV+qEEO6sLOCkkTlk
vZQfRwTyb7b7iqCmh7XKVbg5SzrsylPEkXGH0hvzSc4Q999Y8orOMCoKguBfMUy+yzNDylnHRtkL
DpPdYz5xsXsNPn2ne0pZ5/T4VSn/muKr79d8IKbpLihwBglr0jzhGfbCSvnP1BZulPU32LmiUvpZ
7Xbd79sVDwUUiXogwu0in/G0nElg39KhjIKfZHKd6eDmdXdpXj8G2yBjvm6sUp1KUi+2qZJ3bJfb
c++b3YY77DaWWRwmILql9R9k2W6/hbIdapB1mGCaJCNQSbP4jlZSTAClygwFJov6wEjdzUqVrh/x
PAhdes9WSLkF6rSHzm9bObb+jtlLw7K8v+OSV5eZ5H7Jty0uM3nNVKKvg9ys9JUckMwx3g2GCRbn
FUxBRkDUFYyIU8mIImt7t++7KVtQfRrOiMlZ/EEbSP3XMNN9EZBuaw7YwDPt3voJzwwPMB/Q/SNP
JStaQ2gGv/4lv+nfbPhrwu6tnVfCf0QoNR+0xJXLBkScA5bTLrDGmZmqnBeSfyQmT3d1aUEKaGZZ
mfi4IOuCocHDCfBiTx7g6d4xoPuyxk6RH4Y7mxmcnVTgH9Hpo66IFnpS9qMLopdpSLEyV4mJFpo9
+mfWKZZ/M0Rl3lj+o0Ypf5T1YdlFA0xZMwFFcUe5MlkcsY6RUmot6iS+GuDHNjtsa92ZlTUtMmeR
YVGhwgBVTSV1BBrc6TXniYvdfQyhnoT23mL8OynK57e1qEdCid8fYReYZAl7SACaQVlkZn2wKuq8
IkJ7gTF9e/1cJHd1rY146fkk3Eb7+J3/lg/NKrUjjDG/hEtWm9hc5kYWJOyONFRJ4wWDEgFs5DM8
t8XC8MGtRjs3lMHmE35cehGGV0mY86jkjIG4TTMlsTNffQoM0bMybALeI71asjY+3B8zHKqqKpqC
LCO2y93yj/ZGQeE4EStOq2MYY4QqtfXs7fFdzkSoU81e01Te4GWVLtlqgTvwWVWIpz46qYJKgkY2
H1P4nSaipAUkdFEQeVUW9d+qy5UW6wpmmcSiFJHdBkRCvEKd48MrzUOMop+3P6yEzTNnYmfGFgB6
nZUTcCo6zbba7u1zu3hhqOAsw5qgyjqPLc0KPX8XZWKgpE2OzmkfblUqLKViLToQJjGhOFZ4vHIF
XoPLkWnBjRNsl/NqD6nb2ryMVugTA2ivOXYRErx61xht7UNL3buMk55Re4XHdlUdewiBeUc3V3m6
6MlNKYKsLJGsXbZ9ZTasHtG5/JUiQCUNWVSwXIq+Toxwe2PuG1MpeqOR8GTYEeC7AZ7ZEN0sncfC
w6RGue+6b2OvyEDNOhQf7Zu75dbrHykkyhMjVJ7L9WPiVjGwIobHRKRGGc0sLmSY/1+jBgTLIrVb
kYweEiMSetSeW1PGdHw17rldr5J2cUbJkzWvNve8R+8WryNQ0XFHCvUJg9f3pexySEOuxf1Xv6wD
EiyRfdf4RbIC3jvWno6HjuH25oweqMqSKMDSYDEvZWZDha/HgU/kk1SuQmPZdKrJb6PKDJ/zhaFu
saG00YiYEMbNzkRGOGvID2TVwEjoFNRcmQW+ixJOcwXjhNeV3W7EVbHyifh2ZBn16dAoZTQELHTE
lfLoUtUp9tzOdxWPl4xTHBDjOdpCVF8YR8ggQWfF/S7mwjFRDIDMrDgsqNxPGG2M42LRoBQhFIy0
jjnROFW2t9/FTrCuzA9vyRFtH8ek3WOPKubPWK1Q0+E8ODw6MR7WcuI1gmycwlUz2kZDWt7K3M+6
R+OVcvovWaT8XepFilzkKiTCEtfdp2R1FQmdxFRUsl9Lpq1eMouZm5yJ+q7Fg96uJjRyz8cw4aeh
tVLfCuJNv5FXgcIKZmZ8wg0dKpbVG6OqBA90NjhKezDMtnOMvUyqEwCPU8uUCrIOM4ZH+PVmj+5v
+qorJUu4UE37AsJfWgM2DRef/NTKU77G5KCusICEcCT5bPFf0k7wzbcQsBKWtOanKVVdI8IT8x1x
L1AGLxrAsJY1RYKtoY6BqyouzjrXOEmWhEWW6TbprXExmt6ZO9SrFgBa1TlErl0hmrLzIlNNnSgy
PeTLVuNz/oEFsDWJ4pOnLNzvx+J3r2AGL/HAqcbuKl5Fw9jtUfF17yWZ77unsbDUaltrySqTDSK0
aDGMY0dTGRr9O5N+ezcgKMmAxZblCcJs+qCru/ECrINxlcidAHNev74mjKUWM3CXDpA9p8V+ja6J
cb0WzNEGLNbaA/rjY4ZV+U65bz+AsowqurGNvMQHvF4O346z0c1pxBTAUkJLkmW22DkWRpcdZBCB
TuMt/cMTdmFjAPVzv99L6+QJxYljiM779TpwsK3nxfxklW3npOXqiOiIpsfsdp0V+MILb59OvokM
yIUZ0Ny/ZnAMiq4bOrz/BFV+ew9j4CliWbouin+j07ZEWY7L7j0fSLzMDtw7s6fp3hLc0qMsuVdI
dda1hosAKl0FFQF6HG8X68I0TH/vveekfy1Ncfn4smfv+orJ6RCuhC3RDTkaSxCV9dwM1YtSMB4r
M4kWgzcQdmpQazwm6P6SoMj1Ps1SeRpLndYZyiaG3gHwjMHs9y0k5oyWLZZ8zMQuiCEQi2J0AT2e
WIl2y5YXilWcKY2MTWmHD/X7eYwx44sk9/Hx6c10ht3SoY5vCHLN5Y0WK0UP/EeNBJJkoaMb/dyy
te3X3SUGskXH0M8Zg3TDG+UORZiMISzAG5bofeQSUVel5zBeQzNPlVvGJrm5kgudE1quLjr5JE8A
9dk6toKjd3SfVmS4pLb6Jn9xp//yLCkX4FWxG1YBSOIhKFiY4UFPX2G5h/1nRzK7sTWAMbx8PiY6
A3lxyyflCNXUdwWgqMtwhDBm2G6M7c3frrVydpcNECL//s2WVtcuCyxSXK+xRfGoJsTIyfH18Xfc
Rxu3n0Hlf/wq1fpShBzpC//w/CStub+PCcypIVZgSaIm6obIY5f57YXi3YkfxwOwZ9F0ajkHZXla
qRyGD7B7YFolsf4ZvvjNNHLKxvWYMdc3tCmHglAxDcIItNtL8Kmuccb9EoRhUu2nt2222gPTzGcm
yic9oPzoNVXafsuS1mqj1suIjJ3UOuFSAeJN7HeNpZAzqOG4vX9nS/eTR0OSceN0ttNKXAx1ePap
2p0IN01mbp6xY3BhKubLdLpBiqWp0opxtzOe6oY+ZYWkoVKRugB9lCc8pM5f45cVGY+2nTx9ytsJ
JtE0mPWBGVTZW64pO8TJWFqTKDjfEoEKZkInJJXCBHh/sltF5tPbNES5P7/4a99GJwvD8s68iUEd
uTgZgRKP8IyiXo11oscdeM4tR1l6RNhPK6wRDMHIs7INM0Aft8Qoa5gFHnCIR2HyYROW7AoS/Azg
CNXCGg202yFeNZHmYPbqzErwFY+URRSxEi3Lcx46O5ptCqXhX97XFQrEx6mJy3osRTOtLbdMUqYw
Q2cEmoDBJBrhdrkjyKt4L27/aqfNMf6YJoT+gwrTLUXa6slF6ec87lDF0p4vDgZhJSxa4KYvfxrm
iOGs27w6TMoA+kYSikI0TuxNG0ABDjMCUVy3CPlDtp2FqBpbQJ2/S9bcxLzlvSJMWb9Y0vR4yED4
9TItB3EcgWArypnDUoE/WxsB/PqFs1IzNkOTpSQMAaLfLqHXCWOTgrRoY083oNEiE4jgkunb8vNj
6WGpCA27H9Zx1ckdSGG7xZNqChPIJ/Rji8qoDbyTFyQhjjojtpyPUv4dLQ28nwx6iNQciPLTQAoY
PAGXfrUAXt9eRK/0YxZnyk434koj7weSUkrKdJqtpa8rIpoWKMLAP2GPLLeIl4nDWZzFhJQW5vzY
FZOU8dFL7JqSSmiJvivWgAIkZIEJZ8zHTtD/qR1YGsOfzL1Ar20rPcKtjUmmYZW9jK4KrPCJlsWi
XfZvmWk8f6OWD1h5Yn+ez+UusgZirI7KQVvpdmzLe0YUylIdhTJJYu1jtVeCD4nQ07dz2lWPbXYI
r4Ptdiutc7LOLNTf+f9DmzVTtCjbVIRqIigRSBf2K/pLMReRLcoBr1oecNT/WaxydceUcQr9KDbk
BpZ+s1E7E+Bjy6mQyQSPm0zNXUh0RYYyRbIrtX1bTQ6FhE9temoyU9FIyduRelAjk6Ev9+XnG32h
X+mZH0VBVENwFZQDP5xFtGJp5HT/D/ih57gVHwhLrguNRNnUEXTSojqLcf9p2B8woQxrylILeoxb
5/PKHyoFpweor8ZGOsYBYsQqWAgJEf+8T9Ms2hbvBWy1/US2F7b98YHOvzb/XR9d+Gsx3BDzKT7A
yp34oNR7foWi9xJgfIbVbbC2Bc3dxju3rVhJ+SnQeHTOlAlS/ahJh1DGTX79iVjLZWe6027lhApz
auxhVbG6YrpF4MPwn86qJ4QEJjzHGchc8Bw/jKuUWaJJGZbeEDiVjyT4ZH+rHKI9hpJ3zWu5Fayv
FdDTa/L8DCu33YuYS92rBG/5ra0t3l0CgF2AdERfj292Pl9xdbOUtamVUo98HUfgv/sv4l8VLSfc
O1bBsRcUMEIC+h3Yj3WAXTUwAYq3cbAnasSiId9E/yGHghZHumaBJ0P9HBK7MJY8Sc+so59k5ZEs
UTYoDD2ljGuwGpXE0ghv1pz17CDv2ywKl2DyAm1TEf5BAzJ8+sbavCxfzPf3N9j80XzH2j+WEWH4
V/qdWEmZ1GHLjHwKcf0EgGnAQbUZ9zvd3wOm6ReiagRh6unwJi0yRF/CZrXApmGgGWO/0zKAF9UY
wfzkL+7oGXjm8yiwo3JIqRTf155aDbAUmyC1xo1sjbplsZ5Fs9b3igilRIY+tGklGPIp+LlU8WvG
rRudIS3zz7wrGpRipFj0GvuCNkXtFwx59Fh3+dXbgGcIrJ9uaQBC7VVn+C3W2U0/v0p98W7jBaEB
tjbpVvmS/wAc67/litKB0g8rV0h0lFYB3Qg0pQkF4vl8noDTXhmSNyvd/w6QrkEmdZaJ07vuVBuk
zA/6T5uchRGPydSuTsOmQZ8dTx7TnBX2K5LTJ10dYDlINdpFcICRfxSTbdtYA2cqHGGxxpA/ugjJ
ta7mSyNY402Upu3F09ubAJDAaamyxYrQZqDv4KSwbRgNRxKKQTRqaxTITRO6nnKyNq1VwFoizQPs
gnSDYBi5eQAnp+bxaLFQf2a6Im/pUqLSG67vuaWvnAwnnSaP3ZXTrMQNqyFRmj/M/+Hv12NeXRoa
HNKCF7kpNLR2U73p47Br7HxlVaZzesYmVsPM7S32fTXbPSCV1j8/wNxjj03Muqd/x0wDfg2lIWPP
jfubhPhosXpvYSymNRGcFS9Y8jOlxe6N5D+Wp59fsZyNtaAPLmgZy50loY/LEVe9nbzvG9ZMMusW
6WxVoQNV2fMCBdkqzF0ZJLswUeznY4iro6OCtFJpuayLQgXhtrWzYh01CJ2YgP5h9qPMhoNXlCjv
InRt7EoDZPL1srtoTrMbj/vzdEsm84U/b0v+3dEktld3hFWyiHhlkLIkKz4g0Ea8+9NtEN0v/zL5
mrP8U5uPqqu8jIFriq+2aQvJ7WLlVK1R8cyIOiDnxr0GK/mCnBSC67+s5dVzwZCoYb7bEJGPvhsn
8PgiL8tEUk6yCsBrJSA9q41nNrqWsHlUBT+yBOZuT1CWM9XNx0xBdF1bfjDhCQDv2nZPNamsBUB/
bOwHhen6+9gJzAwaGsI1Xcpzl0bexhVeKzAopXXRFxpqfxraU/KN/+yFxGKaaCZFynHXldK6ojhx
ekH3qfQWbdftGaCPLF/wi5tNG45r1iibPIZeo0giWEN+5LJTkB64cEu+IKNhqX9Ma/maWwkZ1vh3
Abja5fm8tkfzLY3REm0Cm4X1PTNjEDdHTU/BhLJey82QTEcNYDi03Zo/f/8PoBsTWw/Ypmdf5KwZ
uW4ikyNuBwbdhNAGAMitfQb8HJOpOU9wdci/5u5K8yWp6NtBwiGjqOGgq3bRP2M7o9Sxwog5pb+m
M33HFR0+0+u6THLlNDamXuwTdz1++vHCsFhwDqzjo+yzknpupvGTdSG5QLDx+lP4ZoVes2nYa27u
TJgfc3o76QCy+B/VZ7QH5vsm+dldAnQsIi1iDVs2EvQMoN6tBFJGpk0ixW8m1ZuWhGJVi4MqCbbD
YM0TQdOuwobUmwtrZYx7K1MFCO2mFMESkGYN1kJCOriU7IyLCGBZx0N28IVlx+Y80DUlyo7JLacb
YQNK4wuidS42NWI4LYwo2kBxiVOqiUDbGNZzTiqvqVK2zBCHROuLXjmFBhkiK1nwNRKCI7YOHycw
SxFlrr+MbOtsylNWp13KuoItCzQUO3Lpnhr7CvT7j2j35UkWVyqarhsXHVmdJb7r74Zh8u4mQt9y
vM5emHXUOZW//gDqUsOy57g+xgeklVW8ojbNvxvmdtugOIPogmiLN5NHl6Z/HEPGec90+Rpoqf/H
O3XLbYN5xXIA6Qug/BGfoeGNCMR3FMPKl0VpucRWUCE6ms0ycQHbPSwYFz4XCVx/AHXhrewi7MWd
nNCP534muSOesErbN73kU+ZN9BZnmKYZioUUsChPrNFmXUNXMXqc0AsraJTJ4I0URz76Gio3QNk6
7F6zZ+/ox+R87t581DYZCjVbN76mR91ykmCwo9FAb4OGvtDxBVO1WuyHyMz8De3MKBgNznbdEWOr
AP4ts/3FgGH3pcQCDJgreKLlUJTlaYYEURj1Ti1qERCTYqudvKXyBkCaL8C2HF8v8vqyqdZ/PWdY
MlhnUqReHF7HRxMYqHaKMdvDy8TXjp2jrOupbD0su6/jUR7JtJj0sXDNNSjccEr5uKTUfBcIAhry
DcBvBmjGpQBCzulrhIQ/yyv59CcFRPZ6/FjXuyW3+tGs4+MvmLMt02SApkzdWAjnqWa6IQeMRoI2
sVMXPQUn0UKxddgkzvRWP1Ybf6G8PyYozdiSG4LU5Q5xGnhxy0HK0N8qJNj8c+itYMm3NndOVp/r
F3f/sraJ//pb+0UaDkm4GnDrEaYVHn/K3K3LInJUhgrICzTSUwpWSHoh93rOnRTRLCrH1U1BJEbz
3W6+gKorfRflqvnjkj+aQkYZol6EAsO8zb0Nbz6B0rkBKzTrXC25k/BS/Uj1SjR8YD02xs4V7PzI
rQrXbJsTg++ZJPsNUcqmxn6i+bEBommDft2XKOYt70mVnofcyoqS5NyzmDJKJHNvgBualBkdYw4j
XGLBnSTRDEXz+/kw1aJzu+dszAYCkn35mMmZKSaI9dXlUm+BKtP03ugq7qR7TtQnRNZO+lfJLcrg
ScE0mpCvO+k9GzWidD9J5kTNMeyswOhJwOckFz+LfKeEJQlh42Ngzy6jcNsFJEkPrW62/YqLG1PU
TyW390cbm2Ti74TV6DoXvF2zQHcJDKMqdHqCM+N4q7Twhgj/coKtbEY8YByT6AdT2PGnM48+oiOr
6/X+eQqtwFySLuiihOmr359fhd96o/McX/buydNNZ5ft8xfZDh1NIzGqoHvbbG3kyM3kwFDK+woQ
RZcyiWWuh4ovgm4lrOq3cuNNhWXsn5GWyLRZpx2PjonYIYvKWZxSy1l4ixAPudBfvcS2oaIRMF3E
pvT0WJru80S/XzVN24iYSeElymrpbe2mviyh91v7I22Mo2Kuzyw0iPvnIkWE8kIKn/Wq6oruqXg1
AqJXEWm/UIb5KhKrNF44viFqzggy7munFE36uDOAeWLyzj0hrZgs4YI0ctnkVuvb6lO0wMCB/qS5
tjIQHqPzDvwhipo/QKATR5YpnKztTbgzfQk660VVUCTB0CjujWJoYzFVccSSi2acw9eBR0gfVlbq
Ylhm7fcMSbsvYVAEKdb5Qin9pFXcU18u6xrd3O3fZqftRrvc75MTtNoJkE8Vlyy6EyOPGJ0izmvN
irMYm3B195QphK9IzZPa5o7JE3w8FPmx4N4HdRSTlI9L2zx1cb3uaRP9bC7RPiNYSZWS6MN13qJg
qnWhB2h6KhlPRyyQe2HRv3tcT/QxryoL2D+DIT3KDDdeY9S87HOnjbxwj+FTunXtgYQ2GuVMeQ2k
a3QlYkuGtxgxW/OetFNdF/MsLz+Pz+E+zrn9DrrcImCiLssEzsWw+CIqSKbZ4taMrMAKnJ/Qrgvy
s2EtlLt3QRRN2mj4nCCIusedrDgDsma/deI/JyeIsEh3R7oPWSKfqrMUN+vh7bhcxrb2+TlYn2fE
nIw4c9Z8aQrwbABYOb0n6ChP6kvObeAMq3ip1G89byrSpnvxBBL2wFPgVo9P+36MCZxf06M4N7zC
q9wB9DCO8uoh1TGe2oN/SfayGa31RbfrBLKO7QrPN3lprOuPEIv91oVALNZAnDBpE6VthihieliZ
eFfpHFyudzV2L0HLp73Qe9huu8diBhQqfWSqGe+IuxebgVVH8Jaapmog+gtXcqXZCa8lmaFCyJTa
HABHl244HbNQe4MVwc1oFQhhRFJSFYnXdOp86yBsykILEbkSK3luPtoImWP1oPx8ilZst+clal4a
E1Tifrj3l79/ZCkT3UZahpRcxCHRaEU4Szkk28JRHQTtrDVPc87QEBXsxJLwF2p7VGSc6YXWZClo
FSqR96GxVl1bNHv92Gh/ajNpSN4xEPHv08cTe1ckqbg4yge+HyOQfN1gCV3+13E+PnabzWaZA4Oy
OqQQZtU8DN+nqiDN2U5OwvQYL97hFVNmJm1Oh26+hoqYo74zsjDD17RTB8axXTrSsjtHH6fJYBJ0
wWAVjv0iv2UHFOHQOPoFu9FtGpPVsjCvQXgayookoeZJ34QgZBEKMAp3ij27yYEBs+G9Q14T33Aa
Y6HHptrvg3ejN7t2URnOY1Ny/0ibLgUuBIl7NE3wOuWlsbRb9pumgxHViLtLMaMUmF5odY74B2X5
bNonwMIcnzUZIKtiDFkUYDVuHXQaclGUNRp3yoRDizvms5QRA9x3jOHXKwaSHLCTBkAH7rhyvX5o
Gv8s6nt0aphJuJKiY85dVBmwbanDmYmtAg7A9V5T6V3fSKOJAx7ytSJulNAeDZcRCM6KG+bJNQmT
5YAk+P3iK9slGkKZBSjcn0fu6NervjjK3bnv3ypkuHJTz0yxeBWHmkjVpRWtcNTsdiTja9h9aprZ
YlZb8zJLGkkef3OdGRiBOWZOp+40yWrRORnUrHhxMgC0YcchKhJa3zWRp4H8PC135ThovbPkaC42
kcQXWUPAWKdkbIicmbpkp+Wi8MwBb/nkKfYYIcVvRxb9AchwK6qsiACIoNsctLpLqrhQ/HOSonLw
pAMS30Jola66z1q2us8R0OdW9TrmO6F4r3MAZagmxmS/ssxEn0dYhJbiJEApcPTabKQpqyrbGfc5
PhfnxDAFj/Dqs2yQwG6BaqLYiebwkiks3K2hm4bTRyv1LR/NcR+sGpdgmFwwrGztq46LYfO/Lt6q
p3rnmtjbECZE4kgTWP5nh811LsPrzdpNQzJkHS1Nk1RT+uJXjavwruqfudD0DwUJL6Kpr30zthyg
9ZtQIMtG12BKng6yFS8jy86f15HzqX0utZVi1Y6x7Dx2eufeSWJb7wRUML3ZgGVCOclE9GXNG2To
2LgTchKMZv7UaDxRSm9ZFLt2FyQmF5PsRc+slFsq7kvZk/a5Vs1GZmnXvUmZNgdjEyLCYGTxdcq1
DCgDpuMQBucak8n5ahCs+BM3XHwroTNEPcmjU+mZomBxynoKybDLPmzJgJKCF9hi7HArQzHTyBba
t45jRIczxggJZvyBLiFuUeTp469UP8nDIsq6JDj7K+7iO5n7VIVL/qfC03vvFiTHUHVGIu7P+J1E
HyG/M0K08/JL8f97asDAd8gQIUxX83gE0i6/79Wy7srgHA9PxgvUR9kmZ6Tam+HINQGQfJzyW0Xd
Y7R4fVG8aC0jAJgTGCwdEYXJy2F4afr51TmUvV+Nks+F5xrzsL4ZBrD8sHHjzsieXZ60tfXYt808
zgBs848gHZsGXDKWwkSwQENDa1ajmWlm9l25b5nNDZuuAILJtiVls0ekzpXPfeYUnt3pJPvyDpGy
czmEmU4VHsLnujQVVtJjEspbA6fBI6ACIWEsEZdCOamiHJuhHv3kHIrbHHsBPnnXbkKr4DfZznUd
mJjgxJdLQSL+OQvNsSAeq256nyA1ADaC7ggkqFEFQk3x9k7ctAz5VorSc7PA6nH9yX1Hrwmsq9W9
Nav4zHsMtzKjqDf0KFuWqHnduyHopfyPAXeH9rjHl/6/cCQjisYUO86XkjLBxcil6pXpudVXzbHf
SE69MdZINXrlMrPkDdcwxHoKFKlrBEv/Q5Ae9O6TVNA8I03PAMP3SI7U/hd7Jm46F5qIZOiaiKKN
iGlWSlbQylJzkuRnZ7f8qX2nr1/bbMs4ubu8NWThmgYlC1kwLUwsQCNfXWqR8OFGPXELflMOqEo9
pjV3ZjIeVzDXmow7oh7MrpF4Yt3W2RmxRDPYyHalgBmvbOGVY04TijNHd02L8lN5W4SxMlbZWfvT
lbADhN/4/jYKX7n6oF6qxqxaJ87sxwzO5FkReCK+VRHrwSvRQxNhU0ipEWj52W/NdkQAoV2idNVy
DnZR+tK2rawksvkn6aeIR4LCRx2dvGbJHT1jyykfgRASUSCFt9TRjtURJbTExIzTpaZdau61qVZj
ZevVqg2QbVkPiEwwoDMgTgzNrHlxWWnMe+lDjhLOaxJyhNO0iOep1PpB1xVnP7AU5SNLd3LDeIjc
OweQQA4BUAmqCAQkSvjitHI51xiLM9DMSd+/lGgzCJ75TlkOq/SoPj++nplnjw6AN0lFjzjiBuQU
bu0euuGkgeer4oxkaNsQTTDblV8u/GavriqrfBaeFYzxGlGEePOvWiw4lrJNCnur0PgAaLOB7J2i
o03t9gPCMOkSIejBb49mO0CieUj/o2O9I+3OrUzjqVnmsvWY6/tqP2AorolSYZLWdzz6XUF015/E
85fzFb7EoxVvBCDOrGtMHzi2qS2AY/KirMywZdSM5q7YmF4T0HvsH6MD+rxqXUno6uKsjFbukq7X
F1GP9kbDsNLPoDaVijcfM/xbwrk7ZVUE00A0QYmfMpuxIdVu0QzYdWZJvZOh9JSmAhFEW/8pXhug
NhXEsFPOdHkrTm0hcJqMdLI5PqPPhgSbQTVTVIQ+ixA5ZHGwEJnFmCUtsUTKN8vYHD2zeuq/09zs
0TbRrHLsLwjMZtz1/rJMluqXWJkttyxyO8fbhIkedI/PawCyD28kACJqAGm7e+b2YqCPrVKefYnw
dWzG5VuYmF7hlNFgSt1HkC1499Xwneh9UJ572ZK7F+kbRSZFwc4PMzWA4OZIum0kyxDlnQq9s+Wq
RUOfaPF4iqKUqC2N3vK1TSNYmeHgfyrIpz++pPtpR4oLSvWDupLU/8fZey1XqnNdw1dEFUkCThFh
RS8nHPYJ1e22CSJnuPpv4JPHi8Vv6v2rdofqXWUhaUqaYYwxK12tPPkQ78/C26V109JMkIVyRWuy
k9CkcBXN6bNAK12EW3bmVm7kbNWr9dtH6Xo1F76JVCYFdJBo5YGsEhmWBuCTdlagkjad6q/pL1Ab
qBL5bvaJ9uHB+6Tv49iRNNcfmabv6pjx6SCL7miN1IqbXZ+5xnSfiCdVsPPCqXwWPhLlkt9r/0WP
SmFHymvQo90maqCjHVzUj8a3tfyErqX+6yAcK1ehB2o8aAguP8vYrVJLiF644db8wiVnEnY+d2TC
qrscsX9xN8aFzbuSqaE5uWA3hPgp4UEgZkyZguFPdWmLlSN1bOzvw79taJWGjJQS/rvvgcENyca2
rl2xEgXiAd4ltFnQyOn6hiuLQVGqQK886VI5NaoScyPMCVIJuhU6/t53pDv1kqDNYbtxz3xzrhen
/mrkxakvOyGEvBhGVi79l/aR35V3zT50JEh+BM/pyckgOn8Z2eTwu8DUzsSN79DKEoUBLzFfGXQ2
IeMvorUV2HEie0ErRm9HXNmJLvFW3LryClx96cL0e059bINWecZOZlHABuQggVV5C7AjZuSgbGQp
+/yYMfLus/qQ2/lR2c9gjd+P4Er5Rr/6joXpK5lIU9wlOIIP/CU4duRxelfPvc7q2qTt+zTu4Y/k
VswPOcEJlJ82xp99sN92bPEajlWu8FrAOohazbL6a6a00qfskbiwZ+6EG+v+/2EhFGKyIDRR8Ts7
/iMUJaiE9mk6r/ux/EMfajYcM6uaHJkiGjzi9hHnBozJvsjM9kt8Le6H0iqRaLlr/okxMz60XZqm
JjmUbt7ZMTd9U6hNo2QCVHJaZ/5mfumfBcntp5PPGiu1urtANtu/8UOHw3vglq9t7eGt+4491BRg
CoDMQISwsHqpHxMj1aLaG3srHOA8ftHcYHqW7Fr5JIoli0vhrtI2otiVR12CFyUjp6AbSL4sRtXF
LiUR8XHKVdtPzPZlGEJT+y88Bt0T3VJ0XcmVY466BplMHUGztoRTlaoMSI8Q116I7E79GTayQ5tz
lb8CO6IWuyn+IF1kNooboR1Zy7JEZr9b6tob8fMDFsFEHLZhL+a89lS+TwCUhNu9b/her4/Dho2u
pP2u57q4P+mUVaGiY67i4Sxc4ufJEf9cIDRDWbprZuYcMn7NLKnBXluICaV7xGpmwjLW2H8Ks3S+
kv0ObdHwRLDA2YqqViKCq41YbDvodcqYqvPH8b1U7NJYNenw+PtaryTO4LMhvYiAANyUm1NKM4q0
ZxN8W3Rcv5fkOSE7ckk59Fc1j47HsnWFwtGg3iQAMXEuG+Rp7WZ4H6CLOLpidPn9g1YgDfMHaYjp
8DlA7yxyC6UeJGNHsfsans42vBucHn4fvKYGvXSF04QuAURkugEQjyn49wkj/5JDtgXgXLNBhJZQ
ZaQ4d0jcXD+sQOzSoiQNbBCK7G3p+OHLlH/4NQAO/rARp6yNpSM9pAFagFzVkpdWFpz3PQ0bD3js
5gMOhIAMN5KFqD8g872xvLPRLF8BfUamAqSi6SDxXk8sz/oc/TjrxkOf2/1z/ERwxt8190lHpvSi
WfKGfa3eJj/HWxzmTi2CQpQwni8e0MCNy+cSzW+LGOWGh6bf6y2TuClKTOt22rPRbVwlK5kqoL9+
THdxwEOt7oZ8KhtP6Y+69KZ/CZBY1jQoEJk8cBVSMz2wy5ofZL6Rslr1zX4OvTi+Ei3SIsqKxqs+
pL9cUZgyWipheaNDPytitdmqVv5EiTvc1WrEMoAq8uqob+UVVqrQOrLByoy7/35AFv6PoUx+LjRt
47UpCirFsVBttWT+cC4aYldGzGoJNIDS9Onzhq3Nh2Rpaz9HXng8Y9ZSqQYFxovr3mwzxBhaytLJ
DkRUAj95bU3Nn6z8SMenuj3Kxj4YX9OGDe+/f8YtQhmxjwEPWcGdIorQnL42eS6FA0k0LMAIV/Qe
KuiqJWesPI+xaXjFf1/63QNBDSdyJOaRfXrU7dhuzXpH9vKWTczB/82KAA2uIhM8q1YubCLkUauU
Oa70jv83nrvSRppRnzMjY4/OZNMfIT9yda+FLHqTLnpv5cWG37521yBbRpAfwOHXloD8wi9lIyb4
gCo3x5JFeLfSY1mgABow+GO/r/w3pPBmuj9GW9yiMuWRItdp7UlvuU3ue2QfGzkxVdEWoyNiTOCp
ahf41XpwxiMEMFw/ARAh/mwQUh2qCkW36A3dns9hwMjAtMgFjLDrH37/ylUrRX0e3BQR1qotzker
ZRxaL3XtNRyZPQRvoX+XxVasPf0+zi1+eLbDHwMtjgORUjSlqys8tQzyONTcT+AlIJC0xjf+PO5D
GynGjbrYra7UYszFDlRtnKOF+/eYBvQwilMLEpViIYdugxexhwrmSYHMUWJnUNfemO98t97s/gyJ
BqddxsQXxh4osdSp0ATykIPyhL/0Ky53GUAPyolmppjvw3PtW7+PuWreP4Zc7GWSJZ1WtPOQB+nS
BwmrJswsbi+JtvFozz/pt8ktNlOa+sJIQozUZBCv7zOBOEFdvv4+nRUPEFr1oO5SySDyTeWo7aNA
1ToCeeomtGPcjbx4J8qGXX479IupXI2ymErrD3oEAbva6w8jU+32s5y1sAur3ZV2YyX3wVH5OyAp
JzHR6ViE3xXW7ztb3A+g+A53/GkLub06bxWCvqiWyTrkHLD4P0LHPgqTchL82iuzzzZHtxP9b8Gj
DftcsRVY5v8GWUzbqAjSw7FQe0n/GmnogN49dOBmRo6CgLzvhg3TXJ8TCEHzdlJ9ySqEBx5Pc383
rzUY979SBYB7vgUIXhtE0nW8LKKEBP8y411IQyuMcdx6gW8HKvrXNhA73yK0rRoMYD8SqOWo/OId
ud4eoaKqANep9Sor2Q+WZKmfIXRfJzCxK9AkbX0fsXSvX/geIWP4CAVtiJsx5QJoha3uZKsyv34/
JyvIH0D8kecXkWpAlff7//8wGKP3daPM89aTMrN0S0/6K7ZWYBusdhpkmjSGpDQI26oIbReLnI6g
QWmOyo4diGGDWR6TrYd+zbh+fNAyiNb4ZLSZmrWeJj1GlOXJUegPEY8sPTYDNTABR0M6w0l1U1b6
w/QmuxTNNl7o+H+/ptDICC3INODP6E0c4yul3nERCzOgrj1J52bINx75tSfmaojZ5/mx9oM0VHrX
Va13TIE0gKrVvrtMO+1xvIxg5yJ9n9ip2Z2s4iCdq423e8WfktE7aQa6oXsJkF/XY4+TWhfp1Lae
kgJoNpyb4ui3u6S+V31nw8RmL/HnLWnMOBxwGFHjAIoPIer1UFEn6VqrBr0X9FbzBjgTIFkugA4Z
dBLPoJCOpwAqSDrrrR0Ki78PvjzWhgTcoDQTN5Q5AyQtxu47XCdDLY/P7Sj5tl4Ba8ELIJU6Hn/+
PtJNoQBDzc7pXOpQkfvRFrup5JJeg2kmP6vVYyoOTBqcILe18clAvpLaRXnpKFJvwlMVAM0TmSQH
5O8BpWwafcXkGIfxR6r/0+QHNXun7RtVmNAGTt5sAG3mK+ZqNxafOZ+/H0YXSOjoN/qq/NypXHYk
OtmNVkYHAJf4fTg20f/x8kYCEzGUgVa7wBjNJMPr4UaFU3CquPycCLx94n2VoSUJqWxZaZWNZ+kb
DnI1NTRnoEAwKZDTRuGJLB4/CB+38ThBt0NA558KGZZzqWa7EV0C2sEUlDOXRFb/IbKnJxHTFHf4
JwZ/2p3mPxWolnkSuF3487P6k+c7Q3/qKyaWD1FwHIcIfGvHD6y2thqo/dDYrGo7Qf/2V56YTWfT
UmBdag2FN/CjEmzw55ZXItYQJ3Q+PDiv6EGx2DK0iWrSTK7pcxbqPmJuND8pNVhYXLSCnURwDkO5
QDDejltnd21ktLwA/geYUKBwFjatkkEhPl6tZzogXSwPHI+UIhf7egAuLCJG6mo1zx6IMW7lH74b
GS02E9AjAAolRH04WYvYsxeqMogDnT7HstmBMSD4vinyA8k8BdTBcxqiGnqYe47E5yk4xPolMzgr
wYnrmSjtQoFNoUn+GuNxmpwa+Bp6L7Uho8V/crDjuq0gE1s7Qv6SfEXlOW18Fvlum7wHKeuI2XKm
H+W37EDUB1GfZi6Q3zuVflLwt4174+Z6/LZZCSxcUGMJWq5dnxCqRkRqJg0TFfPC6qsgZ9qYQHmv
LIJdUTejVYEbZfFK6fYlqR+ahIoWH8ungKatJUtgriYTt3RfBnt0nqMaAGTaKMi244lMFbME6s/s
oGW///3Lb/IjBpg9IPYg2wccLtjai8tVCeWeToGeeCA0JXtDltI7WaD7MElKaKq3YEqCP674g2MU
OG24oAuHpMhfbXzGPMy1pcwVZrhUOigRKDcvjn2XK3URV5P/XMRpbjZS/hDj0KI/GLDLSDVjLzlt
7kPtJZI2bpybJBlWgOg4kMALqnMhf2Gkqk+VUqzEwEtz1+9BU+wlp0Pr+caKvL45ACxC/E9V3sr0
zo/zcsY65gy8i4H0FF1keinPFZHXWeDFraHbotChF58PfN6Yd6FbRwDJlV1d7ybwyw9yKHQODTWz
jafC0pXQt42+bHYbmzBb6eKTwBM1gJmiMmpW3+COH8+K2jVZROM68CquVqckrhmkPAmEbA3iVEo+
Om2hhBZvSnSvD8SJxXGdOaCyxHt9hEzI719zQ77CvlADNvmdGp6f5eszFcRiVLQVFkh60kOW8vP4
JdaQ1WRi7sb0NAFD2NtZZCv+BZWhOnC0luVqicLaJck/5JOsMBRs0thGt64Y8hr/xs4lMcqLtiYd
iWIZxovmBSrThK11nI11uY7fMBRwIClgIYsbNyWkC/K0h0W9+NQMA0vZKacUvJe7EnDwunnL+8/x
GE9uSjdJmLPZ3Iyt09l9we83aQe1LYkWlnkA5L9jXITaHRRb0Q7BmQBu0lwkWz2mr9ObEuy0ByAD
gspCYEs2VuAm9fW9dz++YnGcR6WXu2AqgpkdgSvMt4LHUUDJ0gzR3Flncrfj6n1DHNG3EBD9SR7E
x/5FtcfBIvER6XBblU3lnjynutX7VifMxOCtNnXf4eBiqcAHxuFHetRA+LS4tJUMKu4t0QOv7rmd
P4zlS1baQ+D6OaP+ZyOcusIt2/cMmiiKegrHj0q0qORqAzp6EVPKXOoOnd3HpxLtEcXCTjpLFdxp
PJAYHeLs2L/POVMrW+C7FgjsxCYPyj9jRCNV47GJ9xXowU3EYuFTpQ8hGqy20rk9TM27ZphDwIJo
Hz3xsTXF7NCQLewEXbHRq8kvYgdVSDs1jdTAo+eaOqNQIg35GAVnFCH4IYpfy9LMdil/7fMWz7ZZ
RO/ZfZzvOLGm8BQ0DiWv8mCN/2iwD4RHtbWa/KCNVosb26gvFIVapXrEbWNmgxfI9ohqscqi/l6j
jqKifOsj0dt5Cd+X2QW58RDX3XiiCEunc1Yck/6AVoydsAd3vejNNH/JKqvQ7HIAbCXSHoq3oLR+
v29uyPqwWRxXFb6uPBftl57nqNVNIAo0QCbUoSXrACEP9kiSdxbPncSUIxc0j/GcN67E7f4ZIVdm
JcGB6oyOZ7Xe+Jy1Z+nqc+ao6MdlnGRGHvS1H3jjGRwTrjk1t3qlN0MRJciXBrkqVDJE+AxytTH0
yhVyNfLi4m0TeZhSVUCDOMBYUmhRVgUzakC6qFNnZpUhnkX/vN9X/6ZS9r36OrxT0CwA2V36x20w
KWpVBaHXiHcov7N4mhPfulkX9+Msqgo8E69HKPkZBwluc6fjOIbj3kDlbuNLbv3l2Q8B6g3URR3R
5sIjSuNCLtVWASJeJ70pZ5FxR1p5cMsOlYp+rLNTrSU6qGX9fdCIzVEVcpTJjbhy8nQcTBpK8ltO
kedqpwDs3GAA8UrK/xWC32y5LjdxIEwWTf0AMwV9SkRB49pGej/UorQOIw9KUrsqii1DqyC1tqs1
t6idsO3sWthncWeF+WMsvCTVyagcDjxS8ndj0W5idFXT50wLUBoo5IJtcP0ltFCVkaY596iLhr+m
9Ko54xm3FleZ7O9lsqtM+Z1fyH5LXvWmvgXD0eE2zv2qFZS5li0VkJio5doIE4+Wd5nhVMFRo7uc
Q/TAU+hHrJ3T2vTjgwJkDbVrfVYjEN8K+Xko0NsykxgcG0bStx5EhDHxmV5EBwyVmULDFPIv1N2g
CzdiwXlbFg/P1ScvDpikJqoAB4x7Mk0Vb8B95MR9Xe9DPZHttIozpg55uOHpr9gKcskzVxHeNTiC
i9dOyAQli8Qq8aqapac63zjAK6fm6scv3pNI7isCkE7iSeOdNr70/zS0kbiD1Eq54VvccJhBUxNn
nLgog9JKIUtwbWpalfq5grYO3phMhyA+q+NBqrSz355Kr5xUu8/RSnDXAbdALEH1nzcs/TZSQRgN
3AyEP+HgwNavh0+h5Nv6oR96lWQBQh5DUx2NC3unS86gupgpchZbOjK39nI95OJwJaMu+FJngNkZ
FozLrZkoktWU79NEPoVK2rDO26OsA9wF8r+G1tZz3fx6gkMKERME9JGnoM2uFbZTbYq5yIRe2+pj
cQO/wc+fL1mJgiSOlVy6+HlZB4OkxbGXZ0BCPwTdxAYVLR/kTyR3yJ+uQ6NWqHggo9ifqH4xGgfA
Z7w/bW1m8pFv1uxuXz4k0kFcm+99JDuX3ei1pohjWUjAHxPO/cDyQmap8EgefEcALzbbpxc9tKbR
rO8Vz6D31bALin0J0qG2xS++AQLNS6Og/KOIBOJdN3F5IQ5plRdN7FXqv6J47qqHWrhXUsLG0A4i
k/rNvo09MlhKbMfqwTfgpvGd3MpAUdq/m/ya+eHCEKk8Y+IMUb02CJ6XQy+Jfey1kA5lHVL7bqXE
jSWF+bSLtTKx4C1sBTJrg4K4hlwz9gIvy+K6IrwOUTGOuJeEur5T0Vtl37fvUtMdRSWeEOsBLvT7
NFdSISjWQ68J6V/ADfXvgPSHxzWWfgTNC6zqpH6o437UJHNKER2ptZk+DfDK68iWWlsfN67OtQNH
CJgaBEl2JMoWx1vu2yJGNB57Gu1AdE3OnKeBpTXVtHF3ra2pBulgCZkW0OKNxc1JA8WAw1ByTy+I
dqdlg8DiRJKRYtEQk2k5klBxmrq/L+tsHdePnS7/b1AkWa6tR2l7cdT0kCO9EpoiwO5xv/Gyrb0I
V0MsbiwfD4KQkph7IcA8kg6BXjCF+3+ovAkvYvY+KiZkkWt+Ai932MjEry4pGCczE1AGdG+xpFMY
SpNo1NxrxtjMkmeUnKxQCVg8FDiPW5CS1VsBGDl4D0RBQWtZRvXzjocT+vN6kBbpnSSpiJnVYngO
Ei21mojXd2jqJLhSWwBOFfPWKsYwtETwYsxKnzKbT2Rw2pr+0+JRObaREKFsJctbG3KbDsWeQ+ob
+W4ofyCWut7zBpA0FKYkGFp6bAmyr8fYN3Xlrs5NZTq06kmsXb4FGF01A4yroACKDCJurOtRxZyM
ijoS7hlpbQVjvTPKJ2FiafaMlLdSOS3C9EE/1qIloRkOxA5+N/R5q5eGDgI9Jg7ZXFS5F8M3oi8X
k1yA0pp30VnI9cRM9CS5j0Fg534kXrIpn1yi+ylkIPr33we/IV7hvUAWAypIgFZBCPHbcn5cXsKQ
GT5X6sSTz8QM929a4oDu8dq+RUwFAylBY0V+KDjTULBLLwCUj7vgQh+3KOAr5+HqMxZ3GVECXgxF
k3htxO1xPCqgAZW2igCp+O/3Gd/6s7qC6ruGV3IGiSxxbZ2fKhOPktRDjrq2cnAZx4mbifZ/f/yu
hlm8Q6WeJyla4aVeOgEr2B7UyQrl4wTNkq2E5w1Cat7CnzNauNByGYRiq2Mo5Ul2Jwi5vervAKjq
lqABcY1kXeQMPXSYp6ffV3LlhkaxHuoBcMLQ1GZpOmSkEUAoWepVIvhaIzUSO+Bj5vw+ykpCA9P7
MczCNAI1R2W1yFNgb6l/3/YWhAlAk8vMQncEeVc/y9WBZruNUdcM8ueoiwua6nVFVAOT0y7/qo/U
RIGIW+ob8HR35b5iyoHZ49+H3wf9Jh4troKfU/32e38cxlAR4q6KitTrWWujjPFn9Opz7HzGF4h3
x5ZuVXZv1ff0GCCjdMS7uOXJzmt5+wHgu0rAOkMCcnEBi4EcGPHQpJ7AEU0OZfA3z6LM9dtZZ6qL
BLft5YGpWT6+/D71b8nV5ciwYsi6zHSN2+e+LgJUi9rECyGQ00LeWkMqME4CtWUi5WVhimKDlKJc
61CkCUg56U9zNu4lS6N2YEINlaK0IgVokHpD/6IzJOGsyPMmZ9HI0xcxqZTBappAb22u4cp1hkKK
lMyUgqZp2VRpWgnx36rMmCwE+PsQS7GA9IxeobJGShXJ6NCHfineURoxQ62E3AnIFLSuH0cVZUMU
FpETZwmkG8piwEGPaiHiTEqG8K+iRL7C2ijRjyi/d5qZ8Rb5QTQHQYUiC9v8Nc8oXhmVABe38bzc
oHzm60HR5qbrGh5VFOOvnzdVFbM4iRFhj/GuJaJZuG1EzZQfIPMBfDUwzNqHjvVwALIpsOZOWJsE
YgRO4TZfFXRBXjD5pHlsAiwE8PXpU0nPqKL8bgCrt9jPz1zeYnlHSFmUiYcESiOgoWeNvXFlaAdq
ButPBCV7kFvxJWHPsoAJxYYbv7pOqqgSVDMROCCbeL1OfVnGYxFPiTeJn9EfcRefhFA1I7lyohb4
WYdWZqebCLpYGbSsIm+Cf5fKLO+YAcLtAGef733fRv2Ty6zie2jFojddCnNAT7X4+fflktfuJxWV
eYRV0Nq/wfC0yLwL0yAlXj7uSnpsS3CkIY7eo+QALLDyCRSk3aBo0IHB3/G3EcqP/iGSB3wcxETN
stzryosxMtpDWu11jB9Hw4QvWJXoOLdVz1+7VRCTITGA/AAaNS1ceSGson5E3xgPgIHOClpaWGU6
+qCllTEYqAU1kyTNd1UljBubuhIiKbjHDMSg8HBuqlpJlfslpypWiYrBrh6UGhiGcbojKZjPv+/I
ml+BiiYk+ZDcgR7GwnwKrQxINUV4phRJZUMF8YjYyF9QPzqIvNyqw3yDl5b3JRxlyIjNMC5AQ66t
1dfDyI/LNvVKatLyXiPnVjzqDo6qwI/F4I6V+/v8Vt/hnyPO7sCPx0mAlxy1XQ9hnvSYQ3PKiVuz
AX6seaajg9JG9Monaww3nv/VN5HO7xHUDimBhNL1sAMpaykMp9QbO+Q07EI2/fqvnLoBqCDyK25R
/T6EhxVDN8fqagatLPgHtsCMeC9PX9J48Lc0neadvFl64OYIBREIrs/iQhVLSYhaQYC/FRrdAeRG
oFIa8iTjETorohEepRziY6KQgnAP1OlG5LiWbvjWJ0Egh5o7QDLXC8I1P+REhlCNUJcmjd+0EWVD
dSdoB0Vxs6Fxk+Ch0mt7U3htNVbAoNDnJ7NS0zKDqkopAEodRu6BkS0f0EvIMiagD2Lwu1NWiTmr
6WvXnPQQ7L/UIRRqERX0xwqbDM8TOAK4oRLjUmZ3Q/SiJ5boM22rd+nKMVRhLnP2BxEd0RbeojA2
JJZSKfMasCIEZR/Undn0s3LVxnFYsQJAsySkxpHuhGDgfEH/OA79lHUNaJCZl5vn0FG/Ckj3PX5O
d/ccHbZfC1NhHpj3m8/USsELoKwf4y4mWJYt1QuOcZNT9STsoU/J0PMa7VGlx48K/hH7fZ5rudar
8RbmBlWKWp9iGapFH4gtuHrMwj+Z5pK8MFU9ctVKN31yRislcXiqhaOP6RdWwu0hR771mBd2vgUT
3lj5pZcsTCr1EclmHqrvd2jQBdFqMYXVD6YUftbDFiV77aqdfQJ9bm1DQWRe3EDR2CaNCl8REeNI
zDc5QuDIEt8OJxcc+N+Xe+VZvxprNu8fViWoPZzEEHPTtWMHjl/c3PvjyxB8biM+5vt6cY1dDbUw
YBIEeFtCbOwo7XLomuZMPIsvIijgn8BcAFUmDNaQ2+WTTDdC8LV01NXQCxuus04ppXLeQRN9DX0o
lpwQ1eWxOxxy34whax85kfUQ/P19cVfvhh8buTBljNn3yYRhReUBCvsY0BlQZd30zVYN9H/jLP2d
cUwirS4wzjjYfrBDtt/c5274NOCwWtms4MAKKH6joy9kMdgOzTH/pUe/Nl9+n+5aYuvnMi/FglOd
q/mowHCVC0DmBvJHiut3x7pH/GhW0Nb9rwe+8uxv5eBvWnMi5LgaePFCph0g2aGBgdHzCroDpgJM
hFmDDx6Yn+27W1unDE2o0KPTe5pbrGwVHtaeSIyP1Dh4Ksgifoss/DhFWSsl0BnA+HFxhqD9gFhG
YFxwgHdOgME5QrFkK6204uNeDbmYsixPVWxkOE1OZnEPYGP/wiZ/9/uOrl/GPya28PqqngoqDYCD
JcJxholCR1RyQA5x1L2QV6Y2F8G4U/2RX0WCwFl3jPiutdQU1VSj2kAirl9V/1vkhT84R+ttqcHK
FXKSYqcZuam+ARctVVuFjhuyxLc9UVRY5nofIP2LxaVt3/OsUTOQgmu7ADuG4G15ZsqLaB2M1q6c
BzSt4Wg9vLP+/yz4j5EXC96LSSHxAiO/OLkZX0KrPkeD2aQmg5Z4iGQomgShG3YPWNfWw7uSDIcK
yP8mvVhfQ9ACpOfnQ2Q57SfqhxCEzRz0Zej22S5Dq+qv5Jz/7QsbbU5qtjHxdTcDNX8CighWfamh
GilCmEY9wplE+UCjq0HJLYpuJ/EE7cdHXX+pQxfpWkbCPe6QCqoCbbxhXysIDR0ho6IAWgW6ikoW
17WmJv2YiVXqQRkv1l2geJr6HNgAhcHK2QhNUmeMLZG7k7o3XH6uLlXJMld1qL7PTtLnlNpIDzbH
ONplWxKZa08JOnMhV4V7fqZPXb/TfRx0cs/F1DOkJrSQtJedcswwdFyAX9JsYg5X3mpIHeOwqaDC
ArFzPdxYSWoJSWRkk4dxN6VJBjms6gFEQPd3e7/R7ZpPGlYdlyfGmiVhrwdSRp6rHW0yjxZM+9sV
Zi7cp4FpoJz5Ir1DlEz8rIuB1b1ZFAe+r0JHqJwpYs3HMLgi2lDGFjyjKbUS9RBEO0k+8Ff5pD6W
8n0TuT5e268gteFchP1G8nT1tfv56Yst8XuFN23YwnWiVj/gyusZWrgm/VmsWHsU4n1Wmvmuv2yx
hZV5TZaOlD4bg4Z6wnxir9cslBogZ9HB24v39IH/eVO/LtGjdqT79BQx9LGJ3cb+YjU6bKVPkUP2
dxILLkxh+HdHtrakQNYCZvXn5ywvS6qFYTfgJWoca7QBjv109vTezSBc9FF8qbtZ1N5B6yAXfYwe
fzefWx7UbD4/lmJxXUZ81PxAw9g+ZdrJkEyU0Kyos+5zpkICOx9dqMfXZvkvcmvPj82xs2Xg5NlH
UkPwNlL3Ldmw6FVfAPeXgdoe4lbANK53RxTQaGssUwh6illQ7gOVIoHY+Er61nWS+NJEM6VGicay
Yr4cZU/tlIovo5IJr2omj8HGrb52b4Cgi94N+BaIBS1sZQQogSCeyr22CSGbU0NgnqvpR92I5Kmr
xMH8fUNW3miAA1BbhLQ7fi0pcMagxS2pNSiMgsG/1yMJXhfyF5YmQFVaKaFcnlTJVn7kRsMDlwgR
AasD2RVIXX3p/8qjxKWihYaqnFiUmFVs40hW+U55rBoUUqTxUbXKc0WPirTTCpNXcGG2NPPWYgwC
YgYUp0QcTFlbHAN0wx5lUrS5J+yodJYrqCeCtl9yh4wmVr21xH2t2pluy60zofHXh7YRyq1ZHi5R
tDFE7hFpmiXNUg0DWQtJmXt//3K7ZOl/+XODVkrR39/3+EYibV5uGb3sZgyyAjDU4nEoMlmZRBQR
oMALuHEF5cTnMizRXggcXaSi1dJMKagxhPEAyRiojU+TTSDY17KSbNHD19L4RCawNBFUPJSTFwau
Uq1D0SbD3lcOoN3e4UmwDkDBm/DO/r1sCTXM98ni6iWQYMKTqGDe8vIZriD+OgRkzBFIwjGBC3Cs
UpNClO6u9E2Ip2Zw/M0t12gFyQe6FmRCwZYAlXv5RiIDJkitKOZeLxa9JZQjRJ9aSd0VxB9NgHrR
t7BTAhsApOfeCHx36jaRfWu+0ZyKEGHfGpRTlUUE3Ukl9Ii+v8H3xdd87IR/cqdEnRkhOfiALLwM
8kFOUsOEF9U/G30fQSQyB0v1rq1LLXRToy5ElnXQ1KzqrK9N9HkNJmQ2SMBPal5F3JJiRXodiUBe
tSED6Z6mfoIK3FAUOUu1XDopozQCF8B99OCtsroDM1sTVE/pskK3fzfytVcN0AzU7AG0AmBXXRh5
kgxq9f9I+64dx5Ftyy8iQG9eg05eKSmZ7oVIS+89v34Wc2a6pUheEefcqm4k0I2qzTDbxDZruVqe
Oxnw2WWTy7HJQALBKESe6kzxwb+yGmE2vECyh66YhiJ0+aN7AUkNenPRfx1KRAZI6P2vmouSMYWF
70FhA8GgSB3D1PBeNkB8czQxtxWTQ3UF4JGyYve+Xm+8NdDKFZfEvTkKC2ngX62+vfraNJWJZh50
ZQEdgYqOi8YT1ahPA8d4eRvMdL0fjXrNkLeMvGEjyLHSC/zOdN9Q1/D8hOgX4+d00jfAtzV2OxhD
o9VBgI4ExAm/wLZ5uaT6Jf/ltMn1zWajX5aeU3+9H9QG/WO4r0DXRvP1rS9u6jwpBA2cZFzxmoL5
oarXkf/gLwHUzVyWWzlUFMshMwtiV9AxGbKNeZC99TElSZGFER8enlkkHmQEXhgx0YHxveDgZ3If
t7KpMNTLCnijSTYm3gc9XyukNaqffLff763HTF9/f6LS1m96HRRsP9GDtNCF+zcYvRU/HcFV6sPz
cg/wkRCPzvaiwSzm0gz535DiVgCliL6bSSqqj+5jA2oSLz5UZUiArAGEqq2QlAsKNm0WfcmvLwyl
XyofqQp4mdxHxbXE/IcDwqwkL5zYjP/EijBvjOrzVDSQqRNjut7tRiFDA8HKffhGDrLdHDCN9LUX
yFYylkqS0yf/WRK6oydxLKYeqLiELWSvFcqGecQcCZBG1gW4tAbmoBQftfzcSQuP6NkN/MXIQ885
vBV1HVy+FEcG3uFRkyoSV3aiPAnDIpjF5NTpNWHmHkYQyo2flC0axg7dbSkD3iQzMhNb3alk8+MZ
qNcv3IeZqE4DZDYcvYKIDhC+1FlVVSNWbqmBVRAzIufO5E8M9BrP0U9ON1NT38jb030bP3ffryVS
OyhUYiYFuYsdTJExRk9oK7JE6BXQxX7GQMi/L23OQl5Lo7RLLjpVqXpI61FA6/NNWAmkqoAfufQy
mLMTCEx/ofbQQUADc5RCIcSjCEGxBggDBvPyeL3fX8vM3UMYCF4XpLEUhKbUWeVxVTd8kHhOLJfP
ZVDuCoxAED9IzPtyZoIhjFuhAjetBy+PXwW/snm92PvAI8Xs6t46YnQKOF340ZPv7zWx1wSeD9zW
7iHGq/uyEIDOXI4bydRxKYwAXLi68Jwg0Fby6JqtxO6KnjOSsgZC8dLw94ztuBFHm0Ml7MJ2xKB1
WmUb3uOOrhS9aGnwIQDbpEhaC5xICwbkD12EJt5uLqXbXIkybt1hc19eADktm0+dPtjZCvyDlrXW
TGzyx+PkW/GyLz2SbkVDJo2h1zZystUKjLJgjb1/3rObjhf09LZCDycNxhlyOfAOEs9zImS8eTNo
JF1WV1G9RZPggjrOND2g8xDcRJjGBs0EupJv3Sl66bmiYHjPMRqTe9mHoh5awr7/CdFIorsLMd1c
3HIjjYqP+Daq6l7EZHGzKYBw7WE/BZKqAAcKj/VDakiA2nZJHSN2AQ43njgYU8qI+N6BvDt7RQXp
/kZPR0uZ9ZvPocKo3iulqK00DDqPdnFudyy3fZeQUpL24KO7L2oubJo4UZHcB94kFJm6ZqHrSy0b
xL7Theu23nKKE2391sIQeAj4KXeFV3swkqaJjdgXDEHctsGRY18Sbc3X285k0dfGbJTUVCTG6NNd
5CoLYcL84fz7hfS1SwUlH0U/AqsYAHt4Uj9XmJusCHCqQmUTSutsM/jAIi/XYOI8DfK+AJE16d/r
M5PqA0aP/Yf7W/Y7ofjneK4+iHpqD348umwb+o4h6mCLsFChyABkj4Dzy9voB+6ND40a9BDfj8ej
dd4xdnzQLyfjZb9dXcSP4BgYIK90zS/F6EADvFqC4ZtJBUB3rr6P0h2mr9mkiHCkqALuR8Jx5vD1
tX0CrL7+1a1ATHd/P2bSTrfyKO1BhiQIugryJHVfgy5qokzXVoILYJVac6TMyoBQJyADxZZGifbH
3BAMRfsu1b3aeiR2FyeCZ3wsUEmQtsdLHXOZfwYLBrkvUjbxHSAvbwA1YY/P/AOQAF86wK67rh7r
7IIFmXMQ1xIplzukvJbUfuY7SrnCLPpQWbGRDm9I0AMM9L/ZbpQjQJM5Jbn+EDwj7d1KA7a7EC0h
0fnEEC/lwUfLo2Z2h5ikhuIfMTShhPZoZjWJwWT5uPAN0xX6owKSDJRasMdxiAlvzXMzyGWiZQ2O
vLZHGZAJrLAJPZAd6gXf6nUarlEEt3lA2sdspUtL9diZFN9vY7oEDsSJT4IGY5FauU3jFPIHWwKs
PRiRQpKhOU7XI2sh1JhVp4ljeHLImN2m19qOvofrNIB1kkmAmvkUjWbi+uh9OfGAhZVFuF89AJMF
/4puaY8xWAUILE8LGz4X011/BBWBjLnG+n0y+k6jXADIoamAbdupPQGT4nCK/NMwVAaXBYaI2tya
xxNfLvkFPf/NkdOHzk/QNyAYx6AQbYijfOTiEfR0DirBVhIbXE1eBT09pAfHcRIrMjLLJz+waAsv
gfkTmPLJ05DfVE64vW19JamAegDdJcY7TQUN+aDnWdmtab5L+lf2Ia3vb/asT0SQ8488SpsDQMoV
vQR5zcbod+Vj+hCZ9U5ZZXsZjJ7lSjiMG8Y+AFwB/DMgtm4+PCPWl458TscwmwSwPLxX8Uye/v9V
dF16ZcMncRU4THuJgS18UkoTtJC8t1G0QxLtvC9mIyx1Y8+GnddSKWMe+FLYly2k+oJuvbzt/c/G
rnSMQUxu7gUv83QNdhsymHJgPqAFlgxA1dMPzkEFZEBJnMvwvF0CWJ2zrui4liSQtiGS/kWvudoJ
LY9q8FhghDvIbb9+BB9Hyr8qwtYHPOTSrk/roy/5ZFSQ25swtjTqrkWpl4+xwCK915kB8TbDPiDA
EdEPAGKXdG4hlpj1nTAsKodqO0YwWEqvtTIpSiFiAidrPFMSPz0FJEtmjq52TbMa+QG9nUFlMtlP
XXwXuyQ0QF6py6AvLu1YW3qbzjyCeRYjtUBARlEV45G3Nw7FsKIIPAy2arUtxyuOPXWuHS6RFcw8
I3CGyMTAeYGrgE6h90IoCPEghE5bbxhBrwUDk2f+gzp+3VfjmSgaTSuYvsRLRcK0FKXFvIgm4Fpi
YidqwB4AOEEkfMRmHexLYRXwmMEQQ+O+xJlSODKsyJJgsA8906xGucWyCgc3bdBwnx1G0Mfw30DG
KQG26YO1R3vsPhjrvsCZA7uRR92egAO6ZdRDHq8f681gDef/5u9HphuRFBpC6BpukSIEqEX8/SIG
GqpnDCGn4yZM3+9L+fWglM4B/AoJQORDcP3oMX4uSUq+KsLEeapMdFPVhkLCx3rX7kClscMjdyTn
Fr3lDynJ1mlq1k8c0uSX1f2vmBT73kdQZ+ej2chrG3wEsGRMcexJ9p+3QWoTWhFauBGbYjSIemp1
fKNwXYVhYK6H4x7XQRCTrjh5C7dwZiETOh5iFUBuiBB2q8Vl6sb5kGEhZZs8KWytWlxZLk1dzDTn
ovx5JWX6iiub3JRi6Y85qGpZPVIu0vhTjacQiC7eI1fhpbZenhqfrA91QDcSKX1uwVPgi/XUGaUd
23Yj7Nwg1sPkJeb2Q/YijDZakEm1EP3NGBFEuCKMCIteKAQFt8sEQ7vWppjvn1rvG/AhhtF56F/L
2uoB65H7p6X3+B+NhkGEIMyxTCiPQJO4ldcqfFxkcpY6wRACzTYGfohnY9Im0OOIX7gofwwxJYsy
96JaJj03Me9ylWKErQaoKiupWjtwe6NhP/9D9YIwBNFTWhLZcHi824VlqTJUSoAuoRbG0Gs/2rL6
ui/hb1FwEjG1P8BzTZUFau9yLg5bjmvRM4j2Ch9FoPblhXP1EFj3D/x2u8Ti/TcsRZ8DhwknFb9Y
NKlTSxLyIgyiWMxRBIfBWrcGg15bdNrKRAF7Jii3FoHD/4SElETKgqAaL/cRI+QOJo22Hx4J7Anh
/ju0WjIOpn5qyNdKjz6NxcbePzYFgpH0Qzc+sFbQ3UFpexa4QRR6QeHgdWO8aVuXIa5FPN54r20t
NL6W6g1/1A7y0FIB3vZp9ggIo7e3xZeZiC9dDgBBppcADQI5Ts2MfMK9So9BsOBFl4RReiCFDJ+2
Slc44LkG2YW4kjXiqK5xun8/p+twY7+oNVGmJEw0pBgnMU3wFcvGpQGp6rDUsru0Fsr4e0Emq24P
IaKdEY0HY4vk65izz7/7hQT132BnWg+m7lBkUGGwfnvSrjwA4kQJ4M5ygesvv6lvVvKmVYdm/d7a
l47ErXl/92bFiaj3swBQF4F9S11BufarOkf3pYPuV4Vsg/cisyrReAb018Uz5IQsoTj9TTJggZAE
e8JP02b0/IlURRGfeU3ppNpeku32heEhOUxOhbvRKjRegv1vYZFzd+Ra5OQervY0VHIpqoUOPJXZ
nmOMMUHX3jOG7xIr/MQEntgeswScKDz6bdFaRjgm0oVXtFlIS9s9OVP6sl5/CBUN5YrSgoeyL53S
8lbxNl46zaWFUraTdcW8CjwsFJXLgQAwMI8tFtirRwUZQcxCi4/Aa88MxQU8+KVmzvH3uBitz1nT
6zVS1rQNkhHP67p0gMDRePsG6CvgePR1PUcTRi8ZC2c7Z0OvxNHdeWzlq0ImV6VTBGvoJjH2lloQ
tnrtI2MlPCiP5YJd+xuj4QKjpRiTGEjaoGxLWdG6i9CHyEyERt456Y0Y2A0KtxlBP9mtwu40mks1
9r8DA2iMATEfQMKApwtgfkpJEcMPABIBFUpfvgClnXfiZwkpyWRqVg8P4I7ap9uuI+NGtQQkiu7v
8Ew8gzlZ2CMJoSBmRCnbx7KtEII6unLy5iUEyoght5ckJ6q4IGfm7oK6Y2olUBDR/OFYRstfonJZ
AqKw8DwKK4ASl3sYA0B99gvVGWEmHPyF8kebIRK9cIe39gA5kaJhkDt3WBMYatYH+owUy9sEzuM+
LIlK3jc8si864GxJanvHVNfN86X83r4UxIhIt7DwvxlAHC+4ffCgBlIyoHsoF+aNQdh2pVrDU7Zf
0fajM1v0l4LCF1hbBEUXAqoFgF+bCsGok7Fdypb8LQVR8qkTHotBk9xOrp240f3EYqykMNNdsFX6
H9ysFchG7VHbRvVaGle8Tzrk+xlDPKg/8UsZLZiwGXWWwXKElj54bQFtl7dHw1W53DL50DilDIpA
F8R1epKLS1J+aacoQyxDj/AqnvoNMfZ8K6bsEsEFSw7EjCXhVgwPVNB1YGstqRIzBPTyym+JohBv
NMUOmKeGABQJDI6072r37APISdw2wNn2X+/r2l/Uhikqg9efuBmnn9TNRPIsULNi7PH+e4v1/WAi
FQecZeNjygk+7jXy9hyQ13fJBk2dfnh+/1qQPx317b7cyqeMdxJHWcR5bO9UGAOG7tXGGyoBUwPC
iHm3wHxMt/lB0i+xjuhgQfhfuOzbxdPhKTIZYaMkfA9MSSKfXcYc7LY0hc/IUFYxZjg9GwgWQ653
xQ7E6V1mcsIxBtYku1JSo4u2UbFu7IEz8urLBbiVCZTxMDPd8SviR31ho/6aEA5dwSqyeiiks9yv
ibkKKQCl08sF5/YAN093wrMIcO9xdY4xROVDYQu9xoZ5X5jTNk5IZRvmIv7n5GXok7r+AOoGj2A7
5DnQdjle8cXVGGMmtbiLGhFQva8RKNTRjBh7S55oadXU9UwErQaDntY7dX8YJMSHMTCntFWC0d77
+yv8tQO3+0tdRF4aRTGopN6xEmIdjbdBB2KbOWJsrEY/hqnvkCX/4JFBT2xNL8nEJ6WzWx3eAo3S
97/lb5cW7uXVVv8m96/OmtHEPlULfAtsf0wic1wlaDWNSgy/epZnSKQDb56rL6jDjI2CWBB5AQIT
FTk87m9tFBN4Gc9yDK4Y4T4t//LwtmY+63VoySR/fxcUdMO6R/cgkNgGai+D/rT76/7biDStG6hR
SEcit8DTLLySF2j8qHqDA/FDTPbHAAMwG4+cv8Uv+7yOLzbm9iSd/xAPX6sf0B8v1dz/hsv4gAl7
Go9W2GoaDZuLaz5z+RgfwOtt+Qy8FZKBE/f+Mv8OiU3LvJJC7zOQTkU3SQbnafty3AfbD8EqDkfU
wwJyzre2bR/My0A2m/dqfXA2sekTdBafVk/3P2PuwuM4ceIyBk2w3NvTRitGrpRVPjjBaLqVYsac
tuBapb+R3FRM/1fEpN1X95gbwh512GwA9NjTfo/UfUa2w+nlZf/m68fHYv8Ih2sAC/rcg5aSrN21
Rx6F7TrRbUJM08k44vgbmF+iPawuIdmY6QFjo85Pqn8Z9zdjsiO0cbv+Usq4lZWbyT4YrpwqAaCP
BBR9AToe2R6nGBL4E+ShW7gFc5ZNABcrQlwWQ6K/xcurvRGZqUCbQNk6AGV30ikc38CRG4Cb7f7K
ZuUAGRFvB7TLYszj9gxCdxzDZNKpHLnwKfWpItJjZTRQ1D/3Jc1dKBTWgasCpi50RlLXWqqzgRmU
aHDcDlG7hkpytoS8Pqef/4oAOdrtYqoOuxZPmqMlry6/rVlAx7zcX8Xsfv2zCiBK3opAYqfKGzEc
HCVqwSECJkPgYkTPXr5UpVtaC38rqG0kT4MfG5xG7PG0SqGBaTZi5Mhf31/RkiAq2s5dIW8HDYKw
sx2RJIxzynxHWmSm7wuaDSZFFY4DOOGYz6PTi+gpaF2xxPHkxgswjgDdC3AXyzqeYcJtQLsIp5Ts
3s3MuKzQXxDrC0r8G6/RWnwtf9qJK53qlL7ji7Qc4MDCXTK9G172R9Y8Wg/5qiXnfns+t/pra76+
izx5Z4mB0Y37WzC319dfQGlbo/JiBqy8AVTLjcHF6Cr1DqBW+W+EYApkAqrGPA+1TDA2yV7YY5ur
CB0FviF7Tzm31K83p83I8f8jhFrJwGNq7lfVmh6d6KBaUKMFGJP5vfpXAmVzlS6EgqtYRj1ZJu1b
cmLPur9T/8ON+FcGFT/mUsIrVQwZQbhKyNM+mxogjusz8D0D59w9fIoEyHQEdDLGAQHddC0x07Jg
gucWiiIe3n7/Fy6ZMilc2xeN4g24FJjhrlLJcgt1XWhL/eJ/m20RVwCbeOL5RloDmOG3139CDJGl
uh0dgZS+Lb8H0bZ6Yx8KcC77diGutIfs4/7+zmQSbkVS+xtHoSg0PEQ2mxpQNBlabTH1bqyjPTF3
vOHp5UZ5z/XV0jzbnL9GkMhOM5twavTEBMuVYS1k1eiA7Z4MqSmiKSBszngnv0XhQvZmNhyHIIz0
YxKVBVzV7b6GdZplSSWMCMe3A5BF0byje6s3wXi0PIckDfAUibDUwTN5S9qWXQullDwdirSoOn50
VGAPNvGl4XIjFwj7woQnTcg3SbE4yDM5gj8iURuSkaHATMPvYV+ZT6/RgGZcuKPTAqlJJmlron1Y
EfW2+eF0LXkIHjjMoScvLr+6f43m4kSk+/4RTLnCTHGBDJhCMO+dOsYj0nee2XF/WuqDmN3TKzmU
JyzjtmD5fJKjPQQbjgcX8iubvfqCXW4ANHl/UTNpW7zSr6RR16bj0yhUW3V0xsjSYqvoWdJHmZEI
zwFAItld05gYAV5w9sL8IQIEHFZAQQxJ7WWE8VovEaTR2e8rfWshi7RqHwuHMW1MMYLtlzUcTv8c
LPP9lEBfm1Vu/4Rmsz0tOOPZMwXmBqBoRSjq73deXSaucIWg07TRQbVFUK16JQCqVV/M/s8e6ZUY
apOzKmtEbYCYFFBFx6EgHQxBSjRd1Z5qfkkpZ5/IQIsEWyGSuEDkpLSyargAnWU+63BkvWbMs2c+
Hj/eJAyNHj/W6/MaECuWxyz2JU+ruNVMBc1sKJkhRyehJ3zahavNLJombRqgujrsyDuMlOuSsGTl
fh8cf2VgJBbYCnAjdJ/VqPlMErVhBysn7hNi1Lu9pWBGxTXO5/68I8zpoPMohsOWf93XlL9XZVrd
v5KpUMPFGLwbsZAsAFYVlUNryLNtUAPNPxqtrOXN/504yk3WWl9lGg9xcmLXle1ieCspwQO6ZqIl
lzzz1L9dGuUfFcx2B8Eka4tx1u1UdUTpkd2UO9yYaDuSfjtBwz88PzeGilliUxjIxJuYEveYE/Qq
bi7darUQPv4Ojt07aeo2ZaD7Kspm+qjJY1uyrn1wWwREJD2uv9PV53NKAI90mCg4LyvHJf7qfQOU
tZNieM/3j2L+Xv9z8nRla4zESo5qfEk+PCf1sVAWitsz8cnN/tMwTIo/9hEXTUsFXDQBtlhsPX6f
w2fQs2/AC79iHlaYUb2/qBkjcSuUMsFjrbJjNwkVyEt0eEPBxzcehdV6TUTDNllrk28usLpLYeZM
OvtWLuXeEkYJEz6D3E6XGmL0xtv+o708RqfHbLNe25L5HCOpnxLWekVgRhpuqrgDPW/p1s/k8W4/
ZDr2K3MVqW6elxo+ZLCNMCAveAUWxEL+ziPu+vyg6J/q5TVbm7zh/JwwFbpdMCgzrvf2AygznQGX
kYlifEBuuHvXlqxg467Eo7sdFiKXmUrprSTKdpVllflJDkml8VK874UdXACxOwuZ2geYy4tnGQvq
+7fNEsHQlbmk8Up4rSmyLI06ILM8vQC2o0A4KuuToa63vnH+VsydqQCmAHRwzuakGaeF3V38AMqo
qYySpEOED1Cdl+EHCCn6kSMgugCoMDnLu89n8SiT18MBIPvEf8M9X/qA6fjuGDB6bCRO/r9WT2Mj
+327A7Lq8ZgaiY4LtrMf8MRPZXIQzMsK5cslwpMFd0WP/g6DKiUtgyP3MaTqdls1dzgAxLipHhYL
T+S/gFC3Z03DwaDXLldiD1v9JBDhCAQowllInqKZNrExM7Rm1/bzK6bFD9XxciqWJjaWTpouFDd9
OySJj6Xy+9oAZiCePnBcsv4YkHVP7Hz1AI6MZ9OEmyLx/uTbS3d9shR3TprGAIrSpPDKKSjZ7jvz
iPwovBSSxGf7k8CQBg8bHSd8+hL+8yj6RseU6buuLNggdWkW/LrIwpx2vTPf3upHjYD5HMYMGxAa
ZzvdkmS3ewWz8QFBJ8EeYBfsrwUTs+RO6JizBuiq4om4A7lRGq31Yok6AgfyXXvkwQRV6HqHXVh9
qaa2IHmmV+t2FyjjpjZsp5RZ3CHRVAG0kUX+2NA8IwFbfAzEMQVUP7Htc8dSeojTbZIvwVf8xeuk
rj8VqoWq1vTaZGkKM0F7wl40j/Aa6weT2yAYRXRiLDrvJe2mjBv40PMGNE6dg74eyeKMtQ+v1U7P
CuSMzuiW3O0SA3ZtA/ST5y8wC8vnJQyU2U8ALLaA7LMsKTQqDubhkiIRcOmBzGTIeq6+JkGuu4UN
VrSFUGUKRf7o15UoKhQsvEAt6xAnPJxE8Hfpe2wxWSsj2kJd65MckBa76Aj8Fiz4rFr/K5Zu8eVj
n+9FMelAoMofmoh1GE5Yquj+jjzfWRuNYpuB3S9uNZykRIZTCw4a1D3grXj9I8VYJzwF/uW2jyXO
dw2ffTjwBirnYIVBqYm3yqfds4C+XBboPy35BvLamV8/N9ZreJA2JlB/jBP6/vk9s5OHpe35nZ25
9+lUBKkOcRWCC6VzxP32pUECu9Ctc7Q/q49Bp9s+8muntW/VW+GMQhn4VIH3rKenydmv1HFq2lzs
5J33RMDAmxraMbpFEwMWbloEmordZJADUyY3gPyXC5ermOMBHWmY6jAxI7NKUa7beh+rYnF87K9a
gB6Q1WQFtISYs1IpazQWfNWCKhIFEzY2wrpeNy5T6qybHMDuRFJWiY372jHTGX4rkTI/A8CjInB/
DgioWVs6breqvt0DoAqWwDeKBZ3gpjTw7aHfSqMsT5G2XBf66eAYDE+i7zDUQ7DGnxgDVuD+wqad
+iMJZVmYmCk/RXfYcW1Wl20PSYAODwqCeVdjwbD8HYiTsBhYr6lTUsMwGmVYggrTfsOI0i/wLqaZ
+rc3b4UZ9pE8D0e1IQf9NC4xXc20laFzfmKBA8IryHtpR6mhcteHtTfiuBqzQ/fax/E8rmSjstCL
mq2J7oRmR35Cfclg/+ZG6A3FbAnUYpqoRQXsNlwIi1JpfUxzO09IQqXGEfFwtH0UDGBZm9q20j8q
+xiYlc4hGxcDA/m43pn8dhMYDkB5bSez5FVrbzatfSisS63jn01mXVjCkgGzqUtNNdNFuve11Ouo
5XmfDwp8LdK8Zg7KZaQkdiE4gRaiqJlnGIYMrraF0lg3wjuFaSAobDZDZ+aKDMSmQ1Wj0w2guEr9
CQxdkuIL7l/vmbAVcqWpxXwaM0bl5fY4OLEqtLLDReA3zakACZH9GRPbNA9TfefnEpv6qrZWl9V7
ZMT2fdlzqnUtmlqyXIMBKZf8EXzMl3RbFI4WWFHnL6jXnClEPhCmWFRR7lEp/8AXeZInQjo6nuvp
tXZ0BTTuhVtGSDAOqS4saVJV+roAk4oHUPNEVUcnBnm3KssmRorVi1fyUy7D2yjIs/I/FQxHWSBW
qBehH+Zs4bVMahtBuqy1XoLcObfrMUSbrxRFDxjgEJcCGVDxfC6UhcrtX3YWWKxrkZSx19wQtdYM
ItMds80BBQhFZvDcOCv6B8qEzyp00SXMHvmb0v4vuuvQe6mCkWYCNZu4O6kr26VxK8Rc6yjP8C5A
882sQjREbd86brJGhHT/ms5coCtxCt1IIcajVMcVxIm6wlhDahTlS3GsvYXS2czVuRFDVT6bMmEK
r2chZhMaGL0DwCeXgG3uwfNtt16auvjboYjpcg6M1mAqxwjq73Pm6tGmtbUcqlndOcC6ih9EKdqr
HZg5fHeQzKYomXUXJhwRgWPdhY1rC27nLjnWv5kJfMLEm4Cm6pmhzSSQubx1NSyYtfPytflguA8x
0PNgy4IrrzCCiATc2u9fWWxGb0j5vkhPOaBlU7vX9rH7lAzHGr2FEmBovyOtBgTrRu31fthn7lnE
nwZJJCjHWBybdBregCMg95Y/Ggm4gwo9UO04tZucdJdxI6AoWX+FALLdpKxe1M9+/ClLn2l3lhtd
6NZSBUJ6F2wzZq+sg00RtgAcqXVgrcrD7v5t4yb/R5mQm22h/COafGWw7GFbgt5gQ1vKJ4BPZpM8
8+fso/gQOpJ8LIicMcQQqUjwxhpm+357064uQ9s3qJGUKJmI+Xa8VJzOWI14jIZpEC3zN00POGdT
UIHQ/pBixPsZFJ/3v2DGy958ABXOoaIxxEIaoJ7SGeJAkp/B/0GJOmntRl5Qs5n5Alw7kLFi7FpD
0EWnuQU2r/kaLs/hC0si+a418p1gWOGxtUorteP1FkSJvjVuE8e1RhDk7gXdtRK8pS/KW6+XYGy2
D8yC35iLAW++ivJScd4zLTfgq4A++SK5ZI8W5alVmTFfGOAPVsG28W09dxYs+YxtA6YOWP0mBmTA
yVOGPJFzGaDCce+kowytAEpvgygHGZoCg4Hhy/1TnrnZAlCa0TILYj4E05QwFGDVOOuK3lFqJnhq
8VAnoty7Cwo0U8cAzfDEc82CM42Dp7p1D5KW+byrolNdiTMCNgMrdg2t9w1ANeUtKRVnRHkVZWVw
iXWJEYDue+j0uFN0cbjI5aaqACZXMqvcNznBur8DMy9DtJrIGpqRoGuYcKGUu03CAPYQ3crJE/Cz
rLfOfDG8j4icflaosKyAIQs6N/61ZUkybPFfFnKEf/FHgS13LZ+K9kLV44ZoVHonxCRdb5XJTpRy
cir8bx5YHCiWAtEYT//KcBm9KGyPXVD0uXs+YZ8C9wAkewqajW4Phy9asL6XeE6V6B1HscPtjH20
so4jYY/ysdsFD9U63KwWtn3Gt95Ipba97kaMivFobdrWVow+DRIdCiJYR+vxnNjfNdl11u5T0dFI
2603/d7RFz5g7r168wHUvmMvEJ6K03sVroezAOnTGv0776F/6mLcX+xkKyn/Aep1Dgzs6EiT0Z59
u8NDxjKyN7CIzTB/JiHR3j+l4+OYrAZtrahLyjbjxCENvC14PGA+SqaCTxmhQlr13Oj4iS68NO8R
2iiQe3kgsvH5/HxoTYzHAjrx+1JGWOnSti5JpyyK4jOF2imQXhd7IFPCbgoY/CEaaKYGAZDzZgNg
l2il+Dr/6BcH3/yPtxoct0g8TkoFnPDpKK78plJ2ClCTerydwhXPbTyZ8OpOEVuS8bqfLbxjZjLM
6o00KuyNo0iO8npAH5diFXufI6r3g1r01sf7MHZ3nnQc25VXk4FdWOZMeIBJGjCOoCNTkjga4kUr
8oZRSzxqamHXfojaT9k/aksk5jMN8HgzTGkBVQEvLgz47WYWeIdytQbvIJCnQe9M6SX8kn/6HWcB
816XrIK8jVZrsPq4U+3unbP2jzYKOqOev8NLF7vW3L1izGFj2rud+T6sOVMEhdL6edR3r5vNz2nJ
lE7fQ+mZKCrA5EeLycTHQh1+V+WpW0vc1EBbPCnkJVzvuUP+FC7c8ZleE6B/Xcmhjr3EQCurBDxs
1/4ov8cGoNYdopzr1adtm5jaBVglA7x1/rlb8hbTCu6skB6tUdKW7cIMkuP8BEROrTC0CMM8NZh1
8C64r0ozxeGbZYrU8bea0KDVE9vJ2wXCr4B8WNuvp/3E5BY/afbmnVlLC5Zy7hkrogEbjPKATMJc
BxUpxGJdMWOLBWZIgKVGpssIrgEpza7xfK4Qf7lWbaoviVEcmbXy8CU9AvbicYnUZ37pV59BL90N
3cHv8BnANOcAHXyosWh+M76Y4pFx2g/MWvYY9AMK6/rCYaROWtj7yfvR5yzx+C1jxALE6JR80a0y
7AI0b8i+q/BQqef7Z/s7i/RXAB4X/ISfAADFW9UewxGFyb7qHfSVvLVrwRh34pO6QQe/jGp8bKC6
YJdmtC5KQ7GdC2oomvEzkQQAXI15aDHsWINHaEBSYUmL55f+75dNDubKguMJXLBJX/dOoLDVNvIk
9SCp8eX++ufs5+/b6v8tn/KRdafVApeXEOLyrwzTKg91lv1UHt9ZGKBK9/elzfhEJJJ5dL7BIcGY
8rdLklNBbYum7Z1WllYd+8RqH6w8LriE2X27EkIFGd6A+ZWmwIn6oX8pVAAzCEuRxZII6tKEfM+M
nNv0ztMLv9lbAia+Mvsc2IjTjcIwX3lch9WPto5RRFlKMc1ahutNpO6FIFVSG/4KbwY9Ac0FLu4x
t367knbJGkOOsqC/bi5o8bt/erN35WpjqbvC1kwPjCJcSC/7rl1D6Z+5wAr9xPgvxABEHxln3BSN
Lir2FUB8WqHvnTz3dLX+8ASrzS8Vnt/35cw9OBAz/CuIsi3JGAFLhR96R+UqM0kxsS25JcH+ZiTF
8LaPVuIoQKYr5H+EUNFzoO+1LUpUriRahdKvPV580v4PZ9e1GzuSZH9oE6A3r7RlVJJKUsm9ELL0
NmmS+fV7eGcXXcVLFDHdA8w0uns6KpNpIiOOYfnK4lq62c5/1WyPyCoA8aaAPcLR93ySqJF6UdYA
ItICehhFdXoce+WzIYa8ArJbeG9jOtD5AI8Q3E11tm9yOFgEKgGFnFbtcZBit66PI39WC2kPN++1
jHEp2iTgCtqLriB3m0VjBcHLv0aZNqDAScaO1liFCay6RWGnx7+VFoTCXfbSQnEEsivsV8ttLkP9
cK3YOH3k+fk/iWNMPbQJmjt9jrNTVlV7E+Y1QALXv3n4GoiKk8lu2R8S+UNXvITBSAfOOtx8XVl8
C0VOPLHxBxprBi6eWdwoknoh6EMBaBDBLlEqPpDbysrvg5fo+N+HgpQlamcwMkajcN5PK0bWh4WU
85MjvogQp/n0O/THC4u+dJvroRbesrhFYcYDcRMVufJsUHKq8SYo0M9Itm1nM4cCWsRGK3tYe90s
HEVgyOACgZEdhE2E2SahFZ7MQ6MjIws9CBFB93xrVLVHg/rp+oiWUtyLSLN1WutarnIijyf+GKTQ
VPh49wCS2zZ7aHw9QM3ZMg9wcyisW5RIjqBTf1+PvzhQvG0gOoFMHn2w2fJsIlXhcoIGSjTVRcz2
t+SeomyvR/nP5p5tAwDSQSJWIWyBp5xyGadLqdKmFd5RJkxgDmONl7ob9tl7OXL1HmqQ+UsAMOZn
MspA0EAJ20zsNubinnVS+JWJaYZqNBAwdhTwQbUHSEjGfp6U2n2qgXu7mVyxQoeXpLiVg5HBESXC
SWSXcqRGH/Dta6lVjGV4T/tUNe/lWGu1txYHxG2tMSY7JVSvP2CC2n5oRl6+w06m+e7k0DyEURic
isHsOgtSM6FhCbncgSclVfRX10KKCwTA4cIppCBNbDUnzaTkKhiQLiOkKa24ZxDeEZEcQT2wjjU4
thvFbwTgBOwz5KaidhyEMGgE03vEYSjK37WWS5CBIiMKJFoq0YPZG7Ab1gODPqlNrrdOIihxYdVR
a/qBKPHEFZEL3YngJW9Z35mHVIu4bFXyIAl2IpXqzag3JLTDoYNEezLif1Fgowm1lKjQFasHiui7
6IBFtsqsVyCq0ujoBpgwEJGhPmyiZiSSyhhtoWIA/IyEGhAbpwm568Ju/KxSmv80KgO/qm5L+h4r
0C9WB6H/zWQIuFhaZMbws5doA7aFOrUB6zgq0c4mXYrZQ2WdWAWl2iFO9OJDFZGMOiCnoCIWkUC2
iBbDBTjmtM091HC1xjH1ZgwtQe4iw4IzLLxSIdgCGpLWgLlsF7HUjHbCW63dj0j5iR1RmBK5w9CP
t0EHZTS0mQQothPyKAU5eG88r74jrVZbJ6yy+E4pk/BeNHh+SAel9lPYMHkRUwOGGX1h3Ah2KG1O
xrC9BmB0WYNvBd5vGP9WxoFnats55gA8mpeocCdRYlA+IClGtmFvJjom1QxiSyhjeVtIYohSYx5V
b0MmSPDTLevyA38qAwiR1ZBZ1svEAG4lTURgFKpYe4vzrkd3qDM4XomqGul2M8mmW406/ePwkktQ
hDEVOCVEMcwJh6ZrdYtxnfSWVpIAltxtAqqLOULJ05KkvjmZ2tDs2pRAkysvTaNx2nrAP6ENwmcP
+GpjxYwIm6Er3/uyx+srMdip7kaeOcagjqk9lNE9ySPFN8Qh+5VD1EzLrjBkW2wMFrug5AXEI7IW
PPSxUIjWEEYwbzEjXX7Scvy2qodWXTt29KYMTfGRQ/Cthca5Xnypcq7VTpKocmslY2zqNlUz9F4S
TkLd0hOcaNBXafIRhjpRDO9LatpC2AT4DOptMdJA3uR13QmePgqhYpGi6ly0dVHXTgc5sytKFQhu
DlH8mSDbhvFypCVQEwo6ZRtWadpZJQ3hiNGlDaDhjSymNgzHssGaPDUUN2u4w4gOyEA3NjKxpFaq
oWyWEL7BYEflnhp5fuqrUICBrwDuow314Ucx7iq/TMQatMBBbbZFaBBAkZs82ovlCOWAbBzwCQR9
A8H9UrEgL5z9hLGuvCR5JLqVphYjDABZ0OOxDt1qtxVG1loVlaPCGnoKUgiDlarudKSBTpBYiLXL
lH4MIMMRBGxXRepg2loXGD+4dqTnvE+T30RsYqhJ1aQEWwgUCwXgm6EOXahuRYkraBRehD0Ovcqq
FT4Gdi028nNDImV0VJaVij3Zom7BqxxUJ43F5CdOmjB1UKJt7vKCmAE+Wc+ULaX5+BP3RHgts9x4
rWIS3VSsR/6V6ED5WXCbCTvIKRThl1AyeKyIYPfgQ1XReFuzgQ82CYTwN6m0gTqVZrK3eKyQsZXJ
CCYgMJKZcBOGnQ7l1KIfkWURrf8xWTf8pqEQ3gOh1d9j90FvOExL6PknWmFotiQNCrN72iUPjcTg
UDsGQyXacVPog4X6SJxYrZGoNaqaI+ywm5HS2O5Qx5NsJoTdUY2HcPBYXffiXgsizSZy3yoWKxh0
b6qUhYUlkza5V4QecuJdEBlTW1srNzB5NAurleREfBhMFR3bVNNLnzd6rTlKLY+jJRTwirKToRsr
eNGUAByafRQ2bkyVjm6rIS2hPZOWBjBEWhA8FuBqUlwckRy5skZxHvOG4bRp5bZt4U5amE8iG6hg
DW2NmhYVwf3oOvSCCqiVFw6LjAE3GIpCN00AKrCEAwHOnoGqfjA+/ZtplnbEbvHpI1eqzPJt1MQS
F2qFSHFTka8xkLrK7qBAtI+FurgTaAU+oZDBEmNMC1XyK32UbGMkxNHT6RYv2DCIVtgqNU6GoUMz
qko79qiI2E2QcYPgsIVqae41Rqg/RHyIIIEWEuknNIRYdcpRiI8FQ7PNQWJqjFbSk/ijHQx+Gwni
Jm4Avd+XwEvUVkoFDc1uzYiYLbBo+ApUI4LOqNHpvaVQAI22CknxLKNp2Kd2oDLa2bkRiPoNlG0H
00eXGIIbEeWa34AAJ9qdMvLbZkjjwo67QbmDcyeH+0ibonsllkU5blJSxDdIuCLRi5qx63yNmEPx
WCLxGT00gmAsxEOd7Qq9xi2ZSSwjUEDUKuxheeAdwDJj9lZpadw6bVcODi9ojTyQJ2XkDkFnxOjo
c5jLdE3yI1aikdpFngSZzQURWm11mt6bUdmG2zAjyTPsLBgWUVzCfZnD2i3EehCNyDFNUTq1uhF8
57QSqUPSotgMUULDg8myfI/7Kn5nelg84R7sX6KhVaUdEQMVMnSkCfYhhDwkK1YYgT2SJkeaZcLY
9CmveWI6XCsEjEMf4sBqpBi3KurJmkd7UX6AaIBJkIZkWNu6PMgfCjLEO6MdlWeBKOWziaMQImdR
BkG/Bu+AG55xNuwiNRQAz5B7HOl4d+tIzJtaehYzTSSbuqOlhqZnXnV22BnmKZc4Sm1qXWS7oqz7
Ax4V5Ruca9TMAzTPKHCiju3gaAwqz2IwSL7Ag7zHdUOiF13V4t7tg8wc7YAnhWIPXazcaBFuBEuH
j+EWRMsmdvIulh9FrvRwAJLH8H0cQwkvk4iEFdZ3FewlIkK+E8da9FDCpbaDU2QAEnreZQzGMbAU
zi0T8uPg345ZtgtzVSthvUREFJrhf/tMihyWTESPxBMx2xoaoUEl/UgJSpp32KAoj2Y86ak1BlX2
RcW2hF41qd5rZRSPudnqj0UcJz7RpObTwH8XFvSrmltkm+qnUSNtsahYlD+KybUHCHQakHTTpQ62
VzELPvsh4yANlUYQujg0wfYWSRt9kFzNM1sE8ryEBF5bwzChDNvUIvlgfAObVIaHIIgwYUVBXMim
8ZeuzfspIw2VDm3VtPzKE6VZq6LL05ts/sTAixdlXMAbQKmevaTiLGY5fivAlbLl6Jb4Otqvzavz
CpAlBIRyWwQuf3iLbdetLLivjvvHE7231xoHCyVIuEj88ytmD5061fOkSQh0YapjpB6Itsexev01
tfRmOw8xK9BlsQjcPwS2AR5CZq2PQOmMVtNBe05eibTUu1VNHLLIrKEGrc1bnG0sSyXMb6cHt/qa
b8Q98rPkM99iW2bAS35eH9iCDAf2/Vm4WU9ThS1jBB9SKGDgbgKGGsgF5oCNuS1t1D5voL7hnt6C
u5cvyJjADubx2FnmyoN8CYx68RtmNYYhj8Nc4REam+Ohxv0QVUfBcEIU7Ack/Cr9iDuXpKuG3gv1
KoQFtBCZF6jVf4qJZ3UihfcpIMslP8VtDIymue+TE6oOenzCFYaX04EV773xVKefgLfj9Rf/MlY5
ZvAT57BNMH//xZfAM1uQzal6BnDs5Xs9q+O8ZC0kENBZxSEeuMYO5LnsMbvpN/yV1D59NraaI+5z
w9YOFI59PmOODrRa6BsUbwrLqNznyEPDJjmulYGmTzDf6fD6gnQJjFsMFPguf1xYMoD44144BbXW
2ENfA7shplCfqyLk4iyA1z2H3DYeL/VK7X8JwwETeLg5qFCChz/AbHubvE6LQRwEFP8t6ciNB0Yh
ETR+6rsm9U3RixWb/TJ/qGwAbdrb+CmKVyqKSwfMZIONlrSAytRcvUWR6iZN8Uo+4R5DWtDjCSTV
2A9V0K8pQi0QdPE2RhkENH/U3P7SE6AdlPdlIRfQ5+0dOMGCzjH9WecyJ9xoPlzPbUAGLUDI4t7a
gdyh+pDB655GZ2U9LvUJz3+JOatTVW1Yt4WMXwLczGQY4vS9hXbwFK53Q9u2YQFuXd8DS6CDi5iz
PRAPetcxVKpACvccvq88ZWvnTn9w1gqo06KZr+ezaZ5zZgS17iKIDQh/eoTo9YPK805fK2tX+StD
Wto555H+uiP1QmvV/0zj9C0P0Kfw70Hjp87NLoHwxhpSYGm1ngec7RdkkpIcdtMcwh3807z1d6Fj
Qwl/7dpdgo6qQPGZEvYlVOy02aWoJnll9Aq2BQousf0eNW7zwh9SAF8Da+IXd8538nN9NpcmUxMB
w1ZQDcZmnE1mlgSl1FAmnDyV2OID4fbuKK05Fa8FmU2ghjK+WmcIkm3hZ35jYv/ZwAibzvWx/AEg
ztfg+WBm85fphDJJxJkKm8HyJXtTtsZzYh6jO/B+IDm3h93e9LZO3NZwI91S1hbKNFl/xddx28gw
twYqczaZQ2k2cj4O4gn84TawUgX1BmtEpv56e7LTNeLuEgforOwOzfTLK6RMiWHoSIPBTVcbkEad
9ydcu77hxH467Cb1A5wqG4JDJXDV7zUJhqUNf95emJ1mWl0bxhAgOinFbUn3Yi5417/nWoTZ2SXg
qZ9nBig1VcZuDRQcOoI+2PUYy6nSpDYPryhUPefgqCbnBchdE70k9Ehr9dwRfUAoDRTwHaNeObsW
sl4wWbA2gNNGijSHjxamGBB4HQmnAjV6TybGs2rEHp6YCSriY/7fzx9aTLCOx+2HO27ePpSbCUnQ
QzhsRPXHKdo4RN3FfFuZwIWvBAl7QHbh+Qd54j/gkbOkT247IxEiiHdlBNKOgMB01a3YYfpaAFLV
J5WDTt1apqG1bhZCxtZs0KowHG1dE25xdqfDU8Be+NsXWJD0ME1R9j7lt9pzOOE0u53e7Esv4Vso
u4C4TgbbvMHjF8X367PwJ2eabf1JjA5PDGDg8F+zvahnWaYlqNWe+vCDSY9l9hKjhgZSg8I/8hiO
o8N9RNNdlCqPbdxvExL49eRt8NoBHJ63thFvajBM2486Kh01/FU5ELUrCgtLax2eIEBVA1+tw19u
dj6NIf4SLYBAZHTXPaA4kesvAvGYfIwpeN7Nms3u0gl1EXBaO2drg3Mtk1IFAEvlcHgFgeN9j/4g
+2Ie0tsMV1sJmedbAKatSfH8+Hz9myxoBMKhDZ9ERWcXb4A5vLMojb7vRQ3tc2aNemKz0HSDOHDH
9FYgVq9EB+Bhd8JTLrkS2GTXoy+OHb1CEDKmcjpSzNnYx4IzA7WeE6tBUwBDpR3sssfJkjrss0u5
ZWQohCdW1X+FoV9Vt0S8IzIqOU6o+YPiN7GL4qXCTDtcBRYsZDTQ1/rnt81O1kQT4i5qySRlSN1X
5qEQ6WfEhSkDkIg9VGrc65Ox8DDUwI1V1MnrQkTafzkXMAcjLckhYctE692AMs8HTVcgIUt5PjC8
JgppeFBBFHK2uGEe3bWahB2IZpIjQb873uU+3tya7Xjcq26KrXrjDZoNByh87NbH9qwfo52wLw6x
t/a6Wxzw2Y+ZDbhpg8RsevyY3CKmxTfmiT1np+uTury+TWHiqMPtB2Jhl7MKTFovhXolnEJd+Uq6
2JXoFvVcl2S/MHvXBi8hP13swcHPKtawl0sPCw3nnYQ2gYJnlT6bbr0sWILmqHAaGLFY94qWYCfY
gmalGQhHqHqj0RQVoleiAk6q5yy5Xxn90hQrEPQG/xkQJGiAXo6+y3huFBGmOEgeO+21qo6a3z0b
oR1FsOJRHmWAKhQ6tUl9GsGuByXoOxltlus/YzrX5+f+BIrU4TQ2QQ9m04DEotLiTBNOkmbJwn39
3JhOvKWRo8A4fFzhPi1dcNhCk/PqJIf758g5O07Hukabrw/Fk0l9pj3DTkXEldu/Xh/S0uFwHmU2
JN2gXBkyREFB3oqxW2W0COlarjwtzr8n7p+xzHZI2tdUUgjB+hl1Wzff2v45T/ZRdDTUQ8bcHjmY
uL0+sCWcCkoASPJgC4op/EMtO5s/YZDHmvSJeGpuRMejsNvJttyLN8aPJ9ntHX+QrPZ2vDEgHBnt
uydAGv57bOfFD5jW9NkPKJkukoyjDg7DXPO2D9cGuDipZwOc7wlBgY5DPf37hXuDwOLc6umdKt/U
mVvx+1BwWbUxCsPJGk+oXxXNdHqtcJTgOEZe2kJJyrg3szVxkoXX38WgZ6lRVKpoLAPhcsqoixUl
cDsLXqRVzKc6rZi/VtQ/g5/D3du0RotLKKUTevjaaMlcio5FXIySFwoa0A6klwogN7qRfIhDkz8S
+J4qVgjcF5r0wFExSzF7JAZKGMemp4VD4uaSKWeWiE4Cc4suNW8YhHiRQCQi6pdB2+E50jRy/0VH
VXogaMZKcOXiZezmA0m/WZ517xHAhIPFGo4sAGULDjUrHRx5odbNvWSm+kkNJXHy+kDvugjHNLFi
OoiFL6r90NoVkE1oshE8LO2iytU7oUe26OZypjyXYmEozgghfBh1qHFb+tXII69H//U96fAZs0YI
37R45KP3P2kNud+Ux9jViaJ56G3lJbruitqvHIiLSebZJptXXWlf5mbeYQ06LcVzX99AvQsFLm6P
EQyfru/opTvgPJZ0uZ9G2vJqrLC0YMaSyDd65PamL6O0kNO1rbW8ukBxAdEWGqzmLGVCc6kvMhFn
h2qpcLBEwXAPDiQ8cXKcjgn4K8KNsoksaZPtkuPwCZf1eqp9rRb0pjh/r/J/fsdsyGkVFSV0YMRT
3jvtfQub6L1xg3Xt2kbzcn12lzRhJkoBaqdoRgl/mRwLUca6sSzEkzC6mg9JBLFHkdoxj+HrLvii
dxX8ox43K0GnAfw1wLOgszMy4HU+AjoinqItUidg3rRpihugPx3jrj81lZetOVYtnlAyLLH0ib0k
zp/lYVjRvEID+gRvb+GoFa5QnEq8Uq1xjR2+eIOfRZru3rMLQAojtO1bROKP0q4snI66UrSyAxfv
b3joyRAIwDqdW9vgmxUqhfTCycj8IPtUtb1QriQii/vOkCfXdaTb8Pi6HIbA2zSUenUK4bTILqP7
OnH7/hOYu+urYbob/loMZ4Fmu64t+SAzPGVPZenWMIACszm8qTRLuFfZNl4TlF6LNttbYxR2mVwi
WhP4DKy1u2DqEKYQqans6+NazN0BnNeRQk9YUn2W/gQQ5qW91Egn2nhZa5cZIFv3hO6qm7h84AKz
s9aLuw1dM8FeWurncecLELjDqEUeeYqBKYIebgtkZPJWCgAvad71MS6tw/NQ0144W+taF6v6aGKI
KRiVSbGR1dfs53qI1WmcHRbVANVGNUQMtYamcQhsLX8OYPjRfHCMDIYUTHnsHuuos1isrVwJizfd
+QCnuT4bYIkm+VB0CM7vhGK0zNgi4pcMIrpZ2uVds6vWGqxL6/M84PT3zwIaHGpWcoCAHaTpXX7z
3u+LZ0N0on9TKDoLZMz2t8FK4JrLQjpFJrw3HQyOArSJivIRWKE1//DFa0YDp1wElQXl0T8SR2fD
UqhS51JGpVMO39+pHOUYkF9WNk11x54yTy22rA1do3IyVLU9vsZxWTqTQf8U4GGOlxXo+5ezmqjw
QQJ2AP46cDhFdxz0tZVVupQ7nEeYvagkCuQqGAEoDrZ20z4WkLlymK26crkTE1/QbqiyZYpj3pvx
yjNrCVACEbl/Bjc7Z4g0Nm07DU798tKN6vEtlmlzA8M/yEN7xIaSa22nUFzc6kdlA3xetpP2kgBB
XQk6GcRXbrgNJkTrX5+SpZWsg2qhgMGECvUf2e6zTx6SumLB0IinAcVYv4qcoQJ81Q6fUKddeXMt
VirgSg95TxSHwE2e7ZqxhPxPqDC8PxzxM3Ag1btDU+Q4ucr994PCXQW6BaSqNDCLLxcSG5ssDQdR
PAFqMKT9JjBLh0nUHfrUaYAVitt76GWtBF1qGmqg3qoymj2CCIfTy6hVoAv9WBkoCsD1hUe35ujS
e/U5AE/GTR/35X7tPbcEqNHQUdBRRJZBlpm3KXtZ7vmYmiLU8/fNzWHwM92qPTt0lId/MaEa4DSg
HOkCeFeXQyMKHYF2DcRTrO270lc+6vAlNbZNeKeikruqbbF0YaGj9f/htNmpV7MmBXdsCje+D+SH
6Nsh/NboFiA7v0lsKXIEwW0aO34DKrMWV1KdpRYC1gwqSZBWmQrGs9GymOJvjbEEJfGU2xK8OE2r
5q9y4YJGCVgnSktucyjSTf5Fa/dRyVzI1YJ5tVG38N1m4W8RTq4Tb9e/wdL2QV8YHmc4RGAePOfJ
d2PeA3MHYjehijeQ3FMIMIT0NHQb1hyS8MCIEzWGXZWDV9Z3YvMvGo0XP2A2LxSMEhEIYRih4aHL
6xgGI2sh1gY5rx3AR0vqeAoGUzmiR9YDIYviD1VchiRJJPs2CPd9DZpb0Fp0YJ5i5tuaroBiFm4J
AwVV1K7RQcZbZJZOQPyOso4J42mU+3cW6DZJkpWPuaCvbFzEmM2loZeVXnPM5eiPfnITbaMtdd/h
QIv/+K3FHlAQ2f6RNN89dtZa0XipJ4Lw6HwCXoidNj85kk4VWcbQ0YUt4mcIljyx4UuxSW0fverT
pP4I7Z5N5B/X7DYX7viLwLNc1Ch5OfQNvm+bx7lt1t09zY0NT1DAETriXd8ya8FmJ/LYNiB+mOiM
d9yn2q3efQzFa6atNTymvGT2NsKY4F0KgVr4h/6xSDi7Q8GE+L/J7OzWORzuCo/6scutBwuzCaH0
bguBzeP3muPB0jLFww8wFEjeoO87T5eYoI6Q/wTbTtul4YOkrUla/ukGzQd2HmGWLqVYPbkJZDia
J+9PHLKENVA+0RYEMvzZU2kz6/6r8yq3t9rNz80L0NUWiNyFnR1Ch+5XgQ5L9x2eaP+MeJZD5UDP
Aw7LwQ0NN4oNiP87tCYO/HZMVhbO4v44jzTLIDS9EWlt/hn5VPqAS4mXeMY2cnoLaA44WUB5Henp
sIfO2UoesWBoCDfcs1HOtgjJWjUsUCyc0Gko26E8niF46ZeH4D6YfErdW2jKpl7j517mjphvsEu8
wkYqdX37/Dlsr33/2f4RZZY0qGRP338YbeOg+ZOhyd0TDqfMSp7Ng3lgdmt95VgJf6xcHMllWzgF
oNv382KRXeurtmijIQMqC/haKxf10rsPBqPoPU29/km4/DIt6eNBHsKUj8h/Wk/YOSqH3O5gfV+f
hsU76TzMbKMpCpXlIEIYcHaeynRTHg1naG4V+TEXRQewkQ7kQehTb1fiLjQRLoY3237w1euMNkNc
yYc58iv9CUwL8h0bZyXOQiXT0CehIHQPATyYt854iD6NOAxAa1X3hdoCK2UPGYp70Inpb6KDqd4G
a6jzPwjk+dI6jznbyj2MuqQa1EB8OvXrDr68Pnx4hcThz+B6D9YmuF15gC0uFmR0wB9L0KqBTt/l
YiGCotUKA/bt0DsoL77HMNrdmhpYefaaUeBarHlDOEZd2JDSES/Zzjq8DgYUcXR+cFy1d69/uz93
y1/ziBFBbEZURLziLkdlRGNg1oMItKdg2J1f6zcmTmVxl29962Hys/eoZ/8WBwPSVv5xLz89K7fP
plNSHBprMzzF+vu3oA6pQAgVOKLZPkko54WoYNSH5DU86ra4s1s/wtf8xWXwvTLw6ey5Fmy2OQY9
C4awmT7nnnuf79575w++sfOwjB4eTLu3sv3904/74n7U9kvjs1NmbzLXdMLH9ffmEqDYQAEWSQBe
f+Crz47sgRlpZhL0ArqyyfcRNFcbMzPwzbnmUkCpd6rUgSDFWXknEJC1zGDU92mhlc8xeE1bFb0j
PxG4ftuXcYb/WzX4Mlf0O4o/rLgLzZWjZfF+Mwyo5YmyqiJvmS0bwuOo4uBAotTiBL4uWArc3QUn
2Ti4Rcztsfz8JQ5cqradZdhrIJTF5BfcVllHCwcAkflWTDS5jIYSRQe9sGDai3uuy+B20ryBha26
qECogIffG/vKJsT63jxfXzpLK+cs+nxz1kVlIDpK/5S7XPyUxaeReCBYquPKTb4WaHY9GUkuRwH6
GadeP70roDPG/bHC9wQn9PqIlkoPBgTv8ThH3wSfc7b+8qY3wyzHhFZNaGf6QZV/lATWGnFsK+T3
j2MBsZW+RpfZotVODN1U4U/Xf8TimkKBYBJmgNQFQMyXR1FbVEFmpK14KkJ/spkzP16o57cwjIEK
evh2u9sd9TecOuC4X4+8dJng8odWI7guKL7Mv6iRE1nnDfCG3S61Dii7DC4fsYIgYrc5yvedtZIY
LS1gmDHqKLtMk24os/lmqZEp8TTfexniJMx6aX4n+zq451noUBS26dT7wpa3z5vN9aEuVEZMoLbw
0JiUZiEheDnHqlSoBkPd65R8ieVBFxtHM9bAgku313kQaVZ+0VI1rpRKEk5g4rypzVsdfrXDTQYC
O2DbcuL00df1US3hxfHUhjbKpCyv/QWQVbSSVlGMYXFqh7u7+JhuBBfCql+SGcK/Ttvgvtrkw7NQ
uSufcmGPXkSeHYS5BJHPskbkvD+MvcvtmAOguyJWtLQ/p1ICanQgZAHdP7sZYy1SYrPHcWsUsJIy
Hk3xpszdPIX7ulWzzmlIbbEfXYMghp3R06pj8t+ZJE4HEGInRgPSZXUWnysRMBFlK52K5qiNoQOF
iFY5mJ4xbJreMuApU+me6YDgnUcf6gOYtqrqKDf9s5lCpH0tT/h7zi9/zezqxuIS857j1ygH6ah/
TdCE1PVF/VZ4xS/YAAhD3cDl9yuLbHESJEkUMAFopRvTzzp/putjL9cqvEyzzEazr6eVRcp79lLT
DeREdFehKwXv6RS4TFEwzrOAswOxDwea4vkkIePcxla0X+n9LrxLLv/9s8MAVXt5yDoMCKBOS4Nu
QhzZ4O3bKt8XzaOiwRIWii+JU4/bkh/afmXrLLSLLuLPm8+oe7A+n8YnjVb5wu6p+hSkUCF5SIMP
/pFqd/pg698l5OWAZL3+Mf+cQX/NrQJUH1oXwD2aswd6J7VjqkLm8iSnbQYUqdBDAkTvMlDm9EFT
HtNAEh47GveOMQoE7iuolVtDEakycAypLMMzF5NVVgPYSrDz5V7Y9dGe52lVwethYJ8QFRg/SiHn
36Ue1vlK3r64Bc5+/uwC4WOcSaYGbE6jRFCJ1jYyMNhptIdYgJ0Y2Uq0v28NeDfCFQfdbdQ1cUde
rnxRbCujBE/mFKsvSr01kqe8865/kGmtzb6Hgoo9qMqAeSOpm50wXWYMcjH2ExoGln00s8eabkmU
Onr1LGfOkOV2Wa6VaabDeR5UB/J1MgkBpdicbQDd7KClpCgAcaRNAgm87IP1EVlLrha2MRSZQVeG
KJk4mf1czl4xKHkYxJF00ii4AdmOQslGOXQR/JKywOv7OrEoJFyMzovz1ybzu/yYQ9ZVTb7W1BSX
dhwK0rgfcZeY0/P58qeENO20tM+lU3ConqBf66guXBSqPXVcw+JuoVjySla30NhHcXGCi0PVC7fH
vDhAImPsBBVNu/EISQtUiXPIRoq3zL5NHfVfZHKoR4MggF6kAMDMnI/agnSnx0OGxjoci1wg7qpv
4UOyczu2IU0SRFb3quEvPgwviX99AS+84dCXxMwCewQFLTypL+c2HjUSEKQCp6i00GOCGvAm2LZ7
HSKyMF1s3d1PvQVJ4IRH5PZ66OmrzZfxeeTZWQZGXp6FUiWfROiFkMoXIJ47AGXoQhopWBOjW0iW
L8c5O3pagyt5kGKc1T30fjq/cMK9DF06W4hcmwxWt8cY7fxlteSzdEScD3N2/xKJDyUhCCz8Vk59
KzvbcJfbYCAGd42rQFMhQHW19dPIqlc7igt3/8XHnW2cFrl8l+qIrVdO+qHY2Z3KblRbeEKCkyVr
Cc5iNJAfcOJOQgdzSH7RosxmmAxgGLZnvd2b1neoepXpAFg9RB+crsBEls538yzebOmiKs7amvXS
CfqeQmHTzu+0lRCLR895jNkilbho8qhHDEi4CZM2lCUhMb8BVVvdDf9L2nUtyW4j2V9R6J0z9GZj
NBFLV6bLsbqr3QujLb0H7dfvYY9WqkIxiivtKGImrnpuJwEkgETmyXM2b+7TOsaDZy5VMG0WlJMy
HnaahFPvclcyLV+TKBQAgOEfCSOuBG4wCbibJf5UCLrKrBJWfeXS78q1Y94GfTzjLttq7goYby9q
h0pQwAATMK5RrB0VseZZF4PWIhUQsULO47Uz6wX3WjxnK9Ta5/L/E9vkwha1mLEfZTkbwFZrdKv4
vV55NmZ2Jn6aeJHgvscTduxwhrwB3SYXxGyo1KA4PkEwQv5ceAv9SRfW3xn0XKu5PP3E+XZui27A
6qpBAuMPbEXoA9KMIDgIaxfytu+z1P4TD/OLYdGluJ7g9ozHYbWGmSzBy8qnRgcFy4/2Q/048brG
6fIdvx32aNL1bQG6Kcd07v08sRtHUQ7xZ2rFKxZMpuzdsBu/YStZn7MLN7ralSviUQH+lBGx+JOF
OXvFlBEIliR1nEy9tKvvdgHMM+4ndl9v7uslePVu301TGxCj+dMe5fo1L3uZJmQCdEbSB96wkyWo
oyuTta3sBb5vzpib3GlAnilI0kssMM+X+11SuSKP0lqAAFmot+tGsHh1G74HDtg7dPHQlEd22FTp
nDjlBBUHHAdcmujJBG0KxLwu7dbQYePaqOVPJkiyBzwHQ2Pn692pvUcKyZlD7kygwcZsFU4SkcV/
EFtdmiNqVPc+yQExSawcHJWa4daBGbMxGiAjy4tVE93JmIPNSIjW5pnuCw6nIADzW6vpT1x85w/r
GOoYVbYkAGPkm4iHktZ9yxliacivAqRCe5NtPmPUcObkBicni0O9QRsL3sh3U3eBnwOj3Uo1f3o0
B15vlqvIaJYsziu8okE9nx75O7NSkDkGl8pt/5hoLsTEnZmmJi5sCylKPFxDvcM7qMeZxHSdxtR0
KdCFJ7a0rBdk4Qwx0F9eFrtmC2nYWXaIqQ2OhwCPWhma7pADvFw82Q2ANh1wvT+a5rO4Ljw9YnRu
yyJ4WS7FGTDKVAA+Pjv+sEbtiM5D/5nGw5qgh0geZYbLgcUf7aFOO/Ogn3jojKIkELrlZXTR0W9q
peuFFK3wgCSjMRQEOLYErthSnHu7TwgNj5nLP+1Qa4iUm+KVEW5w6bl6Yx+Vu85sHoRdZD0oxmLD
gX/F132nPN3fC6dTCbHhp3S50ZFAvnc8e+7AmbpuQSEOnijA6HAZUlFpz3S8C6kfnG8mele0e+ic
vwcnxurtTfoGkfv1Mje+jdOMG09EiKCn+9Mqddw0qAZUYcsLpzFDD9b2jbuW180DxH4O1mZTQgr6
bRgMfykZ1edt01OX8bllKqBqpEKJenUQTkQ6hpqepAvP6hALp1YQzYxyap/wKARibsG0gGrP5T4J
XJIOdSQj4FeNpvH09j5sX26PZsplwRaBzCYPEAzEmi5NlOijCvgK8xj3QM9qIMSvN2Gy9uci+qlr
ScDvF5CfBhssncBtg0YtUkgXncKHQgVeVbrXQKrJZzqz8u9AQuvZnm/fHpoyNX3nNqmbt5JE3+MC
VThlUsagoSkC2eBCFQlgNlJR7LTCL04EvJ0P4IkWvphwFFPMajcadJHxlW3nDehVyxBDJFYg1wOH
vo2iF3QpQlyhy3nEvpe5ALrINApBrFoUTCUZggdGThDgyh6gxioa8PTS5fyPGqjd2G5qqbSLHLnF
wFef01wakFIrh/oFeP96lZc1uvjEJEPTLSd843HfGQpfyQ+gpI8PfFY2SFgQPi+MvOur1ABjNbhJ
ex5SyUA3eWA19PuXMFNKaMpFcbpEhIUeva7NmZ3kNru257RVKcbhmwK2aS1uhzs/l71PXkId2OAy
sdhGEkFgF4adq/dlgBdKQRo09QgNj20EosjvfijKFOB11+CqqvBB5cnk4PMXD2kZQvIKHAXAnKd+
+cY2AXAQtaoQ1kQHcPSeYEYrHTkLdq5Nb6IXdnwU/+lalAvzxFOVhIFrtWiD7R+9J7TNHyrw1DVL
XU82HziIkW35gBw8Y70LIGXtF9zMmTD5Gjj/htEVz4LKXpWrPpXwDf4GfM/3e/CJO9yCM3g9tuKF
NLNpJyqFGDLqzqOEAcgI6DNXbeNUC1MXnm35G7Oxt1CuA0k4CMGepX2mZ29owRQL9GIaBpMtTPP2
xhqPHTqCFmRUKVGvB00IHWJ6GZ/kgxSIJ+2Zz41IF8oFn22yZlE1h5kbdXpiz2yN58rZxEpi4PZy
l4gnsTEbxhkyJ3oU0aFV6uwKjq4IIAmqtnW36+fAe9N+hdAAig04gIHtvzSd5D0fSGwqInDf3oHx
A8SVvnn8cm1v00Cgb728/14qq0d19m05eW6dGabuNvQtJ6XXwXCXPGv9tm4AcpgrfUyexxpOfg5Q
7BHGcDk4RepC8NYM4kkNl+7CB/jtOQOdeSGijqbk+iA4WQ3+2GzTkpl4bDICBcjzD9PUknZemIee
z4oj6H7bf78iBtdFC+0xq2N8t8i/n16Sh936BPyEs8QDc8Z5x1W7ct4z69SlUMvomxQ8DLw/WeuT
D/jf7c0x7bFnBqjjiOFyFqoJMNA8c5v9GFS7JtSo+/09AepxEc6sJD95g5/Zo46eApyuSV7AXmZt
t697GxAwvS0AXAKV3GZTrHa7Na+b90qoe+bMrT7pqGemqTiUEQam58a5vAuwH27P41SYhbcdngh4
yQIXT/1urWtDb+glJAFEK1orRnxccjPH6ORSndugdng3ZBXHBTi1I8Byt5BXkkxi9Q9rUPh8urPk
e+OWoj0P2w0HCril0IdAWUubyCNuHYtIa9j5HWsbS+dzWc+970b/vbICVBCybRzCuitIJ/Y0ZJVx
OAel4X7b74WeurgX3rW7/eqlsfwjdAV2hhDpp+YUmfe3F20C8IyQXOVHqi7IzuOBe3msMGCMj+VK
gEc8j0embzSHEAioQn9/8HQfO1zU9Q3jqHq7MYghR2BwDCCnxkBmDeyxNeoGtz9oanOcfY9EvTRj
pU4ECL2Kp1B+L/q3PntImLeet25bmfRVIEoANuWAwqDfs7nPFyzfK+KJfWX2cbuQ61XGm+i7kA9/
x5AMjdORCxydUpfTq/AFp2WqL52Iqcq28M66yzS1mmiZz1LOTvoRamQjwRsSOzJ1QTCex+RJAlOZ
VUGTkLkf7EEw4tXrFoqI+T06br+8MW8GUgkn/rYgnvUAxsXkgBbjwIRMz+n2yH9CGtqvwXwlSIqA
LDJHsxaokuszJMZKIt5A1gKMX/or7qp7G46lLz70jUUKw1qOZJaO+Xjb+FTJB0o5fxqnriw3YTTO
82Hc3LbGttxkOmABRvkU3yUbaQ2hAZBxzx1OUwuATiVgXoCRGkG3l2tdEQjCZCwOV+Y+jzVbiJ9V
/yiAj6hLLRCshV1ugNUPMRGDPfS3Evbn1ilPE4NmyES1H6d7a5YH7Ulh0ZGsq6HxDZbn5cz8Tr3m
ce+iAW9kPcH78HKs0HHpOCaQxVOCJhqygtxzaaS+YkZhg6Zu1exCk8xhpiYvznOj1HlcB31a5Yhv
EbM/PrtbQLP07b7SV1/t4XB4yjYbwdgZy6XxOHcoTVybI9MAGkYRVoI1mBptJnpxRLocu1ga8sUw
6sqkTBAavYt8++2ZnYh2LkxRY4yK0A3lKpFO/DeYc1oku01QEnWzovETTwJQVyFmBV8hOFhp/KQH
PWA8ZgvphLylPipmHReHhVHq/ii1fDezHccI6uIowOUGa9gX0DnDNUftjGhgizaWvPaUqrFn+jXm
r279euZQ/0HfXJmBoi20VcbrlM6+SIEUpqAgak+evHPLO+aerIRkFfg2QLYNeVP4z6Q3fEPeoLck
syPfftfeYtFKIBOrvfAVyCLN5FiYwbY49fUqCp7A+RDzRrzxF6WrVw16HioT73hIbz1ke6irNBsN
nDZPECXxTSgpl/G+yxdSYVQB6L+W+b1cHEqO6CW6yxg9XKZvkMF1Ks32eDw3xWWOHt11AARnuEk4
s+XNxIhQzYTQnqdLqtUKQJDwBILj3dgBvy2kREf/C+rjhHkCFQmry6Llb8X3sJrrS7/Od48r9udU
0l34LeotUumpzanbRzvOhBrQFtWIL1CsLQJD2j4RSzQrU2ucGU+5zv1ShqlbDPpOKFyrSnOSwEzx
CMVzgYA1d8OBphCzoDgSY1W+NSczexUP/FhF/Qq4cLR+0FieJgNAoMzhOXfiAv1s+R0/s625qwOT
skAdzyCb79XCwxYA37iZ7qHP2TxG8Bu9uHPfbh8h1wUsyhb1oGn7IpUabrQF1RldypZCbEnOztUh
tWUUdnvHGffaX9bFpIyOZ+jZu1+N/L5Rxs0HwZa9gvyNC4X6mWtncpkAl8ETGMHbVaks6eWiImyE
gZGqtms3jvWeizora1dQgeIh0AXBep+do067BuuOY0PhAxldHGMoiF+OLcnCBIrWGFsYQvAM/Xfg
2op2acCN+GBIAgng0uwW8mfAb/Ivdl+qJtjndbGeCSZ/ADlXB9zZd1BzHErZIHYE4xcLm/i6pIFS
PgiRIzTJRybpCtTAwDMdeIZ8UEEEtoqUZfbBfTUQJsX70mI/OVkXs6fb7nZ1k1CTQ12OAGRC+S8N
2xGvkNoM0AIlFsK1AlSkin2iCPZte7OrQV2RlR/UmRLEo3tn8TKqjxJn+O9e/qAZIBYTV/VzG2wi
GIeEpmxGzF3QH29/wnVGBGNWwOmAUA/6DhDtvHQIqHVWdZJL7amS7wJo56GL7KAJBslw1r9Ibqp3
SynV41UhgewfjSahrh254KkT7F7FlWJ1KdT1gMZsdSFcCO1WFlfSLCZnvFVpbxnvwZEpE0E4/SDv
UbQT+VTGR5a6vA47OIzspOJKJguvW8TBOpJeK+0gCfe3Z+f6lQ6joDIY+TWEMUFMneECHnEVI0OI
2MfBHRwr6AoOHWRWiuAQCq+dzIKvZl3yNueGFhPg47TXsv4PEvmfH91/eV/Z4T/jrP79L/z5I8uR
3AZ3EPXHf/93XZHyLQ7e0l+guvj1Vv+Sff9yT95IUJHgo/rX+Mv++Mv/vvwjftfvtsw38nbxBwt0
1aR36q+yP35VdUx+vgJfNf4//68//OXr57c89PnXb7++fSZBipgfikcf5Nfff7T6/O1XcB5oOAT/
eW7h9x/v3hL8zfusJv4vfwx04u9+vVXkt1/RKfcPxF4a6jjsD8EmnKX9+vkJr+EnKMuDlRcgS4C3
fv0lzUri//Yrw0v/0EYEFApaqDaJKH3/+gugwT8/E9R/oHYoAboIihcgCFnt1//9yovV+XO1fknr
5JAFKanwPdQpAvQDmsmAUMcHShwUjqkjFuphYpk2aX/gu3TJEs2oti7gVnnYHOX2gcvuKuQaoKJZ
KwuVf++K+BDvNSRKkr5De9ESCnC21CTG2Vz+/pXnX0UF41cfRW1zEgR9FxdZf6jBTtN3D4EHphwt
1yHkpnHZzLk2jvBsu/7HGF7vUNUe0UkCFSHkqVJKiYsZULwjaCDB7vh1ezRTBrC8wCtD/gToVmo0
Ga+WvCzl/QGgcF0AEXHGzD2BqSjnZwznJqi7gGk6kMpDvu2QAwEoqxtf/MSDeSdGFtrP9NBXVqy8
bAptZp3o6Op3u2PDCQjZRgKTy/NY9bO2TqFbeIjSXZO/yHlqMm5tFNqeUZ9r4b2r950wRxA3DoZe
MEyjMnZiA49ANwNUIihdof44HCDvuiVJZeSMBP1OdQuA++2Vm7IEMm+kVtHHiyIOtXKqlnYR3qDs
ofbSbNe5HIr1GXDz2E/xivSaav7/7FHLqBauW7ZewR5ED5FOjbxkuGorHczdf61f5GfdNKSLeSSN
sftV6qbowRjiiVDnOPAVOEPJveYepAqMlsnq9oCowBF2ZERv4MYHzAN/oPN9kie44IzGgKRe2RMp
WpDiwYOYn1qBQVPhD03G3t+2SKe//mMStx9SJMDLABJ76ZIJxEArse3ZA3hPBisWmffKldVTMoTl
MhlruegsyNZVCA1DETwzn3zT9eDE0wAcCMJql4TJoA/cCIRyvTC5Q9gHYWdomK65otBrkr+SpurX
NSRzl80A6WmiVirAzMwuUaVwlUWs/1L34Rx9+9REIhs+ghsRgUMl73JUraZlVQGI5YFr79OXMMI5
aAxgAy13+YxrTOxpXC0gaoERbK4r8p8yVxj0yGnYXpBnjXLOzmXZCoa1oHZGTgS9qxi9HQpbGnrr
9tpdH/vjMYJkGqAPHHi7qLsoqyKeLcJuOCgyY2t8ZrACYzfAWICJrhJmYMZ0Xw8c5dIatbmT3udw
8zXDofwYJU1fhk/unl1DAdl2TXHFrwAjATxee0s23kP9kK9L+/ZoJ65efACP8t7YJwcNIOrwFJnB
70UVw23X3lE0uLsAgr876SibwyJ/3AWHxGZW2qpahlvIkc0YH3f45SEK4yIKttoohILu6EuHijKl
qBJOAUN01aEnr/DvfFlaimHyzCUK9ADQol1G5D3TukUyFCYRhue/8wXA9aEJEw3a2LCXX9DxUpMW
ECQ4VBWDzVU+Km61cjuzDaVVFA2vqWKCT1cGfTT6pWaGP+VpiHhAQjGiIXDzX9r2NcEnZS3/eBqe
LuiJd+tunQzximnFpaCmj7cHO2eP2r514IF3KMFsC2n1oK4r8EWm6X0yfKtzUlnjrNHrisZo4NeB
B8b1SHl1KgDTqkE6+ACL61p2bT4QFpqbH9VmZkx0rv9nAyEtC005XMa4/KntirZ6IYnKhD0wSmWX
zSIgpcHI+RYCUw+uy+uca/letfXyciRyVHqEb+060CIrb0D0OIf1mzy3zj+HGjkfJz4Ef/E53L5A
5w4ff4TVw8gemzHQYIYOdMxaRabMHJfjb6XnG7cNKngKNEeuGsI7HvoenUzYQ9rGwUJruu9AiNpl
F3XqjM/+oEVoU6MwOgh+UTEEUvPSaSGLnBdiHLGHVqohbp1lktHI5VJk0pMSeTtg/BgjFLsNoEdO
IPh3ySDeJ/GwCSGcblRcFFpVgrwJUlTAF2m1IaWcYHgsu/fSxvYH4niAuOksgw6zDMGDUQzsEUx8
n74qLUBN5xsF71py07YQYZ/rK5naIOdjG58pZ1msBN3mrAuBt4MYA+M6vKjx0gUVenuS4nJmHuln
8o/fjl3tI48B9j6ddFSKMAi9tERQwkvAEQtkV0f1EysNoZHEIOqshfQdPFurrBBfmbTcBqq/jksg
oOUA+Vj0GMxE0dfvA6TVAFJC/UGRNDSfXI4doSf+nVuzB4JYQm8lPjQqyN3OWJnYH2MPBmDtKsio
EfNRZ1Bea13CQpv3APFVvVi3i6y1wj0BvVJhx3OdCdfH0KUx6m4r5ZZDidvjD2pZcEbObxJlN3A1
ArKOXd4+W6cHBk6Gsd8dFcDx4X7uO0LP+UI+uNwBHAWtDFiH8urvIMHGbpBG/1sDk5Cp5lFRAREU
deixsTYENVBC2IR4j4ay7kvPvZ+MTPe3h3V9sGAGEcKOnUjIAtC5Txbp1EHuYWioq3LP8MWwIG3u
LrxMmNOQmDQFQS8k4GXQatAdOgzXJ3mNB9ChbMT+W+0gROgBeP4hB/LH7UFdb3MManwOAEKLh5tK
L9WoVaF5sJQGrJUiExc3a/kAgj69z+IZXAzdtI59DmNIoagaSH5H8oxLv4hiMap8Ah/M/dyALrbO
KadB45ei8kCU1wS6MEHwyGqJWVfLiLUrwZ+h67ve2EBIofw2HtigsxQpX0l9iLoXbYFN0ANMjxAn
MVM2kf+Go+AVp4zATqSTaPRdLcpcGHQtf0BQz46y9MCxoBeJP95euqkdfW6Gmk2xTLxQi2r+gNxv
0q0Z9MmcxLybGQx3HZdizoC04zAi+D09mrwacjTHDjwyll89xIuZ6IEkrZ0myyj+iqEbLiZPJH1j
S+f28Kb2wLldanh97ubo1+35g+e3hpiId0q75HJi37ZCl9l+fPLcDHXWC3IutEPC8QekAkNddQUz
k8XBqspcxDMzTgJDI80Kr6ByN0R9sGYTJtlGShRsekHuZr5mYknVkdVAxN2Da4Eur4skhcpJ6ymH
PusDJDXw8i04iKiXimApXTNbJ8Z+u4xfVA2Vb2Q1R3I0dO5f7kdXAHg0Eol0aMJXgfVN5MoMr3P4
HB5LIM3p1Xd+Uc3swfGXXhrVABwQgbWCHuKIJrs0OgRto6ZVpByCglsyoM65j4UDEN6bKDyq8lqb
o+icWOERZA3Qgoz8rKr9AL/OIhkBHXlCDvrIA8/VwMGDACRwimiljbQEfakXTWaW9QlYYUNRCkQf
rHXbxSbetajCj9Rg48mHuJS6erUoJCoUQn0nqd8kbQ9tJ10MF5yXW1Fn1M3S7w5sgynnIpNJHDTx
Dv1WITb6fkA9jMqanNwN/qcG+cjbHzY1M2i3HzF9ggoGUzp+zeo8HHiPcw9RlhnEXbEVQtU1sPlN
io5wbhUjMZQ2ybNs/2W+eey7Ma0Ao3hpj/EU5QbNIBC+qT3PaWv+MS9XeWSQ2kaCUeeirVJ3luYW
EEMMTVUbFlmylYIDxyy9oJrZcuMxQrkj6PPwaEIRdTzeqD2Qg/SwEYPUc6JUtQvIf7p+DSaVVzlx
jTz1Dc6d7Tcc1/uGSXrobAf9GJmLPKcRASiQHlmUhfLyPvvgCzPatrXOZp7RZI3Z5i+KN3PhXx+r
2O2cDAQKCEFADTIGBGe7IehZv0skARx9blQbfJCNou+DtuyKJp1x/ImdPgYX2Hbgz0BBhTrBBRX0
nEqveI68BYZBDFZpt1NaDdjCyMqKF2aOenHOHrWUYtiV/gDIiJNDEAiYTbNIN7WZYD5zU5xr46Sx
BUjJsZDwFBG/g88e7GPUrpa0wGXRyhk62aP/gllUD8VXceqsehWv1SU5uVYoztzF16lUyiYVv5AU
aV2U/0Jn6HfeMhZXvbcVw+8GLhuFD7W4RzVYd3O7l71d3CI/bnDdR2jmwMkYPLPQmLsql3TXbdGd
yRhFu+hZ9JQQPQ4D4/bZchVpUV86uuGZm7VqIHVS1IZO1b4I3rauv27//qubkvr948/Pfj+q/0ol
u/j9YuOarVoYqCgXwVtTv/x1OyoEMXAZKwgc6dKG2pQEWq196JD2SSyrnZrjSErk3gm8do5t5ioW
x5hQfYSA5tgiiQ6VyzGlhdQSJnIxJgWteWyXxQ+cW+ANPOTZsurrZuV5wUyURdtUgfKBUXbs1AOO
hOZYYOvMjf1eCBxVYFiLdVlDrj1UqfvBMyLInxlullSL23NK+8Zok0NKGYcuECRI+l2Ok5F8posE
LXAy0vtm5fOc5fL8MHP6XF27P2ZwtEOKFK9DNB1dmulKmWBC1cCRwdvjxibT3zXRRhLzF9ff1Q2n
c+gH6xKj4j86i0lAXr2u88EsZZ3wW1BJgPNOmCODo49++psotxVLZAFkEUOX6mfSfpEcsK6es1Eh
t2VwhLTtU0Hu/KDZaeEuKHYknqOjo1kSlBHozXMipl1A+zIQRJezAubPRklqLHibcNkqyMJ2EcUc
txZcUp0KrxR0JEa5dZsBrhe1kryN8oxARS7gbbYMk4PoqyFiEkLa9UA4MD1Gbgzimio8sERMzDwh
j74kvjN1nuiFFoSW7/v8jANRd7aK5lkUxkE1i5BqfLdSx6BCZNdHWNc6RWppIR6KnJkXNtq9TH9A
3LC87a70C+jKHOVINSeGQ9BHrSPGoilJBp+anP8+KB+efORlDixjn31gS3OyMdTWhFkIJyMphlon
bhiN7rTnc8A4JVdgnaEc80F4johqeyw7BnFrFa1IwH7fHuiUQZwAIGFicaNBWOzSNRKuLBs5SjhH
IhC9SOVljAZtEumuFKAUN8cMMmUN586oCANGZtQcLq3xLQoerZBzThcFqSFVyrubsrZbokzdjMcr
2rluD48KD1BT5VDKUkbOMFSQIRR+abAE8yupC6FwAtnWIhTRDF70jnV/KNzS4tAY2vfBjEk6SBht
gg8VqUQg/8dmRyokCbxK7EQ5rxyf2Xu942rQCBH34+OqKNf9E+D3grzJEPe2OquZYb9g5y7Kq4bL
8RNENKriSYmmFkBLLoedgfHWDzRSObVi1OhXIUbPvsY8sfyMtTmJMWTFM7xd0CPcXykImpIDz3wP
ff8QNsVeW6Tlp8foAhimmffbC0Jv458vk0BbO/JhgNmMugcGidSlWHGVI0CqtxE3BfNNqoe2fyay
thSgF37b3PRM4NQYER8jqQIVj7K1L0le2GImCiP004XCECssUkNh+lU1ZCaHfvwIDYShnkQvL12x
EaNXQgB1ByWlb7rZWkQfsBYeeHHPeenMKTO6+9mj4MdTxLOPozyFZCCy5QV8nOxFhujfaR0SANXh
9hTQGTjays+deRY2ZZKaxGhKrXD6fysElFtEAXa5MCvWkhn2GEV2yC9TNzGKepkOpw4UBbe/YHKY
6LCCQ6KNjKXXPONTNpDDoXLAS2rU3rJzIXHQrP66kZFAZozPoaZA1xNqVQ1KguKl06gAG1RBuYyU
IV6EjTZ3pvxE+fSy4ewaVZ+wuVCXvNxdlQAJ9zrniNOw5FWGrr3XbYegMom44L3KAJE3NEo5YZkm
ZiUcmxptMGupXgaH4i50IbqVkM0Q3/u87SNx/RoYodWCHilx902xQltypugtZ0Toni/mAAyT2wHM
iSABwI4AyRb1gMm6SFYHTSEOShB3uOotpm3Af9kfA28Ex4pGokIM8dvFQvnVqJj7rrCiXgWHNkj1
PIlBgWjzz7VnahBAjUUWQKM52NnEka1AWB3pKaDqOBTmL2cXZF+eJJctcdCNl6CbODGY7ij0TiMb
XPrW1p+3/YZOiPxsj3N71J0k9n1YJAganQJAYc6E3EO6CaCUPDZtF/fKp7bne3PG5ughtAehb2gk
1JEQmNEt6dBn5NAn7tVO/U2IJXVoXT4m7hHgtK7UGzlfBtJMHn5iD+KWx9MVMAMIcNM+2wkemvCl
tnPQoz+YSd76ILHgI6NiFX/G1FXshDN+PN6RcQAcTcP/XK5g73IyantD50iIt5VlUxt+D51vHKSD
bBbDrnlsZpq0R5+g5vPC4hh3nB1xalXhIgTS1mmjJy98z93H2ws2OXtnI6JuEa7hvTInbOc0ZKHE
uU5Q1e/5mbtqnJZbg6BuAzbTSp/rMQiwcpo5CCk5zTOyYll7M6Cba0PooEdmFDxfwsgqTt3BIg+N
asX1OyfLgmzhS3l0R1q2N9WhH9OivDfj7td3Pv8DJgJtrzimuqkdNrhS2ER82aG0rSzJPhY9pCMq
K+lrc4jg8F7IzVi89gfQPqPTCioZQNcI6vjzM39oAE7kGpbvnFjVPCsMUGWKUmXOyhUWHwUtdI8h
iQ4UDyKun6PlzEwfS7U/Jj2crCmUVRknqq0qNW+0bB6ZdZnky45homVcypUOwo3vRq2hctYpje4l
nWexPkTOmjJqbK9noLMZdfFC8NBsddt56aD75yvxlBjrpKP4F+W8QSMFWiH4vaPlQFJpgcEmkJeB
SIna2qE2VzGdmnqcan9Yo7y40rRK4nvEvU2RmV4FNFOVzryopwaE4iWE8aCCJaDB9nJ1exCK160Y
9Y6QPSjuKZDgRmjQemS54+2Zox/OuBtwOmOjgJqORexCZ4LA9xuAE6vuHT/PbD9+ZUtbZQDlJUa3
LwFV7mxNffLV1iw6dGH0r0F4TLxFqN1FeJ1yy7j5kF7SAMxoQ7sQu/fbX3d9KKGbEHBpSYZAIw9U
weU0tIqSaH3R9ihseJsA0GZdA7tP4adzDJVTSwouTBVNRyzk02gidTkDSLRl0BQwqGTnieWST+b6
pSdNoMqOaUb9CbCQy7EojFhXYoux+JyPJ0vKSRgMO4fxmLjrMWUiCvr8mIJC3u3STJ/JqP/KEqiN
XSi3uzgXFp7CEbOUMmKgM7N/kiBCuEwZvzQghl5Zcicla1KWIEIm4Vxb3NQC4n0GCCQ6DLAxqQWM
Y8DCy5DrHTyE9xIcJ66TfVyVi9t+MnHc4+WrIv+PPBPeQVdmFPiGzOJ93frHVGuMaEihpvnWz0lc
T+1LAOxRdcP7F+U+anYHqZL5QogGp2rCrzLSzBT/BSR/YvKD9lCQijVvj+w6VMSb/szg+EFn5y8h
vCeorQeDNVm0XGhw+YeYPsTsKsh1Xv0Q5uSXJh1oRE6AjhM1NCRMLi0CaqwmSe32ThKuuVoweW7t
yhADbYju4VntiZ99LdpIpO4VNlxVqTfzYpzaJ+N2xz9IgyGMv7TfhlwhZGU5OIoSD0YpePmC4YU5
zmg6jfpz7gEOhUwt4je8qKiJ7UufSYpAQfJCiVCAN5veLAOdB/cigBPhvaAsAKGyh2SRM9oirwtT
GPi7QAA+GC150WsrL8OkWJdktrnqOnDmMWgkj9Ang+w1DZhNeHQRpRI+rGP2cn5EGsbwGYuH+ulJ
yO1Aem3zp9s+NrVJMRFIzgPWgeuemnFerOI6EoUBu8ezGFewlS5cpfHck2BqkwLOh/N1xI+gRne5
sDyfal3MDoPTdU2s+yLyrYJaoDvMzy2/9T9vD2r86MtQExsUIC0A8CBjCXKsS2vEzyMN0t6sw2WE
XWRgAlRjBvTYnkA2SRqC9L3kFKuBfNpMKmBix8IwtMJEKCejHjD699mOBT5HFfvKh+F7fl0+tAu+
NYZ0Tb65uSLOxLpdWBp/fmYpYROBA3ET62hJik5E2Wbi2vZ75XB7JqcGhOw9kE0oqSDxSx0IIqCd
GkHPj6NuYwN7pHg8AhEq+EY2x2k+tWbnlqip61MoYLsZLJWRrclffA9GD9aJklxn1Yeqsf/6uFBC
gdOjvWfMRV9On+fnbBtqZe8o4KhVfDTVMqhbq2avJjrLHtO81lv34bbNqRHiUQKJJQDtWKCIL23y
5eC1WsJjhN5dJjo9s1IrC0SVRLCbuf7QOVtUSST2VNWNNdy9rMHuMr15V8G4CM3uvzEi9Pagtx6g
PiBdL0fkqnBBtkbywuPFWK/SGqBd75NTEIdj3cIWA5wD1k4cJBBa+9Mk5ZAdw7UMEyDEAR8kegab
FR+2AGRmKBbPtS9MXRMXtiiXFEmmJGoh9k6vKZZSgxWiTU1Qtdlg8VhF8SZkrBJY2vYgBe0iHcgj
gxyO+/k/5H3Zlts4tuUXsRbn4ZWDhpBikBR2hP3C5QjbnAAOAAkQ/PredPWtsii1tPK+9ktlrrRL
IEjg4OCcPQTuk+5EcG5hB+X/HKbP2y/9ShoCSRZYs8N+CUHGXrx0VWdVSaYCEbvXDymkE1I9CfKt
IB+Om9we6lqQsYGUAwjVQOx2Fy87NaZKMKuZDn1TDxuZ+mql2bgKltbUbW8PdaWtMONP4cyJFt4c
PhcrtlEu4ubUToeKnJj5lVa/iPfZP/tlXExPPftKtLe63fU07oNE7vp7fhnXporEA+J7oHTNlNjz
paz7Gpc5UXir9litac0//WLKkolXJLw902shFcXV+XTAdRWMv/ORzNzrAmXgxJVjRI/WqVHP1m4y
i7jvoLp6bxFfnddfo81P89c5wcapzbTGnQ5OJ8NeeOsJ4gHdkN25s17I9+AqiSsUvFWwIsFyXfZg
e4UEPQPbCOCFmE5wagqD9hAE32rWhhSSKVOblM5GaCyS5U/G4xTVkeolhQh09QBrnc4Eh2KfkTYy
pycHZNwWeizSe4R51u23fy0wohyKTgmcw4B/WLyPdIRpKtSrpkM+4QizGOz0yqqPRMWMKECXOuZU
Z1Hj9/+LKhHIuXgxqIsCcb1M7TrFW+4BkXzw3isW2iaP/Syepi3txpj+86RuRukG0ADCisZyPv/o
lTZkCpc//ZD7RpAYOTXCtm+KhA2k3dx+n0vCyJxLA2cGlhcuRSi6LcFXZRlI6XrSOPhe9uoSncZN
isyZjIYJyAXTE0cTJB4Be1vBPpQmkzMZq4HpdJMhkB0hbFvvKxdCARO8gHZQpvFWnhByZRVozzIS
DI+ladexTwy2b6vGT2o2QOV2clPj3RLjkKDabCU+7pYvBECw45hnfqgTICDJkOX/iygFXN98o0UR
GHpRi4hIc4DLJkGsA/VWE4P7XTMhQWEJxME2RvHkQbSkFEUE0xfoSq3K7yrdDbUKvfEeG/vKOXj2
IIuzqR36rsyHehYG3dOePVL14nM0L/x7dOH5hxa5NAYC7QHtCvBYloyOAd01FgSYsQ5sCbdRYL/H
JltyvOYldDbE4qX2Gp3GoK6sQ+Xs3ObJY9ChxmkLFOXaG/cjf/L02EBRlah976rIZAB3JRYBcfl4
ezFfnyuuQ0gwcOgt4QlGxSveu511cHRtb2kiAib6dHuIK92DebL/HWNxEyrZoBt931oHFdVWTFwY
UEFsyluzh4rNSnLk/faA9+a0uOuawi9KQjGnAo0KBySI3ri3KS5vrUB5GWBW4dycVeMWia01snby
a80+8HE7ur+5/daHtvo1pCv62ZmJdid3vzzSMBx6e7MYAKLOkjDPe3NiuVM7B6zMVVE/j3Sjk3sY
2svXBlyuDjQRwCpgRC83OqzDuFsFyjrI3O1DVfdsBRvjPL79cebT5nxzwfwUwXNuJeF/3MWb00DX
zBrNdQ79yu36UEx70AiLA3PeIT12D9555b3ZKOJjFFzzZ4j8+alAKgHDtSJzDm5H951Mci2uLXGH
qnilHQ+hERSP0JYA7w3zOh+FjZ4uLY9jSmkLRxejZ0en7LMN01W1r8e8SMBFACy5ksZGth6NyODl
T57VN+vOzJqNdKp7vnqXGTMe6U9BCYf+XF5ZPNJU1kYjWufAE99713ToKn9KZ+Pc0927jMmQC8LK
cCFTCCHbZQpr9pNrZR43DlMeAygYNp9gUziqvLNoLr8j4GG4KiMr99HhWmYS+YyzVNQ1cIPsyNrV
CXiozAoS1NPYndP9yhVoHmve1xZajMEyrQtwhOoOd4yDMb0VPHizxjIx0Vqv9FjyRHgFNFug4Q6R
AB+8Dm1duOamsiFUtS20n7n7CvWqCvgb8fP2vvmTJJ9vHJS5HSzk+U0jjV5Etc7lRlOgd3WQ1go6
viEf5EvbvfNu+hA9dNBQsyRi2kyZHlnlc9kUaPw9s+6t0eVrB0CMW5s/rcn/vP1Yl9sZxvU2XhSi
ISr9y6BhgLbKZoXEg6E9eJCrkqoJax75LF8101fQBFt1J7pfuTbNQ2K0edHhZFlsNzBraqPEnxzo
UcGqks9apA2BurQO770eCYpeQh/xqYNiS2U9w25Hd8ooFd42Y/c8M68cbVA4njGwHvCpHqpG5/vM
75pKSJXbB8nSIDG9iq661Bg3AuaZh8Zu9bBttBRoMVuEqd+4G83O6kSZUvz+p98BD4KbleEgUbPw
Jc4fRO8rz+I2HqQK2miKVaOFPcV9MqLBg1a98PzO7edK3fx8wMWhXjFO3Uwr7INnjKGTJ572rfeG
kPvgW1VJT576SN915ar1ktszvToyyljYDTB7woZYjJz6mgGsF3MP+b7JXwcl40Zba4cSJUiYH9Z9
HToy5IG10ts7OIgrsQHiHQh3QDxCAwWr8PwtVxZNtUwM7sHyirCgVgiKiUyBKkFw0PMiKkD4NVes
TSweZp8IEw1LWrKBTsBG2Y+QtssymE/6453nuoz282OhewBm5ixisvj4pl/0dWlL96A55sbi2zZr
4mEy4rpxVim/c5m/ctyBZOPiHcxFC9yDFmeLyA1bWhCeOQxgKXR7Bvm3uZpYqlVZnsDXpc9MPjb2
Ni/VzjPuJJOXJwFYYNj8KJzg87vLTAjuLlOtaZN3mBXAItkSuAW3CjgUv/nn19fzoRbrTM8bl42F
9A5uGxnayqy+AmKKGumj3+/K8Z6LyJUrwflwi/g+yBq9n0B4h95KZkUrNz2Jcl8OJwIPsO7ofR2T
PoTqz3pCAa59AyRNjXdIffOMzo8YPMLMI0MPHlfcCywZFWWv95Z3CLx10b406TEje3kvcsx3m1uj
LDaRrPsp76ntHUbwh1X7NUd/z90BhC52dtNvUQIpge6ASkn6WN2TnPxD+l8MPqOisU0AWAY5Y/GW
AWFwak4skBS9KkdL0WqgWpt5KfS9UAErIWhbGmgk950FTEfRV1Xz2HFjfCvarIXmZK5p2dYrBvm9
owV9G1Xne1s1umxb0nEwHkSj4CoU4C9n4CQTqHWIIq/TDdSOYKHUTmTyIbUJLG8Mb3Hvl6CuQ6OJ
2+zFsawGJrmjwb74jqTvdq60H800lwSwFyZvXVqQWUJomzz3oRoybVjZdotaYauNpRf1Wjnhl3uN
RBJ+2j/6iasp0jRWPwip018ghkoeS31IZVwXrniV6KbACNix8gHiaUJPw8qlzTv0mwbcyOBX9EJh
3WmGHA1SJ0J5xXdCmZEx2I7gsICHkQ+U7w0O2nzoyRHVjFQR9cGohKoQyLZj+VgVwfcJse9tgOog
PI24Q/aVQQj8g1hKYxesBTgQDz4Z4RfRa/tJt7IqlKi48djFu6pi6Uzyw3VzDn4HFWjGQBMNNnGT
5lA/MUpLsXVW5wWNLIpxcNa1iEn64DTdqmhsAfo7bYT1RXGb7FUKLNadbsCVaOQj9/EQjACQg4/J
+XmAMwq8F1oWRyNzX0qUGbPqh+aNd1K/eUMs1mwAqAr6tuDhAXG7GIU6tIP0TFAeNcd509L+yZcQ
6bx9ql7Z+mh3gQYHuTuYNi8z7NQyRGaPGqpTtIzgo07lA/xvYyZeb49zdS4YCezoALSBJdJnHJG8
pW1ZHfUeTIEvE/ty+/evzuOv35+Dz1/FXw0EmLqtSHXsS5TgYOnlFzs7BST+Hq/jyqfHBP47kXmi
fw2UuZpwsayq4+jzlU5wF+iLYTUG+j3A+1JXBQkuYEp/jTQ/yV8jtY5qLMul1bEK/UcmoPgNPusu
X7ky0lF8CJ2os2GSePs93vtOi8NPFK3rAjxYHQOv+gh0LQzc4Q5ocSkwcjGxRSxOO4doloYx3O/j
Sv1KX+xttR/26dv07fZkrn8rgGRxZ8BteAl3ygobGbfWVcfBbvewENu01OzCaki3t8e5cjWZP9V/
B/LPP5VAjaaEIF51bP1n+kM+4RzjXUyAm4HHMiBmj/Uactn3ZKQv72Dnoy4SMtzN7D4F6vBYksiM
kICbMmTQLd7X0Pa/EyfmGSxjEbSjA3QToPNzoW2Qdi3wC6nnH3C2vUwmaEWgog6W+6D6Q0+/Fca9
Es61hYi2/3zHdCyE2sUNqygL+KgOWXCw5MnwH5S8B/6/OgCu0whIQBxfeByauuCumYlZyH5v+89T
9r95ZTAmAAYOwRUCAouK1+D0I2FemoIoacL681mb4EzP6Qr0PdjT2p1+rx515TqA8oWOrouHGxL+
7XwVGm09WWaXa3OCDnl2F3y3ofjK5NdWqC2I1GMXD8MpaFa++qqjng+P0DRYObB6LZs74fhy56H0
Njd/8P1wY/9zf/4rdjWNqJquHbUDIFCRxUZAhAuQb+6Axa9cSXAfAWIS4AawwtDTPJ8x0TqvS+sy
O+4+1LF8d9yHae1AR31bfNppxFvsuts7/XLLQc7nTz/NR/sPUzwf0LNVbecOKY5uj3IPNhtkhOoX
8jsvjFVWr4p7UJErsRL63OhH+39qbZBjWgyo6eMIm8fi2FiwQszp2g7egk8HVTcjGgzyMHn543RX
burasJD7wW0XyTKEhZagkdKzmsYdBESvAfSJwTShK4o7SpJaTB6BCKu3XiBHJLwyh8FEZ3wJZgGG
2+/6cg3N8i6oewMiB3C7tzzSBUVZkE/FsS0UvO40KN4VfaNtWye9p6Vx+VlnzV2kWfC78cBuXrxl
a3BSUouyPnoGnOmTfghR1g1r/zBNZEeyjW8Zye3JXe7V8xEXk/OEksLQ5xFPGQ9X40N5/IdSLThm
oX8GZhCYWrgyo6t1vnREVlC/0El9ZCYasOEUhLW1zwI4jUbCtkPXu7M3rpyC5wMu3mJK2qmoCgyo
GZHf/3BZ6ECCBhDVvt3AnESk4KFu+65BQLCj/NAXEb0HXL32If+e8+K1WrMGX+XgEWw/pvoUAnNn
OslUPeB88smrebz9Fa8UhoBgROFlFotGTTJYpDKUE12AgVEf556Gs2fqSWg/0uzRGF5psxvaT95+
BDT0f48GkCXo6DYGBGxIaI3FDrItIcnow8T0OzvnCp1hfix8etRr0HLUF481MFIVKKXisWisZXso
WNNvxg8gLL1Q/8hOHObQa+dRbvnK3E/3JN2ufAMMjmzIgzgeOCnzn/8V+8ueGJ3nls3RGIKwn+Ac
QNV6bJEyVPuOPHr/uHiBueLqMl8qAHD9syr/Gq4eoBrHLK0+5gAMV0fTR6ZHv2Rttb79ra++VGi6
oQqPqx+mNservwbinPWqNElzlP0PG97aQbqTMfYVTb797pLgd5E+EuD3nL1XNOAV7bo7l85L4Ank
R9GwBVEFX9W62NCszeoRUcw+mlG9bVfVAzyrdvWm35SrcTduinW2hVzfJnt2tubBeqlWzcrcmGuy
buM7r2IOHWfZ4OJJFjvd8cexQ1vGPtbgwwh+Kjr4mwsQJTz848UrzNAtnwM4o7oivRM4/4StW2Mv
trgaLHBQOd5Cl7T75ols7YN7MB9QY33wt9Mh+J4f5auzTld2zKJgew8odnk0znNHARKQCBSTcESe
LwMJMkOuZZi7azza7Q/bfMBdJrT0LZpsVnPsnRWqIvdC6/xCl5MG6hCtNh0Ne1Byzgft3LYdu6Jz
jk5o/oaWdh3Tx2wPKeUXeCw+k3tL/eL7WrC7gPvl7A4CEq63yCT12VZ4MDX3+E6es+92HQ1l6D63
j7jtTmWs30nj5mh0NjlQfZEnoq48w27BNzyfXAVeRQVnsuBoBglkUoi26+wIXHfrHkLs6kAgv4Bo
MGdvy2JHpQjAvwCLHlX+Oz1o8veYsRA8wPyeFvXFbWme0V8DLe6DPZT0AW/HjKSph6UjQLL9KsHE
tfTNQEPPvXeXuYxNiwEX64OLjrOhwczERuzEW33qHs1v6Uru/U31XK453JrrX/a9lsCVaaKVb8yE
fFhCm0uB8bTVS09ZY3ocnLDYWLsqyrL1k/vldrSZ4+pieZyNsoi7BklbKieZHmm4eotu//blbkZt
4O8pLG4Q/tBouq7w48OTgvPQ86t8SYcQBWKsiztDzYHhYh7guc2kJbSYl1X2jpTmqEkrPeoHnYXa
Z7CqT+k3fYtlDgGn9C14mV7uDDk//WJI7CgXMq4+WJQgC5/vrFTBlmBwjOwE7bUdEH/jLggSCHOv
TsMGJvKP/lPz5sTOveNhDg/LYbEeAI6EeyRIAothHdk5U27n+YnasxQuBxAS+MOIwz8z6Vb8zrl4
ZRVCkBC+LnNram5RnU+yY37QybrIT9ALW3s0lGCvPKcAt9+pW12+zD95HvgwMB6BtOsiKLpNVReT
VlVI2Ktw/NmIk9KAl4GB1e2vdhGlgOCY7WgALcF1BP2K8/nYcuwyPcvJCS0AtFiPaCea1ub2GBfv
7HyMZalgNNMM3JWMnIzPug3F26Qivq+rUNyVEb9Y9YuRFmuBNanbZRyzyUjor91fDJplb/kbLEbM
fbHKfzk/xzuNpot4sRhxkZwoU3gE+nzkJF6CBGnn7Td3WXNY/Pzi/B972+9KCz+fvzZPPII88lPl
bob3mMYOmu9og/d3gtT8wc+202LERdEh0MXkgSBGTh1eIXqvcDZeIcWaHoMX21vdmd78Y7cGW0Rb
kVppxicMJpMP+QW2kW7sHBK/f0ijn4fUuhMUr00NyjrIatG/BuhmMTXDHILO4Ca+VRM2WQjXte5T
DZG/QUffq+98OtB9Lyc3o+kA85lxYUAvnW8tZRTKREsF3y532RSVk7Df88pvEfEJCgMhkYVJQdey
MxVpKpveLNYFNlRz1Wg0digAwyOwOoS6jfvimrVB4fGikYrBns3OO2rh2gsbjN/OgNqlGWlGFkw+
xMImDxpJWDNBtS1UIYCChvjvjtYtrXgIdSovzYaTISEOxfWogL4qWniV3rgwRTlpWTGYrD8JwIM0
FQXEN0gNS1xQv62ObxriQnuz0GQjX1yWaeW6Sn0Ok5HWK2fAmelWG421dvFiT51yVy73zTZiaWF0
D74opvqLMejocEJu0vShITH0fujUegvLqnx0WqiKyMyN+j4TdawL2tjvft2VZexww8Ah1roF+nJU
sRF32bYVMA6SyFXjsnd7GXFtGHX81a7PScggIK9+YCEX3jsYJFP/VNYppFNYZ/jtyp504u6DwlTa
qcnVxEHSLvhvzYVO8qYwxiJJOSYeObZsd0Wg52iUt+4EgWZUg1jIc+u34u7wVBWihdD9VAL5hCar
g3M851AO6AcdfKdRca1KtIGBz9JVpSsiRwkD1CSZM/ORDrXdR0FriiP6uB70O/KgtOMxMFgG1JdZ
dTEMMH7njQckdGVlI4s6ode/jRLg71AKOH9EwnVSlUy2QVlUuKPXQfq7s4eo9nQ2hMXUVnC9mRzc
EHMVVLu2LP1V7ZHiqUzZ+FwoCTr6kLPvhcbJ0Yf3ICggARsJ9GcG8VXWgwHla5J3Degpk//CSkeD
L3UDvRxU4w31qx9NCdQTKOWPDJ7vaF2nqtAjMBJHc21aNqlj2+57svcgDzvEA/Hr772tazvaQHUj
bkyj+2JoWfXN0Hv/Dc+TCcC8uSjiWnNTL3bKZoJVDZgtMfwT9C5UQIV4oZlTp10xmLBnOz9F2T7p
JDMLJDZB/Wgz4v5o/cZRD7SrhnVp+3wIaUHwitFtaNtQoYFzcqy6LuKuqdVHW1qvbtaIx0qDy8fa
kYZO4oIZww7NWAHl3Q7rP3J77v2cCFD2YSsscz3WXvXZs5TD9yXjWR5KMowiZpnlIUoDnrXWvaEo
QjL2xFvVZYuSvyw4USvHS6fvMFJSOAv1toUYJVz6ZJR6VqaH6CF1RyVduByKVPRFKAYqNxOgXSCy
uIaCeRvP/Sq29FL/KQYW4GMx2hPY7vgQC85tm608jhXN1JD+6EmG5wXzeBZQD8ysjcQonTQkfwQu
gPd1hrCv0urFDAYKeE1fDaBrZDmwnJ7myypqAgjeRpMDZuljW6cA3IFV2uKqrezWioa04J+tK0z9
uUPgkZGT9qjO5jX2dYtbbWTLQQOAEjcf7VhneQMDooqJ8sHJUmaFrgbyBuIihTJ4BUdMFWV9oERs
ZtIUMI5JZbdtW145kaR1/94gzr4Myq9Q3BlGQDmkBiuYqGdt+SXw61LEhNTdh9PK4Gi0U82hhqLR
j36sxG8NqhDfK0JL2ONwFyaXqROkTohqmnrRIG30SSaceSB7TXA71kZmf+GgbE9hNuYWqmxCiLBR
TW9FwiuBfihUr/0c8y77ICYzR/zZZFiJMZbZWlhpp2JtMkgQDVDw+KTARLyW0i5wZEN6QYapJTFI
kU4SKZdtTt9mUg3ZDAP5ajeW5m9qSPIcRO1BOR1quXzd83QUT/XIdNQVA80/iUCzFaAQFp9VsVrk
bL7eSWxKWInAn6uEmjJ6BXwo1jkCcxN1vCPfB2+C7Z8gaf820anvkgbV0aNSfYMytJsZfYgCnyKR
VdUuRMwxW3yUpnah6JSOXpTLwBhjAzBiA4CswR43aVPlbynNehZiO9vvPJPVay1t0sC5CxBCOLyq
TkCpTldlWDhU4yGi3dBs7LYNIC1rBMOHYVDnh15K/ZtRwI02dJhyAHL34PUV1p41mAknqX2qnKz7
kLIXO9YPfO2XlvZUkVyAAYKsFqbHgEeQsMHJkb+ANgOkasBLRUHIGjqRcGb1L7o7Tl0Iy8PaecrS
Fnq3adAYw3b03GbnTz3qo2NTs1nFOs39KM85F3ATaX03bDOOEKKbw9RFNU17moDQVAtwfwzvVW+4
pkEttMJ/GBQ4SgBoOqMK7bEESRlLDXp9pjCmAqomgB6/uDluazFC6QDYTo2TLQYeI98LR4HZaIom
Y3GmaYMN+MqIw1unxPEjk6K2/tKqUlkxtc3qNdMm9tnkhvaZccCLYtQ05C8npzgU0lqrgxB6GIO9
bsHHWBdjlT3QvgLspTUm8x2ehlCt123hHPOu7kHzTDsBCaQCyHgYnDde4qKXPSSkqYovtA1QHqHt
dJoCztHiM4wybPJBRH6us4MRyCKH5VpTl9th6t2thx7a1zaABWXUuI1tJA2owm8AVsPeoyWB2niq
8Z1EWUOth1PRtDLSGpB7Q63WIRQABAqKGB1jgEp1KWSmOy1vIdCABWrGGreHJgmqothoWe9OIbGF
j0jDQLNE8Y85b22eB12cOl6XYVZuS7dIqNIvTPeg7MB44Zx6ZxxPuY8rCWqppp4BTOP2PzW4aIqw
EgJthKAkGqbEGkNPPLfXn8t0AkiFpwVdBVo6PbmyYv1jikqwhIQAbhvwvLGHF2KXyCu1gEkA6viA
0otJGXmrqCTpziewP4h4SfSYlhDO3A95FhSrgDLxG5UqriIJ0NVjB9XXz0anIGI1miyPJG8gqOhT
4Z2YTNM81Ose8hEF7dJuVSLFtaLJ1ZtXp6MC3umdRpFkVG3hxSpg9bG1M2hZwGiY/64N0X4UmZLo
DwjHUBH4thzZl+T+KXAkIoOhoK6ZCIcyL8Eld3wG2knJsPULuOfkQ6tlsVd3A+j+KIxPkatrGMYK
7HadGVVAIwdqwD/1puc/Ko3RAbG8rWnogvbzMNoMtkXlJO3vhuz47JvA/SkORhvC9inNIdbmDiYs
tkkAaxHV5OIZp4WoEtEa6HIaCGLaWhkUiHxHppWPhSPgQTWUSIN2ba2hRgnxehdvGfXFVSHKny4a
inTV65x/QK9A4uaMSU4xWtnKi01pM7gZ6hWWtsEsEXcDFlVCua5+TQ72AZZnUP8kqab8FVfQHN1k
HXeh/mgN7pB4ZlvPRJwW16OqLoMtUGF2HfoORXeDunqZo+iWNSruWNN/z7PR5Y96OoINObQ2FLQn
T+NpqDTRTJFP9AziQPjgABW31Bd7NxdyQuaZBTyyVOs2q6noqkPPqMi2llC8j+rS68eorvTsJ+Rm
h9dCGNaPAFLxMEvJOgk1xkx4TyiVgEaAfzebR08yV9s6Dhcm3hTIUT6060TUqZQ3jxkqbmQ3yUBP
HyfPki+VRFINTX3IeumsgR5TOviw0CPCttZjj1iE0iJTsJQqSuyU1uv5uDFM7rziugpd0gINEhPo
vg62zVU+4jwDLRkmVukIjXzH0vgUegrTj+DfJ4cX0fIu+2wD5XubAOc//SLFoPUfBLJE9IUJQshj
xrUa3D8g+gb3mRc9FY/AR7ZuFpLc7r0tKEAmBY60mTTwIkwkMYjVlYx1nRZjFEBdnMdKWoO1wn+u
7Z2SdYMsaPBMfBnkeDEUBKYcyGqj/zlkRvlqWS05Up7NkqttYWs4ctKaRbqJpD3pTO7SJ6gA1EhB
UgeVGT34XgnXyNcSn+8DIaf4qVQ6mtva6INuw1uClaR3TtA85CR3rKiTtEojK/PJJyPGbkQe2cZ5
3zCyNoRnpw8jGuafqIt3e16n/xeq9P+bzzMYH7hT/799nr/CGLphxY8zg+d//5/+x+A5+BdyeNgY
ops6GzP/x9/Z1v8VQPwISAhYj/ybdv0//s6W9a9ZGhcFQFjLgug8s1H+4+8c/As4OgMSOCAN/BNr
58vCCChIiN/A2WPpAix9XjvIR+ghyaySJ1/Ly2cEOh6bHeiaf72Ol38XWm5YNfvoykKoB5QnyAMA
2b9Ukc/1XutkXiO/orFwEgcN5F3fvEz24fY4l5UQjIPWMGrR6PBADex8NrajCCmR05y8am/gTjNo
KDx8uz3GZSFzHsNGcxYEU7R25j//q2EKEC9uxoj/p+4rVUnTgvdu7yWBFLm1vT3SZVNwfm1/DTXX
O/8aCokKFoAx2ad+NVbf7e9IHdCCD6xPCnuUauvAWIlUO4lDDQBA4wDtjpB95WyLpNcFeWVPSHL7
iS5Wy0xQmT3AdRvlInS1zh/IrvoRBDLcanOvCo32DYD62wNcVHABWQP7CFVvtH4sdzkAKxowXC0j
e+XgS72yBpGPyTGLatwvVj6ytQhSc/ZRBLl1r4yGRz+rEM4jYy8A9oymO7L586nlVpGJCaqHr16z
9dFH6FCHvC/metFD+DMK2uzQykATwVxstzSFcE1ZYn5Ol4MhnzAffF4QzMo1bIa3rlfFiMt9dqce
ee2twoUDsQLiVHM0OZ+bBRBxD4J49grwNfK4RyCQ4CMzp9dro/y0gGa//RUvtiF8G0C9gPgwWLEm
iJvn42lm0SN9sMvX2tlDhF85P1N1r2J9OafZrAm0DjRyLQfowPMxyFCWXWky8irg/apaGCvXkVDJ
XDcSR5BR70zpcuWfDzdP+a+tqII+swrCyasLNYDRQg5fRbdf2iUlEm8NmD+ImJjQGYSwyPkQpemV
A3fs6pVbh3EABwJX6ySTR83a27WROAAlpFTfNmDVM2dVchXW9hA37DC2SOYacPPuVM2vfUbsCMhh
4blwWVy8YmbSQZrAhry6aTvEiKcQ5iWkSqApg6PwP8fllfPhsv2AueOAA/ccpGNoUCyGgvy2yrKu
p69VsxtrtQ9SLcwne5vpRWySn42xgghUHaoMUm5fcpRlLXnn6LhkLC0eYfGFWzhitX3R0VfQWpQZ
qSZrf5U+Kjtw9KyRpCMf7yEoFOdeP+31se3fa8ccwdoSGT0R24c0OsgTKM+hoWZBV0gjnxxXle7O
Xr62EGHCAFwQiisIlYu97OioisOCmL62vvMQjOKEy+q9Xt2VMaC8BpgyFLYAsfMWx2gLCcHMMVz6
6qNsuAY8KIuCRgR3ltclsu6PXJDnA5toAM+3xLkGqPbUirX1awr273OgMfM9SEvgd5uJ0zoydOH6
YQb60bTiYkIEsSeN2CHyaJQ/XTcr1x0/BgqCdxES3xmOnAc8v/OUl4ew4yBmuiCRATOKwu3iZfSp
p7LW98Sr3kZ+xsKcFbAqmg5d9qsvVxJoJAAixLY0i5OWo5gw5LHir9mQR0qsszS2tCSw0IoBt3C8
sxb+NDTPDy08G45itHAhowCZg/OQoU96R1yNyVet23QZ+iPpx6AjEpTH2aAwnTaq5knldBBKXxVa
sU0FYFNGWNMu1JqIvo/BO5hKDvjeZOU6SU43JP89FKH0n/3BTvC3B/YIy6gC5KMA7YF8jFxcLBt0
ULxE05Ertu+aveLOY9fyWE8/a71J8qfiFxVrVn245TvKkBxf9Ha4uIz9WCwzqx3M8VkfZxEph0Lr
S2E48pWiRR7WrnATfSD6yi6L39zuxkSYPmrWaIrcHvePyuHifQMEiDR9PkWR/S0ONqNAfbvXfSCx
xrfUgViGvmqybVMfVXPUixfLC4v0azB+LTQrQge9DYykfbY+3K2pPdC9fkJVuPT9qHwaVdRmkWM8
5xxgwq29s/2V48bGo0KtwxgPnkrapEC1fOWVPa6j4fjYuGsI03TWl+CXGcS3J2bNi3g5McCSsRV9
yIYCdn6+kFCHHiuVp/JVQEffWMluVf0f8s5rt3IlWdOvMjj3bNCbwZwBhuTyWrJLVZJuCJWqit57
Pv18S9XdW6I0Inbfzga2Q0EKMjMZmRnxm/I6tpzap+1kpZtRvxh9VwVef6Hv9OC5+0aNqBKuNRHh
2Qehc43c8cwtU38cg9VE6SM9ZiqoY5fOjuJhy1kyT87YHOg5BddfP/1HvCp75tunnx3JKW72hlcJ
/UmMEeUH6VKpV5a6rXXHUDfBdGxLBANC17jRHP2g+Xe6cSwrTJ2jjXlJLTiIl8CiH1jdeLly/qEV
i5Ik7bj5fhanXWIok9KfigkqYaKsrelbjc14ZeJgmTlFV91Rc61Vx9Pu6RZ+PR4f4D/z6POtrClb
rPMkxqNzpyxySxQKvTy0C3VXNKqjG9sqlg9UqRfinsf57Sp6jfuqFawA5uSO8H4V0VlBotjMh1Mz
rvHsxfHdnvJpK0XFSo0vg/F3Za0jP9qKw4ESkVtaxm2mZpuGtdP9bNqFRf1BzuD1cZD6phUPAk7/
kB3Lrg87uRxOU+mO2cGgoWDlK8prgnbjS9ejLUe5ay4y3ObZaR52lp1CVYKzSxY6CWKzMunD0iLt
houSTnwVbcfxQUBoUNmZef8jd8foqgdf2gjwQLNnaPVNdr8wK/Jns/JmGM5//uboqvo+Sg50W0/G
C/JPU3VTTttceOp+0yiOpzsuke12+Luf5J9BQKhNBCoFo3R2UzTIJsLYtsPJr77F3p1BRVWSaUO/
xMVa0E/G2czZxVhTy49Fuq9KR/aOQn0bSTcV8B0u0/7Ctf3Vl+PD4gRt+s8nmq+GCTXrEoGP4STu
Oc8YKgikYePL2qYuniLzUTHWJcW2KLEL4c4KwULxZPUunqiFHtGqSsvrQUKBLzgp40ZXr8ywXLgA
nL/Krx5wtm5oy5siUIWBHp7yUFhCsAnb4CBk8rSUH+bZ/jw54LCQLgILi5HJLF9qNOxNxZeGU9pT
bFx1uuB0FR1OD0VpukTCsAkGzOmolE7rTCt/NdzUr6qop2/aZkeOX+i1DJgTQctqt0FSLVC+5sfP
P4+HaQGlAFgecxmSyBKGLKJvf0rijOHWMnVn+nqylB4+G28Ds9F/hZl9F3pUKbQKGYVYuBDSRzP9
NXlP+pOMvYpCU6FjX9hGl/lwJ4+XFNyX8ISfpYm34WfJkjJzEioJ4bUH/O46YPeSLSq3sfos9A9f
p4BXHvJ8aUGX4V4PsQwG5ezc0gHF0mtuKxzoHxPzqgHhkGfdKo+2gP766GDoI54+4RWUe7fKH/Xm
eeQcN2U7UNuOmR/i4FdervR0rQ4Hbkkc0G+nbBPX2qWJKWFt9k4hXNdNuQM5sO/V3lmipn+2s9DR
O4u0ILxpzDHOBV2VWGNhngZE/UDx5GW0Mv2RA0lfNJHLGZ1dHrXChTXyWvX5MHBv4s4GDsxio6ux
PpxqObe9zg2zfq0BSFC9ayNxYjVe98J3ic5Ud2ytXe/T9LLsM1Gg19xAf0jjHChPTw/+KGSHRdPe
c0b48HQGQDNqE5yH56LcianV6tQZw6nCiE8PfybFpZa4icnGtqMiaPSCXe09FAq+Xk4frkSvHyhG
C9w/4QcDIXu/o+D712uRz2xoQbeOqEtQejro3kgPL3M9a7QRhnGVBDnyQ4W6onQsilNU42WGsza3
i3RSDoYP5gBL8X3RF0vHkE+GBeC9Cs7kzLPlfvT+8Tq9z6hYmO2pGi5T+pBFeCsHzqAi64iJtDKe
/MLuxwtt9/WwoOz/cT5MGNkUo6ilo+c0y+BDLuelUjEumLsHql1KYnY5qb10BL8i36g0fJ59tYte
SjNXZRuATOxSdemOniA0v0boCRT/0nL6hVHlVmnG8FD1TAEQoVR6qrJSupw0tXpRg0627KE1/ANs
BsEEoNn8MHPFuO+t3Lua+sb4VmV9gacMEWRbrP1wX42JeJB9faqx/arHE1V6GWyIyrVUaqfsFLRK
pDmRTkOAfjiAQFsTATWN9Om4cQ+5gPO21iXfOVMxxwnk1wB9aLX5SeUmPHVQNzNhGOVd0+hC60hN
F0aujAfAt8mThWCV4GYfZbZRpvlYXEQV5gy+nflFuw8UfsQdR1lFXIh6wE8hUTz9t6BmwnQcUCAp
L2gg99M6pwAEBba1UqR5EIj1LhOlEUDUQZX6MbaCFjuxolSNCzNh0uwxBMfsyLWgFHv4J+SHMVbQ
9eiKGMaApAc6VPY6jLRLNTfzdFdbmYbPdxGCrc1Y9D3yo0qBAeMUDcAVuhoP9g5XafTIythMNxxu
R0QfcXDsUlcszmhtZwRRFo6gM8QmfAQy1EcoBIN0LEEFxmWrOxksm5uqyFM68nlyBghWyEc4ud+h
OYTiSqhv8jYQvg1sxL/7slV+tYDtHrMkAhcUdwLl8MinDcnBIBidqDWDwZZbJEVsIx1KCfDLSHmS
CS3uYk+0uG+ImQREByvbb/gogE1oCqG/I/dXpa3qvXpbwVIpnELNdctWBT+vtoFhit5B0UPxovMa
HOhztd2cUYnTKisLWsZJUnDR9eDH5gTsMtmxvFyWbVz0vMk+v9DgdJNuoGFWtCTAUhf7noKdQKFb
G7rwsfepdNKjlvLWznXAkKBXTEF0lUKKEdU0ovIHMr/NsCqGQk8AuJRyhRlnzNv7naa1rhfHwYso
GGrh1E0n7ULcAkaweQXzq/cG3gTsrjHAyLSqlVWX6dIOcBaiMHIVlNdGnRjBij5H8K3NWpmqhhZl
15bcZche6RMnVSpT3lUB/vOpa6wiAMVWtiEo2DO6re9T7d7MvSpCI9lX7uOYXoIbeLIC/VBtaNUr
UIxrR4+l6ln1pVa30VAJby1WA1+kZJ49FHvN544Nug80rYLkVB/XU2M3kHg2EMy9H7VfCM12qOv4
xfdMdW+lsaU4IGCifuXTaU8wJUjFG7NQy+si7vJ8xTmuva41jSmOSyvP7DzSPO9CV+HBe8o4dKvI
H3LofUmrHtU84k5iZH59MYoSNdXBiqxnwFDNvZAY01VOT0rDehT4jZ0GpnigGQaIUAAwclNIQTUA
Awox/xI9qJY1UNR1lxQmRmpTFTvUobJrmPwRIKg+bL5bBabrDJtW7irfQ+hJAGPzqxWn+KENvfRJ
V4Wyci10QZ5HrVKViziZCvk6kA3z2YsNAxK2lAaObqVtipYLf2p3RlcDdoqNdtsEXdM5yZQnIAMn
7UkAj127PppI7aoN4wRj0Uz2QLbIvej6oexHTimYg79P0jo3GdKyQH908k9lAm0cVlNvbeqkQPDa
6gD9gj8sMEcN+rT/wcbGHboG6vwbgYWEarRXi5eyJGijPSY1sBiM3hU7FhpFtL2m8zGwApNqh6Em
fCcNiPsQQSNAxFPVrCrQexPoolq67GBmZHZtKuPP1tSCxpFo2JwmXRAeWPkmU0lV+gZEDIqAAGjQ
BhyE3HoYy0H8VoPXpekn6BjnodlEYRIQ4jd5tNK9qAVtRRLzpF+VIUSnqjC9F1HLrXsEZfyjXLfK
s5Tk8nXbUXpf5YHKkb/OrCk95IgG7yapN397aUumCIdBvcjpBsQOHhPTQ9yKqC3V1lQfrVgdJ9vE
WRmEeVH43zDwScHJRYb1GFXBcK9YKQAqWMH9JVpr/pPRJbVoN1kX34xAFupV5hlGaSfThJFjNEad
CL+6pISgh8KVHBThw6T3ee4yXp7kaPmECJ0/CArHMSusfsqAsW8MOYWzovqU520xTwAo6pOkx3bT
xhITabaZbEcllpBO3wT+TS8FdEo7vxh9mAdKA/1PbSJ9KyixqJNiIv2286JCg92D+kGbj9UvGnfF
Y1l6xW1LC+dhGsLpwlNJS1hr1BsPKAguai3NPEDBESPR9doRtbXiBzoUw3OVJNqNIJQ1ZRE2upgZ
NUwWDVCWFtQ6+xrwmRiZh9pSX4Kq0b8BJ4/ldRGYxr7Pyg4YbiilO20SwVBqgglCxNJy1i96NgA0
Vdhqxx70mLKpfYNZ0uUC1Ug/FXGVnSoMeJzY88fMgd3X7EQ1LZ8qyJdY5bzi9rNgMuKd+gfQD9Q8
TsT90Bt964PlHTUw/8YrASD6wwbo0tiMv2lJkamFrf2TLxAiIHTd/mESAK0c4BUoeatkT2JHs36l
KFDSViTXsTjATsuiKyUHIOfWdWGMpFrPbDaSwNzZE5igUwK0sAL6PVYnAzbD6LS9PlBM0byam8tY
6sfKL0MyWyInpgtEV/R2HRohV4GoaooriV5Vb5By6Psrr5XzzCnTsmx3I1e+q7Y3LM9J6D+rmzBs
w3GTpbpVg5+uonafZ2ljXQVch49GVVvGWmOHCjK7lSp2kV4ahue2aMx4pYqtcJWhcCazvTaC6spW
42FgPCah5wZyVNb7zAL97wzUqHdoHZZrNWVVnsHjOhoBeByKbm6O/lZPR3Ut5cjIsTtLJu4peZuz
PY+9OuwUf+zuQQN5lPO7NDp2CSnsrkv7/FJXmn5wMcMWYicNSu23VmVWtgIBKf1OjAFWZpM2pNbB
Gs9SOqDrIydprOnHoKMTjsS5pCVbTA6D61yOI+EyaGLM0gEsljedMcYv7ER6vBJ1qAqCkZDDMynM
Rzup/VFcTaLs4yYT9/ENxwZY0pYw2ZLvlTlCfgFXAaXHVkTQWwmcQm6E5moyp/YhbXVPt9NOja+G
Gq6KVTXq6KaGGTwZYTLUmzDL22vJp1/t+lUj3mpKNP5gF1ZWQROY0DE42KbuKA49TARQlJLrdw3F
5zQMhnLFWvUH8Bi53+JLEGjfKoDnkR3oXb4FE2W42MRWP6WAZgH+bWpW2kNgBt9NAFOyM4i+t/Xi
Qn6RyTWJa2BnAVLWGlHWoyFXVHiDKPqTb4Ckc/peKX27oNVXUtwDHLcSptx7jhSZ4yAwVV1D0K42
rlmIWm+bTR55jlFkoHA1X25uJMD2wYUUxsO05jIgqSup9zFwGqa2PNZipWpXYVhYuRt0SXNjZDX2
LGnFYQtdrjSI9yZn78zm2lC+xGPsPYEQzh8BAnNWNLvupyK1oKqzri2ujCkcrjlmxs8RKPzH0lAB
jGp145muktbdYItjDmNBrTAjcEJUHO7J3RMnrUyIr4RAtHBzYJt2gkIcvoPEFH9GqWZ2YANz66gF
JYYXLSjGp0iMhe81J/vCMfJB2FdqEIvol2JAtE6KXBXQ+Q/Ds5Zu2eRuOupCwUclytheRwpja/Sq
fD808SRy8OhEnFkVPbvDcD6/bFpdiFaDJnXhJu6rKbnVDKMdj+VYVg9qGg1XJpDhzJYRrsYnG6m9
m7DNARlnWcIHiKpzqrmF2GHtXKlGfxlAeug2ip43931RtbXjNeNwPVhC/qOkeosbU9yoO8E38cNJ
vU7ZNtWg9UekAKefmTapoasjVfjj69vjJxUO6MYgGWi+gJiYOwwmRpklZi10p4ldXco3k76pEf4b
snSl9AsX+PP9fFY3IBYl8TOEB8jL7IJsWSmudKrZndThqqB73PXfYmGtyxedeeDSoN5+/Wqf9SNM
TaeWd9bdkVE1nV3IVYFhk5TuNMZtfodqnrwqiLs2wMWKGEvgBWCUNyGlgDsoGcY+ydgRv36GT6pt
OAuf3fh4COBL85aImkCgCK3udGsGst22KgeFTS78TKbKSZa8aJRPKpjcBCVOjAYKR8rcURbPrVZg
V+lPsT6eSwCacJsYiFqSMOGd9cBT9ghTkiSLanSRvwZvPdDxTvNAi21hMstfgq6MTicLP4G7qfu4
yIt1a0QY3tPbObSheR/LgUKtdtQdNm9923kFu5xFLcwwrGalVOYzUGjc99pAWgt9Eq5ABKs2NuTy
WhVHWsKc/yhXaUo5LTCXP1vJlMwQSsGME2TObKiHQCwR6YnpJSbZd41kpwo/jP6mKy9r5f7rWf2s
z2aCXNL4C+sSGuHvV1ZiNhyIg7w/qd7KUndR7u0sOo4ZKbvof3dJjh1M+n2E9ZQagj1OS15AH1Aj
lMJ4AOQsJV5YNeaSYAVJBZh12Z9Kde0N5qYF1yVTXkWHVemnQzXtsnCfgl7W1RexvcvbbG2WOpS9
BwS+Fpoun61xMJxIFmBuAjpx1sTVsknrVK0ADeA9le3LaF1BF6x028gvuRD+JyNPJxyFIFBeH9R1
/WqQi1zu+pPiCS+KuYm8TV5QDvX3eVJvUIVzx3ZYw3G0sTJ1ZcCYXz/AZzmMc8q/458/wTddrdHQ
2EGztj/JTfRjMkDIG7oN++VKf+mEwkl8p5UXKNgfACuvk60wxKxr5MPmkz0VTdOC3AZ3QMM+2pXt
hZag6nslHqUG32QH9V27Kg5SRA6d3Ow4LYEUP2tp8sZ/PcFsvQt9xtUv4glGod5KUDfFkvqmjlj/
cKYxOfhzQ7sI1nippdrm6xH/pF/yLvZsxM/M4yjSGfFolC4HCc+n1LrQWn1BN+XTVfzmFWfpo2pT
HNvOX5SCc6aWUMXRsjVqmqW34UJ/aWTqw9fv9XlAAFVsv6io6LP3ErzKFDoQSDQlH0sOzfFdRpFi
vFWAcrhfh/owf69A6DcA5XPufLNq03RSy7If1LuH+Bnee3gbrJPv2TfW7HP8/T+JxZLFwuO8YF5z
55tYcBSsSYwUQNfflJPsqE64km6Mo3BE+m61EGveUXx9rzexZicKQxpoHXmAouWblBMdBbHrMUW1
3UFOeVUDW05dZa+/TOOKls3XsT/0aOaxZ/OnFFNbi7Gm3h1658Gy/e2Tuprs3Anc0Bmcx/r0/Px7
tO8Qhl6I/CEfzCPPlqqhqigkBkTuqq2IFNyVcYt+9MZu9uEFhYTr7lL3XGEp7Hy9zqPO0rxf6lnc
BMwrhwDdNt3o2d8F268H9cPGOg8yW6iimk2GMckEORZ3xe6Ht4s3eC/srE20CtdfB1taPOcXfrNQ
raJMpAhE/51b3uy6b8LfxZTT8uToidWIfjYVmJMPysDy47iC3KnZ05oi/tbaVHa89GWfV/jbMzUD
9i7KLDN35aCMamqpd1Ww8g/e9bU9bYQnbTP9ppkc2LW/tPg+WQbvAs4+uToIJ5X7GFyHu+q0Vige
HMRH9To7QJ50TVtxqvtgZVG1vV6MfZ78r9519sVhIVVlHje/O3OT2xfDaimbzPto87GcfVeFIoD5
z/j91YVgGwfvoll5V6y8TX0YN1+vvQ8Z+XVPh/cJHIL8/8FPMIQ2J4ciEMo++9WHRx17d++MjnfT
+CLB8sJb/86b3wtBz4vh7QD+CarQOWXHASA/a6B2eZOJTcfhqR2d0exXylpTNwk0/dYRLLvTtmbb
7NpmG/z6OvBrn/yLwOoMMFqUlpnkWs8JZtpJwW3oDfcTZO8GtYKKw2LA7Z1ShS2G33LBPyTZru+P
lLu2Fg3UvomcKSx2kXqii1KKdzJIO/QXEKEcPEBEUOljdWt2375+5nl2mI3VHA1Sl30ztDljpcO7
31FEsv1+S+Nv4YL42dCgSw+MVoYGxaV4tuiCoc/bSamB31DXWAerrHWUGrmNb562eeX/uQkFHz29
SX7U91Z1ErJspUwI1VnetSwcwYno+VGUlH11qbfXw7Tple0AiuTr0Zh/9YyGJWPZwolbguc018C0
TCOQCuE8Gpt02g/ejabsyjBxR/WsjLAQ7IMA259oWCLAAeBOIc0+dLVQGujmKofs6M4Taxjn9Sah
NpLRM6LZ5dbNFYV3o9nhvup4A1WbErCvUV1VXrWHBXKkOLXwTJ8PwF+PNJumiNZoMZUiyMqkdkpR
X43Zs7/3Nxo1q6RfspleinZenG+2Ji+cBsQ6NM6G4Ixh58Kxl0ScmF7EFB5tFy0sws+yEdMLlhW6
Hx34OYJAyzoZ5D0DnqnqTkJSI8uj6UJK2N/srpENx+zH+BHs8y8t740TNRzpGV2eJUTtPMG/zjvw
MJ4BlWbkyt+/dqcWLQwrXrsobwL5VnR6jw6c7zuqvACa+HDQmIeaz2c55Fal6IxwaVyV6H4+lF3r
jmF9IQr78KXS3OgIp5lb5NKOff7Ns1x4Ln4BDz1fXUApvn/JesiKaDTBPIvj1gzHNRTv3BnAWreP
frvBbqxFroG2gA2s1a2y5yXbxfMgfhV/tgkosedVFSZPJ5ypTfj8vWpbQ7Qks/UZ7hFKnAokBY6p
hDjL+9csab1NaQgoV7tCNuCBN5Ju63TbGMdJ2uDynSW8462BTwblILm/mOJbqVo38Kjj1sXSeNLc
+IrOnZMtIlM/XWZvHm02Ar43pu1oxMNJTi6HxklqjWq0LdC1rB6iaMN1E/LAbfnQ1I2tTPAZLq32
Fna79/h1Uv10JQCJpIBzhsfps6+85lprmWEIbqfLH0Kr/AlOPUifvw7y6ctC+jvD1yDHzXOpCaBH
wxNyOGWDJAC/A1DgwW7iKLXKvebCAjXxdcBP1xeoZ1qylCogG76f+IxOcJ+20XCiARXt0RyPn8cg
yhbcuj4duzdRZsfQwVK8xJBo2Cpxq154veofCiXAL09rrLuvX+jz7Ij699k/BiLxXPhRUQfsPlHw
OkUy/rzw8CQqad7RL25i8CdmufX82+b4n5SvoeT9FXY2kB7CeKHesDyE4hiKTzlWVsC3systsbv0
upA2S9/sp2P6JuAs/eaxKcUBRkInowvHfT4M1Spvu2qnm+HfFY99Tb+YiCBWp+uQmWfv1gkDZDwl
4xMUeu8QeUroFFWuXlQ1jR10lICsxN2ipvr5t35IfW+izl4wzbPazMCRnOQ+Xw1bjRa8gETYFjZV
lR21ZAVko+tXQrr0Tfw/ltBf73se+jcbepkIWtI2BUhYC/QhFBfT6QBmAA0yfvqPHU5lhnSHZMTX
K/fzCf0r6izBSC2nFk8hB4tacyVzjgReawr9Qob5UI94nUw6LBSkz6Khc59UqRI6XJhZN6m3gh1X
tzdNdDJVFCl26cpAgBDxbFeLDwDH7KZHquTvV/7BXP4rPlvq+8EVkEXrG4HXLDKfalOaX8TGqjk3
91Dy+npEP8Ogvos16ymlnhxLrc9EhuLWTy0gCiq90Y1chi5pdacNk9N461ZkJ88QlNENV5Wu6+zR
qp9LYyc8+8JvecCiDXqnunhu/uTOwsNZkqKezxYf7neDlxv4IADlF+J8HYUXsXVZltFjYV1b0RbY
42ESH5XpNhX3UbP12taNhHovmBeltcREWniS+YUvFNTSlLtmOHXc4FToUZm31oT8puVI9R/NyL9f
en5R83SQaaJ6vkAJa1X9btFYVM27Jr2qNXFVIq7IJi6DJTLdhA9MY85QpEQfM4WdSPnsaqAjnIQH
Ke4cOZQWnm5pHM4Z6c13LyhZ16kV25SnPsjjVm8fdSGxg83XY/DZdQG8MalbQc4exP37KHVjqRFI
DFgvl7V+rYgomwF0DLFv26fyUu/ps1d6G2z2BYRm0AxaPpJUjHJ4VsPuvITUwQU0KV10aaotjeFn
J5g/rDaZ7pJhzE6S5tgo8pB7pJdnP/9RBzuxx/+vNDb9j6+H8bNAiDFwC8doSORU9n4YPUHr0fPs
x9NQlu5U8GEL7X1RIU+Yh1emupQ2z7My341gISvohVi0ALTZQI4xV1ra/ONpyo1N3N73A74wE8Jj
7V6xDlYh7ZXwtwWT9uu3/GxTeBt2tiR9qcHUIzDGE9hwo96H5UMcr78O8dl6fBtidjib0IfLUbgc
T1390HdXFchNKViHkKjN+FTFS7vrZ/NGOUuCggExBOW99/MmhF6Ja4AwnoCEOiU6VINxI7dbs4cl
RKP763f7eLxFiUThJIjoGsezuSFH0yVaAjV9OMGMgD6meuJeyMcl05GPH9m7KMr8izbjKAl9kUxu
7RvjaTIeitwZb79+lY/j9j7IbAH6ZjVEQUAQddyO1bqTn5WnHAGteGF//rgcXsVbZFqXNM1pYr6f
nxQqSt2XEKsqYxeYO4jhq9j/LlqWg8gnfIyFwvsrHfr9h/U+3nlw3yRdgLuj2EUKV89BcgbzB6ee
Qbb7YYV6ll8DdOh2+YMc/hTGb6l2MEa0rFoUegUwUgWVpGgbNC9B+EuFRjLuM7PYyupOxuCUnaRv
wbouzcPS+MzWb94D1TV6xifNr8fpptnWbqfbuezq/kKT80PTCigK6j0aKjAWrQllLuNAFCGIB4tQ
cXJUugDprlXV3SGvY5d9e5eJG5ynepCyfTzZMGoiVcSGIIZfvmnEHaqIUvYcZc8BBakUY5QlQ+yP
y547FicXlO5xlZDme/loQjmZDM07GeK09uRdWUn76bfQ9AsJ6rM4dPHPxm58wvpcaaLSSxQvi1o4
iVaBRaf6Uk6+sU2ztFsVMirLX39nr3fstwty3liYLci0yMe0HAT1rneiXXZdHv3S9tyKlgmCq/fB
vv1ebxdCnr/dr0LO1lRk5WmJerJ6J26Gi8i1X641h+vcxRLj9kMhjSKtxEWf75prANJUs0wVWknK
sUQx7ooH8beBezWdV5RQgRyj/rqK3WDpwDfPWrhlw686UwFoaFMmnA1moyhBpYxycBr34ooS7E5a
9QsJ65OXIgZfCpYtuDTK8958iXCmF3tacBK25sZY+3vvJ/Jhe2klboOjsLAYP32hN8Fm6bFPTSVI
Mj04hZdX0vfsOV/nS6vhvKe/Ww3nMXsTYjZmsRjhtozK8anfB9fhVnWya+nmMbosd+ZaWCqtnn/Z
V8FmS89TSoprKsGqtbAVttGFuS+P1TZ20MLcSjfhTtpH+2rJIPID2u91Xbx5x3OWfZP1EVkOrbBT
g1OwU/fDxXDQd/WFukbscmk05we3eaRZ/TAL2kkQciYsvjyRG9W7ySHOsdwuzdv5F30cSQnhOrTJ
LAhQ718pU6xEi0UlOFEJX+l7xJC3ysa7wlpiIVucx2YeCAgohqRn9wBS4vtA8C1zPdar8JSvprXs
TG7iaofugBL/bnIUB8kuN1wjSLr9thD441Cqpoj9B4KCOL5hBPw+cJsD//UKGZoIa8W/1fDdSn4b
G/Ww2OJYiGTNxlLFE9xPOiI1brebbG9drL4rK2rvC8frj8me3evNK831tII+h492fiV4Pf7lU3f9
soYreRzXwa3/CIFi4bTzybp/H282d4gmT0LREG9k1QuOsWrXrYsrzVLf4KwWOVskBKJlLaoGPEkg
w+/nKg+Bu1Hpj07lqrpI1qWTuE/dmmv0NqSYBp92vJavzKtyh4TuFkP32+Hl51mJfKGotfgcs9tF
lHKHKxueo98nOxS6nObCvAECB4J7la1RPN6Eu37dPsS75Ft0aW3QxHHitbFbnOlPl9SbAZmVE8Mk
VUvNVNCbu2hxR3SlS/NKWmFpcbdYC/6YU9+P/WyPCMzS5BDBOxcu7U97qh3htvn+8gjV8lhtwrW3
8lbRgh7Cx+yDnJ4CcY3LDmfGeVIYiiA0RfV1YQn2ZP/QXe8uXf/93e99lNlspknG9msRxX9W99JB
ljCaE28X0szHLfZ9kNlMxamcdxqicqdurVe2chE402HyHNNF2P+ied470U1xLGHU218HfhVWfJ9Y
CUzx4l+ShLO9sPAkkP4jkoTiRt17G3Hfv3rr1esQu8h2423qTbXljLsyNjpF0nzdb5fkPD/UnsHc
I3Innk9oosV/z16+n0wz16GvnNrf9aV0SJ0Lf1e+SPfRUbr++nU/y32WclbPODvCAI6e7cGoKKBP
NKXZqXKRAHIlNixzp7sq1t3WHluw7RJq8zMFPxoyNPMUiBlUh2bLB9cYVZClLDvVdknt119ZzvXq
udhsjeulLeQ8TrO5JBR1DTBdZ9242VxqRlcWjZfji+lcLyIZz8/59pdzeEYN4y+pjNkJjU+tVKaM
Ep5byeCJXW4itoXn6y46QrQz1wsb7ycXwffxZi+T6ZkR8kjc/UFW3GmT2yERtC42v7NN5mSbfjv+
4O9tuKY0sBV2yWYZvDnfT/68Mskaz3ADTMnslb1G19s2QEaCErHoeHwM3qbaIRnFv9FNqNaAfIK9
u7BEz7vUbKDfwYlnCwbRaqMf1bY/Ncn6qOscSq3AMR9W0/1dvV0INl8xvCG3h79AI7NYpVD0aj0C
qzho9lJvZ74jzH/3bAJ1iaWft/xu5J0uvM0aQ+evR+qTMgpP/waoMPuYm0KKqkSj7ZnshnV3aqkC
2PGq3dROc32lrZX1E9uCe4wwdXEvu2RL3Y2WJJSDfHvz9aO8SmfMJu1dK3Q2kGYrZlXY0MQGjNWt
m/W4x39nI268e2EdbIoHgAPr4cWNduK+Xo3jVb7xL77Hu3FtPbVrf1dwJpI22I38Dp41w6nbHf/s
VnfhOnGWssRn1Aye9a+m2+xZKxnymR/SZMxX/b5ZyxvuWq7wot+dnyT7jZLdOtv8877//5viuS4r
DNe/JVzd5+b5f/zKmrAZL5/TX//9X99/1c2vKvsf/6etm+o5mUmf//npf0qfy9Y/cGw+X96p5OMw
w+rt+en//i8wCf84X3QQBUfFke2Qr/Zf2ueS8g+QKhamtHioiSKIvDfa59o/JIuq1FnjhfLZ+ef+
9/96Gf6n/yu//rNW69n/v5Umn6UGg+6cxBOgfkHtBJnbWe21UKxa6c1cOOjxqG9GyxjuJrwfFhLQ
/HLwGga0nsqRHddKNMjen9nBWtVKLbfCAdMtbJn2g1H8tGI4s1idO0EEX6mXTPhhVXj0797MzD/f
+O0bzhLUn9BoPqHsaDJsH2p5k4+fj9wLBxlw/rjvKgepIlFbOKR+No7ogv87yuwFh1yCmulPwsGU
9pWU2L3+94wqz69B/YrDjKkqABXmOKbarKq0jg3rYFwl5aMk35sx3kn3X4/VOVm/yW8fgsyuwTlQ
ltaqLevQdCifSPi4qEK1Dis5cqPIi7f4KASrr0P+X9LObDduZOnWT0SA83DLmqRSSbbclqcbQnbL
nOeZT38+au/drkoRxdP6AaPRgAFHZTIyMjJixVrC7SuaFN/DfRz4XQf9yp0v/+izZ4Mp82QlbC94
AMBmYKMyvRlIloULBIniOpb0MDhJEvKAPrQBarsZ/MdOW8NLLnjBhSVh//o6yhR1CoJTq3hAgJiH
C4ev1/dr4RPNYghMQdFbB9Uk3Lel3alDWkbBqS/a4NBNlM5iHxoJ37yLvWK8Bxgvr9zAS6uyEJw1
YeKYabaEVXUAABtSTkz61aEc+++Vaa1k7CsmRG3qrvLHMkdR8FSNVeBqVgXW2FgD+wgPydnVZoyb
QgxyINYT53CVyWurwmuDE5HA87ujjdgNhDUNbpA5d3b5V2Nr2+tfa3FdhkV0p3YGrHX2/rNioFI4
kcWLLziZcXWACgtWvTFdo9xc8m/eOv8Ymf/+zEgrj6WaaKzLR2bFZ5LfRwb7MVyde5jPiRAdLJAi
vDu4smDeEhYjJ14F4dE8uP/BBLXHOO2YfOhQokGEUSr1Fa9b/Fpn1oRVpTALoVs1BqfUTw9qmx6V
Sv47DUYQ59rWg+SoQtTO6K2VePTaOL22SuGAKaPZSbGH3Sr4JJfNoXbarV8eEboIVPVbh+hc7Bvu
LJQZtu0mje+C5MUPbtLaQ7HzR1/dp+GvvtPdyW/u/b5zgXihRLVPnfhQa8ZhyJttZkMtQp2xGt8R
6c6/kBDpGqAQdprIwanog72SeTds4Ra2GNf4l3DO/5yls68jxITeaMzWGPGFoH2s5OKhnIK//eqr
HzJeLsEpcP0Yic/E/5gjFWKCntI6T99LF+8YKO+tSZv122CKtW/q/LdT/1Cmyp3G9rvW2Z99WN6G
8psUbVM075LHCMzV3HXPYWNus2PUPULVttGQ1LRppIBdvP4LF64xC0jI/36gWCL3ojaQK9sh8iPY
vpcbbXpoBxnM0QQh9HVTS8edAihy0uBOZ0aBy70YOzPwGmPAQcPnGoLyXvrRjDoImzWe8aXgdW6I
JPQ8roTyYCpFqwSnJE+qbQulgtvqenp7fTmLVmaWfdrBtPDEckYE7DkOB85bLH8OmBvv1H+px/Hq
PGzTPxaEUxHK0dRXHRsG/5QLFbBrV4+rqdOSAwAjVeHNQb6Fx/blZkE4Mk5VOAUnT3n0R+0ml8sN
5Hs31zdr0QplLVojBu0fEQKch0WmUfwhBOP6UvelmH70xb+DNP9nu2BtoOOIVhOCRZcrUc1cNkOo
EE9Rdu9N2iauD5FRrlyMYjXwjRXhRGvaxArLIDwNKgqFaaOr29r0g9sJqqldGKn3plZ8K9AaqH3j
u1EjBunDurjyK5aSKaow/10qCeLlUgfD16CxYqnTUKM3kujOdhxCzQ3HwYC93d/JeV+8xybVJmqT
M6b6tXZ5dlt74Sijl8snvE3Hzu3ywbXh2dHVD2twjsU4cWZo9qUzQ8ZgtlVnzSGpa11Jezb0k88l
NY39yorWDAk3dTS/WrrBDk6581fTFe5gt+jPHe2iWIl8i94PHhsAD29VEL6XK+JuczQQtsEpk578
yNpV4xMjoCtGFldjK3TcyXA051Wn5mzbWrXUekhZwlOk/rZ8uNvo3djJVm+ClUtNrFL/5wjQDwes
QGdBfT0iZ5aGNpMg2QrDU6eZbjk2W3g1y/4++xnDhcW41QAuyZ2crZztayd0pZXPtvQot2cuGKrV
pMVMXF1up1rJTTYYrBQOwgPZo3U0x3BX7JsxuRlLWCySvyVbXdnehW94YVT4hugPRyGSJWyv89Qg
ZsOrby2A6fxuIYOzwYAQu2TZpuow/4SzfW0ttSdR9cMT002PUWlAiAZF6PVAvGiDNBgzAMmQKRNs
QMmEGFgWngIvcVurRB/EWvGPxZ06MyHslGe1jHlmaXjyWmPPgx9+vl3lrbEZLy1kHqg0UWuAbdcR
som87IJBdprwNNn3bVbt/c5cWcfCgeKhyqAZSBl4dUUQi9MFid9kdXiq5C+het8P+adAvdfkNfG0
eT/Ez05oUBHt0ej7vELmzz57XjM3EiV6eNKDqT36sVZu2hzZVJjyjmlhfY2cOn6kZfvYM4a04g5i
/2c+y/a5cWEbJzuEG682w5N0VyvmwbiBUnzqXA81cu0lHWGjVg56ixoM/GDpO5LPC+NCotaggyO1
HSuv7Y9O9yUyvjfO7+v+vuSM5+ub3ehsc0PNQ4C3NDi25ouefpL6pyZZW8aSo5zbEM5to2p9G/Qa
8wJt4o5oEhtfwxSmuvjX9bUs2iF9hl9LsyHZFw4W0512LAcGSdQ3c3juu51efpbXer2LRpgqMkA3
wswkVjTMTJECbbK4q0an3xl1+Mms1NGtq1jbhINuv+OQaWfmhDpuPuhmpM93sGbd6PEh3CjWHbOb
79g40yF3oSxLk3Ne85kTgKaS0hLiw5OFGDMkvVuzOSZltg1Xwf1Ld6OtwQ/gzIxwVJ2E86SMHuLn
EdfEVG2tr6lUQS36iBZ9rbtBfddGmlsMT0hauI6FtDQTRaO+sqMLueHFLxAO1aDrZVtZ/IJKCRBR
f1QjZMbDdqsPlZu2K0i/xeMFFhbibv5o4myBU6oKIucYkwC7tiH80tLTah10MUCeGRH8PhuK2FMs
AvHgU5TgV5ibdmSGoZI7fVspDkq9NH+31Rj3h9wr6k/XvUdEM77GSJDx1MiJ0hQSBfsTXMqS3FZz
DGkgb/xQIugUDvdR+i3kEnWqr9aTkt+SFW3TIV551Mz3sXg56AqK2Y6sQwdkCl+zlU2Kb0Ebnr6M
ee0GIVSaXbDJ4zuYQvea9Y53GhpZf8wJ4TKPIh8yWMzJA1Ty1mNSvUzRl+v7ueQz5zaEcOnr0mCp
AzaK7pjnz2H7OBoru7Z0Bs5NCAceUdygZB4dE1tdvc/UXQkQdXyplZWztpiKIgzE13E488xrX0YW
z1Mglx9xzTpoN6TEzEV98gt5G7XS321QnOQMmEzW3TZxvAJFXzat4pdMBMwZkFDvK/pEU/I5bUgL
X7s1GRZ3nb4dtqFSgLmVk86F1rU6UN9TTlpV9wczTf2VfV5MH3jXOLDJ0fbj6XG5/khKwlJWZNav
PubmyBxoa7kANX6mYXWv8QE0CSo9yoZaIe8S6dD1t2Emr/SwFh3q7EcId4jcVJUf6kN4KpV7p6pc
uX5cbWMtnkOm8YGvzC8fUbvOhsceStecJK1SYqbxHPPWYHJu1yaTcRsXEFNW43gnG4X+6/ppWXRl
nXcdu0brVAwAkP2nOYSI4akp4HdWOv0QKQrC8MjnbS3fsLdhOYy3120uf1YmgXiEENXBcV9+1rYY
uyhpSyKuISHD9hR3N6q2y5tmr0hbh3pka3/xYn0XKgn8jZAzfb/+AxZ3e0Z9mdac3r8SdZ5d2BVT
NaoV8EqR0uIbyWkU/zVYsLrW4WMX/kqSlT1eeku8gsz+a06ISH1joxvfzS+WyLtnInVLN2wlUiz6
6NmKxIgUhbAv9axIzr9MBfTe8r1mrim5zf/Im8sC8Tq4LUnrFUW8qDxPr0anwEh6nEY4n5Mj1eYg
XbkQF10SVeJZLY4mvDgv1ikwnXomLjnAht4A/7GMH4mRIRSzfu4Wl2RBigmumrqhWOlSkggJlAFb
0WBvwhCwav67UMed0a+FssUvNOvlMoWNRLtYP3H6pGiKmlAOESb0BH8H415t97ZxNyXe5taxiw3N
trDJEODYeKRzZtbt+/Hv646/9iOEL5g1FpeJwsGLomcUSzdNeJzCn9dtLHo7oXouAiAsJXZiY1Pp
ozAlNgdJtImsR89bxcMvL+OPCbHKMFhRNXgdFSL4s9XhQxyXblR/yMPbuZHRhsdiyGOkaj5FRnow
tHYbwHvts5+w6f/fFitsqJ/pSYwANOGTaUPT++EXa4duMVb92U5x1NDSoiLOa7YT5qnG/OQzxB8E
kGd3w8b5Uk3+SiBZMydcdqldBMjUYM4h7zXsmyFSNvB6+dAyF3tvWvGVlQ/5qlB2FoiZ4pmMsqLK
YgDLrqptWituEax0/xaN2CosLtC40K0XvIUChaUFMkuys9qNvd/0gVfv78U4cmZD8IOyL40hMfHI
IX5W0niTYCpA/MLrave6x62sRkyJYBPs86rteQFaT2mg7bL6pxKnu+tGVpYjDkkoXqVXqGTidJNx
U6r5kdYQMIptlj9fN7QYLP7sm1hms7OsLRAsICBNfu+G5kscVmsnaG3HtMtsY5okJ7CSkds+BGLd
WtPtZBrfskHLV3Lm5V1j9JhseX7PCU4gR3qd6gOGUiU59BnsJenvUR5OTbhiaHlF/xgSfUCDBdHR
fXbNKs27VHtBXnUnISJ7/dssWyH3NsFv04QUlpMnZd8xcBLSKHmWlXHH10F6aSXeLF729j9GXp8h
ZxGgaHorH1WMDL5hgUVDQwp0YO5GirGrklC5s31lDQO6GOMc6q4z6mkGIV46RCH7AYWFiVdF/jtO
NNfsbvTwpZM3lQmzvnz777cRrV8FlCNkOuScl9ayJmojZ3BoJwTM75Y5oiCFh7ZjHefJiimRme+1
lDAzjjP1wuisLK6sbuOq1RUvBJI03dSO4tpcTXGyqwNo7YuD0+znRyS6Uru4G7fW9GhY7V9Nqx9r
mSEcCc7HqVnj0lw6FQYDAADNYEQHmH+5ftXuJieP+U1QaW1J5ZTsd9ZIKNWtxKylUDKzdc16AtA2
i62HPhqLZrCT6JT4n0b/N02w699xyWvO/31hHRHyJb0tpdEpz0D2mK4GwyVz8sWIWA8pRrbKHTu/
gsR0GwFHAFkMNNApEBwngLy4nJp5QQ7K21UZ63vkgDQ3GnLrxi/U2K0T5LZKM3bcwh/Sb6MT6dvr
i16KATO+DWgYVce3d6cVN7lhsmjF/6L6zDkWR8n8ct3G0oczIZJkzBARdSjqLx0kzqa2mdQ8OmVJ
+lTz2ndBbq2N+izFGX7+rGGjWiCH5x9xFmfKsES4bMyiU1ln+qaVg24jgwbadkXxqy46bmzHXCO+
WPIYWrLMTtKcpcA4b+6ZTerC1SjnY4Sc2r1fP3UG2qD5dwXZlDS9H518JV7PDij6C6py4BN4zehg
bi/NhYlDqyVoGeiNrC+FhgTg90i9GbKbcPA+KsVHHoQr3rFoESINFYUShnwcwUNzTQ4TCWmrU1fv
SHxyG3F3c0TnS/ep2FquXw7fGMHbX/eX16fS5ULhsYJKByFPepn8z+VCa6NIoXvzaVT8svZ6si3T
OyXZtD+9Fyo0cEo4yGqPB/Rm4fDq4uNk1psAeIu/Wo5/67n8kFnQAvS2PNf/L39ID2gxKfwyODnj
qZW3SrZyOS6UhjEAd4pps1jqM4LXjoFcapYKhDHueVg04RZxuMr7aI4lUG0YaV7GDPWyqtxokvcw
Iip4faffOjDmKQrz1Kd9SKnmcn1lgQJwMNXBibvG9ePK7enId0q1aXaN/p3W14q9t4dU58FIf2Mm
l5jpyi7tJRCCVVmbBqii1+g4/agLNCP7X4m5D9I1NZYlW1DgAxqiG87VLESdpJDSIPeBgWhdsVPT
v6bPkjUBhXZT/V/XD3XFZsKBXIltZDL3clUOQ1RBnJMASPrvOCK/SY5KHK64ytujiLIt0RPABIPi
YFEvjaQKWvFM9vEQDelcpE/lEG2c59F8lrIX9avTr7ypFkp4sz3DhNgN12RY4tJeFdhDb49UEqRA
urHsAfFnb+9ZxbEOj1Hs3TutsatRf/R6ZmzkfFt0xoa0eMVhlg7Ixc8Q9lYCqRJmNQ9IxUz2jHNu
usK4TQLrYCvdFw2orz/8npofTMiFjbtW6Vg4HhfGhfBXpepg1CONm7xP6ExJqBF+1b29Gt/auUNW
+ff107hQkmfPdUbx5BkaA2Tgcs8t2bNzY36bm85wqzaIN8g/xugL2nKIU9YbTfs+Is7XaWt359sk
gEOJugmVadrCoPku7XopaqAI0xLmUE+0nc6lhUO7fs2FRaJCsle6X4Ad54EE6oti9krqHBpjAtp9
Gv+WD4EM6c+ImnawCXTFHVP3ybg1D1N3k0GUWq90GhfCAWGW4rsFhht/FhxpZk4pRz+k7mH9UgZ0
/+A8qF6c6GMU/Vr5jHNkEa6vC1PCduqTBVd3gqk8rt36IYBVIYdj8zD8bKpP6Ea4/NEd6iGHFcNv
E0qc52yN8x6c5SO21erQS2K47J+j8SU3HsI0d03/kzUddPPo2fs8//oOm3Nj0ZmLnnPj+NKmj4yK
bQ/EiSA56d2LXD7HL7WM+AEUeHYDVbW/T6W18sVCm3yWP9fIupiqmhPLS6s2wrmqPxcI06lFSe6z
VH/NENTlJaQ5vyrEi6VZAvYuKIKPqpoeAueTNw4rzA/zZxQ/89lvEJEOXq4wWj7wSIenda4ue7az
yWmtqNlKLF46nrxjKczD5Qx0UljsUHtThPIh1VBJUjaVBNWDZwEQMbVoTS9t8YjyJuGkAqrAmYTU
C23bKUiVMTwhG7zRteYmKT5A1WhYN6WOgqluf1F0ZJYsb2vp6W7uEqpJfAqiaVep3tN131pe95/f
Ilx5DhNS88uacKjET05hb/vM2tv9y3UrCxcr+fQfK0KeYKpQlbU5VjLq2EXmIDD7HCONaJqWOyGa
GAUh+gc/32GUGUbmsoDR2SI2rC5MgyEShxAxKTeVfdBaZzsLott69RLZ20mH9KWVb64bXXJYS6a9
w+QX03S6sFIVbQe77CmLqFJyaNCubctHracksNahn3MD8WScGxLSSnTGW2S2FQpLCfMYXaFLmxQp
WPcdy1EI3BCc0z2XZ/c5i3bpYHSt10p8OAppO+B8xSE3rN86J32v1L69kuUtLopkGR4neON5Y16a
aybD7stcZ4oKsa16ehzzdvuOBc3DjqTHsPiKqnaDZqB9Ol9R5nQTTfsy+VggyqH4a5PlS3nGTGz9
jyHh+7SjlE2DhCFUjE5WGuzKQN1EQ3dLn2Wr1JDfIYCwR0j+F2WH7/+3Rc7bfPbV4rYGyznbTktn
oxn3ipzvJP+4WkJd/Fy8qyhJ0Qem8X1pxy6YFfQMJmfIpzYM62jptLu+koXskNkKGbWG16xfHKvT
kqpPGEhh8kHNtjRJPZJEU/mWNOG+oP9rDSvX+1I4ZJZD4bvxH8ajL1ekJWWsaBaTA1GzG02At2iW
vedInZkQIm7qZDQ2ASqfIOe7tyNIyIOXofyqRtWn63u3thYhFI2S1kXMi4ansfkUdQhC+4mrjmuc
ZIsB72w5gp9rRiarUs7IQY+YT+xa1iNzI1PxfH0tc1b1JtqdWRE8uiCrHpqJtQwqAlNJuSuHu3h4
GKJ2U0QrPre4b5ZOAk36zDNB8AHQVZXhz6/AWilImZX5TeIYP7ysNN5zWZxZElyhjaVOaWTOaSmP
W738oowaCsXbARHk69u3eIyYTwUGBXk29fNLt1ZAjA5TBHjC0uvpQ5958iEd7Q+NhYB9bYXIdI8/
TXnKV07T4lc7MyskVVVaKE4W89XSJtyM2jGml/25iWjp6Xnw+/oSF/0Q1hrUcMlXrTdLrNVUD1pA
CJbc5DvLZ1Ykz7y/Mt1g9D+IhpVTvBj6HMoRFrWIt6GvnuQRYizMJRa1ViOPuYMZ4XuHK1K5tnmr
atzCIlI1jO20s2dESqwcG6NiPPXezPuVpSz5+7kR4QRPlVdYRZH8B0/I+W20x/+P+3DJF+bJCUp9
1HCgMrp0wchv9WbMBu5Dx8lvsqjUQMElP5IqSvdJ4kTgfRUEeyvkvgenNXeQ0MvbzpOCbQY/5q6b
4tTtE1O7UYLQIWGc/CO6LGvjHQujY3D0nf1MIWiin2z+B55TqRsYpUBENLsBytxeQzlMP7benebE
G95hzWr1acmlzk0L38ErUK9EsIe4Y2nlX0pXlq4hRfk73ugU0kwLiTQkiF67X2e5gWYkshZOFHvI
R+5AANq7Ss92ltGllJqCD/oUrgSBZff6Y1CMPei9Ow7q56d6x2S3Pe5XtW7mgCxeDnN+ilyzPFd6
hTSkH2nZ+SM5t1EUzq5oJUTQezl3payPd7FaxW7Z+jA+2TzqiiYvvldGvlZlXlwlkYCMb2axs2b3
P9vWJOrNNvBUbnXlB7OTTlS5Qfzzeohbdk7AQKoBewtlFiGeKk5uypnGSQ1VeW95G3kcyevGR/oy
u64p9lL1I9VG8qR2Z6v17XXrS3cIvYL/GRdJcDMfohPVizFubWX1WGr1VqLukP0Az+DX/7o5zzE0
NDoUjALwaYX7PpUl1e4njEUgY6ey+jCHvdavVsoLi0HpzMz8Vc++WmP0kQQlGWb0X8kg2a4TxNsi
jrf1GLxEyv76Ds6f542fnlkT/FQaJmm0oM486WW/j9Vwryp39djeRPLnXPtiDO5qOrsYUs4sCl7p
dSMhQGJ9g5duFTV3p3DtobNmQjjejhIWQaZjIusOlb0Z1i7axYNl8CKEGQIOHFFKzFPsTo5eBwuQ
9Y1+RtFxfSJk0Q0oCkPCyISELWpGcv3EbTUSE6dgSwvuc2Zvy/rzsMY6sXh+eSkBCJ/LwG8gsy0w
iiSQqaglUXvX5PkmSj9PJoDdxnQTC+UArYdOIaBEEbaHMbXXisNLe0lXn+6tRkahi0UuxSz1MO95
zRvq7wQkEk2UFtPXvXwhTvCv86nIWuiridFY09JQznKMVB0tNa12i/aQRNqW0sg2D3K3z1YC08Kx
wiAzpqBRuAHeaLOr1mh5Cl1pEJObyIs+6DL3tgpx9uh8MYzw2MroC6y1bRfyTUDXXDYzDRo080Lo
qCSzKluzjE6VQ+3ONKXPdRjfN1LpbTPZSlYS+IUvRzBUmOEhvyWjnvfgLFDlejwk+hC/4jISWpSF
ct/bj9c/3MIpOLchBngjyhgC8KLo1NCgHHXvGMO3Fwz3ffulCu3tdWOLC5r7FLPYCYUSIR1sdDuZ
bKmITlKz0f172X6u14g9Fh3xzISQynk9yajmd9FJn16hAmnjloYe7FVPTva53D9LpZ9TQjBf/v3S
WJZJKKFwgV8K34rHjuwkfXRyevve95o7itXd8K8xs6TQzLKwc3OpUSSWrM2ulR0fI5YKSuclt9Ym
yJd2j+ECIEAO+HHoKy9X4VhjU1u2EZ185Vbv4eOR8tP8so+/xGXlJkW1coqv26M9d2mPqlipVaPF
gsa91FUojsryt8Eo6cUh1WnvEm1trHHJ3/+sEIr/S4u1lnm8GQFehAnMOcletW/Vm7BKt3r07bpH
LMWKc0uCJ2Y67QQop6OT5sDNeG+Gu64MXCZu/m9mhAfEoNQGM61s4Zxnw6oR7k2Qs5n36bqZpaN7
vhohN4s6zWgsT8O/J1rSlldvalu/kdv093U7S9clPUQaiQwuUY4TW5lTbDhxJnkgY9A8K630O6JG
t3JfPUR586vs9p38Ur0YASXBKZfXiF0W/RFkAxhU6NDesLZXXld5tSaBVLMB+dWoVkNHyox8lLiF
xbDaBIfTr+sLXjEpIlIh9PKmPsVkrygfkpZcJCt2SgSTR13f6kmxC/z8HTF/xm/8d5Ui4mFq9azo
1Dg+xWa0KQLT31eplrt5j45mFSQ3ad/FKyYX3Ydsbn5nw2UjArqKKam1akaSq8mupc0eUTWszZVG
wqIRZrDn4ShGfEVavkGqCwZV6I7o7TOYzaB9Wu0YLn4tnp3z/BOESSL9WlIEUdLJvPjCXt3EI8Nl
8k8PinYJWKN6o65Rwi+u6Myc8HhwpFKGTkGjmqvcZjqTgqa9owX/8boLLp+5MzPCiyGW8iDLSlZV
hNGjX/buhHjMdK+ESCfVO9lT3VS7jZPvxTvKBBplCRCuXJmkpsJ9YzepV4eDCfaGMrWVH6sEtWD9
cH15C48VLmUZRRUo7QC5ChES+j4rbFKMRIZyiqvkrtO95+smlr7TDKij2OrQwRLdwlSDnqoLJmKm
FxDQ1p0nCPPeYQMCJTD//GL0ji5vrsyAFdkIQzLe5igx6ZeOlRtRFL9uRSRHnqEkM+D4HzOCL5hD
4vlp3nBtBX51KyVG6g7gu26aNhh2VVhUW19rrEdZgugQcXLzY6Qmj3Xff7d6K3AlfxoOueKHbqHb
+TYYw9KVJ0QEhkAON0llf7VNn1H7nOn6WvOd2xIBFzcNk+BgDU17akDUw6jJ+6Tz6zVmkqUb+Xxp
8+E+y6dtv4OHx/S5w6rHTJt2QwNrXno0JGMlrVl0B/LbGSZPv18c9/MKDbYb6s+nKYo2VtLsyNxD
a+2yep0HE0oL8xAo7PcaI85vqt+aN/Ee84E5G8keuPPR0caNrafzZAsy7mr0pCZ/qfqMegbNVT0G
ZvRFicpNh5Ji9rONgu3U57d1/+DIt6n9CKh+L6tPvqRujGzXJA8SPGcuTr2/7mELUHs8jCSWPjkT
ElDdXH6GNILGQg54BZjFXdSnj2EHunfKb40g2srjdBqj4L5JwYhnZYBKezDt9Lw9lHXt5la4VS3t
OIbqzitH+R3vrbMfJkI0Ys2MitoAsm22w2aICjc81rp3c335i77xZ/WiIj2K5I6WaGC26yTcSF/K
4SWzVwpciwGPyWTQ2jNdkfhMKMuxxF8qsvjhU+REG1leCXdLSbR6ZkCIEXnUITgc8Qwe7NusO/bD
EbaF5CFqVlxl8cCe2REObFCX9SiFLKRPtlCs4saq+lfsf7n+RZbu9PPVCP5YKbaDMxHxVOPBkrYD
6GsIQSvJoTvxNx543dri3gGfnVFH+L9Yig/70E7i+VGveR9kkEASMYgBLsPZVWSY120t4RFm/c1/
jAkb2E52bBklHk3apanTpreY1R1SUFyf6nobVcodBYWOn3Dd7rxjbwLTmVlhR3NPUvIJkXSy5Z0N
ZaZO8uwW07BRAsutNWdjDorbKuUajn/xbDFhjc/PvLKGcNNHloFOVoVfOv4z7SQm/5/ydOUaXvx+
ZzaEh9BYM80yGnhLZx2TJvbcWGHyP+luai+k2rpGMbyYmzEIYUFTyqtfEa99p0p1Ix+YTVC9wdwo
RXCc7I0yPXtMXKcQrPjNoUilL5DmZlX0dP07Lu/nH9vCOQ86qcoLizEMiYcJL4UkP7QgWR+zeErX
oLLL+/rHluCq2VSm3dCzzj756I31TaPXG1BHbmG/OOF7KmvczySETDzRaRXqDnjPmMM7HZ1Sq/iq
SOHOM6y/ZcfcXt+/xTWdmVEub7qphWAw7RVivdy6TWNvxvTZrKJtDzM9fcXrxhY/1pkx9dKYrgR5
lfdUvu4KA/3WAhZleVjp0CwHFGaq4VSBZeDN3IbZln4TVIykFVrljkbyofCMuyI9dnl+K8XTQ5Ed
C2eT/ry+tOVDYM+EbzOF6BuM/oBMhpVOmC29eptH1iYtnuDYarrPQ5G4Wpe7Gi3Aw1SuQeEWr1I6
UYD7eFdCsHm5qRIJTDRNZHKqklobKxyG296T68P19a1Zme/Bs8TUUxh2rtTZCny1G8kqxq0XE1qu
W1l0EJAgkEFR3kAI4tIKeMw2GSouAwvO2nbnzGTT00qjec2GcIob6l2mWWND8452/6xs43ht7nUx
KThbhnC56CWzA+nAO0iLAnUu/xubKZG520a0dRh7Wtm1ZXMQadFpprorAqLjdjACbWRFsrUZtN8G
RGXN5yhLV1xgaePmQrxOi9chCgqOpvqRFqtqTS5v/cprUA/eh7Jcyz2W/OzciOBno6lbYd9zPybN
BOridgz03XUfW8KPU2OZJUzByJhgLS+dTAoHKZF60puqPjL9PPhbO4q3NAy3Os++cTMk90p6I8nV
PvM/pdlD5lUrH2xxJ5mE4JFMnQnlqctfoCdO4zQpH0xK7VtmyTdaW9yjZH1zfaVLsZ0Bun/MCLnG
GE9dUE2Y0TlHEPLDstbqu9Y0tllobicjfrpub/HbKUiuoauCfrAubGweh/FgNbwbTGMPnZstr4X2
+QeLSZt2ZkA4V6WfoPs3YKDtim1l3Tv96BblkaId1H8dfJOB7aa8D7VsKw3Qn39u17QNlr/cP0sU
e1FaMVW0ledfUD0wl8913EvZu7zjjw3hSg4jueiyERt29qWtjP2UOhs7+ve8wjpjlmDSoM0wKDkI
oTY26kzrpzkRDYsbz7e3xaDcvAcNfmFFcIlO7SQjbnhI2572M/BNexMUKKxd97vlj/JnKYJbRBCA
ZN48/kvZKSzVo238arxs5TAtGnkFicHOyFCskI/ZXRnltkyimZsl1B8tFHp1B9skcrTp/vp6Fs8t
Q/X0U8GCM154GR4KJS9GP8JUoJg765s0xu6Q3xi9v9PftSoAVxwqHZ0gceosCXKD+tk096jlTeb/
mBHZdbpS9F66n2ZU1/+MCK6m6Q2CfjKprKOGJgJ7fXQI+tHaa3qawQ2mrQFll2aIZ/FM2Bap3zAi
MAeqs2RFD9Jiaio6QVNdHdV62piKfBgVWKbybDd1zq01dlv1We+cPcLFfzOo8WAZ/smMPk5xdNSk
xxmlNDO8vOO7nv2s2cXOflZo2RWlJpnDYEoKhdEm2jDZE+wlJa62maPTygn79B0VI7Bn8F0zpcqs
r7AXRlLXo1E6XAIyrzAaic6TOa7VrxcPx5kRYWXgDUp1cmweK5T4YutQ6f7GXmXHWfQjcAYylWUo
+sWQ1fuZnJLpxqdctbewP3oyXGjOuJm6FYddXs4fQ0LU4ikpR3WHocIZtqrv3Jh6vE3eQWFMCD5b
jxC3vJzRpFGSoteSfNzpR9lq3DzNV8Lj/Gvf3Jp/zLw+mM7cTq8jaQa+wI7gqXvSuo+MzTtRuGmb
+3lIkZmPlXt6afuglYTvAbaCWf/00s9TL45kKea8B/LD8ElJ2bqVk7RmQcgSi74PykkmbAX9X8H0
Mnb3bbhWu160AcqAbgkKslAnX65CzYvYhlCbdDeLboJcv2HOOjKCd3wcsJkMW8+JO1WUSyuSZNV+
G0fxKaxHFzrtXQzEgIq/ImUbqZzcKFr5OEuXi6HxQJ1ncZGEFZalMe2rTV4TM//Thm7Wjt7f/hRa
G7vs7E3hIC2gespqRJ6jzLkPwj9J/KexRRsAGVxR8CSwYtMJytR+6JpmM+XpV8P5KlOwMT8Y+cZ3
Hgu7BBbvgAPcUbzRFNcz1r7nm8KA+BuErR7aPvdLg9+Q3NrD95mlnHaRc6vfdPHdpD8May3L+fhe
W7NwvCkkNn6vJvbDQBk12HjZXxZk2GEFLfrWcQ5ytlH1R+AFCPSQ422CfthZ8rMcVp+q4KYIPFfp
16BHiz+JTibM7cB0mFu59LZGRrAnjCP7oVe+jw8agBkn/1UUG9M8Jv5NucbF9IZI4HXLMaczqMtQ
oEhPP5plHdR+bj8Yw76pzbuuGFwz7TZavzXrQzAiZ1p/4P5Ps7tZCyVfa6eJzi7aFx5a7eBHYGmx
XzoF9/o3W9tY8q2sDaAZg5WY9KYCJBoTnlslWAwp9wv7ATEmrd4ZH43pYXxgiK6kDIpueLmv89vr
GcXroMUbHzvbYOF2R6Wh8Mx5gxnZ2+WbYE+B4Ubahe7gfrTdr5lbuMwlbUcXBhHX36YrtZRFf4L1
AuyoBuxbBKhGemCMNlPgD8moQIkHK0W9TeTEjaw7yfyookYQryX7y8f4j00xEU806nqaxzZr2k4/
9Fa6sXCoVNmMMfPuzdfiSfF+X99m8Sp4/bKUE3koKWB5RDoR0GalJtm9/RAa8v8j7bp6HMeZ7S8i
oBxeKTm35Y7T4UWYnu4RJSpn6dffo75hbVqw8O0FdnaBHcAlpmKx6tQ5bp2+SaO2yvjzbSOzexWF
AYA2QQcFOPvl2RzKRtay0jK9KEqcUAG5RgzZ0NWUZEaP5G1bP17+at/gXOIOAJYOCNVLYwZp0c9f
wRHgHQ3pXoj3OoqDPUoDqu2IE1BIG2cQf6OtC3C2S+hnQOutcXef3XXuu09ffvs02d29dPQrdlII
D0vYZz5V1i9ft790dodBSwBqrZgYQHcvP5QRQ6nSDk5bZ6ln+Ti1Az/wxoVQ2JoP/QcHo2CQvt02
KkZMP+uNJZjyxwDT6sJSSHLWQKMERq1KpSkafNq7BGUFG9oaOk3kl9vWZnfXmTUhmCnqkkeFjg1t
wEvkyqemfA3dEvr5B958teIgUAOXkQLCP5HTZbATniqEwfWTX0kDDgzjs612TQcRObStbuOaNinI
uULcRsco9RLox6O0keA9mJqfkX0cRmyVZqzpkK9KNX+tUdUpww34wvNue3tC5qYfa22BXQsqNThy
l2tuJloQRWw6bmGSOBCYfQ9Svsp8kLyYf0revXW4Km+bnNtmIEEBAH7SMkM7yaVJvVHUqoT6kpcY
iUPKg2xtO0IhYWhkVLbeGrLwKrsCRkxbDK3e0MhEieKakqQDn3PgI0npQb7SsfYgz6PBNr9X19Cr
ph/aqqDGvlvBOIXkfei09LlyoOon1as0Xhj7jOMBzw84YMALAJyGCHyLSQ4ygsI0vNj/qCX0B+UF
xty4MQfMmiysrfiGw7gvjAmbXQ7aARSQMCaPNbohP5UcdTTTArJviUt11tLUWKqhJqkgbXi5pEHL
giJqmekBJ4frPlprSgBAX+bIgOHf3j0/cYxwuJBlmCiRUT6VrvT8eN6OQVGEphcMH2G0ixU6mjsj
+zO6LXnnCOpZ7vKXhtD6c5CnUN+BZKlS75ud2j9Dg1rhS4++2UXVLLQgoipgY/yXo+dBbBh9mphe
y1tK+u+G6G6dfTdoCh3rJbHcuTsZ4//HmhCGFBAYTEkCa0mHHtrxpZQfNWvFjA8Qce3M7F4Nsl+q
+np71mcXGJ5sok+ckPqC0WYMY6kdc9ML5f2Q5ICCh1br+CZYLcJhWDiw049drfCZscmJnz2iJaIa
adhghFKYKM7UGEpJXLTu7SHNxZBgLcD7CHKKE7224Ic6NUJhQMpML36rJfdzhPiBv/IPSBk9Br/i
j9vWZicQU4czgqcZEkSXYxrlIorTqDI9O3q36m6laZ9V9aqQduF4zM2dgasUuUzwTAFbe2lnMMNY
bZPB9HrrORw9q/66PY65vY7mqAnxYFsWLFz+fmm2fl2YhemBF4zqxXuvAeuT/iq0gHb679u2Zu4m
YL6nRkqEoHjLCv6rULsoiiAw4MXaalTQ+aw8xSOh7UPVhnTJM2szocGFtWnkZ7uuDbJY8WPZ9NLK
2qnZUcpkR4veS7KT099MXXPfKXV4NhYfopi5eSmvUGfc93G5AhqPjvy1rzpHqnYW+2X2SFvbJ8jD
sWzV+g7RadgHtA8PvNjL0i7N4BqqvWwQyGysrBbu4tFgTpTlNCXQB0mhpAD1Y+CIH02AJ5VhYe/P
XMEXY51m/mysg6T4YZyrplcp7LGrN0iSglFz3IENzExpt6vlaMHi3L60cNLAqoGGMPiRS4udHZcq
B1bWS0wQAEBaBI0/u9vbZe6IYUuiWxSnGiGscMRsv2kGlOxNj2eaRttYsR1TDRQqJUgF5EFgLlyv
6nSWRD+F6iwih6mRDpYvx2RKjCdN7Zve8U2n7rhOqLL5pVOTvn0cPyP3M6M6fcO/A0r5zsmpRcFH
RjdG7LQvt4d+lYWfrnrwZoKAHXkmHbonl5/CWMdUdOaantavQACUmG4CvXa2NZqdNO7anjudV1cV
bfcSS+nIEHCuS42q0IVYYgmf8xDwcbii4X2AnxSWgWvqiIoDAvoAWTajf9f8xxhEbLy7L8HZuDDu
uSUA9GQSJpt6oUVdqwJZvFgd8Chm8Udmrquq2bWhTIm+NnXadg+j7jXjdx5zmmS7fok+/AdtJe6A
c/PTOTs7RxwdUhl2Nt7kZusiyVVsGduM5nbA3EY9c1L4hZq7vKGIDPoR/1OhQfSsd88L8zDnvM4+
RHTLthWqgWwVlkeKrVGHW1KsDMz78Ahio9DeIDmQRn991SnxGPnWGrzfndtfMPfmAVEKHo1gOZ1Y
r4TDYDVxS7K2tjwlVKhaKusmGZ9A8QHo8FOknhT/qASrIPpTJ3919TnqdsOfMaioHrtV9C6FgALk
VFYrWio6LRCgyspX/Z5ATmZ1+0Pn1gzgeyArwPAL8JCoStoAYtkGRWV5vv2GVxd0INwWDV9WWh71
IQFimlM7OiS1w+5VO3VyfztAs6zuIJuykB6e8Yn2j8wd/qWg72H6+7Pd0wZyEuadjGfiOFIz3cdL
pIEzuwIGpoYKebqtfzJaZwa6JqwKP9Usz06fdfuzM3xaq+uF+ZzOs3AGLowIC88CNcuNSre82to0
pmtvSf0g68eocnjxkBsaLapDWC4kw+ayndDPBYMFMHtI6IuPSOySNrcyAi8jRYVrJPZItUQr1kaZ
vaTwyQ54yqJ1D6ZX0BH10daqyvIoRY31YJgEhdHc/hf5T3hgAEDwojI1CAhfrmalFCnIY7GaNTnK
xca/J/ohRsJ5SdVnJipC1gr0oSZe7BpYdwU7dRFpoDC3PI4UBoDzrsIPTbVFQj9ACMuWXMuSOcGd
2wSiWeMAc6BZqsFyaeVruQQndrEy76KlmHxuw56PTYgSBjkDMWKpIhkUHmvldx4e9fA/5d7CiUer
NpYJnelIP4iRiKXUMW+0zPaSlgCt+6xOrdTkDbrMCy7xilNXtCScDK3LwQmUpjairPw11h/DIaZp
qW0qf2121QHUtmbxu2rwfnXB479wLGeiIdzCEzUROBPQPilMpZypld2Ehe0pG23ccH4fm4+p3ziq
cuIyeO6Lnd481vY+V59J4EbRi8oRci6ESHMfMWUYkGVF7wHyeJd7VRs0Naz0yvbajjt1EzijnlKr
DNAtupBlnYk6UDwEOSGU19CrKRa90kwJ6wgCJd5EEgd8wZAAYhvtIHVldb9uT+3cJj03JQwqjeqo
t9vA9xJpD5Q3RYuSWVlL63d97uDXFBAUglvAgKcTrGR+GA0kwuYJ4ydITKexozdvcoVXUHgMul1s
UTncdcmHScBSWqxsf+s3mwyzDBbphQaS61VEXgegBgn/wU3yc6OeXSNxh56l1sCJiXPpPZOLNwIm
T0rMbh2r1b/Ib4C0HGB9JCShfY0/l3tGKuSw1joZKynrTo1GgXKKqHS8S6wwdwZ0JVHtPwVoAfoz
9RaDlWrij8Dz4dJmx5GZ7uvI92qEw0G9bhTmdKfb22YmcXNpRAgWq1oZpNBivlfFf6Po0V6nKR02
o7Erxz9EldwUes63Tc7sIby1gGmfML7XfNNgNxwkHwl/j6mPkeK/Z6HhlYG2adlXnN5VS4nW64Nh
m9OqgW8efD3AQl/OYqvlDN07ke1J8b4exj249Yto6eKfrrfLcOPSiHjNquZolSqzPU1vVrIKFbht
ZdoULN6bNHro7VfD/xpIvnDmZ5JFMDuBtibxDpTzp7GfnQHQeVgVutJsr0u9TIn2vl24KtIQ5a5p
Mlqa646B+yYIAeb/z2P7S9PCtNpov7QtUtpeiaJbz18eeoWiYuCyhvrRJnWtL7uOqdWuTTB86kvW
r8O7yTpy5yhjY9yiHzK1EKE9m+ZbThuadt9Rs66OqrJNR9xmIzK8jhoEL9W4pI88t3mRToZWA4iu
pjrB5YxHRaK2QYq7w3jRO0BpA0cBBRxynrLyrmXb2yflRxtF3Fbn1oT1NfS8LkGAb3t1SB+fmSPT
zPljOqDhcYkD5CFtUeoN6Ae0qJweRYJN+egOB9vtaOoMW4cvaXPMVJuRmFSQMDQgCgLnK+zzIKya
zLBqHCarW/khHkShvimkt86312XJHKtc+xqclWw5pY/H5kB79Wj2I166euUMoSs1X4BVmzESZgEw
5BszXABdTAtwNWU473hIyYB2S8ICAYLIA4ONtgdyvntGWECh7/p4e12ur3XMAhDkaHIG/RNuwstN
kMlxXXUDLgM7lmhVEAz0scpaWuCZvyT9OZNEgTFkLabCFLBiYmc4VDQzKwh0HLRKdTha7EvctDW1
rIxWSkqjJqcqOUlQPyc9JUrvWAbEoMYH1vNVZUFP13oOoOZ5ewZmZ9kAezVQRKj8i+mUUM6S3EaX
mWe0/LfFOOAGdfVy28Y0i1creWZDuZzlRimrsZAQPJFGO1ZhurWZstfwWFwCRC0ZEiPiuGToOfBx
t6trQz/4SI3Kyi6s6oXQe8mOsDXDkulyhJZNb+hXuk1rMNMzZwmQMXuha2fTJvgMDc8iPuawAu1o
v3NsbRNg37z8MSM3aO4Bur29Sj+5+6tlmkqZ2KYICX982NkdpJuRFMtD4nuckifJsSl7BmTSqejz
rqc1UovmBhxi9M7ce6339HXb+jQY0Tj4cXAaDbQbAMR+uUfqCiS4bZIiROo2pvZRJA+FvgAFnTvs
5yaEpybIrbQJNOYDIMxoivASoDk1fZUqhbIl2Onc7YJwD+WYyYFBI+dyOGHlxz7KP77HekDFoJWM
DtT+4Ks7Wd0bSyt3nW5HHC9ZsIS3J2qEwrY3ilRm+VgBF5RIdwhOQAJgutB7+TaQ/S8t5U7p/pRL
QrlLRoUzUId1mBtD7nvNAJRjgVywfSglvPzslNYjYKKDaTtMYUtB56xdWZnaU4HmBMb6cmahRJpn
vCx9wF20fZ3j8NFxcHzZrfb60vty5omNmT0zJmwZFdwTdqbAmOH3p7Y+akgxSyBVCvtjkD3myH9K
Bwjp3vVdskZL3ULUMHsmzqwLm2gizkkiCesapH9z/mxpXwX5N/Hu+QiFvQNGlIBoEUaoGxVN9squ
XGkq7YePiB+hBpEFiy3G0y9enXQ0OALO/wMJEeY0S4x8HBJYtFB+A+PDakg+c/m3GjzY+RO6texa
pZJKY77ng+qmj7f9zKwTOLMuzOk4RvHQ5bUP7IxMC0Bi9N7cmp2bHBEdLFwTc3cr2M3wjwqYLioW
l1s1AustlwM8+1DPi0yXbW4PZfYkQBdTnyT5oD8oTOQAdSm90eEyQ0RzjllXbh/qppO1/qZtV/1b
jX5/XV4wOpPfxpGYfnoSUgMlkXD+qq6ABnYi40iEEJBLNsjAcrLtRzdGM6lWvNXWOmdOGHxAyMlY
Q9mkKF4bSJHdHvtV59/0DeefIQxeQmGdGx0+gzcqgPa0MZ7GfBWshrW+6d0ic3wAbhSC7LDbk4U9
NOfc0fEPOBPwz4jkpoU5uygrK4SqSgjnPkTg7n8Hjy5AojQHm1AFyRpQ2CyMde7EgNgbleopFgat
1aW9iJlp1KEvygNexemN5KXVdlBd0HzDydK7GsTn4FumpcRXOcpSkrZLm4Wrc84T4Y2PEBEkqZAu
m07V2YgtNPN2ugxnb4wvXQd6l2MdLIFuZ2f1zMb092c20nxAq8E42dAlR47Wdr7JjYNfuIpyZy2S
cE/nXPRC5yMS1hDUkEOQEPhWxAI+FK258hGrjVfKryF0H+Uu2CYsl2jTjWvwsqV9vHSO5hYVmwfz
if5/CCAJG9hv1Cpmiel7EXKXseYAdeTqeF5lkyxQcqjbdRN/WvkxDe0teHxN8uv2rprzHuf2BUcY
IQ8hm7Hhe6RcxRVev338WEBsaZ3r7ZOEx3+41Aw5e2aB6cDRAUDN1kSJ9EGKItIqNs5NZ2wS7unK
n7F8Lf2DlMUbHzqQWWu6PHbk+rMIolXN+dGwFzPX08SKK48YF6EDRMRQSRH2mVJLdS71CYHbRM/A
8MSanYXujMFqkZrLnaxvqVmBbUqNvCyTn27P+g8Zk2DdAoYepxitIlNt/3KXg3K6qODTiQdOyN/j
ul+DzQ3pFixA4dge31i7cAWdLaVbp06x/TdvClCHg20T/AIgbRZLdqzpqpIrGpm2vRFzl4XrRHts
V/xkc9qCEX/hET/3iIFB4MmhGQfPJY63h8JVzGOFeJUpOXVBVsD1NMOxRXHJ8jdm/leyO0ddPF0z
i3xhdnrBnTkTOYG8FVaPeFn81Mv3SsPXHGw0pKQyVCpJ7yBurdyShUu+err+rtYXADpgE9DXhiBV
MMxC8E3lDe58JUROhSYdhWJNbQHrTOtDoylomli4C2deoxaYl3APQeXQwGvj0mSIo9ZbJUwOpKA2
FKdAGqAG+qHJ2O727p1x0SBURN/+xAcLlhjh7q+zpjMigku3zaydhSyFFR6SxNpCENCR1VezWyxT
zHgpWARrijzB29GFdjm2POqrYtAUuGmCMggKS0O3QjtNb+xCK3FG/0GRW2cg8UoGXVNjls4EGdSQ
wUFY60bKWxo8KcGLuhQBTPeduMrggUYSGjBsiLhMzv1se+lyEDRVw4hn+mNCqwqgJt0zclq0Otin
lwCgc8+QSXjg/8wJK8wCPVTUNCJeG7N3nCE9xZ+7SIWbxAtTTiko3jdBtVGSblVkS4ib2VUHGwnI
ywHMA4jqcrBhXCqdVeQYbL+OWIRtnTTbQQ0RZgBPD5JKiqz80rtkJnZGk9nETwFMLxJmwgFO64Y0
WE8CvMcAhJoC4e4TZNEz/5T6kF1pbEimI28G6Y4qOyjFKU0OWb9wRc4OHHzfCKvQrgC25cuBq7yL
oUuWEq83NlZRr80idE2UpXGaS/VLQcno9vGaibLA+mGBEHHCG10F9JUxkrhHxsfLuSG5do4CTkjQ
6tya2SJP/JyfgtAjsJy4kJGgELZU3Ut+wIMKtpCrcLC7toRJ/Q6dssCqxNkxsMHTxeNM33cZ1D3R
vr50Ec/OLmodeLqggHul/UgGFg8Nk4jn4+DYMbIGDCWrQ2MP4Gt9Z/Hr7cmdO7IwBqUbBXyWyHZe
LiYHcV2jyljMBJqAI1Q6Vg0wU/HnEonq7I13bkjwDSOYLCCFAENVcvDBRlL91QxHr/VTClYLnVO8
s6WlqubcXIImFjwoCI4nydnLwXVl29ZEt4lXGv57WmTrPNYitxxp/FFFjlYHCyXbudOJYjgq73h7
4rITTicPQ8nPprXr+pGGDZoM/o3TObcgOJ2My0qTcFhoTCeqww05VRu5URypeO6T7e2tMXeBntua
ZvfMmxdpbaZ1PhDvF6uVleFUIVkRIGRvW5m7ygCWwHWBBCcydcKJM0qoDyU2Qi+jMI69tQ36Z8vf
5QWnslzApa/Yw22Ds8MCCg0dm8Ctohnmcli6lkFZCKAFLx1tNyK2U/utF6vSRmLr25Zm9zwq6qC5
QJ4DhDyCKUMlyAYYWC0VG1yKDzLoR1VP8rdIepbfwetYLlFlzfnKc4tCnNVbdeyPLQI8GzoTzV/L
PuXt++1RLZkQNnnRyLmSJghdc/1XZ9yl5htb6kacvdnPhyFs8yLGGSuR+vb8eNP5q+rXaG1N7mBj
pNR0Q/Xb/raWan9zhxd0GkBLA0+mAGl/uS/soqvDxpKCkxl3kjuq+kDHNG0WotKfSFeMkRD/gvoL
qT403glDS0JfCUqoJXmtW1DmoMJIQ2qu8tX7S+7wtbRdsji3388Nise48iEsrgLSUqT2JoGUqP3Z
lrJTy/bCwbrilEXmyYKqLsDQyLoDEyS4Wz1j9kiYCfBT8t0ER39fv5X2CwJ/QOx7CpkraU0Mt8+8
PnR85Q6k7qS5G/ki1nRuh559hxigWDmrLSs0UMO2G5ejxS0cfxd7tJykHToY8j0vj8xej7iEwJgC
YnnQorwn4+PtYzI37ZCNhg7FpDKPEs7ldool3TA6pfc9CIvQnAOiGR2LEVS6vF7woDOoTMz7mSlh
hY1gtJLYGgFxGYKVpdEQuIR9akRbNF2eOhtEMMojTyXaW/JR1x7LZgFjM3dy0BGGcg7yuQaq0pdD
rSbC3jTF+6eSjgNhIB1YcDnTXAlnBgdzQpkBY2Zj5i4NtIaZmdaYBqcKRLpKGMCX4n7lH6zAk65a
DAJnlg6UUehlQEcPgAAi+CLOoa/bqDE7JX+1PVqDT6BT2Ccrfuwf0UHiPwU7y43Qx7q+vWOmaboY
pYFgawIrQe3XBnPB9Hg/v2+HMe1qyImc5DA9lvYHU2JKhpNd/QIvjVum+zK6//9ZFIK/YIA6UNHC
Yoz6tupOOAetolpNdXBLmuuiW4iPrtYRI4RAPVJcyDMBri5slEaug6zzteDUVvGqSLVt2W1i/lDY
2otP3Ntju1rEyRZwQ0BFQcUWj4fL2bT6pAki8JucGv++gLiTj3dRnSi0WOpqXzIkBLZJkf/PoAD3
AiZnU2TAQJpks4iWmTVkGhNN/4RDFiMlCxmqEi+G4NS3qhuhMcrS7qPR3mXK5+2pm9uIqNCiRxjM
fcjITR9ythGnhvGs6Tk7AS/Q+3xH2n1lhDuwmru84k4bQ9Es+L5t89qJTet1ZlT0l5EUsLRj7GQk
XtlFk/qGi8SKqyXZvlfDQxwDT4duffRM4RxI2ce/WkgL3cEyiMKAQxF3p6nmVazaCTtJeFyCA0Hr
Csfwd4vFxbl1xLsZ6kEA7OEsCFFhW/nQEOgnxcd4KwXfE3MGqBaY/Xh7RucO27kZIZ6JCvQHGzXM
tMGwykHwr3OddhyaMQWINJZOwXWsi/XDs3VKYEMmC1fB5abJi1xP8AqDuXpwZHiU9yjsqM+8wGpX
+stA3ngkL5zxa3zgZFTXAX1E/g2gVSEVkQ5DUccDPHUGogyyBX3RHduxylM3xlJpbbpERe8Mylak
6HEpTPmty/EVed32TO7YiWhoUrkLsCmPfvhClA1bOguzKzdtDRByILkn5hPjDD2CZt2yU+Bp9zUt
txo4+Ojt3WFPbulqPGdGhNsmILrVDpORw9sH+MBXp5NMTzb9Wq9PuzWa6k7rE31cPe7QRvf4GLnr
7+cA4DyErO7z9+r++ePee/2uaUvvQLuy95x3b3U/Oh5bff19+GXvHg6DszVpQ/d3svO+fXr42pq7
B+fpwVntFzbBdFxuDURw9FwdQ3AP95itIELsYzQGws1gKSiYlvfaCm5mhO3Ah4u8QmgzARKMlHAO
e9lNfy/k9X5wPLd+XhhEpdhGyYMGdz9Ek43sd6uFUDEFtm/4Q6T9qIWOkvSbNl8h61d023osHSMY
HIk/l8Zj2uRORzJ03qkuUGWb2ztldn7BoYnnsjYpq0x/f3YbGKSPw0ge2YmnB4PHIE9YcFRzBtCr
C+WZKcBDrv7SQNNxre0yGycr1nG7FHBVbCiXVAPnphidO1MFwkBwhT+XZrgfIuFWW4jq0As7soRa
qbwy6xMy+tTcfufmsyWDnvAXSWIPwki95uYD5flOkv+yOEb8sIzlnLkJLj5JDNwzDsi9P33SI73X
HWXhjM9M7MXPC+FWWzd6YQ2Y2LZNtJOV6/JO9buFFvsZv4gSBAoRmD3wI4gkclHSdW1gEIyhOFi5
5EaAjzXg2LDj1ywu0I+drW7vxxnveGFQmDSeBJWUaD72I63vme27lXSwfeaSbGFk182VqDieD02Y
v85CFylTYUnld5LV4+UB1gukR6eCUhEbAH8ftSFyY7OhZmMdZJVt+hoQ1gOxvmo5c/ThM1feWfDc
9ejE3LSR2+hgjmKhg4MKH7MQzf8gEQUncv69IgasA5w5ln2s9/gHyGn6bLnPn6d77nCnct4IGqLx
CKf1/vXufdU7qy/L2dPfW7Vf8BdzkcDFZwg3C2vTNkTVE+EjZ+hYS6i6Zeg+Vx9UTjlFMmCJuWIm
XoVBDd3g6McG/kTYEWpXKSFreHgapPeiBSQzdVUZhGCVm6iGY+rv+vh2ew9e1+ynrYENj66ViSVB
bF3RjDKNyiwOT2r5JlvwvXLdosKobBQC7njf3oFMa2WTfmeELxohYKK8HxUAg7olJqHZM47OHcCn
URTC6C+9WhWWUpUFGHtvyswFUNWnepIvMc3MnrkzK4LvrFNpSOsqCE9t9AGhDX3TsF91uqrKp9vz
OudMwG6ByQVbL7iKhGvQN/yQJGSITjZiOTSgrrRV0BwzpjuxsdAGPLdpzk0Jz7awwfunbmCqHtFQ
5mXB3m9T6OG1n2nCqI3WVgdPrP98eIDaojdPBiuDLtYHjAJKXB1kh05y7bTDGppUQGoW2r1fH8li
WmjWHYDJGXVCdOgDYyAsWtu2MtgZalhLpBXRGG2jqTbYPZN84wcQw4JKcNHS0nggbF0AYwFezsEO
n/sI89B1XtF+d0T9k3xqd1CILfvfikWL8LVBobFHeBKBQNjYmiD7qXeR8hFpS5xDV09CPCeAeEbR
T0ZfL9AZ4rkmzBhrlfBTIL3nDfj/II2oQGpiQIO4dbJNt5Xfm9LtEon6puxwYyGvJcZ8k33dQG5N
m2Aassj91xu+3aelH59UH3oD6VuPqg7XF4yIWx6OC7+OgUI6TEMCVfCWepeWfRqU/M5vu7VVP2vM
X5dW+zub2IWRlA62kroEnROPs2hTPGZ9bFvo6eF3mvaWp2swf2/ILx3wxDLf3N7xV5fBf5uCcAOy
Wgqa4oUX2pD5fZ7qFb8byoFqthzQAjiXppFpJzuAxuCGQJK2jD578EXdtj0/s/+YFma2LTolU8eO
3zWF0aGfxMg2ea3Gu9EGLQTjvbQCccoKZKHGQppL3Dc/Y7anhnQ8FoAPECLmNFYCX8l0fgdS5dce
j9SdNvC3cDCCBfyhGD9OhozpyY3cq4wOgelDzkLzBPlla5gkwBIosVZQii5KNJKgz1d9uT2Vs8t4
bkm4ZoaCWbjtwHKvdjl46qB+wJyWZ2v9s1In0tNfSWe7lfW1YHZpgIILIz4k6PmktVxmNA2RMwyh
R9wn39CS5kCyqma75iDj1AaQr/jdW5Nson6fdb/HrPW6pb08d2rO50BwR8qAr0k0kPBn8pHVhzQn
jjQ89cEewvYLW1e81X8WFl14YJMCnlgVa5SNGSQmy6DDZJS5i9pXn+Tr21M7t0dRpv4/C8LWCaGp
l+QMFizIpjeowWDrLGojzG+bqcVXB0E7ahTC+km+CdL3sAf5PtM3cW85mbRJQaLa+77bofE2U9FV
WTfNgcTZwhTOrtaZaWG1rFIOM3+ExEAZr2UQPwc9LnUweOLq7Yyl2uHiQIWngmUmOjQAQHzP7BcI
3+NxHoIOGPEvRFE3FUhc+95BZeNUR0uJnNkjMvX/gnkaULCfUuqZD8gBxDF5qWGKlb95WZ7MdKOD
/kqqlyRdZvfkmSH10tnIfmQqgQ62cOi6Wf5fdJ/e3pHzA0FdAOOAWxMpSaOB2z1IdkHjr2SrPh7X
cipvxnRNsvBf+Gews+BKQostMCnC9cfUikNrEFNG7KNvQcSVvHTGwuNxdvud2RBmS9dAzMhBq3sH
sjtnUpm0LLYKK2tVqLpb8s9/MXd4iQB3AlIbcDRers2o2GnV9ibmLnoCq56qfkThPlpYIDFi/nFK
Z0aEaZugYCwnkEDABiDlUUXTJXqDo/4b0olbokY0BpnQ7XFdvbN+bKLZD2MCVyD4dC4HFvkpKzvV
hxpN/9zp90QtXbsEvziq/+oYUXAL9JSVZr7SM9V0WO0kabHKrbTa58lSXXn2AKD0Yk81SCSchSXN
h67hDYfORCSxTYUURyUvtZHMnoEzE9MnnB1mn0QyrysMN0xCtIuFx+zHWSKpYC0hRWY3KOQyJtJh
Ge1xwpYZ7Jx1Rg8FCLU6KswCmU9CC2N0kOyjxPh1ex1njQHnLAOsiYZ2Ef5rW01LUIrgEKRiv3pj
X2vlmgTNhvCdlTdLD4fZuw08jGhdBgMKaIouZxFUeG3NbVgjyYMP2AhKp/GoLtwvs7vBxq0GH4Jh
icmWsssrrpshv0tq8qFH5nAvmagd3Z63uf2AujcQn6B2ALGNcIkxFhY6V3Okn0Z0QidHoG6Rcw8Y
oqGlIv7cEpnoqpuyo9B3FjueO2QNSNQV/A7c/dKoblJ0Z1nxsM/RDNbF0fr2wOaW6Nya4Esqe/Tz
KMKrR9vLvpN+LHFwzV7IeGWDKBAdZtjg03DPThISFgGBKChU1uI7nlWUSTX4Yl4L8DrKfrKWrZL2
+XfFlzzW/MD+sSusmF3ErZ42cJK9ZID9DnivyHbadOkFN7f7THSmo1NCmx7Igi8qW5LVegBflCan
MjxVbHV7fWY33tnvC0eojeMkrxkcEZSFK4g0sOKVJV/xuERQOTtd6AVEzRVJeaAmL5fJ4oEJ8XmI
gxTyMefg9Iz3zF6CAsxu7X+MiE3ULYNum1LgqPIUko5QE46fZA68aUP2XS0tvMl+Cp3nWdjpyjLP
rAmOFRjXrmuGydcN6xTSaUyvKA8c+T2vNkam3A2jdYqlJyMenQBMpTU02Ktil9urkSkuGgST8iFp
dujKsGUEDo9ShnQ6VHP6Qn+8vcazc4/6InD6KNfinSHMfVdpqJZxOJfSd2s7dyOUPdJhgSJqLmqY
qpj/a0WYjhC4IKPSsMLgUrLJh2IAo19/kc6khOzwUA34w+1hza72mUHBtUAhz+xDCcOqm+80AMaM
byX7WUeePu/c26ZmT+FUs0KpFgGlyBaisgGcFAPcc2v6f2y+bav+z20L82v0jwXBnUR+j5JVgfRJ
l2erHLqhLoQhgPzVw4UDPztrBlKqSJ9P2SjhIJYFmKFrA4bA086ibaebTxmpaFGgg6IG4ur2sK6g
gj+H5B9zYs+blIVdoBP4f8hp9W3npO0BNL3oAtvkZbsaYsePP5ny0jTgeekPdpcfzSh4qEGlng49
tOKqhXme9Xdn3yPsUpage7VSoBlkRx8+lKN4t+9A2xYtOIfZ5QR8BxOMbD246C+PHG9LH8IUGQ6D
HYMMbl+2I+2WmjinPXHlgEBWiKwi8kJXkUmq5nY3gpIGKqbdW8G0B7DBrSG2aGQuMmHryESH8sJy
TmdKNIn+vamBAIPDjXQ5rpEDaW20MBlAf6Yj2zbZ+yAsMyHKWRyMLHM1sJ9aFaIWxzDfbxufWzqE
YT88tFMr7jTnZze9oZGKlBLmVB6LPUvJ2iofOlu/x3tiYdfOrd65JWGUNudJyEgMJSuQMHXko7Tu
+/T3/280QtyCdF6NFmuMxo7rg2oPJ2iLH0nSOBKkRxeWbWnmBOeSdfaQkDjFqpF7MrY7O6vx8G6c
VGqW8A1z7mXq4AGuChwqkBu7XCS9JCSQlBbuZbAcZISgvWKCPc8l4ICVK+Mr6IYjdJE3dpLcD5Hi
JGb6YMbZPQPZgjxK2wqMjfELj9p1EKC0J5sb3r2zbtwOUmVTcJjsGKlHiDognTRKS0Hd7ESdfb3g
HJHq/S/SvmvHcWTZ9osSoDevdKJElVH57heiTTW9T9qvP4t1z52RUoQSPQeYvQcbha1gRkZGRoZZ
K66KAs4RKCyKEgdRd5eBySlfOs6FctX4vvpF+IUVrB7Q1sjPXeoJlBl50SfQUzkur6kqA/F/hx4Q
0QD0lGp3BKCjqnIPiq8gjqiFMhrHQW2uFPCuQJxBQKayh6mv+nqUFB0mAY67nZga2n6oCvlNBpT+
fUvqv4UA/Fov2jS/YM5WGMDL9aJNY0rR3YUjBRZHRxF6zaNlQeEUG8m/fbK2LmvwkIB8YMWSw4jz
pSga06meGzE75qJZoSo8gEp6kHhJ4s2Hx7kYxh0N2gy6T4IVVeHjgErbohuVXeX1M8oFB8GYX42o
BUr04MlFx2kA2PRPGFtDLWAtV7HjThIo0hGFoe6g1s3qn0B/yK8dbVkIMgZgG4F1oumbcVBLKCAe
qUKEtyXdL3q5j7PWz/oeg8siDwJza8sAoypiYBjzcBjKu9yyKpO7Ri8JHvJS9qwjfSxVXfofnPq5
DObmlygptXhc1xN1NgBs6AJcA14QvLUzACPBLYU2J/mqyFc3CnohIghJhB1yWFYGLlruvb+prTMh
6yV9dhHOJnZBDQ34WPmPgSFJYfhz+wRtbv2ZAPlSQB/raajrEACsZTlH6qa9mwdPEkrv/yaHOalG
U0iFmptYCJ28PPpeo9ISJ72XcpHsN/cFtCCaAJQ7DAgyBgbiPEqFGvtitqcK7Kft/Motgmxuy5kM
xsBAPJ2hQxVGXJLXoUtsOCKOCW/ui66psDBM5MLCLvdl6CjA8IssPzZZ5bYd3VH51GTUjTTeK2FD
X3jqALgHSVA8GNmXtE6mKZ07vKSFobXH6UDRBTUap9vbfzUihUvhQgqjMcyZRJhV6uHHOrQQSzGi
RgK2VUdUBxOAYVKUBQACFuw4b4mjhPRDnsO7Pk/bQB2yxKkEIEXo6mi1BtE4R2D729CQgCFhQGab
+roXZ4cMKPZFP/WgmhXEyInAmZpGr+DRamR0x4ZvqHFr04Hog6VEtZ2A4IoG6SiAZo7H9bm1E1+g
rwhpVuT/9e9n35Ho4iDoFbIMGAb3KHHNTLLl6vX2TvCEMIudy8j4qmMcZ2TQEnl2EwNNd7rAuZk3
7BcIGDJAg1SAvoDT+nIteTwlgF1HOwIBHFRfEgwQOQSmLBc8rW1JMgGSu3ZuIb5hU/ghQDpbjUAS
vsNtSAw0VwCr64EKdJm/V50JBFHQQ2AAGaWRyzWZtVZQVURqADT3Vh3OT+vkccTtgN+IqwEi8q8Y
5jaOAKdJCcW7FYn3xJGoctDLAXyGpPuGnFtlD0kdubdXtqlDwB1IYHWRMS7BeJusFaNyEWfs1iiN
1jDEvd8Mftw/qCrwem7L2jJAvCnBHIEXM5DR1r+fWXk4A2EBSGFIE8+vYPBTX3g1rQ3nvGIfAsFB
R8fZFRuVWA55r9IoP+axVlolJg3syWx57+ONZVxIYS5OIa8bzJQkOWImb+onK4NHo1PFeWRtSsGu
rBMDBqbWmLeD2rSNKC5pfgxFpBWXJ1T0Ddo83t6R9UeYlz6wWv8VwpxVKY+TwogK3DWVPrrornkW
xlZ14hX9IVGq3KWkx3Tckv64LXd7ccgsoMUYREZs2JnGfb8MJpL5gjgBZbfp3IqOo6PzIL02rBvr
+1cOo8ScmFGiDVBiWae+Wb7F+ggG4cnWB47T2zi5EIRhErg+tAmx3Xlj2yhL0rb5EVQCflhQnF7l
XsolfyCiCFgcHkjNpgJl5NlR715ZGRlPIZt9G+ttmaMgLXl4gTuk/9PlvB7kzVXBkyNHAXASvCMv
D6xYDcY8Y7rvOISvU6j4Isi5ML1pl5NX9Dz46K0sIiB3/pXGRLzAWFmkvIMOxynCjYHmMprnrp4J
d7GYWTOwf0bj55jqHxENbbocYg39QmluZS+m6JKufjVKnpo37efsk5ijrpqxGiJlkx+n1gUyppCV
/nppDj2viWErVQDQBGBIge3pKyi/VHUsdRSrrfNjNRP61hd5um9GEW1Z6EizQVVYnoza6J9KORpc
zDqnDthIfyijkp6aoTQ//sPxBMYBWiVN9Haz05ZaIeZVusC6QC38QgBAb9U6sPWzyLktZ0u9oLUQ
0DaDlkyJba1T5K7oZAM7LtSyWyBdXIDxpgH0HyY0bkvasuRzSet5Ort60FgrVXMJ9QrZO/q7FXCb
KTtZ/fYfitV43f67onXFZ3LkZcjyCewox7TDYwe9DfFUuVXBi6m3LrpzMczxr6YiRsa9QTHU6lub
trvPGnjl4IxCO+2zXlt96PwJOT77ChQTe3SxNsaZGmh5X0wCbxAu+Wghf9njllDLFlQSp1YKPSHt
AHDX7wZFtkNhp2R/ClTss+csP00x5+LaSsz8vzEVoDvgraesGjpTdA2mNlFMRmhgCj2MtI69uwAj
c/I0+lWXQ3OVNTQ5x2C33O7XcMz/SmXMqO7bPIqB5X+sUs0iaOkNQzRXc59Mq6djr+VzMYwV0VQz
IyLAiobmpHcOCrZwgIt6ENO91DkxeSa6m4l2OjzfPiWbywPG2jpQBbj8rx70M6VGXTF3wwKzypfK
icDHYo6vZOQY7+ZRRKF7bXbFu5N9pQ9dS1otgxn14vdYbncZXjpg8q4JgIp47XRXI6WrzQIyDsO5
6EEDrRrjwCVNKciglMXRUHqXSuIeXTJ+tHhUezaFfTgObgRYmuZ7Sv+DpaC9dB27liGbRVFI8GSI
9KQrjmF9P0aoPQE2LucJ2VLlKkFH08DaUMKYo9qKhdbpZnFsde13PwovXT14UyG91OjfmhJeSLoe
8AuzhF9bodolkD9hbNxkztw8IUIgaTQFOoh0gOAoiF6M+LcTg0gGbns3cXS4JQ9LwyWD3AQSIczy
jILm6TROYyD1ZvWr1JPWhoOKnBg1TW8o1R8oXxk+AIAW+/Y5uDYbrBRgtHgQgQ5SBc/2pXcRGkBh
t8I4BrTX0sdCjbOnKdPeE2Ux/TLLHgS5+d1TQToCsG44xgAN2ZtyyZv4u9pefAV8Gx5K63G56qEc
SyDeURJPQQH4X0P8XpaqlZvNzqwDASX422u+uotXBDoDLCGYzMCVz9YK2kHN6ijTsbnTvTykbqao
d+i78ZNS47xsri+StQkKXQRgdsejE4gOl9rNyyjOZh2i6IdyGO+IrdvJa/Sa3QEB4Z4c2tfqZ/dz
fvrr9UHoOqgDYGykWZinjkyWqWh1YwpmNOPNY2WbRuZKBFQfMa9DZUOVcDor7gCgKtZ5kMv1zUtn
9FVB52DKBgx9HHIaW7V4V2Zvt5e0/g5zHtV1uApIs8AXQXvUpRy9qDRxTvs5kNL3qPlIeXnurWOg
on8RKQ/kVAUgX10KMFHDK+TMmIOqTTyiv6ViaaN/DRPZ5dHISyfGzC2pdXuRPtCFvfv71a0QtghA
keG5Iu+ShX7Jq8ScAjz2JZtGYJMs8mbiBIYbe6WtULUr3g1yEuwQF53EpM0ouhI6QXU1KpzaRLir
uja1wBDOkbXhzwCkhLwYTAPzR2wnoyQt5dJ0EdSp1aArHrTGGeqxdUC8VvxM9EQ4VtgOH0Gx4N7W
5dXFrmMKD4/ttXsOh5ttvI0XHQzjhToFdY5hGZGu5giAtv8gREcVaR1xUGQ28SfIBFQzUjwHQhaC
Z0a1IUSSOFHo5n6tfBO4EhBAsEJmkQpy1idz0OefGabswAmOKMU2OArbcL1Iiq1D8l9g3Tpj+ZUU
KW3fCHOQa7904qmoiuX5QTHR+T3w2mdWz8McY7QbYVsUuMKVF/zylKkyoSGIJpYAhYVdUUcvw1Ic
ZvkPaLttSbLF9rXXJk4QtmUQoP1EdxBcMCJlZn3TWJIGnwIXrKVWqJxKI3eQK+EY/JYW4W5RnQUE
i4rulcuVmWi6iatEn4MaDTIZcetO/szn+r6v9WDMS86ebbjDr7IiECJXPFU25KoEpW2zdlkCEN+3
nwDRwnA3+vKMv79IVkgUBVx+8Bdo2rxcVDflWpUq6hwkcQdUAUCfn1pQIzwMGbx9JVKJM3uw5TXA
O7tyz4IWDvXuS3kyVUYz1OUlEMvCF+pAjsmvoQVdWuZ1zeJ1mE+5fY437BGxALJyAMwysMrVds5e
AV3am3qmxEKwqNSNxcUtM7SOyW9atyskF0gKqE5xRG6caojU0VOOiZF1DPtSJO3TjhQpRMZN7FGz
cAG7XDafcsPR5YZBYu5ZBBSrAHhKvHIu5cyLjryS1gtB2IlAoJ9T5XsFjC6v1mJjR3IlfxCWsNnd
1ufW4tBlAeI3dIOgqsectRo5DkUtsYEqkLLdJXTpjjs3tGEkKLX8K4M5abOmJl2pS0uQTCej670w
DzJRtcxQxZs4torSv72mLUWey2OiqXnOjTaslCUY1L2en0aK+XgJrOx3NeXBnG+4qi/wXl1AhAMo
ImbPSoAultVczAG6qXakQ1dxMbjtGHImyDd2CU8oeMO17W2tJl2aBp0aWs5KPQfzJILvO2xPGClN
+yGgNa/suCVqhbpGvg94RwrrfIssA01eUeIOA0YkzV6JgplntZMcA6Srt/dpS3nnohi7qPRZknsR
okCdK2aihZsl5GEjbtgC+vVQhgMqO+oUbHM+AJ0EAXSuc6CBxVFUHpRf/YAKv27VvHzhhoeHa0fB
AI4C2UKFcYUFVhAD92oOwlq2CFpLpeXztr6u80p4MiI405CGxqA94upLMyA0lsRJEbGYqD5VyWMY
+RjjroV9Oybu0MRWoh8y4eW21K1dwlAUfB/a5oEsy+wSbHIpiljClaKS2SLJ4ssySOqAv/731z7m
i1GmwH4BRpl9BKVyKkejjtXBHCKwjqQtXvJm6t5ezrYSQRvz9XiFHMY7GNrYzhrBPtVV6szkTxb+
GL3kobT7/UDuZ14n56oeJoBCyQVqg2XgvmIbi2iETKBO8iUA/qMTCWhWLSyS6btUOrTzfIhlwlng
xgGGQLwaQEkANAO28TcUqiXOu3oJlElFM25VvSYxehlCNFl49SL94qhzNeur9aEVR8PgCwxTYC4Q
U4pivZ+6JWgaZTzIK/r/hKqhrWcAIKkxMmVh/LGxwNhnBFkyyb4sJOWDBuKT1kpmkwZZsZScG3vj
KKL0jiAI03zgldSYoyiJC5klShFsAd4cMSqgPIem5k2pbhwMSFktCG4F/2EOBsoBZRQ1/RKMB+E0
/w458enWPiKEAzAAkKrxnFj/fhbpULCcKUI1IrRKzWOuZ/sxBEVmFtFsL08V55BvuEngVyLwACUp
olO2mEZ6eBBNn6ExbQKaDRDv56eixA3QLU6//OTYzOqnWJs5lyZdLm1se0kpygEmetA/mrcpsYAM
4cwfRm9Xex7E5BXhCyoeK/2Xgn/gW3AHXEoLpwam20GRrU6DWhJ8DA76Tai9zP2vPH9Qw1cMG93J
naMvTlMHgCyUAAPQFIj1IrtQnwohFvwEiEK3tbC5v0hboIUS1wWaJi4/K160BYO0MB9ZflKku3RM
LWW5T4u/VzaYOzBngWsJsGdXddIIZMroe4UD0sZXxXzWUapv8ruq/aOK9C1NFBvI3aF2IOHfPx0h
GFU6BesDB7XAnI+oWDDsrzbY5e5nY4LbB1GtMdia+tl+j1Ur7niTatdvA/RuIG7B5Siu/C+rWzg7
MbOgTXnWtIhlhfIerhGlUJAKF/WxBxZrM+7TWhydXOVhQl37gVXs2jiy3v/ojbsUO5rLWIL7DQrO
34m8o+bzkvy6bSvXl8jalQIXK+h4qiJrdymi7XOMlcUQUZXuDOrfeZSBcPJmzgtaLysv5LUWby4J
cQZGGtGwAjzkS3m9nndEVeAOhFyS/EpBwRcPl/i7WCecvMx1YV3H0mRAtiCHvKKhM5sGGnFlwg2y
BPWvsil3BemdXumOLQXjaRM744CXZFRirioOpu5+pM2pWIB2kttVHwEfrR9tJRc598eWIa0Gi/OC
3jtYyuXyM+SQxLjAFSoW3zBqYs1ej5qsBI6oI0V+kRMGX99WeM7iiKL5fO12YSsXKIm0YaaI0MD4
Piw/uVRMW5t5/vuM8YDWzNBSTViCsALn4h/MPfa8ouCWCJSx8I+GAT9s56XCaKFpZbM+kdH07oF2
C0cv7t+InnAm/K6vqS+4NzhNZCoxGc8uBdy5qtwkQiDFkpWKvWeaiYNBoGCOYic0OWawdepQx/1H
GnMDK0jlifMAaSk5fAJSDeS/KvBtye7vD/e5GCaCoj3Gy7MIYmL0Hmu7Hj0z+7q9n3aR9tcRNtQn
rWSjSGcA9JWR1M5qoVJjtbQydcK8dmpU/aaZhz12haYFxGHIQVYNOEFrKY45Pzg5ZYhgAo6Yph6J
u+Pqs8zIPMwgAQMuvkDfgPDjJaEj5W5G7Ung9Xlet6wwn8DcrlOttoiekHMg8FpaYo1yDzhEEOVO
ceOM8e/SbJ/FqX4Ys2gnEyAamZzrffNIgG0EegZr09VUeNh3yjhQfIBQ3xtoGanUI6Gcmf1NGQDj
WydCcT2wg/QqGXJgBSPRoY0/yuUJs0LcvPmWc8I+rmimsBcUWy5PNkgvKcU9gSjFGfz29bblX4dA
sJOzH2cOWKFIHQgF8OOUHDKw+cZ3i4b5TPe2lE2ngeckMmuIgUDgebkEKUKVsk5CxLatHwIqkwRj
ZaWt3Y/ebUFb1wYGL7Dn65guOKsuBQmzDsifGoJQzrkj8fKQh9knkAPeZMkPw+EF7ci6pfOwQzel
YlWAbsBNhX9fSgUSEDqV1FQIpsF8q6PeBX+iB0wCuzYk28gkt9V1r6gyjtdaf/YyhsegzJlYZrEp
yYdsFDIhqIHznbZ3RAIvmPAfPDDqQmvBEq2mgJu5XFsyg+KtGhu4xvZF0x+1prdk5QGaTVO8F9r3
2/u3tSSMa6Gqslb0cJNcSpPyeoaxQppJp4+ORAGZumNB0v1tMatmWM2di2EintKMadOA2jQAN7g6
2EUapCXS2G+3pWyZBfoDvqYncFeyV3JkZrJoyK0QRH4u3kuNpc0e6CWJU+64xLGbiltfqSiIot2d
zXHMjaIBAQ83mCohnRtHQNR/N3G93F7Rpt5M7QumEUVXtqJs9mXTYSJCCIzEnzGcNcgPOgpsQ/bX
yVbk8NaloN8AL3t2eq8t5aLp41EIxlPffYr6B5l3Em+QZktl50LWv5+9VdpQjtK2GxAxwRMpMQjc
sSti+vPvVYbIGu96JEANBGaXUhJ0bQ55JQjBLB3meUcFO+x3Sc9R2JaDXZulkG8R4fZYKQS7X8+z
LGBg9L6EppS+s6fINofZ5RckNy4kAO2gqwj/LaIus9r9meLKSUJeayJDsCwIaemUpVYKXMvn24r7
Oh7MIYUAWBuubjC1sr48g3B5HMIhaKt9IgDMeqeWyHlaknhQO79I34GTLn6AgsiaQw98xclLRR5r
DxgmLckt82nRkOaLjpm/KK5kflJp12rHdrmL8H+uLMmLX9OnOrJK2vgdOZQGxpMXKyw5R+YaIWRF
0j1bxrp1Z9rCFghtOmMZTRE0+sdYemEFOMGjIX0j4huQz8P0MH8qj2O6K8ogAVBJPh+N54QcYr/C
xFNmhbbyU+6dLvdua3grSLz4NCY9kGZmCTxyfBoF7sNyN0apJVeObrqlDF4Fy/w2ZicFeM6vXHe1
kQK+1ApjQ8LcdSYgV4cA6Pf73HladrP3TTiq324v8Yta94YRfX3Hmfa1eNLNZorGQCkfUeiaALAo
a5YW+StYC3Cz7eo1/lVY7V4PnQU+oC+t7EGtbA3G0wQ5ekpiP9HviZ1F77PhDOYeLApOlr5Vgt1o
AX1ITtM+OkiuAkQ0s3eHVrZgTe1BLJ4rr3oEy640PygnwzwV6WsGGk1hV1vj8/TWgAosexjuNdBd
S9aECTbpKIQPZuEAHcaM7duK+MpP3FIEU7gw9BGfNphDAFrnMQG70KsRipY0vlJRszJUmnTdSpF4
62NvGe14/qzuuqLyIvKUpLsMTe1ptTemD7WO90qgRh9i81iWjqqAsrJWMKzn5Etmq71VGq8p+dON
kZUATSTlLGOj5Qh2g4YmELeAfgS36+VpqmeDdBNSDgGAstDpNxedq7XNsi+aKrKNqZSCtMoLK5K1
h3wuxpei6wFAOc28+fKvztBLfYLbGAiMiDMRml8134n50PTDmIzBAi2h+9IW1eFlQJobmVV7aWlg
fDa6Arzl1Koa0c1NzZWFvTl/z1TTSkfZnVRrRo6FWgR4gfmYuYAW89dkbx5nViMAOZfYdNdrrW+s
CX0M4hpgRO80X+ChF3LXsl77Z4dE6iupqc0Y7YzkMMe2/qH6BNZQPchBlLlTZKD11p0mH9i9SQGg
qxjZYlQkq30mPqQPsm4pxE/cZNhVGajenKH6XXnxAQlGXT6BHwnXhaXub9vzdSQC9aPpDMEOaix4
UV9+clxX4L/QijH4ruwfZV73+HopX23u2a8zCknkGI/KHL8e0gV70XqFtKMGxg/AiYIiBhHvzQGE
1nPxrZePXR3h0RTzcrdfudLrj1jZlWU8aK7QGYy0TYWiT0c0kswPRCCPgOmyqjF+rDL1UCYLOMla
9Czj9IJvL5wlR2jsEBSKlWQ+9cbyHA/zL+Tv7uLWKK186O6GJvRRrHkKowKbaiei7ESYJSSeOYl+
uYwulT3ZCPT+aSzRBa1rdkR453f168yiIAIQ+uAEw8Fhq/VSPRYlxnimAKNQbuVHLqJI/b65Uw+m
3frDYTroj8nPxdN20YPMsZnruAVZfiRe1iQuELhZ2YWQKROtyykY7cnijYBeg1fql7/OeKYCJ1xU
Ovx666CO7oPDfkf9bKfb9U55Il7hGZyYb+MIXCyHub07uRj1lBZogCxGjDU0D+L0MybDPdS7u33Y
vjRztWtnmlt39cxBTG04h9OAtZFnr3mqXzo3+oG50/1gGfvFTw6Nkx20fbOfdrkvfaT3+jcQsQfd
Iyf3eB2xrypGkwz6dNE8z1YXpDRUqJRhxSqA1e5zolpizeOf3tAqMkWYMwOCuYlpPCbvXgvyAHrF
cgzatEBzbupUxYBynBuiKsfR6pr1YLR6IYq5kutWVJo2akeEhdpTG5WYJkczVaWdgIvzKquJk5cE
Awm6I8jz3TDmH0NWO+UTjT/zjloA8/EHQ7B6+cfYHuRCsSV1Avu5z/nKjVMjmmvrC8JwVOyvpnKj
wai6eBmDKE90byYDCKpFkG1EmuaUhAIgm4T3GGZAcJUpbk/UxqEK2E9IN5sgTilFe+mIgquh770G
XUieAmyWYxyVQGSZytJNGgMMQEWBXOQClzBRzeskhT7dXoZ4nUnGhYHnHgqrOPlX4JoYBQJWjNmN
QQU0Ul0CGmkPAFtSqXtlGXadujeM3TT/UIhtxneNmXqGaZUiQPrFeV8jGB6zH1KzcB4HW95QwGQ1
0AVAvAejvjxXGN0UV9WOwWiETyBspdVJjBSv7wof/dLNEMQL9W4rYmM70WmGAeW1Zg4G3PXqOz/K
DQbhzUyAyKy1l/QAXFPOolZHx5g1em/X6xmdlsgBM2aNUdpSrSqMZYyTKyeWgVETdTer7sA7QJva
OxO0nq+zpdRUHwnNIahESB/HOyrd61Jud8MuR9dFf6hm3mTC+unXSzPRSgLaEuA+rso9k9iC42XM
JyhP1P20Sn0Ev3fqfSTcd7/atyEPvUjkOIkNs4Uy/5XIxDlhboTFEkFikvqdXf3CIMQenEu3bWJT
kQiq0fm9FupZIpZSKZYaTOZjkO/HO0ED3Ua3J6lVHjqOAjdXcyaIMb4+UjIQM4gjuKNCq5i/myHx
kuJJjod9X3wfePfW1n2BPt9/1sVsV9lMZqXo84giiD/0990UDFxG840XCWhLzoQwO5TFattViJ4C
6mEKonktdvJOOMYW2YPcLeRhWmy82S/FMS4jlVEs0luIkx/ix4Fa9Ofw3jvxQfD6PRoT+/fbprFx
HV6sjolqFtQGan2COACnPwHUYnwAwMltEVwNrlZzdqpyaaE4apCRPraPsmARt/cKR/PaA+5EneOd
NjIPlwpkYpm+y7UC/MJQ4Eex6z/Db4Ut/1Ewt211nHCFozs2lJglZW6yGcdqSF+lqkDW4bdOjoDg
47j0rbvtfJO+FHymwGToqZkIOFZ9Ds4eu/DL2CoXZwmk0oYSwdEckJ3hCZajD278nXOoN08ZNgjV
RkwooPx8uX1kSsqShHDDGJM55B0c8CRaJW+0dtvwz8Qwh9lMiyIhBNqMgkV2qk9agVwcC/LApGPG
kT03uGpiF6Bvtn/bQHkLZE64TiQxTdcrU8lcI92B3MJYZt4h2DQW1DxQrwUCGgKCSy3WK4ExHSQ8
aMs9SLeOclDlFsgtH1pqab1V7XNXGCxyUnhUp9vHbx1mRCYXbzOWeIkC9icDsA28JLKlg7T4/Yep
Vq5eBkY2Ao4Y43D1Nzzn7FEJOYdR2rpQV2SldfQW1sMiIOYL7Woaqrjemvik5LtOe9fzYaeUx0V4
UGWgIUc/W8VSUsC0SXdikjhKFPTdbmxf5vXjzG+C6UWKz8UV3tpzgGegNIjBtuum5TCpBoAl451a
J0/1+Ics3+fx7bZZXaNLrS/GMxmM30vBY0fRGTYF6VHVfIA+enkQ32vW5ANx7aQ9W+Ne5rzkNpe1
BpuApUMjE9u+LJBSj2oRy5qnH510P1U7RT/dXtbWHY/pkH9ESJeGrMuD1PQYDQzCV8VefGqZ99Mh
/i+x37kUxumoQDvD4yOb4PKedTOztJTslhwtWdquFfYd9bmAe1sH9DxzwXqBojTUZcEbWNsNKLFh
cvOgvd5W3aaPw1gNGr4MPHNRMrrUnYF+xFpeMxSml7zSZ+VguMCZ9pNje9/t+4F3b2xF6ufiGJcq
p1pWVWWN4cY/nW8+U6RkZC9xxaD2x8fxI77Pfzwjjc1xp5uKPFsko8g5qoAA1jdIw2gfwrSLY9HK
2gmwrhznwpOz/v3sVszKJU80E8ocAco/urIKoNnmJes5yUKeGCZCKoSp7CsNYgbDJ+3zsDwsyv3M
S3x/tUiwT4/zvWKcBXDkMT6kVxDT+EXhGLt6rzWWVTog83DEQ/cM2mhATT6qbmPLp+EgHgzOvn1N
rl1/AjJo6wwMOk6YK0rTI03MKaJo5IAjS/65HOcfxq71AeHm6XfCL1yK2q/UP8jfEHKQ2uLhC2x0
FMFhItD4/x/AvCyrpB7S2aD4gNPYWOU3VbLy8q4cntDx9qkJGPREkzvnYt70mGcyGXc2d+0gJDVk
AtHAILskcTvKSeTxRDCnHtO3gll1ENEsO3TnokFg5g34rif51tYxJ73QgZwconISTGaKtt97EbbD
8V2rIm6JYI416DWnzOxabM780FnaobO130oNBko8/y3M1P/oedDn2+4LliiCoRtQRMwBLyKiKa0K
92VgkEN7K6Ln5hEQwxa3U2AzRMLp+kcSc8aFsBm7sIPLyt7GA0BwPWlf+6Ff24An8W7rcfP6xM2m
o+sB2MXsonDCFWHOxykACElmm/ehZ/gztZr322I2vdaZGGZFiSTms5RCjJD6rWSJuNLM7KBwY5xN
qziTw7gtMVTSZQl7xDjNPn9s5whzWe9a60XDSyv+bvLvg4gksnGi/BLzpnmciWYeemG3xILWQ/Qg
OQ/yYC2gEPwY75d3M7K0o34Yf2u9Hf6qHOQEysi+rd/NA/ePcMDkX14+1FSFJByFKYiMSnQaMmHc
LSQy5+m1lbgBec//GgsmIC+lNEAEq5R6XWL7rkgE+E7uolvSrzI5Rbmd8V8pvGUx3rAnJiaZUrgq
4RTeaafOBq67XbujA7JYZzq0lsTxjdtH72yJjHNU5yrLon71v0BD2EvDt0J46EXFSkNLrrW1dF6R
B3keeO7s9gFBl8ulaqsEkOiLOODIh67cOCKio8beoxkF4QQqblbpH+vCSV7M/W3D2Y4BzxbM+NEo
jEuF6HDVaWGDnan6YyKHuo8+M8lCctN4bn53JbecuvkQO7ckxpeCC1ZqBjTdYVIELRJmdBRkR+72
6cMkC7aRt5Yxn0pzH+XvsfbTjFdv4YXjPqG/sqh8j8rXdBru6Sz7M296b+t2XEex0cG7Aneyz9Mi
bOM0p8sUVDOYFqfdUCOa46G/bB0kFZCjmNkDsJXJDsqM7YjufFHC8jOs1O5BJFO7WrPH+MNUYQTr
P3iHc3GMa0prZYg6CeKM8DlMfxKwsN22ok2l/bseNpsQVwBsUUMIyOW3qDcsQdvT8un/JoNxPhMR
qzLtZLwlpYNZi3ZDT5LKGyjaLKuuAzcYbEQVHG1nl+dwxDTZSHURT6LkFXg26DQLD1Rv7L5QHaMD
0lH3Cdiucn6umxY9bwJQQtvemqNvtxe75fjOP4NxQ2ndib1YQaH1ntg8ZIrN3TpbI+NrplhNs6rH
j2c+Cj8fhPNC2Uw0nH8841LWnNM0Nfh96a6wTtPDBHYkqzmlP8RT9ELtP/gfnChmY6YI8JDoh8dI
PvCUrjq+2zBSaKorMI48KXR7UOX6h2Ek8SGV5jxylVzVZisZBbT0iblQPIdxrQC0IhXFaZ+1uukP
GE/OHaI0QgY0tsI4qGo5Halq9hGa9GpeH/9GsIBJVTTXwwkCzVRi4iEjNXJCR6hI6TAdXPYF+VU1
Tb6TInO2y1CNA32ReWMnm0LB/wEoTbR4iBITHE3SJCQYZkPgP7xK4w+z2ze1gvD8d6083zbfDQtb
x8fxjgFSGibIGfc+gNMkH3NIyiZZcZQGXO6p1FY2onaTY20bi1KAjWaudNh4k37dNGfP7kiuSa8I
6N0FZ4rQZJjnXI7g4grJ3awVL7eXtREso9kVpXoBE6YYY2B2bTZbJQS3MTrgB+EdeS20Wpn360ie
XN0L6eIA24KT3doICzBihUnjFWxCRlr00h0NyMNjql0UMMlgRl6xZKZjgNNu3wP5rQOtye72AjfF
rYpEug64A2xCKC6NshpLdA+bQD6VkYImVNllgvEZ6S3P1W5sHOaS1lkWGZPr4GC9XFpiFKBSG3Mx
UKoQmMGtHU+LnWGAXVOWl5byEvpbeycCPw/leAwrgSfoUlxTx7pG0dAOCKXFS2afdq3pJClxjUg/
dHr50Wji599rc8V1gSbRVw5M10uRgx4JQlgYQpD9kQv5T0Eb8Fn8AtzMn/8gB1uGkr6IEfirgcqk
1UFk24tBAcaEbP6B+XQqWl3XcMKIjVMN14GXL9i2RXRDMusRpUYtMzoAX7GKP3Sz9sZFdQAMyjHC
rZIZpocxXgvuARnPUmarqi7rNLR7iIFE6uWkqgV1CsSAnjiJk2uYg+7OE+0+DTMlALYdov2gGjyw
xw3rXJmBVwwssEphwZd710vZFCWoxAQGumxpNni5UXtGFN1RU3Lj7PftHdx6dlyIY5YsKnGl/A9p
57UbOZNk4SciQG9uyTJSsdQy3a02N0Rbeu/59PtRi8WoWNwiencHOwPMP1BUJjMjw5w4B0EJyTUi
0Slo+RRGuVOHn7hQK4mPOg+QrvrOkOmHABlQ+7b5lXAU61D9A3EEaL+cHBlGySszqvduLuW24fHk
Td6xt0zA6g9FcUxE9XciFBtDsCsXkvcaihve65m6YhGUmqpS1+w+pzYLPiGkm33JOuVeED/lWnJQ
9OKfuZaA4YBrhLcCgwweX35QU8oCz+oA7MLntMsioP1ecQ7L+JDWPnKtmrfRjV1bHjE3U76wUcDm
sLgscjzJYq6nsusHziTSZwJs5ZcPnQ8HcXWO6M/e/oYrrhuZCwZtEcOkVvp2wt69g/rUD2Zp1LLb
dozjdFLJjBFVgDQMg6em25I0XLse760tVteMY6vn9A/dfGrtmS3bOmtJeJcCZU/lLQawlWAYxlFG
HkWmMlSeu8tPF+iJHBtqKTPGAMsYiQY4cTQIdrc3cN0KVBicSh75JU2mGNdea8SV7NZ9A7At1P/q
WZgebxtZi40Bb7OQ2cIsVne5FoZXprZRWzauMrvCrppoesrEanwiEa73JFLkuam29ws0hAsPVTgh
h906GpCqCwYe5cAvlVMhTrrN07Kl2bdChcoloVkH0aAM/dmSOMMMh6kq5V52g2CyK4MSQGAdY926
76Vslyaup6U/2rB16+pZNI9Zadj+9FqlR5TxIC7bIApYO2MwKxomWGSd+G7x2Wm+R6mg4SCA2rf1
DyuFBDM/eijD6/GGqbVvD7LelGgLc2mXJNCBP2l1LguSCwlCexdz1pwkZlb49sdfg1jrYEm5oG/p
5dv2v7ujSVYVadf6HLEULYZ8ktW73gu6O21ge0MzE18m0phdbvpfco/vrDGTdmSO+R6Fr0+6qrf3
rdkPh2o0pL3ESOFhkCffqfpOcVT+MiOuHmM0GcJFZpPIh7H38l3tScneNBntsZRJv+u0QrOzrJR2
TS+8akqc3ged5LGt4te6HdRD3KZbes9rrtAE2zqrM4KfW3JLlEYed/2kym7pRcFda4qeqxZF/EsN
6m99Sh9LlypzNySVshEYrRqmuznP5wJy0BchZhBbSt74luxOAvAeqK+zIDsUdfVowCSs+OMpT6SN
zGftJAF0ZJhwHsXU1YVjFOB6HAI1UdwAik3bD09DzYjD7XO0Gi1ADMIT+RY8LwO+UlOLmYgXX58d
x/pQHoPX+ps1QRNnU2X+uVk/WisSQhz5H4OLjB4dM6mVPQyCB7OB80s/YSpOfugfme1XfvhPvrJr
PTs/bKxzzm4WPR4+nop2N1mOYS65LdUiNqSqM2S3R+4w2CWP8YN+7tSD2NrSB+1ovbZP1RaJ+VoF
CKVXRK+IFWDqsRZfsM7UYYCHgkvatg5jahGiX/1eE7+Y0X44MV5jke69RqJgJ9FfxrY21rz2jjN+
SDwGPgUqheUDkXuEDr0nu4JgToyAqNUXLymNyVFRxrlP86I/dKI+7WnQggL1hfJQ+kZ+yn3V3GlW
+TETUCrRpSbe92FWnevNQcm1LIAACo4YGKogbptvwDsnFloCIjBCpLhSYU4vORNPe1lptGOu9FuA
yrUOLPKd/2OLKY5LW3086pUcY6tVi9NYdg9jKh56ofxAEnWIKCgUsispyUHQRyfoS6faUsxd8yDv
fsCyBx2PY2Ypia+AAdvrYeDo6r0le8xM5veEJWc5393+/Kv23hgFZjUd5kYuF8zoUcf7HCrUhcwc
Opz6ayGKO9mYvhc69MLR5B+zcIuXau3Zn+sZGrjfmQJnCdLWRW8Q/IhENVRO8WAePc131FH+YE2/
my/+c9lQnB8efKNwZcPcTfyQ0uiPI9TD29dv5Xhx33mEiUEg8VomXp5veVkwURYwZoy+9smrBbcM
dSfcJ92HsRVtuRBPYvHo63dV+qJn3pNvfhc9f+PpWAk+Zq1TiKUgvQcYvzjlgeHXiaL20kyhw8nC
/Xj7cfKY8P0Tw0Bz+6uvfgBEtZh0J4u/nr3Khr7sC2/ONslFNAk9o2w8mkX8pdc1hiYZRi52jHbv
E7klVXENw99lqf88VPVTmDV7YbsfNQdXC9dLcIpyFHImaNoth5e6UQ/SXCAlrMTydZI/B6pne0n6
0erSvTYiZjmYvm35w32jfJGzLRj62u7DBz2XEAFf8AEur0Eb63prUfF3O4FRpvEk1fE+61GT6V8l
6+X25s8+ZLnS/9iCuuXSllLlgdlU2JLq0/jaZHav2tYX/aw3p3Crvrb2uJBeE1mjOzfDCOYX753z
jBjcNpMill2VDrHUjQ5sinbw+zmqmCZP7V73H/RmdMYmcOATLb3nEd6r2+udT+5yvTOBPq0nxtKk
pf+29DaK1dbigvlms0Og1nMsI/E33u43CoArM7DAzcNvhCnLRIchzBA+w5CkrfOOkv8TBYZPCi0T
vQLrqQSnfKjcztt1kBuKZWZ7VKXb6VAUxd9glI4WHijpQyf0f+dZ5wxTei8VwbErxfvI30JuXTtd
KpAM6M3lD3Umcrn8KIlaILMYkzo3VduTde1L/3PY7GvlXvR2oW/8uf0BVsyhjQJXErx1gO6WiaYC
dlCqBpKswu/m3qJV2pV2V5E6hx063M2MWtB7ZeOzr8RwszclFMa7wgOyjEwlK8hwdZLsJj4T9/rP
1Cuc1NpZWvTQticdOYXpV1L+VuHySJXUjputktr/8gs0UksGaMEcLsJxRv8toYen06XuGzn1lMPP
551b0fs7mj9T6W8gRB/9HgZnof7jhTKvbOZ0Q7eVgl+7tnkjYO5j6M5iMmt2Pu/uYFblftrBRAQA
uWXCOFbKgzFNyovcRP3eHI10p0Zq9rtW2/RQJUriNClofaEttiirrp+6yx8yH5R3PyRHAD3Excqu
JUTCYUiC8mm0puSgggF7vn3mrp3cpalFIDUEqJzQipJd/XOqGfuA6b0xPbSR7LSWdlfGz+NW0rdS
xcUkkGPINMhSKL1drm6qaDVN/HO3NRzjYzceJNGhwNd3d0kJReOuijbQKSuv6IXFZbrgo+PSVA0W
/dz7rTI17jcHxeqoFiOMNZyK5KMsqYdQ/OKZ9ykqRbnjSx9C8qZW2t/e7hXvd/lTFrULXaAunZMd
ulWgHiJVZRpDDV8ja5d1miPUj6H1jCJYPgz7AoIqPWe61J5eG93Rvcd0OJjDL4OuMppazLPPjA2I
w9z+hSscqfxCJk7pwRDioC90+XmCIrEaOG5lV1Tq3u77R723p/5cFaYdadK9bP4uo+JOyo+DBvqE
YSPp0xiWxyYwCEsPI7D42DH9jU/41oK8fDUUolCKmAqPBloXi8e4lIsyFwrS57rtkk/yGNb7zO+G
nThODzDoCI+TFoV2w9DlS9TVFg4sE/d+Iz1LnpHYEIJ/M9qm31mebjplHiS70DLRj7XqH/yPXFSw
xCd6ll+lxohp6yfZcx7L6Ye2SdrdABrEUad0vO/aWtpwOmv3DxIJGHmAsrLhi8swP/l61wlvJZC+
s6kPjs+5ZFWOqeaCk5v6k2L5RmbnomTZBv2MjQhz7c1hAn7uZMx1xyWNoop4laxM2Nc7dVfSa2OE
0SxCGwoSYdTtykq3+ARWpoQQRKFdRGuPMIP/vzxguiEYXhlkCvDdFp6OTqw+Dsz27towCX5pmTGe
FbUb4bavkbHUcjF2ikk5+7FU3clJOO6qyrd+9EUjOX5YJn+sHAGcLCmDs1B6ysZtmI/V4tjx9FO1
gdt55hha/FZ6PUlUSp3iiv50LFUZVZqylXdATFtHBlj3z+XGmZxpRt2L8CdZy+5/NnRS1ELjR3v1
q6yGtJH//bjhXamUM04CDf7yGnWhX6l+0quul9UQa5S70jRtRX/WQ8/xk/Yuie36y22HMvuL5RYy
fYsWCZ1jLM7//P1jluadUTSR6k6Ied2lihg9JC3sNEpgSo7YRtG+aPViI8pce2R4yZF+mGlbaU3O
T+w7qzpOrFGTUHOrKf+q++p9qQSfvNC6m9r2kYFm3x+O9RSeEHLfcFUrN4o8ld48OSIFD2uRIA5W
ZpVaZ6quVcmw9KhTsI9ybdhb3aAfwlgA8dwJ4Z8q86uNjzuvabHT87OqMcY0y39rizDKM/TW9KiX
u0lnAQ1MOauv1bgRMFxnCQqpH5yhzJpyL5YMX2YhUYiij+HGlRDt/TE0bEsoFfv2oVnbRFpktFx4
i64h1UMq5FE0aporNp3bI9RpBD8G7z7wg30By1ZRTx9vG1ypKJGMoPfGvdAhGFw6QvSP9bYpTM1F
1Nd/mZss+B3RnlD3He0ydarvf9Mt+N3K1SACoi+H1haw8aUwPK9C3RZ5qs+Ysiw9iPExhANg9FMn
i4eNHsOaLUqXhkQPR4NTYvGAykPptzSRdGhV5GOoC3uJAUWLSQIlg18i+LqxnfNZW5zFt/hOR/J0
BqwvHGcr1SUQEUTuG+FBnU4o9GThMc+VwJbj5641z5a6g4lyI5e5PjYQ3LGjzMQTwpDQXN76qgTZ
pTGX7KZev/czqQPwRb5gITAgDv1OV9LIsaoh3Hglru/ELJKicCs4OtQl55/1ztnUVjDl5KumK1fx
eCgkoOxx5N9vbOn19b60sggVRoGBlFzNTLctg6+Kj9KqFL5wCXeemR+U2gPdXT71XxQfkqfAZcwC
5uXfXRTui2HD0Vy/ivySmVUXX0MvcNlm8Ky67HT8t5sF0dNkQmLjMbGVPBYJ2ra3V319bC9NLb6o
IZSRILa+6RZwgqXhA9X1YoTKCWIyZm1v21p5NGZjlFcJiCAVXOqBQOGgllpVma40b6nQhT/CuB4c
MS7iXetXQBHySj75qT7AMG0YD3oZ919u/4a1o6TAyUx1C2og9C0vj9IQ51D09bUJWXEHXLZpeuDl
qrrxAVdXqkBYBcgQpSfc3aUZaNFUccpa0/Wjj0NR2EGKZKfymJYZ0NX0GHklns/cRVvs9WsnZ+ar
gDORFPtqxlc2kDkofHY4L9PyHmjC8Kz54oMRDOKDovfixp1Z202EdcHmAlLhLV5cTC0MoWhLR9MV
VVe2XsdgYx/XlvP+7y++VizUVtbFk/n24grCY199DwOSI2mrSHN7IcAML7+XNSj5WJYspEsLhyJA
ZG7NTa25TmjkYAOnJwoIQbm0MLR9pQoojbiDAPvk7+65fVSmY1MctK2q2rwpl08DErmEuTNqcX7a
F09DlsZaOrSC6Vr5Nw+aw9Zp/V0y7p1ssHttA22ztnEc8Xm8WUXSZNliDs2K75/oppvGXuOAKKyc
QkLz8fatXXHN4N5Q40K5ldfuCo3Z6O1QVbXhZsLnfBCd0cydZNxYypaRxZ0tYgvVl7Ax3Ahq3boT
bXQr/99GFv7WUtrM9IqWlSS+IxcfAMHtwi0Ax8pKCLXIAGfueRnuwsuzZkmk7vKIRsAY+nd94jF1
HzulWu1uf5WVI00WhauhgDtzCiwOWiX3vRYKqejqzOtbfv5YwMKq7qpE/TKPaOv1sIFcW3EHLAb+
JAYEcDnLFtWYTemExwYGbBx17ZPh5EplW1vlrLXdg34MgguiRi7qwqlloj+0YzqJLrFzd2eGyS5m
nP4QDFuzR2uGgL2Y/w00NpbZqIG2u9jI7F+k5d8rvXSywHrqqn7Dia6aAbUJ+gXHyL4tTgNbKuce
ZhTGmQLjIYg+ttrnfz8Kc3zPv+b0d+ndgiIWC9WqRTctG3usIOft9l3xp8u+mI291Z02rh0cjg1E
sTKX1dm9ywVlJEUg7jgG/ofGe2jKfFfqOpXNU7uRaq44NxRsZ6U53M4MJL40FMn+JEZGI7qC/lP1
/vb5P5cjmHJ+9/cXz1styehr9vz9afxg5j/+b3+fOAvAwBy2L4tfCgqGiV7CfN2aZY3TZAAytqq7
259+9WsA2JgVXKh7LE+xhxY8SBsZI124t7zukSPma8EPRfyeww5729iaB5ixqf9jbPFFEDHw464B
Jw+y8qjIP7KhtWM93mlbIxtrl+a9ocWnKbU0qIoI/H+c/0mU0hnApEjZr9urmX/t4qWG9pNomKEd
CkbLm6mMuhp1fLp5Gi2HfPB1mF5U1qUf0q3axepRnqHqiP/MV2YR4HiI41lKbeGrazqCk63/H0S2
qAIxngEUlkztCnerar00keIzMZGmP+RGfRHH8qTAluxvjU6vHQKKa3Nt802UfPFtAkGbjIDj7urK
IVVtrSQdtfOu3jhra19n9s6041GRwHde3n4T7FyQEvm4WmvZ7YcGjXNqxFJnOKIY0Ky+v30Y1k4c
nfd53oSUj3D60lwRxkGuUEJwDU94jOhU87/Z5/G321ZW6jBvgF5qTISG4AsWj3YaASPSjHDu8JcP
mT+4IUKaTNuZh0Y76VZrN6FvS1X70uT+eRCT3Sa12dq+IpvM8KXMBBZVvMuFeoxahRUSnu4IKbLa
vubmkxVjaoS3fZcnG/W0LWuL12/SC73w4hSEaRrYlVrsa1j2UO+0Tf+AduG+bJR8I1pd84iUZAwe
KP5DXx4cMYuTSmo0whTvqDLyafbdEWL6WWSzY7Tg9gddWx+akCTUnAfopBYXWyyjuINtDwmFgs84
WG5LDcb0x11U2mAwbS3cGlpYXd5MsQmQgUdxOYyuR74iDTkHVQYYLKex3WWlraR3VJ0JMrdQEyuY
S9568FdM7M0a7Mt2ZjqFuaXFNJEGwnLAWNwN1WnMT70k7UZVttXsjmZVF/5q2g0HsHYj31letjWR
8oLfW66hyYEbSj/J3oMWbYy9r+0lXnlO1DR93tHLu8CL2sp1X0lzGW9CLin3f/W64AzjkXDzcPuk
rC1nVusDz0llgDHBS1tS0Cnt6GNLL729F2uvWVk4TZ1unP51M9qbNC/KVMt4YFaAH2OGaEk/n5XW
rjkgfVJsGFl7Akg4Zi1U3DOVh8u1UIcsBQJRye390unjo49ebmU+TcNGTrjybMJeDaYYcB7B7TK9
zfQCTts5F0DucLIH2nV3cl7L+9tfZmU1uAllLhZRMWIG+nI1kyqNQ54NyK206bD3FbXeK5Nkd/6A
4lohbHjElQ9EbkNxEUj8PLeyOHN5n2tK0BOwqdHHyHiY6pdiOt5e0LoJOAI52TNF2Hzs3xVsPRKm
1mt5oRPgZLbo6w/ZWCMGXW5RL24Zmr3jO0ODWcdFyWJdvfjbhm4RPI/aRpC+aoJOzFw0RN162URo
6HnL4byWccrgDDjxfkG6uLFhq+eMyTvIrmkfgLq+XEcqhEIY9IHkKpLXPKSjpd7TNf1y+6usHrN5
tE5VcANkBJdGeuZbtFgqJDdR+2ZXeFrsCKrm3TUTo8ihBZT3tr011z1Hm5DoMsd3PX8w1Vav5W0m
ueJUtve9IEw7VSsjh1KPSK1ICPZGmGpHKS456F3EWIUkF7tO6LcQUGsrJw9iYpcGv8Eg6uXKZ9ZM
zRAiQo48sn35oba81y7b6UL7srHk+S8tQnrSBlgWQU+CK13SGMi9qI8Z3JTQ+lTnqT41yKok9jH+
RMjYbJzM+RZd2Zoz07mpDZ5k8T0HWged0WML5JetQVQ0EmAg7m4UxUFVP99e2UqcMSMKQC8iZiUj
gHa5hYXfj4NY8y3zlMFBVzCB5Orfp7bYmcrrpsrl2gcjPGQKFCws2MBFjNg0ES45ZWmdZAvGzyL9
3mu9o2cbO7h2t9+bmf/5O/eR9BaDyD2hTG1+6fTKEYMfqbXhbuenaPmV3ttYOHd/6Pu47uavZJvH
vDi2xv5DMznt7z7ZWM36J/rPpi28rkSfvwwqLFVERkg/0MZ11N8lOgX6RmS0dvIIOeHGnlWocI6X
+zZZZtmhRkEooRQy9BxTtleNsLonRG2dLC38x6kJtl7Jq40EIzlTuyO8h3+gvnlptA4jkSFd03Ll
abJlz7/v/e5r0x4Gy7rvYCALp999HLzePvZXJ4Qy0+yWiTFostLRuTQqVqHaVZ0suEKaPwrlPVId
L5ZWb4SB1/2i2QxY2Bk58pZwLswkRSpYqie4SQoHkfUJSrXSLpmTYvTOP7QhkgvZRjF1ZWU8BTRy
GViax2oW24lKoqykqMidAx0aN6pb3LEt5rYtG4trPOL7uzLGBrpeQbj3451ifv3nD3SxjMUVzuKJ
2QxVDM4xSKqoPjbdBD/gxh2+ep5JlN/v1eIOC6VFUtePwVk/ZYfqn98M/jqgEm4TJWem9RZL6MKE
P2+whD77QE3f1r5YxrdkOPjDqcn/+unomN2/H+u5bg8Ol9FAkNCLBZW6WuRNOgXnsQf9bFU2E77O
0G04pCs3MS+MutI8V8IPX1I/iJmpC7WsBOcu8shJv6Th2YO3FfyzuAW8mn/whZddmFoEUL0f0HVq
9OBMOO8IYgy8pLal9DR2f//1vIHWZcBwxjGzprf6yrsnY4DcLdcrLT2HnDeIHJsEBax/fpfmP/zO
yOJudrVKgWTCiBB4J9HCglAf0nTjVF/fTqzARzOHtaiPL1UevVGLui5S0/Nk/lCH2smSUxZsbNf1
3PW8lHdGFk8FKmox5UIlPRs+gKm033epsauK+Otodg+QfUt271W23Kr7YASFqEDqJBXlGZyiM1QF
w0hb5Yu1VaPQw5gfbV6+4WJv+6wei7AKw7Plv4Ri4Uhjs9NCfyNx3LKy8HzqNKpRIAXhebC+V6Ll
zLe4hN/h3w/j+7UsPEcQNCjQZvNagnOhGbTcjpvaJVsrWbgKNQ4gLZ33q9I/a3Vhp9LHVt5iX32L
wC/vL0VwoBJgfDj31tsD+e5a1XIY5lUqpue6S+zYDO5Gz7dj1QYwYbbxg9gW+7zNbZgBzlL+JdT/
KEl16OoUcHvsxMkfDs+dWKv3cljAj9vv/nmfdUkHNAIAidx56S6tPq/y1kOOvpWOw2S5k3bS4nAD
QXb9yFAEeGdkEb7VcUxGVCT5Wck1hPYeOkM83l7GtZO8tLBwkpYY9AVwtPxcqDUIaEOID62ko6jZ
IK83Km24YW9rRYu7HyctujZ9nJ+H2Edp8U+4lZRsGFgiMo248KXYCPJzCUxLneqd124s4TrovNiy
ZdrTid4YaBoWaMt27cxcxkqEP5L+XOX6juruXh824oGVC0dVi/TRoBAAv9Yi5By1MPCTocjPIz0V
h8bt167Ag3hZ9ef2cVjbvfn9J0WnGM/IyGXQGYeothtTmZ/TYJolV8NQ/cB02BYYauXU0Q4iuHkj
iyeUvjQj1eC4BQZ3zwjAeIZjfu1rZi37DYe7ZoUgg3IW7EUzrfqllbpBlTMkqjnHwj4txOcyF/+q
yNuU3hYYZWXb+DKEadA108NYohCynsHnTs/yszVluevpgXywwvr19rdZOQRzmxMiJjoIUKMsNk1k
QqRQUzU/R6Jf3w9S5f9EkyiyG8p3W853beve2VoWOXuUyykNYyucPotlda9p3wbeZBVJr9uLWklz
5p4qdTQ8KXCBt9GFd16+6UYqJ52OizOEQ0JE4ExxeyyqylGUZNeJqZOX/mMS6DD7P922vXKRL0wv
NpSiUjozQ3Cr6IrbnH15lxAfBvm+SX5bUWUbQnJuQzjlbttd/ZAy5H+yNgt2GwuvDncDNB8dl0zs
zZ1XfG6jAHono9tqOq1+xHd2Fr5dir1aiqs8P9doiD4nIkJZd0Z3f3sxa0ef+gJlfYbEmddZeAww
qaJKE4FT2QTqSUH9azcm5Zbmw7wli1iAEhrkIfNoCKDCeanvTolsVlqsen5B7ERfUEjdwWg/IJ/5
K2Ss1bbULe7h1U/EyDXtZDpo2rIuquStmikGR8MM82wfj1O+F5LKPORiIG+chrUNZPh4bsLQF7zi
VajjVtMrJS7OVukda7lm7NXTWjAyt7/T2oqAFeE8gKBS/l7UO+m+pPyCvDjX5tOol7uAlKtOu/1t
KyuLoXgwQ7/ASeHfF0euCRNzUsqmOKviUWbIsE634q6VQ01hhJAQQlgi9SXuL2giIQmqrjzHYfFk
5ombB9MfVQ7+aNk/K6aA2gdgOBPMU35H9eDy0DVp27ddHqVnOnFDF9pMQEjZ59sbdv1ZLmwsw5U2
SeNMssL0HEU/hPwL0bpqbOR013cHE8w7UKgFaHqFjdI9jzaWzDIs6gfiw+jE2efevBet3e2lXLvT
SzvzUt/d0SkIvQ7N4/SMPvK9p7tl8LnsH0z/RUmOIjw4W+Jha1tHNARvnc6iqHhf2pNj/o8Kfnou
avQafd1NwgcVcobbq7q2QjikwQbBrN5saGHFjHJfF7IhPQ+Duh/Gl07NdptFsetDjRETyn+oNhgD
XXK0NqPcGG1H2h1pgiP1rwaQOXatNzeOwvUnurSzeHnKEidd6hQR+nJycijpVPSlp+5vGAwOQ535
sc63uD5X988CfYxI2AwHXlwigEWhPogyS+vVfcqElAXTwCaGdmUDQR4AICE+po+pLb7SWPAIxbqR
nuUicQxPIp1JKRqIHzc/1bWHw0u/s7TYwnFKxaLRsGS1X8Lhweq3WIeuDYDIUpj4YjZUlBkbWhxr
U5AoKI2eWyLmFteHMdyC511v1jyONIM/KdibvNqXFuIsUKSizi1XaKt9LLz66cR8c3bK5E1l5BVT
BHeo9jKFSKxz9V0mqagUpfRAavzOmp0lvtJaOUyGZ8ujLUzyXSecGHYWzPFnQeGlaM5+da804R49
23+9x9Sz0GoEtjVD05dZWxFZ7aR0E3Rno9mfC6NDL6GnTVBZ4pZu7jWgisyJMwh+j2aVzojS5QYH
FZJxRdx49EKaY2H+aYJorzT53SDIpyFNnnQk1MuxtrvkZ1hMn3M52qgbXF+6GTE29ygsQKr8hssf
0EO1VpPlCG6hdDtZOYf+58zfqjRdvysskwFxwiPefP51aWTILUXpG0q5peodLMRX8I7+aB3G4DvC
xP/89TioNEJm/ADcmosE2NSqUik6PzzD2fgzMb5n0nOcaa+3jazcPBwITyVeHtaj5VusyD5+3or9
s1WE1i4BYMSALkHMbSsr28aMEe8xXUwDPobFUuSkLaeRKjhouwdYWT4o9YdIfZbS7qSOP2+bmqOt
y6iZrJcON8oJSBvAfHr5heQ0gLzGE6gFmt0uDeAYn46eUh8keu1J8bfUN4r718cOewzVz1+JPvdS
07gNCJmnwArPqjfeqcF01grBtaDuuL2s5Q7O1WnKE4D9qSIDHloEmaE6TEYYt5Qfw7Rzy1oo6SGl
2UHMBWJneEOdiN34xyvF6B2FF4yB++Hfl/q/aeQnKllodK6zkyB9nltjzd/b61qeP0wA1ntj4KWL
SkBw+blqLzQyOQ7jc2AwnpMP/kdfS7fGtK83D1TAzDXEQZfndvqlkbA3Iysem/jsgZIzwVZ4hrwf
u/5XDmNh1G+hspZHYl4TgCLowwBLGeRTC3OdkokavHFno6ZEG9kU5ULj2+19W0Y1bzaQJ5+12znq
SzphozXDqLKG+JxlhTMiCw9wXh+e4DKwh/ZTWtld9f3fLTLZy1tCakDyttjECV7dtDDj5FxU0q+q
DaenKFf7RxPHvivrKroPPH08DkhHHeOy3mLkWl7reb28KhpPiw5jyBIhiOqcWFVilJxVC/6KqDHv
ilb72pj9ru2HozKdNoOetR0GIwgjNbcbLs3FVxyqRg1lqMbO5iTXOyZ+Fcfrm4MqwjqbCHHkaImS
79NKRNoZLpCN+35FJsOCycPBJuPGqOUtG2xCK7TmoCUog7Ym8XFYVkdNSjoHpm5tZ9R9cRSbotzH
ctHeSYUVwYs5RNZ9NgytYmd6Nu5lTete8sZL3DCt8pckFcONYtLK5WU+35jR2m+YMP3yoHe+5kWp
IiXnITHifSKo1fdEE6otVMBcs3zv0t+2AhQdX4EXCpmXSzPQiGWmVJrJ2fucF3+jR/CO+VH/BA2i
9xDLTjE4xR9FuLt93FcO3AyrB/RIKMEVWxx3tTXylE5Mco4z1ydsiQtbMj7BVFVqiS1uEfbMO3W9
xP9YWyxRUxqESiMlOTepNji9XPmwymji3ksUaLvrxt/dXt2KR7xY3eLLWYpnypPE4S6kv1X3J/gg
C6f0Y/T5tpUVRwhWRKV2P49FUi+7/HCdH8fgteTkPOawNfLen1J14/ldWwjnA6anmTcFFM6lCS2J
25oblJzztggcTYysB5Ki4JRJifGUy8lkF9VWpLl2NLiQOEPC6plu5NImFaSwiVPOY+s9jXvLnmxp
+hWUf6M/t7dvxQOhX0L6SMYCGnZZZhzNoBSNijS87gSGSn1ffUE3qn4ovKzcj72g3VNuDT6MufAT
1Oy/tnzmW8fIB4n5fA2urAsx0+nQ4qTncogPyKmMdlF+M0rw2dW+Q/lzqoPvWbxxLtfuAcE19Ucg
7iJh7+XW9mpfgmPVqTx4sT33PlE08aqP5v72zq4dTF5oejEE8zPN5qWZLNQao68wkzSnGjIaxX8o
tlr+ayeT0cm3Ri5TM+aiE9MrWtuP4mwjtI07wAuD5BiV3W/py66tRaVmS6zGzpEvXK6lLfhvu6jO
zgrEsLSB7Uk5THG6sWNvZAtLD/XezOLQh52v9lZaZOexeArDkOKT6ED0HdXPSNiLGax++SFtQS58
r7wGOdTH3EIEx9pXum/3ESqcngKUuzEYvw4f6/6rFNx5XXAqpq38+/oIkczA+2TMk1HUfBceQWzL
sR9jcGJy9zl+Uci5Jym5g5p861m63vhZoobXB4wrbCdLouambMFNFmJ2HtLcluBsEqSfZRvZ4pQ7
MyeI1oMnaoLPUvzRFAXy/Bh06mR3rXYIhN+3D/SbRMbl55lVJWAP5XYQny2ndcOqEYQUaYlzuW/3
0qE7N/fqXvpkHfITXvcUP4enye3c5s7YP8FjehCO8Nce2f+j//j3Lv1Y2Qzo3HXHfJft4b09GBsX
eyWeufyBi/OT9UyrjboHYKg6oDfnfUisYzP9DtMTEcwhaPq7dJIh9VZcc/hdaOFzqVTOqP/tw8Pt
rbrCWOBX3m/VMkOc9LIQZIFfohs7ddyDk3ps990BiZX74Mk8dffKS97ZcWfXyaHIP0yxzYDI7d9w
1QFc/oZFQlwoQEkgz6bMvvva7wMn3tvt1+bDlm+4fqlYKuRG3IU5f1vWWMuhikqIULNzGcfVIVYm
bqZpVI6UtO1R1CJlXwe6t8+yZmuFK7cQy3ONRCZnuAqflCmJdDmKsnM8CXZTHMvWqRK7bu5vb+Sa
GdibANXPc1/ikv8nFQgLxKHMzqKWJGQ+qEao+UOVBE64VY5Z20ud7EMjyGAMZulnLXy5aRX42aGC
rE8DZdl2Z8VzYVIDj1N+0+ItB3Md9zITRfQ0c+Uyq6AvXpDJTEYAVEF2Tsp7TSwPQv/HYGHRdxTA
FE9ioDyBJdY/a9JdvzHyfTWzMB/Q97bVy1fFm4oojnJs05c8GL21S+unPLiXThbf879Iu64duZEg
+UUE6M1r0bQZjqbHmxdCZkRvi/7rLziHW7GriS5Ih9UCWizQyXJZWZmREaVizx14GKePEhod11eU
a3lxu6uSCtowgxZA1sJv5p9WtKMSUufhe1a3ThCTurzvxp9l74U8XfMtb27ilbekuVUMnQkJErmc
i35qcFSEJrGjtEhQiEfOSKIlr8Z2kStdJhf12YUHBbEV6lPnQzTUWDHAsIHJtY6y4VBpH0ZoyFhY
q7xwOlnuiDcA/KDFcTsXsqes4eU4reZ2yOs5U0Wz8ENds5VUfbb0j3bwJCvxerU9SK1OgECcQbP5
aE0OnpfDeIzl17HJbgO92U3tCXn6vXzSazwyr6/71vFazwkz/5E6DegiVQs/1sB9DLktYdeBOghy
UMPslVabuIludOBoLGqOD/l6P7J3JygDkawBDQUEXZhnyqC3tVVDeg7IHCRSDndhQ4IXvbQ/GyLZ
yKyQ1s5cmVTk9R1qJ3bqoM3EruzYC73l76mDSMcN3OvzsdyHFx+FlBiy6QsommVpbptWt4R0gAMt
dl1c2uV0N+demRW7iNSJRZqZRxN3eQIW2SZsTSBVkfKzmBWAlssod2Bv85Ns1ojRhDeBJULAOqr3
14d26bTPDS1bYbULk0ahspq2gKv15k2QGq8hOLYa1bSbv9WBB0EChrQgiKH8goImYwkSRQOyKABq
WF30A9mlzu6zPOKFNsv+OF+qcytMaEM7vYtavQeyy7AQBLa2XH1adW2jF8yeyplEWuNKHcQNBBey
CpRUmsrJzW0uHbLeC7c7Oru+aN9XM6qpwyyMy4wa1jMStY10K8rP1xft8jmDQaL1GNcC9ImwR84X
zZTrIjEAk/dbC93qjlDtet3TnsSG46Mu/cC5HeYwxrVJi0CEneHeaI+1XWlkjuzgLY04DmdzQF/n
fclwX3SMT6mi1kknYs5aDafpVUoeLdrZcXM0QYR7ffI2d/zKFjN5UdDWZhXCVgt2IMWdpMgOa5eb
DLn0GZi7lRlm7pKuEdTAHAHuMuxQJ2idBsgqhFx52Lqj7F0fE2/+mOjEDM0mzyep9PX4txklSEw+
ZMj/CTqX6IY3LCYWmbo0L6pMBnasK9E3VtwmxtgQ6EkTGWjnvvCCSbqblJDTGcQb4HLoVoeKDtDL
ynQMsJnV2yxQ90bSO9qwR46CGAoHt7kREyxrh2DAgJIsqPKYZ6veIwKJwL/mJ7HfvWiC+TS17pB8
TE2/m4e9hfDWSrsDnrNoJeIs5YUsxJefXBln9idobDMJT9XKBzS6IHFFUyJoKRLeDdCJJNSnN0Oa
kNMHVNFwk9QC56NSx6+BrieOnifF0WwFMGEKILy+vsm2l/7PrDA7mkpjCDy2hjUYfwfxL01uCTS3
cUalPLaN0ygNnJO6veh/DDK7upgBu5lq7DVJ+5EEhJq1TQ+Beqc/XB/YxgsQ661DyhevJGQRWCLY
PLR6IRiAtsu/xTe1LRhEeE5P3aOck5mTpt+2hZ5tINS+mDiYQWlKTq14wvUQmbtYfVNKogSjrT/S
wW7Fd9lEjFPt/mV8mEf0yII0Bmne89NjZbhFqAZf1HqTqLmB9dbXj7K505UHYXgO58+x5txQixtg
r2GwvElA4aEyj1fTucVKkmjQ53Cyc1WcIsu6baXJvT6qrcsJ9S/ERkvOGZftuQkrrOM2VgU0QKge
bqc01SLwLlGSGvkNEmTOzONf2tr/fwwCHHNucBAzMCYWJryCsW/hd4b8JuoGexBPeZCRqP2oVU7N
d9MRrU0yC6fM4B9P8gAL172J7WhLTYAoXIL2kgXVlFwEITl1VAuk/PGDSR+iKeAR6i2O9WIhgWFH
9s6wFs6u80GrIiofQPCVvprtuz6wo3yPcgUnzti6kqEMjswEGlkWoYhzI+NcFObYo5dl1H4pI2SW
QhuilqHGOwfLdLGD+RoI0jDgtGAzFGIfRjNqzwhBw8wx5TfLzqTSljQ8LSx5J//oy8cWUhHX9+lG
tg2vWKQ+EAwsLfhsp784qVUjzGrphy+CcEQBPyfJkwhCraJwlN0kjaT+FcReXe/qyR5Vh3a8K2XL
kQI+qIIdGeV9ZILO51ec1Qp6CQbiuONdTSyy/Kt4FnkriScDwH+svsdv9ev1cW+dT6BLQJCJhl6k
fpgrW+lGZYD2e+VneEu32V3cqSSroAkb72Tltgonzjxv2cPLEaknZNiwmZizkg9U64VQqXxzbJ/L
5lkt49sieyuqCDh6az/S9v76ALeOBpqvECksNUmkD85nVaq0qrTKqPZlyLd+G+SpO2SDccyaSdpf
t7S5hRDrL09QVHcvuGWoas5La2QNEOjoqbnT56YtWBBKesboJIhv1JD0DN/CzJMeICSll3dN2Nod
byN94bbYA7T6DlanXUrRLtcYce0v+yfct4dwH+6bw4AsN+qywa44VAfzGN60h3Sv2sG+iW7DzBed
0R38SOUs+OZVuv4aZsWlZk4LE2IN6E57L4XEDsy3JLhNAmNHdcGrau2YFC1CtOfrq7FxmvBCQd89
cBcW2B6ZG7zXk6CoBphNrcEBW03SjEQC6Z+yKOWVnFj0q1jATDnytoA1gYcHRSVWmwVKIK0q6Gg/
vQHrPqlfWh+BL2m8cq/hvz9+SCh5Rk7oRt7//pPan70925MjuQEJbc0WHcke3QnJEZEop+tTsXVB
gX4GwnhoHlg4iRjPnU59PtERc6Ei3YsnGwqw8fusAfxizAcxAXP3fCuYIFpJJ3fSsn1bG5wJ2liN
RZ0ACE/EU4to1fkpTNWsyM0hp343PCxHHTqE0yGS7hJw3F8f7IaDwTmHf0FCcuH5ZJ4+sRqJMyRq
qT+Y31phdJTsloqtXczHZty30eG6tY07EdZAkYp7CsVftuCcGINc9f1MfQotm93szDnJeeW5yxO0
sK+izw6BL+A1gJedTx6EjqOU5lXkZ+GHnPVOujdN24IATiYbJK6dvqq+BRLn/FzEUYtRSUYkCoye
BFDPudFYSAtLa4fIF1MxdedeLnxhQtOT0TfpbZHLpY0G/dTuFHpH0znmZNMv9gvi+yXhC9LehZCc
9dpRFuhzOS40A1me+AN4AuxUzQPXqo3mGA54qqdTl3OeThfhMCLhJWOzANFQsWCbdZOxUs2sAFS1
lEW7DqT3kfa8lrmNgUFJfOlkQ2ADmBLjlpTUNGezAt0A1u8xVmqiTyeAjoRaPUnFw/XNeXEUlvGs
bDFHIVBpN8pQ7vOjyC00F4Vuw/ICT80+wopz9/GGxYQRpdzlnaKpkV/0JKwe5bfwV9Djjcs53FtH
AThiJJ0lPCgMg6059J04mVohYV8kr02nI4Xyzah32Q0IQrKbvJ33Y/V5fRIvNPDw1DwzyZy+UO4F
0J0su6IaH8CIgrp9a8ej5uhTC24K5L/i1uuC8V4coQJo2LP6mafp7vpXbM7vatzMM6qnbWNoAsZd
Gk5JvXSf3xrCSeB46QtvtgwVYfDSDQgxY1Znr5TzQYAQFzaM/BmZUCweVXuISd7wpHiW7XB2XTKG
mDntaTJXkwxDNJpIls92bNzP4Mm7PmmX9x5jhpm1KW2LAvVJHDa6k8sGIi4lsRRhJ8X3sXMrdU5R
PjQzAb/nPxkGBRXQx4A7sTR21iyGbTGD+iA1oc4YV1CMwgsitq25fJQSKbbRz/UuVdPPso1zWykt
IFKj4gksrjrn7t9aUiQ4DahngNBd+UJBrFJyaRONYBXDFAD2eNRi1zR71xpmInDsbPlO0IEDvKMY
CLtY2eXOguIvLc3I19KK7rpSfjUGteY46C2HtjbCRBFJXkqJMmkYTJN+6oNd/qzUFJKAIIaLK0ev
uuRvn7zYQLiC8Hj44g1nGwo6mirxKGNUlnhKp3fLqGxDt1v5kbNflg9nz8MXKSUEnBAlfbm91SqZ
WqgDcD3Eftk7kbFDVdFOkmMvQlHwca7JJNvCSUZv4XWzW9OJ9M/SZoAGxguwYajGRaFBdMdPxX00
eiiZGT+awBZLQK54KhZb+2Nti7n3wmCUp3GCLQtN1AK6prOOg2vkWVj+/2oOhy4K0jiHBams7AFq
HFx887YF0PMu5LULrde5BRPBnpxBm8yPSeAInEiS9+PMDZoFVlZM6hT7c6qRuLvnljq2fO4C8vq/
r188xWp+Mij3mdOyx9Cpb4/6h6ZVdkE/rm+pzQt6bWW5yFZW0CUdFXq/zFFD5tfY7fc/TS9zdbK/
bog3XcwNEqh6iaZL2AGrJuQP7qnEo/vhWWAuD6VpW6wIFqQzcAItJGBiDlyFsyJsAUOUG00QBezY
KHxWOySWxJqgq9m9PlNbN4CMUB5XAO50XPDnKyJIUpTKJqzUkmHX8uQWiela9KOuOIY23cmSPQPr
BHCiLP6718A+VecLz46pHiD6+WIpd1R5wN2EHId026cTZw9s3u/A5P9ncZng1WabZbXWqhAWo5OA
bIaakeoxu5kcEBpJ4HwkXK6EzRVbGWTO0CBORqIjZeVLxnMIxGjd3A6APVxfsEvMCW6dLwrwpQEH
+paMlbQpaFNTMfble10nIEHNiPocuvquc9Ob/EO7V72MDE/Jd+OYhORQJ57O2ZkX5FtL0ItnEHiL
l3wGsHDnMwuNuHyUqR772eQN9/PP3NHrGys4ztW9lqn+pLwAmJbeCT/DqEJpz7k+A1vR7to6c/Ro
lIE0FIAfX6Tfld4EzZAI4rdbc/jMp3+5mJBtxlsT4GmQRC5uYLWHrKiMtCJQF0eiW6RMh9wBa4HO
GdGWM0Fr3UKaqGP760zkogHKK2mVEvsQFd5bVnKcJl5mdeucoyEYvA0A9eM6l88HUrS00yBcCM8r
ikQtvfBNn14g43V9aZapZyMVDRxogH2BO/ZCE2YwlVhuwwBWTAe0xggvvVbtbAACIF5K5qm3lYjL
5L64qGtG2QOh4JirOozm0wfKKEMgEvT2vOrSpx5OHrAkh4DHc7g1TpBqgUzPklCHYMEbbZBKepCg
SRFRl4AkaujOvnmqc++fBreo0egARINigUWipBok7UoaJb4xjnih7CChbkwxAWUKgET3KHCTJAYg
nJcl/kJfspO6KK8t5P/4w3b/lpTWetnikCm422IVBewul20D2tHIkNbht+lVkO7qoAZ9/f0E9fEf
+aGvveYz0Z+AHOKEopcQY+z/hcQSJMtgasBhPN+9gmlldBQw35M7Pqovxb35Y/a6h/B+eNAPKB3u
MTFO6vf3TWyHP1CguL6tvxJ1F7Oxss8c0Ng0ZktQYD+Dnsqt5mg/x9PoxGS4b1He/5B2843lgiBq
IH3wLbSnm+KQ7fXn61+xuelWH8EcYZlSGos19rk8PNeLEqhiAmdjN+COh4wUcveQROFM/JarxW1t
wDWhOecioWLFgxWFaZL40zHeQ99Jxm7neaatwGBtg7lMqjBJYyCbEx8qlEcdAvZGdwsS7TqyvPCU
/7g+h5do2GUnfXFIoH0XFXzGWcRS1wlllyV+r0DEItdtTW9/h0FPJlU5Vml9WiIuxUpvw+A9prx2
9+1jhQIiICkQ60Pl4XwjlxBRDChURv3Jhn9M78vEKR6TN+DIh91wAidvfCfa1nv5KLwL70AJ/8vo
gd0DXh89mGg8PTdvyJ00ox848fX78RCnTvCSAo3/FpwCMCK+/eJYWzbkxalBFnMpLqDjSmM2bESr
VBhDmvhNO+7F4R5ELj9jiICWJgFkoW1szXnmaWttHhK8VsHDibqlxXYiGUg7V4XVJ3733dh3z6ld
3mWxTW+4/Rdbt87yLP4/Q8y21WXso7gYEnQc/EYi7ClwOn/+hhoiL6u5eT5WhpYRr0IQMMoUVZ/A
kKa9WDPqcaZTWL6qfhcOfTNyPN3mC23pQDVQs1iQb8yaJaM5SCnq+H5Blc8kMXZFlR9a8xSUuh1o
h2D8FipEznivg63QeW2W2Zi9BHoXPYdZxUv9o+5e34lbwc/615f4azWFhTAPQZViCr3xh7JrcUVc
//3NgHhtYBneygDkAy2IU+Dzyzyzx8irwbZs19E+Nl390L+Myg5NceULNW5lFJdBgnfdPm/2GKcm
93019xTjC9OYiMJH3981Neftvn0HrnYG83YvizgJaA0jvTe5wXd0bgPOfaAvwpvlmLvwCD0C0MNN
P4N340OVCEiivEwjMo+RefuA/9mgzLlLDSuYtRifId+qEySiQQZU3BrGE96sla6RmrO0W6H5wnaG
itPCOM0iEuah1ovMhLlAzfHA0owGgVDHK0tulhHWZphjV3VWIqohzAx27k73uPqO1P812+hydIGX
45zyzTlcDYo5baWi9yAW+bJW+bKt2iPpf2v27+u7cvPUrawwp07pjHAymzHx8z3o4hz1hteNdQmp
WC7zlQXm2EHOvgAPESx038cbRKi3403uVm4CSE7qtTu0Fe2mBzA4XB/XpkNeWWVOm6iWoFyJp8RP
y12u3s+onFn0QRlutekOHdKctdqOWFbmmHOH/v8e3ZIw58wySXqS36u7uXJq30htrTo1AydTegle
ZWaVOWECCKbncLnZZic8vhv7ydZu2tfYDm6a+/ixdpPd9fn8ypNfxAmrETI33JwXeHxHGKG6Q5tn
+qGSwqEOUIBAP6RHy6UVqZ8mJ3JehZ24V94ju96VeyhDuulecyIS2JPHE0HZOvdLl/hCn4+bkC1w
0yoC8ikSEj9G79vCc8illv8i+GCHDVQVGCJ1FC2RfDu/NOIM8j+BaGFhxVvhTjiotnJQOhvM5E1J
5qd4nx6nF2VffEeof9RvgIow7iFtA3IGvSIUj4+n8KdiiyfRT0jwjaeRrSxO4NrnMS5pllGC03N8
XueCrW4/vv2SvAjrEt0N35U70W1/zK+Nmx8htLMP7iq4++QWt5xMhn24a59NMu6FHTps9td3y+ah
X08b47zGqUssOgWJbz1CoJNMrrLv3HyXkdIW7N4VnOmtOPIY/DYD97VVxplBERjCYBRWQ3Pyqg7d
SgXwO0G2a8NpXwXzUejoPh7a+zHt7kwr+tYPgVdloyPM006RajeUzOe5uxN4iejN47r+MsYJ0jnX
hDLFlynAEr3Uyx/DfgeHgn385NEJbN5Ta2OM75vAg04zpD4QBKh2bKOBkPwsSI6urmwHMjbn/7nW
jO/rBDGBCOFiDu4gugNMHm3VkTd5oTOibwzJj90L59bajIDXQ2TcXzcMdTTM2PfiLn6Y96jg36tO
7tVOy4moNhPUa0uM31MCOQYjNywJd40nu5VD7ZbEbvR96YZTvetzuXXnr4yxiX4AygNdBNm8P7ia
P9+oxNol7kAiTgZw05mv7TBeDeA3VF1jDMrwegGvWvU4HOtd/wvNtf74GN6gSRP5aWo3e+pXu/Z3
+UZ3+ZPitm536JzqW/iz2vES1lvx8fqbGFemaSEAN8s3Zepnl52U6nfOS0rzFpOVETLDKqvVBPMr
Hi0SE2XnvUlEJYn7nZcw+UqvX3hmS1JQUIdkFkivzy8OtQ+oBk7/1JeaQ5z8lkZQMpt7C+HwOPWn
EVIFkW7Zcl/ZSYEOPWXYR5KdB5PdAn2WzfnTgO6Iomt3SlB6c9WitKTu01pww6RxW0O5s8TmNqiz
RysNSE9r9/pO3FyN1eczPoSmVJyEPEzBvts4jbTLjdJOeFSNy48wcwTkHTjkkE9HxYlVI6ykAaje
vIVwSzWDKgK040pky6AwHDgbfstfgHQZOR1kJzWUCBgflbejOo5QC/DFtt6XZnZHGy9OXQvkxelz
pzi0D2054+UfNiYRoQP4XsFoBV40FkMyhWpKu7xFRrI9Rn3iLC1wLWR1/3qpzqwwvpBOWYNnOY39
EBC7po88RcdrpOQ11GwNBhBG9OaCL95EleJ8Q2MhOykBr4JPsUndTvzklrc3tgMQkn8sMK62Fqyy
VSnKtdlc3ECp8pibo9c008vciRxHu3wss/NMHEvgNFDqXNCJ54MJmhncjDJqz3Lmpn3smJOkuNk4
O13ijjrNdn1k/j0eEiZRkluY65DTZEzGA+R2JAvzN4xugTa+Jh3cpEPjoFXsgajgvEiWDX05wD/W
ltVcJTsAtDRpJ8ix3xrzuAtCw3KE3AI/Sz5+dlpkkERVeRn4zR2yGiHjMySDjoZUAp6gDk6rf0+D
HwEvsNy4IBdCTXT7ItkNtUymxkArtZLDEkXNupEfiiHypDCwhVbYj7PkguIkXkA3wihyXpObs7ky
y96XUUMFIUOFEX3OYnTrdQa0djxIH18/yZsHAAyKeG4sHHhse04m502gUQ0AkmT4OWrzzpIjZ0iz
0k7RxnLd1uaQkOGGFXjfi2oNGhnaspNQa1y6uQqXxkezsIP0eQg47mnr0kWR8Y8lZvKGukdP/4w1
i9RuB3ZBr/we9Tvd9CXlI8t3hYGqkB6RkE42bXbXR7l5zle2maBCUPVJoQVqQhilFD43Ibpn/cSd
2pvi/2mJefHoUAYe6hajjKVDbStAHyvgbSC1F/C6DDeP2WpMjCMRAfhSzXRZuUTcJeWxnVM3rzk4
0uVHLvwHWJRBUoqOv4vSoq4mgq7VKEIo8+cc3v993yIKlpD0/u/3l+258k+GEtC2H/D7YfxbEz+4
d8nW9y8MjSiOQk0HZIbnv9+b1LCmFqJztKq/5xG4MkfZ4qlqb53XtRFmJVotz0qtSr7WHHCsFJ03
iXoyu9/XN/HWglsKuH7QCrGw/DI3rzq1Q6xLKWhwrds0/WxkgeN3NicLSmzQiwBUBcjs88ky56Y0
0AMN9xaHgj2A1dBLG7H5B4+DJNh/VpizOGkgOcg6LAlygXoz7cRQIDgzi1KfkPzLixsx1x9rzAaI
UqMLzBQ4nySCCCuRgrJ1pihEs04GMoe0k3s3F9P2qQSZ22w0/dLaNXzrukJzBimnzlAMz2Y6Z5xJ
2FxLJKxk3JMLLoiZhIbWU9vrNQCbymjDHfEXc+uKRHvefxaYgfddMbZtBwvALD+WWeoJY0BieSB6
B6lUlVSyemx5al8bwwLkFSxsePBAF4ltnjLMfKzrGuAYzDiJ0HJhhLdTzbuGN87bmRXmIEQgZCwj
CVYq61Ydb7PuN5QgOp3z5N+4Gc+sMGGo1EZgpVJgZdYFu+3TG0qrU9eBFald+p6icP/XxxuUeihR
Wug+gy4S4wrB0aOkYo3gojCDfaYlBzSQmZxtt3HC4cTBvgT9a8j3MK101793K7909mOM2+sAfNNT
FVcdTbrEK8L4QIUoPNG2dKcklkicFqVXGuXvtE9TP9Fr4M6U8HVqlPlAx47XOf1VLmbuKnwPOP8h
FwPWG4lZMD3UYjXPcCGGVnZT6PVRDL9XafAax6lnRTrRK5QaFLRMzgTsXgTJQWJmXpnKOyNNF0H0
dzHRf1yfpM2tCkQYWJvRkQvg/rlLpYZR5VOEb8qJGJzeUuMlUDj7ZnOfrkwwB10JrTbPFCyDIDjx
7Go3df+ElEnEyyfyhsIst5jpuTZ0QBmZI1rxHah6BMGx5hEx8UazeJhVQJAEddWKEyK1qCqPfSbv
xbkndaQdJEh0N0m5+5f1WYRewPsE9CnjSqREa4OxgTk5QZJ+PA5OprwpPSfvsD11f6wwO7OOjCjt
M1iJDQKRVUDnU5frFZdPvdj+6C4E7SAiNQhBnM8cECxmocog/2+so2EOtkqVXTCfqJgQDQJ4bcwJ
DXn2mP2QS42KHDuwQIkiE8lISQyaFvGtK++g9mxzczebrms1PGZj1FRVk24GuK42zY4ko2bYYDrl
ode2t9+fSVxWcrX9FIMmSD/EgFRo7U2iV89p9lFlJ1GHNG7Eo3vavC1B3YzKFbiG0d53bgzJIgNJ
GxgDCz/uFvo+/DUJtQRJcQRyCIB1tLNfiGeZdQoywzDxq2hwqqh3hJCzC74qXxfbbmWC2Qa9Cs6l
psY2sNowdpPcqJ3QjEp7qlOBTH2RPHVQBABtVpq5dQL6ntCs30aFDsQSYhWaPTSALig2qdrWv6cR
MK4wAt38HPe5jdNp2fM4fNcy2pFWKl6iaEodI0+CG8BnTUIjJYRG7BQAXTDH04vVVYHdS2F0Nw+h
5JQl+lqrOoPaXt2Dh8waS1sd9dGXoJoLybLCcKVwEEihNjrIIBTF+wfvgsYxgJvQiSeyuZ6u7EQp
VzA3wXP3zTzFTyOn/rvpWFYGmEMBt2Z2SC4jka3dS6GvTPtM7InGC+u28qbYR38GwhwLvcuMpBRh
Rz/mlpsFYEiyAxVh8jH+KRyUkjNvm65lZY45GIbQl1kNLCPKmRJk2EQ0Z+6jHwOoEZOX6yu06VVW
lhj/X84J6n8GVig6kY7DocVbHMbrF5miVG2NUQTZsW12JjDB9B+46b6O+H9Lw7aeoBivyHMOK1Lm
oSmyM108J9ClKPIagznDYdE1YGls5UDCVJXA8qp3zXF+v74W2+7wz0iYWEkOlQllNozEQOV8jEkf
3WLPketGeKNgbkm9bxu9nGAkTAK3UZ6bAXRx8mnkbazNiwQqchoiP9AksCholQ4d1n5Z/ObBAtZK
0DscGpMYnzqPsmJz3qDBAww/CArRj35+jVAhLMpiLADJEHcIf4ky5qTmwfI2x2OANX7J+UPvh/E0
GdgMhFirEx+qIwra8gpqkNyICFrzap0TLm0OCMlP5MjBZg7qgPMBCbWSN4aIpFAxfmu1T608VnFk
X98Hmwd/ZYPZbEjDD4nQwYbZQAmWRJxrcdODrX6e2WaQ9gzyssTP09xNYhdshMBkljl6g92KBwLi
DYVZf3nu80AdAJPuOmSeaKoaThcGz9fna3P9QTgCFkw8T1WDWf8QJQa8WpGyQeo7mtERmEkEVNOk
FP0h46z/5nUD9QcURwAMhtYEa6yCAMyMoAI09okKsaL5mzHU4i6kheSEUxfbaE67Vc1JdaZurCB2
K1Wce2FrCy4VWzQMA+6js03QuhlVRdoADl2HrVOkOjGKH7XCmVOeEWafJxpdmBFK7PP5VxI+jbxG
1C2oK+gUsVqKClY4CAOcHySlBldLBHU9vxpuMhGsrEgY+217GruM5HINDWIQCZbAMmFB0/w+6Uxv
0FoyaicjTjiOd2uwiOPQegUqEriRxTGvIuuuTPRgjPAtEnQjHeRRarvMsrue8t6pm4YWkhVA9jWg
QJmTDZ3DQAZ7OPp9ZvlzDgrLVWKhc2KcCff6mVgucDb01c1FGMKCuNslsUrZjlFlQJcsKNPnvur8
arorxEM0yzalbyVaGeec47a2/ApmEAohS9oclC7ns6iNXTo2dMRLMg29fN9YBQH96BTKdjCFJOCx
O2yOcGWOmcteLtGl38OcWb6ghZ5EA2QdrJmM0Ja4V6LZEXk9AVv383qAzJaN8raUG0lCBjE2DpKV
P2VVDuyEVJNGjA/X128LrgnyEbyOUP3Cg5ndk0Vbx8kcoz2zGD1NSm9KsCVlD6Y0uqaVkyxxohs9
vqtjHtHm1hYFtTU0BwELAUsAcxYg1DPj/oFdiJfsKwUvs8SbW57y29a9sLbCRNEFqjm9riL3FNVx
+Bv5+NYWoMbJ8ZRbC7a2wkTQeQZxgC7DWAx5+pApQTR6BB2YHas8mMjmrCkI1hFqguuDZY6n2IiR
KuK5HOD9vqd5/gONyqINLVtedn5z5pYiCPo7EdiwwY48hYagqMg1CMonNMdsELZwvCHPArMDxtrM
+2AJQ/XZbN18TiMnozWPV34zJbqI8ECwEw2jYEI6dxdtgeZHpUVlSqtdC8D/1iufReFbHULG4MZq
P7vxMP1Cz702vSVhYWeznZcHmZ6un7Ot2AHE2XCSwIygNZLZiMosdK1RV2gCTg/xEHpReajjb70+
eUrEa8/d2o5oO4SHXCQVwYN4PmLBaJq2aoDo6IN811P7Pc9CO+51zvptOca1GXb9ekWr+w6XTPq7
ee9Sko7kYRZcHXoN/+Dx15aYyYskM68McUFTPMMOtHPNX+J7kNylvN6lzVXS0G22aGwvif3zmWtQ
tc4CDZ43BwplFn1De0sbVHC09ybYX98QWycZUID/TDGLZMZ0ibpg6q55BFcdB2Gz9esg70PjvYRg
FXmL84HkQg6WtaVDuxibB73WHqKy3WvC59+PYak0oGUO2kOQYDm3MkX41RYEQH7eQr4CCa7h0Zh6
zjbbrLGg5gu01SINDaqscyvdkIp0zIDfGRu3RtFCqTtHs55S3bTzwiLZtLfynR7twHJCCuUoiIZ3
fZhb5wkyJ9B3Rd8njhPjQVKxSeR+wmQaTdKhSdzyKmCzHLCSNyQUwuivcyaLmBdit6WHH1h+xtzc
QZuosvBuasfa7lsQPdbDfkmbaBXn8r8cGCzh4sI+NGUD6IDzmZ07ywjrBm1geAjG4LABkY0YN+6I
Nr1A3V2fxMsdeW6LOVozlTpaJbCVv+gZKP1xSXIsbI8G4fXSfg6OVHbeFo102nfAaQjorbF+K8Vv
7HguzwnPDBN+5qZQFVTDKzAdgFxNJCXZF2UOhUg9tohppCZnWNsTh+Q4yKjwHGTF5NumDstenfBK
F6rvAMieCpp9E0Koyl1foA1wEsQGUbVGaAG/BADe+W4ICjM3ixDzJ2UFkcPINnKR6Hib1GGCMB4q
R1ayzyhaS+j3rjq0leFe/4KtmV19AJsvEnJ50OcZD87Eepa021S4Vdy/l8uTMMpFxMlAmXTB85yP
sgwVM6BL51qB7qBsB2iDxEt8bMTU5zYYvygWVBUo3u2Q/nPbpiKoskZD4oR1DueF/h81snutIGrt
alx47/L95w8ylLVlRG0LaS8Abcskr96YdT1Jk1ZgEsOXsHAL1V5wDhURD5V8FFsX3WUFL5+40Wxy
bpPx0HpWDXVDWxyJl09q68fG0fwfwXvkVS/WEbpVR/2UPxpPoXN9v2y87c/tMnG3ZmCHViPsJp3g
as3efK/Qj4+aC0hQnGj6OU5OrfU2iNkV7N4uBbFacExy+ZXzHYtnuZhz0A2A9GIhhWU9j2jl5RAU
ODlh0aILX7UphOHH1F3gaHpw7PqaKJ0fzZywaKO1CONf2WX2st60/ZxLGH9JhJLc9fouctRT/QzQ
J6K99qE2iR6SKCXDK09mfdNbLMVi5MN0MLSworxVnIKGQ4AbVAWNiM1PKOy4UTTuZGv0uqi8Tdri
lMWeLPUYePahFdPfB2sYPYjFEdwvSGJ2pzdVH9RJJCI/NQ3foA7tyRb9gQjuFerot7RX3zmrvHmy
kIwF3hDCzMj1nZ+sboZ6lpXOoAcQSwdI92MsDCGZKvNBezYTm4qvzXjQwOlKUvHHddvLAbrYYEu2
AzwIuAfYkMBAkBEEhgTXHDlmnhIIk5BKJ//D2Zftxq0z3T6RAE3UcKuhJ7en2I6T3AhO4mii5llP
/y8G59tRM0TzxBv7LoCrSRWLxapaaynp4Df/PsmHbd3Y4pyqtRt0mAcdzcx7xI3y3ihDKmnZ/f3y
uzTBxcfCWo14sU1UhgfnR++aXqopn67v2N+PE5iA+ASTRMX34ocel7IdUeyCc6zICo1eCdF6qkZw
0WnvqXLrKINXyQayRRe1gS9kIREGORKv2GVY66Imq4VsiuD4W9/A8aTpgyTmCT1hY4T9iE14z9qq
BrO+jWd54VZh5lpxOLqqt3Z55tV2n3htIxW4Et3LuCnV37wYKLpx4b3NHMTUgmTnWf9cqonn5J/t
+VuF8cDr30y0NhxjvHugVImKN5eOpqCnq/UWB2zGSgJMNI7nJSJjYK5j6utT/hO8BZrEpqDOjiI7
GtMwx3IPm1vcGiXjUrjIBybrpnmdlwcrASAhjX2jdP2ZnpzmsbAl/i/aUBNzc5YBMXOGpr38iNAW
HEfDwRFLQMek+FGGErTyYFaa5IIQbujGDpfRrbkFBXnIcJ7Huf2uVk9dnuzdV1BL7hYlcr3rX4/9
aD5GmSg4gzge5WBwe18uyqghyFRORX5u1m9THHk1KOpr5WlQTnqf+Mv8ft2c+MNt7HGLK5V+ntsS
U3VxtS/bQxZ/Bj2sN6Iyq7SvfbfXyJdsNR+vWxWFlc0ieVWLzu2ThrZslG90wSz1EE000OZHMgeu
E+YxJtxk0+dCX/mzTIcLxzWoNOeipzlKEuCy0j4BWeJp2v2KQsj1pYmC8nZpXFBu1rrKlT7Nz/ar
BqYMGe+7KDpu/zx3uGukaBipLgECnIhXTY8OuO+knKbCjAiFG8al7bLXM7dbQ6fnUb9WOWjj9q0F
3rGeevHkQnxkSO4XJd2nxArnqfLb/Diq0U4r1rB6IqAKW9XqRo0GyQkUrRqUkA4epQBY4cVxeShm
jfZEIW1+XtRb23zBk1QKHxA5yO+SIlp1OkInd+5MxTXTmZL8jJqEp42/GAF13Fmersk8ROT8aKWh
KmVDcwN1g8vFqHrpKs1q5ecKFI7JMR61m76MbyhjAChPxpo/j61kAFnklOgPoDaBAi4Tkrk0OdrG
onaGmZ9bY/YyvEmlM3UCPDqjv2WpAootLJO9NNG2bjSlDZqCTnwPAgE/U24ZFHUKpuLbeqPVgDkZ
aBrgRaqG3bQbLEmbXOQieIhi9g14A4D+uHMXd43bOwYeD7TTj/H8iHreQf7thBu5scKtskmUuS7Y
szcfnHKX1MpL6UayOq1sKexHbJITM0mXGCx8eI9F5c5oc6+1Z1/OZSs0g1FORkgORAvfmqhrd3LY
TNk5WwGhKDUM4zal9qa4g4yoSHSnoZQEsCxIkpkAx+WCandA49NB5lMr1J+gWJ646LWbYAX2EIX2
QxerEAhIJBJcwhMNpnXQeGJ6Dawwl1bjlKARprL0oD0uin3TAJYxYCMb2fKEG8nEG8CBqYIyiKuY
qQCxJhVBxtrky9Fo9sMCARUiSXaEe7gxwoVkA/7dlmwPMdl/yAz7AMopkuEFlRq7ologeiDL6cQW
8YYB1hyTM/xDjbSNEfUj/CO3vgDV0u1IdNSmz02NC7R9+Pdbk71BCbSDEeJ5X+wT2hZo+6CcZE/9
Q1zoyn1VNEN43YpwRQ40x/HsZM7I5TrEqmxMg+FuHlDVZI2WZfLuhg5sQdftCB3ijx3+nal2dp4u
DpD6evhV9SR3odCtASdhNKQGVKa5RYwE2sJN4qCurQMVqK8+kOiQyXqoCkmS9lsGgE9FwfVroInO
4D/8zKmKU7vqeLScnW5yvvZKToIlgpo2ZmeSU8Qwsdkao2wQr+esyXQfdAuJZ5qDdVOPSojauxWo
tDAPzay9JIoGEaRSp7vazehRWwxg5aN6Dbo2617TfiY7UKqonpOiQlqt9NNYtJNn5wNKMYle348Z
fkc8Dxq0Uer0MNMp9SsLo31qZS0hpn/y/VgVyU2Mv+wZGQaXXLDuSrZe9BBg2lF4E4NI8a+OIEie
G6cia36elfxp6c0nlDKsR5obNGjqOPmaKC35kEkHUxp4WzHw2WUQSwstV41szs91ULndaba/xu27
YsTHibxcd1rhDY5J5/9McTdoG1u1lRowBUaJNtBAY+G7r9qz/Zq/qz+Kn5odZK2PWb3rZkU3KvjL
IVDIGhsg9rpcYE4AKe8q7KnZYOCwVfPnNmokmyjofeF+QSRjVAAghuCz/1SljTK6yH+SSqm9Sc1f
Vi1t7msSqTfFHJePcRlngKJMSzA5RDlGuvaljDUjmJeiPqKxLhUDEdU6t7+I22wH02iNApgWtIy8
+mx/j7Wd/mN8U72hCqBtfX2PhY+8rTXjcpNR42u1QVlyAML0w9y/5m77oGI8y533jXsoysnDDnlD
+nzdrihUof8GGUwMauGNzt37Stdp/ZBgkXEGmFt7pAXAv0U4wNZHDGG6CCUqF2MB3A2cJuaSu4i6
Z0jtqGgNaH3v2W/J+3Ur4hOCoUXwfUD/6q9n0TK0w1hibgrNNwMKOI/9ASQjByP8mXhLoAQO+Imu
WxQGnI1Bzku6pQMLaAuDtvcdZH3+ie6vG5AuifMMSuw8G6cRJMr2jzZEkY+aw1el7A9acsAMOKqj
i3NLRkjdQh/Apt5YygR5dNF7iI2C/m9XuXR3UZoiyjosckbU8Qi0CCGAtU+9+BuK796uOwNKlQav
qNCFKNAHzTG+H8OX9zWUDeGJ0oPtD2HX+ibvpvFAlpntNmg0AtCtHvN9+pzIfFVkBUU3EzB4lug4
3I6Pxoj4pEe4VZvVz0DN04JNvG4+L2ZYdBZeZpXkcIiyEaTAKJKBCZ69Oi+XhbduampFRoHFhoqI
q6Y/AbC8K3JZmUxohyBPwGw3Cld8G3xpMUaASRbY6R7n+mQ6R5BzXndXgQlGK4xds1g5wOZcxe5W
Sptqgi5lSF7pTSLjwRWcNw0ZPMH8nmqC9ZPbKrT8hjqtZsrqHiamBg7NCI1IX4/+/ZNc2OECY2eO
dmm5Iz0X9S/MpIMOQTrKLYi9GCdBwoCFAAlscqEjTvPcUayFnmtq75bxlsFWO/VdOmEt/CSYaka5
Gd1uDAFeelfsUGduMwssX23YlacpC0FQ/4GvvjHBZbxJ7CoqHWBi0vaku4UJTBJdNyGgmofaNQAj
eA7/po/iPKu02hry3pjB+awFajh761EHzZ3tW17rR8Fr9aCC3+Oz6yXhdcNCj9vYZdu7iTnzAD1j
q4ZdUj8j9SqUT+r8qvmLK9nD328bLpm/WCCXZ82pU5kEWc9ZCwavuRtO2s45Wr6BLK/yEz87aof8
rt6tgX1jBY2v3X3rTu0xAbni3ghApR2ogbkDb5g/PEELSt/RRw1apclh8SxsiuHlQbqT0z4aQjfe
7A93ItN4KJVmwM9WEs/94VBvuYnvxrP6su5Q//TpzXft0AfzTR+muyEYnjKfHpqgehn2UGi+WXbm
oQ3R9kgZoe4TKBxl0VzUwL3YV87/0RzoFcp+YLQnN9Eu2yG/9Hp/Ofx8kRUORWnshS3uIKD/MhoJ
c9Ise7GnkzGBTh7TxS6U6NUkKK0AnOdtFU70k0F/fKAqtTXOj5VA+WjNauZAdIr2LQknVd876+76
cWDHjPdS1mpkpWfcjxb3uWs3WhqdjctCR7w9LGtw/c+LRkowykfwNkc9CGTHXKKYROpgUwViCjUA
/Ya3FrsoB765/9zRMG68mnq2VdwXtuTeEnnx1iz3itMtpaMkxbLszN71M8Au+ayfNWt4s8ZEplgq
SDCwRqhps+o9AFZcSLHwnWKDYI25bh2zbo8qm1bGO3pwya6z99d3VGiMKXeDjA7yBjxNR0EhphCN
mKQ2kuWO2N1tPHy17DFI28ZTtXw3mTLpKlHExBv1P4vcgTPTKCI1A6p2betnanmDanrYVY+pOoOX
WVJ1E3446DWAMoPl+3zP1olR86tLAKKyDqN9S92AXtoCXqlsTc3LgA05XN9OsT0UZAnEKjDQz51w
NwMnmDsCrhRrx2/HLEO+NteS17DoxkYFA70UwO80qDldXjlLmS4rjWooC0QWhnIrVI+i9Slu2k/X
1yIMV1tDnNer6RzrHQMl1dpnta53I8pDevqkN18S8zgNx1hPPAoEsJ2/N+ahaF+v2xevEx1wJL2Y
J+IHXmOM7mLgAyNcgEh0AfjO3s0eA3eF1UgWKjPEeaQ6Da4W6fho9TMZEr+unkwiCSDsu/NxEf2V
/9bC+UWTAV4wNvhm5QBpLQpu2gE3svoAbjojp9AE+mVgPun6/l23CSDEpZ/U4I6KMZkM6JzxFWyk
N0bWH9riSXfeGu2BZkU49jLKDlH4/7NMR+U8Zk2VCNgz5v5gjUrNT4Pz8/qaRMFja4DPio1CWbUC
Lrlk7b633KBexsfeqRPfsBpPgdTFB+xpgJigXKCaePVd7uGC6qaiGxhCrh9mJJSxn0+H3PD6+u26
HaELokKoAiJMAHVl/75JI6NGzaOVjbBlnf19icbcj7Todp5lzKDCDwTBWPZ6BR5Q5R6vpKHEKXs2
rja/WMNBIU/X1yHqPANM5KCP4kAW7S9hwkhdcsWa0HRQNHBZRLsiB8skYNW/UJfbT7aOeZbG9Gnr
fAUgqffK7oHkGLfW53OBXY4B873+g4Qbu/k9nEemyVChNogBqAncVwXBKA2mUNVRRlMgivs6ojGq
yjqbumb/vvl+hjI3Sz6xDhlqlOSIcv6ae45MCEi4GHC+MQEz0PDxb8IitqYefEfo6ICeEcrD+Qyg
DpUNFMqscD5iz+ZSJhU+oQF50SBVrMchhQK4lMROvGd/VsOdLQUKyQpZYQdzzl39vccD15wezPzx
ugcIwyC0XeGQIPvF17n8NDgH0boiukLkJXJvssV1fKOA0neTF2hBDFO7b93OOVZ6EyhaK9tM4YFD
NuBgPhWibPwny5cij+IGg2rj2f1uyEK86FMhEcCYGBBqhs3PqrszGFRsBaNitgGmBwWySWjuWbXk
IhYF3Y0V/uVQ1Z1WQnEUF4k1Y8fc27Vz762+P41ufcjyh+vfS5SRbq1xJzZLMLtiFFgTpUvY2v0x
Jb0/deOuqJ/1bl/JyN1EXwj9CzCemoi7wGFe+gdQQ+6S4f9za64qgPnx7BuzJn25sNuWzwBQwmNs
jdBk+6vtV4MCoKcqAlFDqp2pHpQqaHW/dab9apXBQmkA/tcAnEO769spOmUbuzx8vYYihoKZTMAL
izt33PdFt3NBXofO3XU7Qlf8sz4eUKC4U9mPbH16R71MeVNjNXRyTZLTCD/Wxgp3/xOaa3rVsHCO
5u/TJMnehY6OWx6AQci8aXzGhJib2OoKinOifbYgHtLrmBmnalgt753x8oH92tji3HyqSdbMREFg
cOv9pHeeVZjySTDhiiAFjtADsg6bf48rgIyZC5pyZwzcEG9eu8R357ENcrNuD32bATBe593+35cG
3AwLuEgFYPnyRMVlpMHN0KbXzHf0j3wKyV5pWBf5m4lHFtNFdZFvsH/f3LgRllvUDgbpZlO7G4l6
F/fkbl7cT9fXItpAE6wPNnitAHnjQaRjUYyLnjfo4CxgQH2zzXMZB+CPC3JZ7ixe0B9LXByaRszB
KDryB/jCMUk8KABfX4ooEuABguE4SL2qfzFyWlRRB3XAUGDdhVEeVvHJLvfrKHlxC5exscJ//MmY
h7rHMhq1YNPmUFcOXBnVmNAIrlRQguiA7fMf3xhNjNmpE2s5hWpzlxWln+A2v75fIiMEEAe8sVlP
ks/JW62uUVggaCeNZ63ZG2uoWZK7TvRJtia4b56vVQSdIZhokxD0pW7ku+ZjrofXFyIsjm/NMCff
nBV16czONlK0Xdoaki/jOvntqn3VlkrtvDUCVFkpCsxAWF0SztHg+ENv135lAh6g9tEJ40m1b9hL
uc/MSQGUy3K9GMWBYDRW8MfPI4hZFmN9vv6rRXkAqBiBM1GRvGF29PJH92OWxWOLJ1Fs3QzDC+hQ
7/Vu9NyRiWC8T0Yr2SXh58b8AkZlUCxC9L+016hxBfpzjAYWbp8FY0/UGwOD1Z7bZkQSIEW3GDhA
/zPFxf62NbM5A1PquQvtUKYzIvQpcP1B/hoTWRiovFxHa2Ceh5rYt04vAyevT2Shvju8rdYgeeyJ
d+yPJe6hsNJp0ICxR6amxl5X2H4C0Q5XBuUTWoEbWNguLIsv4XW6ptULE2ns0zdiP6LXJu2BiZ4I
UAQFcg3TQazrdrllptvlir4iRyoGIyR16ptK4zcK2Odnx08WSLtCpmNOJNsn/FAbq+xXbU6lRYdm
oT0ST5K9LNDZtiEta7mP0gRXND2CmjxocDHxxO5ktsMbQ0sak26ZkDQtpPYTej9BvSWu/XmcDlaZ
Qibthx7bPtQhZK4o9HO8S4CNw4vV5tXY6krPZmNCIkCRaDTRLxew9etBQugcGwvcSULx3GyTDo+7
OXoBZ2ukgZB2+HzdhigFQLcak6hAnWFEmYueHaYrllTBEy6vHfDqTd5s3kfx3jYBtSMylnJh1NsY
41wxSS1rsjIYc8q9CvE+xTO00O122eLPMgU/4efBOD4KgaBHAGL80i8SCzyZ8YIUyomhLq8W5UNV
UQmK//cTlH/3ACiINw+GHRHzuLBqz1Y7IdHEDBF5dDEZBRVVKEvsZudN0cO++mw+Zaav0teoDbPF
Ix2m/+Cac1CDoj3Xy92/f0sAjXAYdNSnDJ7ZYlD6dZkp0DmjClRw8aiPVbC4KNUUjxMmI68bEzkn
JIaARcDsFHJHbulVBHZ0SH/D/Y+VCiI+9xZ8GpIDIApd7GDboEmAoBDP67Vobh3NYDE8D71yyjIg
qwsa1q3q5SPgKw5udaPAQCZRZolh0akACgJdd0wOANbBOWo+QP1HiVCLUh0fgstPQKpnRgsFlMGf
bUOyk6JTsTXGhUplmLUui9jwNHi1CF0DKzU9OhWhHd11FMhMXZYzSZbHP5sLB/w1CoFFg+7yqT6D
SdNo011szmfw3EqWJzqIm+Xxb+feynutwZjoWZ3KpxL+P8358bov/g7yf51DdPjQmGJUivxMc1G5
LeZwO4wodKhzeOVSVIPfKQUSPTXRldfSKtvMo05Rlp46aMAKZVrXB9VS6d/NorcbL4UyVw0mhGT4
AVLG7qFY8jQDdH9Jd/UKvqAqaqf32G0LzF10kfqczHYaMbx59DBQzYlwuMc2vVVyOj9cX5zwoBkg
FQJhCAjl+EwdyIc8H2oWYyjqUZoX94dJk1XyhEZMCIeg6wwMqMP+fXOLRvEaqwvKeWclglzmChht
46nm2/WVCD0BEExWosfrhgdzFwot8RwAsE6fovQmtdclrGYiU/oRZR6I94xexUXe43JnN3PWoXU0
vAQBpRimICrClZx6TeJywrWALsaGICve5y5/vcwdmEFthL819Vx/eP7ATtkqtsoBOddfaa5qKpVZ
pnhndlMBgfOqVLwmdbrguhXhR99YMS4/OiiB87QDdfaZuC95dmcnrdcnkvxCNMOJFhNKNBhKB97X
YZ9r41lrr0Abm6H16nWHceIvzu3iMfW59dCCjib/RA5gQPXVYS8bGRetjok9EVwcKH/ysDxtUMus
6zFW3ZTTblXr2wIl166dJZsoiqVbM1wCNS9LslgUgDmaFvj78dD51C7XozKu1Y0yqWedgJrx+ocT
2wSZH3gfgX35axIw7bp2mjBRnJhGEDlZ0GRmoKvlgzuoXtFKeKaEcykQmgB6DckFaBi4C6pUp9Gs
Y4zhri7Ah3eJETSntgwt5TRY+/7LwZV4v+jLoZJswG/YKDOvVmfPZRzTHi/6pnoAtBkFVxIqWfWB
TUT9DsOUgJAgX+I+XJ0aJSlGBf5BwPMEkoeuAOfjzagW57qS6XOLvhj6IxDIAJ0GnmKcMcWyIlQp
dGQy1exnY+uBNmOFJE4UOYExPF53D+H+bYxxEbBaU7yOV0y2R9kYoLjTT7Y3yIiSxUZAxAxkGQ62
xT1OssrNJxDLQzETJKvZGu3TkQRETSXHS2aGi7OuQaseWATQuQ7enOzBF1RK8hOZBS4KjsW6dHHL
KmEk8+uRIK/s9qmMDkBmxbwMg9UCPgDoY7DcvGXQ6DltvXGWwEzZH+HTIJAC/fdN2I/YxNolJnNs
NDDikM4fh85rV8moh3AZjKsax5NVWbmvTqaIVJHNDk0GrmD3e5bloA2W5f2iK9yxQOkBMjh083mE
d16nTO+YrUM7NW80utEwAPcRx9rY4BxLK5veNRTYIOqvsr2NQbOCR6LkHSHcro0RzrfqlEKVizqA
qjPcNrktlv8PQLxwt2wDPDnA3P3NsqotTpokU4Jwqd2WQZtpSHQfxn/XdsFdurHCRbAsMpGAFEAG
FMmrMfwqjf2UnBtT4l/itYCHBDh3lPj4ge1qQDe4zwsUc7+hcT7cQWA+N2PJV2H31V/HBEMG/zPC
3Wexk0K9o87pGRgSSFP6at3hvQWVJDvzUuM7BdmqNA+SLIx/obQjnuZ6BpwDQDMHPTnlvbsz6N6t
JDm2cOQXBX0gzTFCwXpIlzGgLyBlSLAdINt+WBmgytA9pTvS3jcYP5bqdeZ7vT43a+s1hhn++83j
oi8G+iI0Dwx+QtBcS7zSXYyKVzXTgWjaWzv9fN2EsOCHmhuqASaTO+TJjK1c1To3Q9evNiPIJ6t0
b6bLnT12YYHR4uV+ILGHoUg8yEpJyBA81HW0TsE9iMo9IOHsG2/C61SpBh1iBL+1+gourqnxCBQv
VEypBL+uL1LgLZBU0LA4RigBmOulpTXRkmWeG3rOJnJA6c8cmh3ND6WsSCZIS2AHqTm4oADFsLhM
QW9yslR2S89jgxujSPvR043soaX5Yz5jJreR8XoLAuKFQf7oqVVT5GVPz3Z/ImmIpSXjv4eQrQm+
MNWsSp01GtbkmMrLbHZv42QfyyU+VXhiSyKJ4MLFwB6jVGR9R/jG5XcqDKPpKhO+qCavqz14jqyt
KQhVFwbYfm5cjjq0M+YeqdwKefQhbPRlHxdH5wHzozur7famTG1VvCKUltGTQr+Ax7rXbU80qrNs
KLbeFZ08APH0/AHnxrwHBuiB53UJ5wOzu9rKDIg1Ujq//Fn3N7F7iOvguhHhOvD4R8MDiCzQblxu
3NypUaOoiPHlXBxGh+wSmSaRzAJ3Ia5q7EYNtMDODma70Lvpow/Q6eAS/LMG7nSiXG4UmIamZ0t/
bDC+Q9uf6HR+wIWB18doH8bIUe3kNsqa6sWEgCE9A6cRGd6U/3t6jXfjn7/PbRPJoJEdU/z9wr6p
vw/u8QPASLyrVKAK0OECIYB++aVjbRxMva7puY3uV/o8TpO3esNShwup/C6SPIZFB3Jrjcvo1FYd
TXSMsRx1ZCwhsb8u7oHqtmcvKUb8HrVFfSJ6crjuzqJb72KVzBs3gWBGISqzdNjNmPJjVOrQ6uxB
TDWS9IGSe7po90vqfisn00K/OyokyxZdSNtlc3FoXno6lcAanJPoVu3eFRPVfoijxLKmmtgOGgqo
2DBWa26Z6dgltDawTBMiDGvn6Wag0FNJZMgooR0dGB5UVMHqwXcW8BzXEtPFejBjsQ4nwBxLeoJa
4fWvJrrtcH/rGOFhhRqDu8ZpYnd2zK5x8E7gcsjtVxslfqeUBW2ZHe4IKKBZbOMVdrCUaHrEjkkb
1eIN+7MUzu9z21Vi1cGtiulczNcUk782O1cWjIQLYShgRjDH0M6XXq7WGCIEWTU9986LEzsBwsVU
ywgXRIFbYxVBzM1imNngOlfaorSR0mO3DEUpg6JB90PJSC359qLUCrcbsmCUltis2OVSlr7UKw2a
fOdOswJ8lEh9aLRTW4yBLgMdiRaEiwJNG1vFRM1v6t5NbCiUqbSLXqNnt67aAEB4aPdW+fKBQM58
GHZAiQHk7uWClFUnYxoBs5uldPaM6OuqpwF1wRV5/dCIPI3xZIE6kQ2R8Lo29diDxoQaODQYxtnn
EAIw/NR+vG5E9HUA6jd+dyNs9S84uEGtpNexZYV2qtvsAAyyFe+BR/LdXFZoFDn11ha3cVSr2j7W
dZxOpDzj504Fh4YkPIs8ANRmSKrgb3j0cZcsNdK8WclYnLsm3uHhxUrd1zdMtAgDdVJ8eygAAaN4
+fWzwXCnluUijHidDSO0oMz8QOa+tcF+w9aP63Emxu/Hf/fW5cWpHH6p9CW2qeQyFe7WZi3c0aS6
ghJA8v/WotSLV8pG+ITX9XYp3AdJYjvVzRImMFAZxaclC4xH8oJa9jLuzCUAe9D1zyM6NIA5ATyB
bgCLBJdb5+TDMgDsS896ZOyV1vLyLtmt/beokvGJCS1BNQMoVZxPk3/iN0XV2oOGEG2on6vmwUVV
IQXfiFvIuHdEHgckLHCwv8XCf2/xxhsSt49MzQTdAZ6KXWoc4Qq59OYUucLWCLdvOJl5nfUIarFF
UDU4db1MQUW4DAMaLfgPLx4+nE3mGOcdyBvPdRlXAR0d258dyElDUvgDIxk6KGf/M8Xd0UasKZZe
wJSZFoE7/GKu7U5TcN3VZAviI4E5ROMwYssmCCL0aLJ25F1KKCdKs01cAOjpA3OESvOlPzeLWSaD
g5g5frF+0acSgKODknld+yprNoluAkC6iYbxHUaJzQcDNXKVcs2Ks9uuVrCW7fSzi2vHSxJVeVzK
8m20Bv0jpxWjmJBTwdy6wbOsQIsXPFA0L3CVRmh9zmAqhaBUOQbW9H79Y4lOK8aSdDiFiUIFv7pU
SZSmKkFtpJFzV5dQ4HoE8TTYcyV0hiKnwBgZSMAAvAMwjot38wQWJzcuCyjZgiDre+tInE7kD9u/
zyWGwGrNZU2KghVa5ukmf6umGwzQ+oPxjpq6LyWZla2Hq1HU5ag4bYF9U+2boTpjljweJXMdotAD
9C8GMyF8w+jtL10crLRLaThNgdO6eKtlesPw+frHZ5vC1blZNoggjckYjMVwm6Z3UNCLW2xa3kTe
kDdhaX1Jv4JE37ErX06xI7z0MOnDRnAw6a/xI3fFisyzLirYi7qHrkgeKzQiYhUC45mleDP9Hpe/
pnSnQa39+kJFXr41zEWLdgQlWtHBcJe0e2VdvCUdd1HxSD8wrsuk7FhxGzSymGi4/GZWY2TxrGJH
wSIEphea3tr/rv6G/GpjgjtJFk0it3VgQhn2QDFEw978dyHdSxOcX/QpgVKDi8MKE3bFTEg7kaLz
s10Fd34g2bHOHVBhAL3ik6f+MpzG+Nf1ry62gekYVikHFT/7902CYJAscYBpLAABj9cdnmGa3xr2
L7JocfgBS8CZ4SihHo9C+aWlmqZWRmwcVUv9hs8e5S/Szy4KcIwq/n8muG8CVbpaK0csxpn7CbAP
bcRbkWBo2W1nFczxcX87RFZzWJte+7aO+gfa+YAzgWkXxxdBg8dO97FCWUcWR8ipfQfc2dXqmzJo
gPCcboxwqYPiTLiCbac4p/G0j+M5mMbH1NEfpPxSQtfYGOJcA3zqqrUUBJGoDBnODRURW0b3JUoc
wPuE+W8m4KvxBKQ0R9+6IRFYAxPVa9vbDgrLpap4oeTqE0Vx3BGsHQpRI9yul86Xlqtrd4rxey2K
DkEhL3lyniEaLr30RCvaWuJuJNJbXemMJi49PQ6S8iVqfpl03PUdiP7Hw/UjJdL1AaYcfFZM7gSK
jdwnGot0TLUMn8hYh7M9WuB3bivfKS3P6pNwwTg/Jnzn/eS+512+Syb91A/ki6vPfpPL6LlFE04X
P4aL6xNG3U28ebHHv8B7vgJdcmMED87gL5FHv1mFJP8TbjQqHA4yQFB/8igWNRoniK8k5XlQT1Ni
7IYu8u3ypidP0WQer2+0wBaeBAzLhZIahi65j5qSeXGAKQVHVe1a982iQiolLgpPmYCWsruigvRG
RSUB8/cEGpd6GGwknqUBGj4wdyOTwu5TI27TM8AtfvS5IrvC8mbXa/R78NSErpE+aNktVUZPpd/m
CQV77VWrhrAHV0g57K5vgSDs4MewQi8gjqDK4bbAmlxlICN0OXW335U70iWepezTRsZlKLbDmrYQ
lsQVztkpCUnUUodO8hxlzQ74l84zwdsf6qY6HYBBaySRQRDlULsGrwZ7IDHm38vIAE6g1AbvSXo2
gBYu212S7kqLSvxHkKZeGOG+pKJ0EwIQjCwD4PdrHpXBMBP9I0sBEwmbXgLq0eRqslNtd4nZQv2z
b8u9rT8UNXhuU+8DfrAxwkXSuijxvHdGtE+A2syeI+Mduu6GpIj1u6j/l+uzg4bnPuoxfHk5Xcii
rxG0pOM88XPtlFv3qansa7L4U28+gYMewnuPWvmyqOCgtHy3m4Oo6QJTv4OWmNeG7gwmrrdl8Wzn
0BoHnLKzknfHasowtX5Pjhg4DYdaCaPu1pGlhkIX3vx4bosgAbTWmo3vMOrGKVfD93XxnTaXlCtF
jotBUkD4QMvI8B2XjltUejz2JsQ2kYAiJfLzHK+f3vSvf25R5Nta4VKqUZ+gJKrBCq28VrlpjvnX
8b2WzaoJraBOgelOQGFw9i/XMhcausxsLaXhR2i8rFDmeIj6V9N+vr4c4aahVI1cA/VqDC9dGloT
ZaLdAEMI375VvM3aKZVx0AsXs7HBLUabbUgYD2gwEoxsP1An/tn2qR6sUaHsCRjQA6fGVXV9XSKX
A5oeECrULclfvMWknycUx0HShuaP1xe34Aiq7H28u25FxN1jAK+EGwB1OPJXGhVNeVyaA1ju9Ef7
i516w+p13zCOl7849+Nb9KV/m+9Azpw8oswkMc3iMB8Rtqa5OK3MY0f1iNHQWfke3a+dNffeqD5T
vQnnwsDUyKklj+YY2HbllTLMuimK4FvzXATXMlrrcQHzTWjux7NyAIdFGUTH+qHyp30JVV/P9jTG
V+kVu2SXh19fXlvfOL2MITnED6BV173paO9LH9HJz4958BkCk362p8fx/fpWyX4q+/fNk25coFuV
2vhIaYnEq/ueGPuPGHB+o97R+tXZAdgYiM12VDMKii27iQEWp2UdJOB9l7i06Bjh9Yt4ADlXhkO5
tOIWM+RHY2CHbdAbthj/nzV/1m3fjFDpmSUXtEiZEyv5zxqP5rKiskF20IJqSNmR7BuUbkLQKB3q
wcs9s0s90Fl66D6WSwByx0/mdEDD08rHHeCkcZIEi7S/Iv5FjLoCJ42Bc7lQRZKkUJOhhMN3i19H
ebCCTC+PviSOlw+3xm35fdZB2j3uoJ+6m2+1T+qyizUmEkFH2cSZ8Ftsfgv3LZpsUeLKwhe3rMBe
f0wKmBKrQ2V5NajOrjuXKELjPYOJHRR1cRNwBy3BOIRZMJWfJS4CJg5ILL9rJR4sTK23VrgzYtUp
6vwaION4oU83I86mv4LZ0ksrL37uf7lzoH3LvAWAhufuWQbmE8F5AOz8s0a2B5sDRA20oMkEIoFI
fSwzB4Ch3su1W6U5RYu9i+LUi/rAdp/rNJzrw8JIFadRUmxmn+yveIrq+W9ZVBccKZe/wU3bpZlX
7ABI+5GT6vqJcTsX31XjPI5vGO0Ir39X0Q0FHApmTW1WHeHBcWStS7ckWDM6UU2KviSmPtMKRRnZ
ZIKoggqtI6its6ItngXcTRFndaRgBA9Mivnol8mnRrN91s2L0tp3RyBFcG/gkfjp+vpEz18msook
Bm0QbCt3Rgojz+wiAURzrv+PtC/bjVsHtv0iAZqHVw09t+2OYzv2i5Adx6Jmah6+/i75HuyoGZ4m
tg8SJEACuMSpWKxatZazqebMm7NNWL8PkIg7pYlzduYnpZgPiSBU5s4rMjHAdCMY1Nki/BgWcdIY
aN2XrRdg3bwBRARottwnItFpHtknhGL+WGLOjCITqmUD1JYc9VeijqhYloFhxO5QHgsS+TXRAeOa
3DaCxMA8u2bc7PCYE6Q8eNsWWwgwNSBFFZRpr7etNuaG3alRio/w7XYz/1x063ov/mXjrAoibN5F
amkg2gWGEyUZ1gMrowkuydnEUyc2fpe0HjwiJdYXrjkLIJ2lQRrKSCzuBHg0FE9pAr4qr3xWTtkj
BZRT4FOXq4I962sbzKQ16TDnuEmxNY1AHS+kCrSfJTl1ttuJCs7cY7CyxVLB6SWZ03SALTA5vnWD
S3OoWiSzqyYeumJFxPHckYG4VAb1Evg3Pz3typNaSWkndgRroSXvJ30pP7vjJRoVcGX0btgIdh/v
coK6vLV0a+Gos9Kdlh0nC0YITnPQYq+owrOTZR9hHe4FzoR34UIiG02rqKqCXIrxYZMZRU4qg/mj
1eqdofR+nh9nMBODtp0cs+kUVYUbm3eq8wwC4XrYRGg3dpQ9mb9HigizxDsG0NNCXRdfhCuZuZHH
cpBrsF+Bh0yj6d622iSIo0YRHDbewcYhA4IWMtlL18X1wS7KWZvoqEOHuA+3JJOCIgZcnzS+Awmo
tjg0VX9JLCq4BT9jVfZooClcBeUDbl20FV6bDeeF2bWEWeLcl2bnh2hxN/LyIIOOobBmN4+WB2kO
cVaS3yfpWUL0CY2NpEq3NG8HNIfpLl7hYGSPAYC07pIhiLJ5o2vbBhzSCijU1I0VizrNedtj/dXL
sVht+3SqJbQ2L5MFeaEyiEbbDbO3OPPaVHSgeau/NsX4DkUpdWVAP8Npri90ftbJLHBOvDO1MsBG
3uAIgk486lAn0tseCDcsmkIyTBDw8Y2AUVxdrg6of1xPGHgojLR0cHeBCQBYIqgJI6WYKYL3MXeu
AJZHDQhRAAoN11Zm8Cf0afipR2gDaB57koj6kjuOlQVmu0qNMo9ji4UvFWBhB9OzyaksRPAkvhWo
fIKRBLVvts+qi/Qs7xosiTVafo/Sz5IpGyfBmvB8N2QA/rXCpMnyOKwIyAfAqTSf1dDwneE3KnI9
FNtV1S/kSMDzywuUHEB7QD6MZx7IVq8XpxymUc8d0JHExR2yhvmYnjuwbAKpFwl2NNcSYFVIXyNz
CSG5a0v4iLm0Fn5S0tEg66aL3S/Fx8PciLIi3IVaWWL8QFyHadGEIGteKDUnxCbO8CSWRF2+9y8f
iRSjDAFM1OzZyDYurEgiMbZ1U/Z+qKqbyaki1+6jXdmSlzoUFT54V8GS0vwfe+z2s8y0bq0QGyOD
MHEBmEVleEb2A60hVE8DpQ+Q971933K3ImgVoGuEzDmYKK5XLC7TvEoXouG0qB20SNfGbjSbfVGk
1K2yKPYH9H1tszERPVa4C/jHMMt9RMCEOcYF7nlz6WPvzqr+G31jgv3INQLOE6j2agtPIbPzY2DM
wjkEO2/oaFvgQVMkNhrzcnsKuZvEAivewpsEFBgTsUQhadD6Bp+BAqjbacl+fHH6GXdjuXVSkVo0
r/AJyVKUaxZCDPQ3MzGJXoR900rwgzaNXaLMOzBJOnhp9aiIZy6B3s1ZPuQuhOiyrWUGlkgQgHPE
gRQFhBsjxQtaZUZLIk1SjAxi44mExLgW0R8VqaALMFheGJWCIIVrDLh0dGAhaS2zN6TV1WOWSqB8
GeSp8Mc6672yzTXfBnFagIBURNzEtQcJFXSlLev5F94ttY3BGFrwLIwaGlx75ZBPjSfPRaDG5Nft
bcPZm+hANUGqpyGotj8fnatIppnKhEjgszkpIZ7lcecqY+LWyheaSK7MMEcgr2yVyjjjqMqjSSHK
RmSv0IPv6zRM/vuDDhsTrmRh1AXxLLM1cD8nUi4vgRlElyz3t7VN/dtzxkvDX5lgdv8QxXRCcQHd
u+a32AVHuZ9+T/eyG96XJ+r1G+MgeeVe2t82u8wRcw1AsQdFk4XmDhVG5rKRsqnPOwt9mvXQg35G
tjfgF3i9bYPj+nGdoTtYh5wHfDEzMjJEhUUNdE7qFRldhOtHOUqDuQy0RgnKOH8FdVQrfdw2ytuD
QIZAKBvi1SpyYdfefxqypCw1GyEu2t7S+i1DZUESzR7nikFxCx12SNOgYYIdWW7WVtLiAXVqo8ZL
HXUjR9+MA4GapfQkpNjlOGPgFRdnAeYjiAIy4W4+daYkzzBWFs85RIHiNy0J3SHJPQD6vjB56AJC
KmbhYWWdU0tpLYPDBONKSs2NQkneAqGVe7SeJsG+545qZYoJGKU5w0uNwlfEAAXI7dswfJvs+xo5
jIqKLmbeZkeSEizsyHhZaE2+3hNdT7ssHzAsJ/rWm0B6QkTn9sTx8pS4uhZWURvpH/QcXJtI0oFY
g4Y7BF3EbuRUiHkn4HcmL80kN27mbZy/G8gMO/IXemIXrkXZhOoAmnvZDa9JZjpECZqHqeY2r33l
4Ul/e3C8I6WBFAgOfQFVsAVdbbaTsSxBDFKRD5p/9PWbrR/+TybYFvWexFOXmCC1idqaekpsUjcJ
IcFiG5ks2Hi8C3E1GpawBbV8kiA/CCaxKfuedaNbluUhTpwg/gJ0ABgbOHccXSTn2UC0NnMnKy0M
StYTr4QuCqClRRlt4k7gzPkLBNDY8iJGx++y/1f3Lpg0CgKOPvTE072+MZzA2X1lef4YWD5gZaCr
aDbXFAaGMejLXYbo6L9nvjFXfywsq7ayYGs0anRs5ZM9ef8AlBQev9I+c2Vi8UgrE+HcVV20EA6F
6itZdFx/zqLLnOdoQFC3kJQvgngGsxC1lnZJWoDto4eMAHhPpSTf3l4JnttcW2BWwqQTcaYYFqBb
UUNcKqzOabgf7Mv7bTu8kYCFGwmWhXPmL9IUOzSc0hpBz1UrPlA3k/Z8++d/XpFsALI2wERWDh0k
qOoutAqZ22hNoAZl6aGAF+2s+XGIP+ZinwAQkM/B0FOPvrRgS569KnubcsdNDkm0h8Q6QZ+qYIJ5
ZwnE02gbRcAHnBdzV0yT1NaNje+ybDDSSr/HSCz2yisHIy5CRgE2kO1mGRnDSM2dUorQ1Zsnu0g9
T8ngmaMPBPp9mADiroWyqwCSOFbf29p2q8e09I3J2pZK6mvkmxEfaypCunBXfPVNSzS3Oh5DpY1W
bzm4kIsJpWAFYGfBGedFTQumBdsKMAAgTq4tTBrt077DqCOrPKvmI5nelaQ6qoV2V2v6HoItIpg6
77SAuGNBCeP2B7vGtcVMntUepJHgiygfFKXaUOu9WzLS+dHMn25vaB7KDdmUpQ8QfbrYPUzgScO5
LKkKZiv7bB6Kk7yzz5rfboxjv1N945J6eWA+xuf2fv4HNIW+7lIPKuSA9bSe7ucbaytDykewmXnF
6auPYhwSyhFt2Ohwq9J9vpMgGZsfwo3yEu7AwnhKtt0+frw9DUKLjIMapVwxoxTTEKo4tnqyQ6Dv
9Y6+i2V7m06N34L2Uu/O46R7dhxfimZ8sFv7BVjmze1P4W03rLqOeAyUhthw14uf419UieBLxh4i
hl5cBri80h0cR/vttiVeSLG2xFxeephSdVwurw49rWRw1fGlpyAoF5jhleN01DZkhLCoDZtsqKfU
eq8lFmqYXaU/Okb97kTtUc+M1p3j77bup2lQAPYQ1pav1Obu9iB5jhFPezxE8KJTECFdT2fTSbla
geP3lGrbcLa8qiWbsfwCEBziVguUAUDIJUV5bSXSJs2AfCLglmnvmkklAfNZoJkWLRK013+RRhKU
qnguAtg3G8Td2Cl/5UMtdVLj2cSc5nhnZ8+xn+zJf9dIAZHwvybYFOhIJH2M1QXcKfkVoZtUy4LK
FBgRjMNgHiCATrTtuIyD7O29AXFnr74UX8m8rEfCeHBFHSIQTutAXKJy1oNOsXLeVFtwbrkbbTVd
jCMdoP6j1Rk2WnHajC+dIP/GP0SrH8/ssFmRo7rqMAYdkL9FCFt5brcoH9xLg2vdFwIPzLtV1zPG
OKGZ9Gj1MI34tHEF55GbOFr/aOZAqqQuJ6XCPJUu9R38cUp6N9qpr82+2g9b5w6dIwP0ktzbfoCX
1VmbXTbiKk6orFGSQHManyAr5Uo/+l26jzzFEymtiyaOuboTOdT1FIX502yfS4jqTkQQjSzTwwag
63Ew8Y4k05ZAQgt72e/O5qY++7fnSVv26Q0DbDnAkWu8yh0svUP86EjeiWf8MKA4PgIdkgXhQTsp
G8R4xWY4kfY4boEMSx/0Y/46BuV9+Cu/b+/STeqOTw5QMYKP44bfq9Gz9Ag9meWQRBg9QoIA9MW4
H4MI1JLBFHs56kEH+uq0rg3P6037eD9Kd8M7RNtbT95ZX3i9rj+FcSqOlIYIOTFPpnmU88Ng7hRb
0A7LQwasXTALe1Bwo0a9jeH6YXmneh9AFb8mfnqnBt+j4/AUV+5v0D+qm/RBPU54qG/TH/1TtlO8
23uCW+pYj3XZ9avDo5mkqaPF+bTv053kjY/pNkPaZnJVjz7iJRTvano3lOdJdK8KTi3LYqf3BP2M
ISZgBmuw7ZbxpjHc3i+mD81+JJ3gbAkOLxsrxEZWyoaEJZWDIBLMoeCiY4mjCz0cSmPZuXgO/ir9
2ZN9eri9TKLPZ3yPZM7dkC2NBVJ/aKzUbRSR7otoEIzzmUlIUIldBpG5vQYmXGiSvKfgqkLW8PZY
eEoQ663PptY6ihHQ5QaagszP3fSobRMKpL/utyf5d3MpHuaj8kPbJHvdQ6b3AUxGW2V8auODLYKN
8rc/5EMg6YhKH/Tur7d/TQpiRgnuDlkCyGVUXWdW3XG0tr0DJE49Qbnkh1K6JMsvcWcBnZxtTQgJ
22beu20qwolzl/nP17CSY/aoknayMTNW3CfePFrfdKqJINA8+lngG/8ds80EZpY+DaG8nLzwnPnz
xtrJG+1kn+Ba402/ETXLc8/5yhrjTMvMTORmsZZ/xId8SwPlKD3pyCbsb28rfhi1MsREaWh7IcbQ
YSkl7Tnp9CBM9lPSQQA6AGwhHg4K6f0SOgY2klS3TYuGyPjQzOocipw0AhDcq+QATKIWkNHLX6aj
iNtQtEOY6K0cUsUZ5SXEKpRgqp6mXApuD0ZkgQniOt1oq9yBBad4y4djKYtQJVxPs1onJlyzJ200
FQ0GQEmUoz9lbw0+tQQh++IQ/wp10LwLiOOCrmUT0KRH9RRPKyxJuNFHRA81dYNIfRgH0bbjPg5W
lpgVqeOxHp2oA8JWTUE0XHRIM3lxl3axR8e8UHxbLicDL8d0GlyIWQ+XRLGhlJzSykAXlaw8dKpS
xNuwyE103bYxIn+n0ESUbfxTDx6TRbEEDUxsyUnuY82OpghI7ibzEhP9Jc45kb6P31p0MT7pkI0w
4dIggaUpj7d3FDeuXVlejs8qxDCVWTW1pbeqTkMPvT1uOG3CofJ76fdtQ9xFh8a2oeOlDq5UZim0
WS77bkQfCYnnt2mItL1VjEvBi8he1aORbILi2MaealGKljvClWHmzBiNk0mFtujHq7kbJ5ri9rYT
mKF2wLKLwg2ut4FcLrggUMUGYup6OqGwWhskB0q4Df9xkH6Nh/tJPUXDpo7uE4CJgEn5wrSuDDLT
mhmKFJIeBqdm2ILsGHCluxFkOERBEckwfDILop3lB/51eEFzu2B90PnkMNM5VxD+ALIHR+oj0YrD
pDTPpoJ2oNvD4vohyKpqOiiOwcnH3BdlDKk7e2yS08aCyt24hYRXoruRiMaQW4gFWGNZMDTao3Rx
vV4D4IKTVWI0BQgUZrTvqb/KeDtJmavUD+hLdcsKeGARsJZ3FsBnCkoEtL3K6HS+ttor7VTFBFuy
9c3A2XQ+YvtAxK0tMsJEEnPRV3lOYaQLjH39sJhYXme310njLdR6KEwE0UdzbZsFrGj31a4LRuSw
Q4++6gfXuivv9H0UzIdxqz0a3rCZ/HibFa4eFP8km/lu8sc7chpe8PdBddN/yK7wDMH3faKx2O26
/j5mI82NbsRAwaE71i/vHAgn3zmNd0Ly86g+1N+qHfW6HbzQRjmEr9G+PnR7+eX2FHFjn/UnMHts
bCIzB5UPkJre4Mlu4llH3bX9fK+6dnDbFs/XrU0x3iCs1TBPnWXNJ7duL5QeQB4NFa/n22a4kfna
DuME2iGx06iBncmzNk6QBpZXbutjskmf9E16r70ml1kUmgiNLltxdVVFeqtB/AVGz+P7Q7of3cbt
g97VvN+QSdg797kg9yeazOWArezpMrVjp4e9WXGlu/mQ4gTdnsdP3NSt3cncvnFHyh66SUtT9Xia
duaBbIdz9DZ8swa3u+QXc4+4/x9Vcucj3RWXaVOiCtQ9Vp1bP6HGtxU9/3jOfbWuLHgIMM4Z2nK4
TVD9kDGzIrAt39/+8XyfZbHVnGY5hI3NDgPO9oavb9ND69ZuiMyJKCHIa1kDOPNfH8uCUpM5IUip
wdJUPNcATJ51jxI3ziBV5cV3hS9b/4TO0cRL8vaaCg0zHodkkzaEIQzLWM3k4Z/QrwNpO3vK6Vf+
IEoYC9yvxvgWC/RdVi19bqBi8xvtpG4h2qPLZXRjj7KFMQM0Q7ir0IyM7k3k+ih40r3yoAambzzT
e3nf9V5/Lu7G5xID7d5/QgTm9oxyzyF6OpeqLFBLn1fQas84cywn1ow72qkv6Ap2xrdGe7K6L1RE
LLCn4PUNImDkCa5P+4Q+pyjMWyDdDbcqOg/qbInjz5EnFJTmOzL0B0D5VQfOjAUNlCCSLHIN0H3t
0QIdvL0Z0L5jx8+jomx6W/VQD3U7tF5YnQ6aIfTOnY38Zw6ak9vzyi2+ol8PjZ3on4NSKxMhJHJu
jkmIISstGCDfI3NT0aCHqMSPWH6rwaRkzqPrJHmQG6dZO4hgkdxXDwhdF4UGtLqhN+N6yuFtMtsY
F3A61b0u/aVPo6uDjbIYdsNHnmwGKJEOe2U8jM67YOjccwMkBZ5wgJqCEOTatGwTQ6cEIHLV7l24
h7F8jcFegYYqSd+Vnbxp8y3K4QvbAMJGr9Uvclu580TdRetFJHPFDxGAOIAuGBii0c94/TlpS+ta
omizgBaYT2rlu6699tEJbSb7OdHvmg6kZXkUlB9EROTPe7CgW/pfy4y3KiAQZ9BsacFKC9vNaumx
K53HuIWSn4NmziDJEuIOwJ2DTCx9vb0K3IPtgFVEB9zcMNinBPJBUdl2aMuB8ktrn2P7NND7UURz
yBvh0k9iL1S4i+jR9dwWZVybrekgJqr7YxQXB5V2mNXqe0VUvJban3Ot/AA/3K/bg+PtsLVZ5nCF
zYz2ohlm1W2LvoSI5oEUFm5oVed26gRHmXdvA7OPneyArdZgs9yTqUm0nTGTKf2AOF6JdluhcBTv
PQFyJTCtLmcWlKjX89joGSESMk7YlZFXaq+IL/Wy8NMkmDpQEJWKwO1zK5bgY0epHdlfNAowQaas
VuX/78yhBupNzc+oAvd/1bhFfXF2XSZtKEE6HA3NsoOaSLyrVKSI2zmwqf2TEllQFOJOMRppwAQD
0QO0jF4Pv5PkTJcI1lPTa1dSnlINDbmWqP2O6wlA5mMgDwReRIvNMg9TQtXUlnAmQLGj7bs2deXU
QnNn7/dJAM4VnXpx4aH6fHu7cocHvpWFTBcwdbarJZxnIydtAnm63l7kFozR9IdQsE25o1sIJ6Ao
tDD2svQxqtKqmUY7gNPjuDzahax5qdaQwAnlZN/OartBplg7ThT/VNqv2lCZxw55/cf/Pli0Hy79
NNB7wBP8ei0hRW3U6G8BAtZKdh04VubxqZCEa8lzAWszjAto6z5xJGQbT/30EKV+HQ8uZBNdzdhZ
VlDOgSFpZ6hRVXPjRwV5VfVdqJ8lpDrKRTC7jXa3R81zhKDBRAc7iBzQMs/sYCgJF8NQwdXnjRVY
zts01sfSQoezCc7IJrqz1Mqtyu75tlWe21hb1a/nOsvMbEohDXqi1keu9p6NFqb52Ro1N89nyBiL
SNx5lwraLBHNgLEb1woz6VMz2lCLsBAtpk+QU94kycGuiNfZl9vj4h0YB1oRaIxf+mTZlG0UN2Fk
T/AHkv5BJEitIO5tVVHCn2sF8C10x0MhDbjw69mLAGpo+xa9CGWTnY3uN8phm2j+fXso3Cn7Y4RF
HIVj6YwRGh5PURO+t6hgGvH4PpvScZbh5G7b4p6JlS12eaq8qrqlPUW3Gm+qPmRoTOkPc+4XQy3w
Ntz9vjLFBFVFk8adnEA52xy0F4VA2dlEgqrW91ZGPSLrezscgzgR+vBlR7MPJmdllzlnkpRXYzNi
OnGr+TY4SkvBwLg348JIjiZtiOMAGHy9K2qQtFmRDQt9G+jkIo+ebD4U+cbu74vop60krj2fLYu4
1DxH8o8I9dASD4kxE+XWudtz9SHMUA3qqIO+tMrQOPEU9Uk1U5fO29tbhrs9zUU3B4GxAQqh69FO
cz+ZUo91jBpyV5uGb9XNhlj6ew72x9umuONZmWJ2Z1iV+tD32J1x8yFTNB2T31REpsPdHisbzOI5
KVpFo8WGEkU+aINQvzYFG4Q/DPAng6sVHSXsNWtQ8DbISxdnLReeLf2u7dJF0PCVufpjhEmPZU6b
0w6H7GTPFwkBp9yf++kLFDloKfhjhPF/Qz5NeuzACCDwHkRRqfRdAfJ/7oH+j16/MiCUHvEqREHg
ExqxyjOocj+hnwj7rFbQ+lo/UUt3a1HPB3dpIMmxBNC4flgWyqHMFCUsMaCweC663B+qywRSkS+M
ZGWEmbU+zoeeLGGW1YSDC+qtfmePZbhpaeoIthp3N6MtAQ1zIGyDGANzOOu46EJtQH9UbT0Ns/1b
EhJccqcMOsJgAvwU6GJGA1KDPiQmmliaBfIxXKCXQlNBlMLNyTh/jLCZz9wipp43E+JfKwLxH+nv
FD0/FnnmR223ifP2oYW3Ad/eWaIpCpaBWUQxmnaIn2rRaTBDQTqK4/TQiaAhH6CD0x490tfzWhc9
vqHDEhZdtxtlO9lCvbD0SWZN7iCL5Al5Scsrc4xToqpT9tGIZczpsClquIvhH2WWn2x5eCnAi0Oy
fWrtpUZztTwPoGToxyK0G2cngTcFPDwyBgzJP2bEqUnkCRoy6CaFbjp6Wawp0MPCFlwmnPjjygoz
0EbLM73Q+4U758NOfLpRjO2AgjsVgZ952a0rS8zdiNCpS1pgQkD8/I2YFxoPfqed511qPECjy9ch
F1qfWzT1d73g+HNC7ivLzJmUxlA3iwljLJPalZvcNaTOq+U5IGr6kIAETAQj+l/GCg6z5WkMVWnG
IsR4bDlt0FUam48prrOIgvkID9dtqsSBDeZmqN6f7enbaKp3iI4E4+U4CIzXBJwE/c4O+t2uz0ox
JiBHSNF9Nve5n7aHFG2aUvbttk/9ZKFiwjoDvF8LU4EFeRad2Tlo51Xa1ACWBCA84NC013AL5xrv
yMl5pN/BK9Rt7YtCAslx5crLqGuQQAZtaJh7u8KNXp397Q9a3N6t72H2l00zcFTY+J74A9zw9SXU
j5lBwL93UhHC5+bv2+aE42fWGELNUS33YI0k+WYo9uSU7sily/xuuJfr1M2IayEzr36fwMOmgJgK
dCbNu2Lch5lXGH4EOrgxUO6lrSKiD+M6DpA6gxQE7SZAl1wv/4jmeqe3Jrww9Q/UB0pbMHKuy0Bv
yVKpBzZSX1z1Ki6Qkg6bjyyJr1E5kuE5hsg3sGTGB4gSBCVHXqsf+lgQ1KMFCWxVLPkbiIaRIonx
WlYUtBO+DLmv6M9qO7tTDYWr/Dt47P1Mt052GXm9uSnGe2JsqhoIAoT/pvk2CrJe/A8yQJm0qHQs
IgjXg4/xoWR08EGQWnD6rUkBgwYfIljn3rriW5YdK8sBoMaHslysP6k+7d5mfUegH+/kIhgsd6EN
G0LFEEZwIOdx/S2WTNJ5ikGuNKIr3zBenVgQBXAdycoA40iUBItCe+ykInvS40OEDok40/zbB4l7
bldGmBmda00pnBFGwua5s6ftUI17zT4Y1a9at19H7TkDm81tk7yyK46G4iB9i3Qq1EGvZw4+s1SS
HDQXBU3KIEOqOEgdx9qoMsEN4bQAbUAnxY3kEZAlXQq3vRL3gpuXO24oWUC2A5g/k80f5+ZQDcgg
w1/Rn9oLdlGAd2shAy+tzZ4tQvZw9wrOEYpLoAv9S10mlEtSayPSM317BkbFrYSgbO4tu7KwbKaV
W+hlLYzyEHM66cY9LgZ/BANqM+yMvjikD6PcdoJV5E7gUsIA+RCoPdjUcBpTxUjtOP2UEE2yn3nn
KY1X/GOmQVhQT4Iu3e1twzeIasKSTMPje/n/1QhBTYqH0kLPZxkEF5p+SsY50JMsiHLJS1C/lwOi
ixB0vByxgbQsstBg0gPBEjOvVZuQLokIul4Xfe4qV2LPGqnpd2oWbvMOIijtrM2Qtba2teEkO9Wa
6m+TE8WC/coNakBgAQlNdF3jfmEeuGBIlgrIXKen85S59Md5rv1pBjelP+AtgG1Llt+3Z5x7UNc2
mSm35KxBwQ1rjJvc3CqlHCjaR28Mm7y+1N2bEp5IJnB6n0rKbCCxsvn5TatlBp/VoIwlbJpbzc9/
RsGwVX7kO2tDfrWyu/1egsMVgkLGFq3knqa5VZDeJXvQozX32X8HF4IH998pZ189WrFAbDtMee5C
XSfy1BfB/PLcAhialrc3kklwDNdbuqwlaAgs89t56Efdd36bApihxZv4EO+cQNtBqymGEP3/0ax6
bbad5K62G9DX0N5N9OKnOgTjUe7616Ls92N7r6JAOD5HxVMEeptZBhuEebn9CaKBM9HiEDqtPkIz
8wQVdZdUH6r5etsA/7gsYALwX8NlsJTJetXgikGG4WS29HfaF9S1JmUDfiVPasf7zMq2EfUNAmbM
aNdE6kEt1N3tT+Bd3+h1Rm0Oyqe465gxKkliVCNdbpjuZxFb/lIGjYQtMjyvuLayzPTquGQASeet
jZsFJO9QJKCgKKxc9V0BBzbKWXLta1bi3x4Y1yeubTI+cUqyEYwnKGpICnkuknxBrAfhLHm5qe7U
WvZkkHIbBfQ8oWEwggv5tn3ukOGQwVdgg6mEBezHRVvKkxICQj1nbiuDhZEE9fBDi97k8pQb1QY1
UUH+g+sJNRnHFMwoJsJaZshp6qQGaWR4QqtBiPCjHR3Umn/EeQiR2dnD2zkc5kveD97tsfIOCji6
9KV1HoRnn9t8tbwW6dVqssD7EqXmIqAWo0PhtgXeewK6Zci3gH0HHPXL/68s5ERtiRQhaV7oo5+1
YexpmYaAVu3gZnHzIc6Havttm0uAx/r4tU3mLusHZWpSCcefOmcNCi15/NyNlSsEW/CCorUd5v5q
Z1CC2RQ51Dnd2NXz+G6Xb52vQq8765svrJQOpQgLlA1gOXAYW1Bm1eQhQRW3Kz+ksHJNEQMJz5/g
3YNfYEkC9x1zWTjjWEvWjDT6/Jg0Z2mM/LhtBAvzWb34a2XQKwBuF2i9oVv9ejckcgG+7wzJizZu
1V0c2pM/xWXrF04vedAtVHZolgAFbxE7ntZnnW8NLYQ6jcpwVbumb1mfXlLH9ssoDD2wii3R0lQH
Y1nbXtiARsrJIk0w87yJQUyEmBBfDcgJ42jTTiNJLEu4ptvRg7SWbbtmL2oB4BpREQ6AAgaOgOVI
kxxD7+O0yk5zDCZ5PHXf9FbwuuWddVxYqBMvxK9/dRnEXQhAIImzU4aMv9J/FOUX+FeXvDg8ycLb
g9TY9erqBZ56NjIiaD651Lm+6cvBEyaveYduZYQN4MamoTqRMVPI/3gSnh95E3mNecY1uMAIheqg
3KseoT90zlBbAmk7cwU6MkhE6nDIwCzSW1uzHtBUJZPh6FRVtC3w6oL8aTtvqQwKMymmyFNomNmc
ZMqlah1ZRLvJW8b15zBXhdFLTZmAPPpEo59IYvsy9Fdvu0+RBeb9nM2Z1FkGLBAJNE+AZ4JC67YF
3hqux8BcCsTojUK1muyUqKY7pbgOFABEZPRsyPWmK5Od3pS72yZ5t7qFpBlULXHN4WK/3puGPeiV
VbaglSovuApCH4qS5qk8SYYXCgi4eWcZ3UIgIEbaxoTc67UpqAaGWd7T7GT0R1W9KB1kbaSn28Ph
XXEgIQagFcV3DV7p2kZKjLoOlWVTlo7XF4ObAD6lOL5w+3PnDZcOQDTAZwEudW2oqzU69YWenXBC
gByat7r8lhhvpDAOIQEIerICkopyX9wzh2sCJLWIG8Blrl5bRbuZJEFaMPvk+5YH41IWgxdn+qHU
vg/9HGjTS26lnpWgTkoGP3QAZ709wby4xUHHkoNMu+FAdvD6C3AN9aEyh8u4oQSwlIvAsVYkXjva
h8kqAqkp/NsWOYfChECngv1pQ9SbJRid9aEs1TFHRVZayNyOFvV7/X6aU8+E5IHouueMD0zZuG3Q
lwXmY5bkNiw6kNpmWFeintT0pRh/1T9peTeLao08O9YCw1KQUTX/4hBKi9RChdbMTkNx1MNTahr3
U9M8GVDUAxnEz9tTyHs6LCSmIF4FC/LfEh6pE9tWv1hrrFx1516hPm0mGqR14qC87XzPnLw/DJnV
eiXA8Z5M9GGbAgi8vf0hnOMJYmSg64FsxAZm17KiSi0r3aLLXldeT3/NnW8j6u1E1BXc2cVzAXe6
BTkmNmgbyqaoiELzU135IPFCbX1+kduD8gWmehMKQf/aYc5jq5SgbhwXOzqSqUPrNjaIdDTHU2ZX
138XqejZwEvFA6dtwMUBurjEXdfnD2c97OsQM9gkO5BcqR/0IQQtA/Fs1c2+RchlvMzb8QPE+Ya3
yxJfVAvgruAf+ywOhyZxPsYG7Ccm3ijyo0RjX3GWvuRZ4Gl4535JcCLTjxHDl1+PVIuUwSp6IzuV
YSDJ6CpL1MI1TLIZSmdXJFWOnLUqOihL0MoE4p/iHUj1AW6HV8W1UbWQSGSHUJC3lCG5Gxv5VQlB
0hY6IXHcISsh607TfBOiZ+Gui2a6Ve2xeBrTgkAMd5gDqinIN9w+NJx7E43E6JAA9A8AQPYxqg9h
odphmp+KqM83c551XgyRpWerV0VwHt65QZD66fwQsrIlgjqldQKq2+xkzb/Nejr0kNb28Zjb9pII
M8LDr+EOQbctpK0RFOjM+4FCVFbp4yI/KXU93PXECoMQDSrAA5IowEsg3pVFaQcx6tjepAzAY+CW
CMZh0dQY6iZQhqIHFEIejuNcjBu5EUpRc2cDKGVQy0Fh4C/C81Yrcnma6hzFzrLcpiXVtkZBnE1a
mlkwG3r8oIdhsb+92rwDBqDngqf7f6R92W7cOtPtEwnQPNxK6sHtbsd24uzEN0IGmxqpgZqf/l/0
wdm7myaasD8gQC4MdIlTsVi1ai2Ao+EoL3cgg+T3is7gCrDk4Y541v2y/OhcvQ71RCW1zWMUcbPj
LofAESf6R8R0acoos4xMFJu96Q6O+1DWqiMsGYsHVW0HbdXAzL/T/KMW8fuVYIkb53HMHjVQkBtG
1NqKGFayTh5UXVykUVCTf6e812fgKSqMBeuU4j7170p/DZ1ZCxezv2nnP9fXRzJpkBFCVIciMNQn
RHVBg1YBcVMDp5F+yftTRVUt2zIDEFrHwxoXPTytEMLOjBalkWM0rG78TWEZWtiz3ttdH4Zsziwo
IYEmnr95xbarxHRbbbJhZVp2qx5Zr83ztMSuageozPAdcpbmcimENtuZDwaAIWScik1FI2D99VKR
KlQZ4n8/M6SzcamSGoaghj03B6iz2v7NWoPC8+PVCWyx/yaOX1tnhhYcmQWaPtVxQPnHmtHSOT+B
AlPh82Un59yKcPlBoYU6YwIrzwA6BlVI8rC04+tbQLrRgGRB8yES9QDWXY4EdBsg6qBgyQxsVOo7
PBI3qKKZnxiJAw8Agls4UfQ6Xlph1TzUKNfXYDVJfgXJfZJ626nw96RUMddK7kmgcpBNxTMB0nxi
GyyU8jKrXW1sgab1bjubsdBL7Wqf2cTaXJ86yfIAgQC9Ro76R16KT+3ZJmg7f06pFlRHXytjkPyA
4t6CuBNo7q/bkT34UOyFlAhKGVzUVNjWTkVBod6Y1ZHnHR81+/vg/u7WI3X0cNJu/WiF4Gd/r/WK
rSFLvKMxFRKbUMqCEpMIp0nnhEcXVnXU636/pMXGHh8DOt1OBmhpZnKqHShau7eeqyksy2YW+G6A
1+H+dIDjL2eWDEGCGhk2JVe06m0oStQ/ZyiBmE/XZ1ZqB/gtBwz4BlRihQPWQBB2bg2sIGnzcAKj
PzsM3ekz7KfIS0PZBk0oqEWJjSiEAZrdDBk9luZrO53QtmykH3dIMIHMd2Cjexavq8sZG1bEq7pX
0eOsPVPvOQUMS9mtLJ0tcDQhz8ERVmIVvG70uQOzLj12wQkA7HUtwrY7KQsH/FOFgASPwv/MCIuS
VrOf5m79NlsOyqFMxbgtGwevYOFMAYSCRNTlXDXEaGhuNfTYGieAiC2QHoNWU+WIZFaQQ7A5nT+q
oGJcBRmPsXONnB6N8Rb0EaFd/B7Jj6z+cX0Ly0Ss0c/Kn0iAJIGvWnDgi1cUnVaPWPkhCC2/3wBG
vC2L7AHBHBtv+Xskm9qwdL7lZZxtV+IefRYcVsjbjC968O3650hHffY1/O9nPlFbTL1rh4Ee8RW7
asMI9ojZR4GqWVni5gHneQuPgWN6l00nzTDVBkWJuQymQ7BxCsjBN59Q/Dg3ImbTndVolj5FqYzS
Z3v8mbiPmnufObvrUyZzs2g/R2cDbkbsSjElis4yM/NsVK+A9KgXL5x2WLNW17nmqOPs1swNTYse
r1uVTiCKNtzzAfzwrthUNUabQ6jymOm7tGnDXLs3esXFJdkMUJqDHDVCH4iWiW4c5VrPo8OC9id7
iceJREtdbwt0WSVFqrgxJJHfhSmhQJdYVGdzj84Af36Chk59C4bekDlrbKBR//rMcfcg+KcLU+bl
Fk+7VTc1D6YaZ5N8X9r6Pndv6fDcufdt8TMJGsXQVPaEt2DQAXnf+pjFRT+5+XiblWBK0W+Qzos0
+pIyuidKvk0+BnGMSDDzSidSDmDFuhyj16dO6vtA4KPiZuax+0szIo8g1RP6aRjo4aJBY3nXOp+g
w4LU0n92hWVc+jUheoJSP0ujaQewnhuxmN2oauCSK+bCjLCEgKwAWkUMaIgctrPiJpalWS9+XFwv
3026xeBzxx5y3Qw7DWwSTbtZbSte0jS0uVh6ZHqI5qFI9/HyyoVxPvIz/4v3fWWYDTaLSV8n0wgN
68Ed/l4/AKrZE24cvPPJMlHYMMY6hkRWTNxWMQy5CcRLeAFbSHEKJtCFyuokgAnkTs2j6pJS/bpw
SeWQtW2mN3ELSLbcMZKwTWJoKnpqqV+Hbti/gxDC9ipgZVdWqOcDrx328RyWYR3ZYbkpo+sLIosB
sOr/WRKeVzVzRyPhyIHyZnmyd9VLdQii8isQOV+6zaHWomUT3PSRKlEo80xIDyI5hlqUaYhxrUb1
3iBciic5oeCj3aYaIAAxyv/IviiGKF2yM1PCiSVmqsFt2Dixxq7od2hhvT6FqqEIh1bTl65jLYZS
o8YKKXUA2MIu37Jl2IP/ZNBfAhXnjcoiH/HZSUXhyaLdAIuTCe3QYIpI6sdGh0S6+YP1N8XwSBdV
rk+Wbn3j2OEPER+3suDX06ZmCU3QneNZUXB8bG6Lg7bxftc7Fv6x2rB/1Pf2Nouvz60s1ODEPv/f
qODUfTppw+jBaBeTzWP/mZWDXi+Sl1xySgzS8FIY4YcSflXN0TQ10ezcruyWFE8mNdBYxWvoqsSM
LNpAi+C/NoURmRle65odAOBo/jTqk67re+gC4cFV5gpciiyEOrck7PvESw0jzYGv8dq4zubwd4tL
0a6211fo/elCLhOFfwcPL7xFHcEhUpNkPljXURkEimNrGNPD1OmqbSC5GLkV5GZB+spxNsIZc5ey
na2yLFGPm90QrC35GLWWszNHI2TkzzKgQXXObsfviYr7UdLTCdPIo79lU/nD7/KwlXOml6sJ8E3Z
6vua/MhBLm1D9aYASLPr/zHbJwOZhgDMe9/yajdSD5gBo9kvWqNQjXm/npcfIs4BazIE3YA/2OZp
Kkv+gGbWE8g+ri+oyozgXPCgcAefAgc0GkG4NVEissAmpTAi3TXI6KEmr6PlzRZOgVUFXdOWNWAW
Xhsm9DlXNROqDAir5mud5XYVJsut7ixUN5316fo0Sa5oLAcnB+EQT5TFhSu68K0B+ofYF2Zq7wvm
bBt2T/XTSO/zBcyK9FCC/JAsKh47fh9fhtcwy2HnSLvj5hTzTosT8Bt7htkSylLH7q+p3VdZtel1
P1ZiF6Wz6HL9NPRN4/gJszjnBi3GmRtLvdDT7lHVCK9P43sHj+Hw4gsa1fCkFPF5eeKY6ZrCQpG6
eCMs4YC2w7r++Jv/0owwECTQAPPkZirgxjgnA6OnxRk+NRiOXOVytqjwXLqKvDNMZ0hW1JAqxnvM
0b2oEdUbgR9zcQMA+wAhMWQ3Af0Q9l1eouxp69CXq+7sKkRTScDwUr3Lh51tPjvMikjSR+lSgJSE
ANGt2vayBTs3L8SLBUDAWVLh5PpLhDf6XeV+NbMs8vWTVhphNcZaA46U4dnPnU1vtnsPgomVhj4P
V0np8f4q5VTnyNgjgeXa72SXfVb7SWXjBNq7tvtDsg7t5C85OsvVk86Dm3eTfmZKcIozKR0tbzHq
vKO7pN2m5G7Jim09LVGVxbVfhcYU0T/Xz4bs9J2Pjy/FWZjXJG4/LktV8sSsZz/VoyoWeR9H8gn0
0ebAox/kgC8NtJ1e6/oKQKKuYwW9TZs9EvJE7L27m580TXE6ZJ4LbF3w94EFAjixYuh1FnV8AmsV
LzvsyRSXxp/Z2TnF1xR4y+tzJ7vFzo2JR7EEiJRV/Bar/dCxn4hDwoVSUGdtrxuSLtLZqIQ59Duz
yd0Co5qyv351ShbFQFSzJpy3ctUbai/4/YyM6dZowFmSLNqC5WLFjTt4IK8b0IzveaXCsITNAbvD
BFCPp/qgJiJMoed1zNPnsTwuyCJO/WtF+rsmPbE/tXYwrT+atTOtZKNnEIwHC74KVyodt8WjPaSo
oawuRDsctVcNAzy2hfZZcoN0kfEIIceonV6uL6DUi5wZ4gt8dsryapmHtYeh/Ge6TZcQ/OLoDYn+
NyPCUR5zDbrjDmCl3fwy2pF7zOmGDWGJhv/rhqTu2Ua9jxcyIQwuGDJbL2+sBobm6hlt7Bk70fT1
ugmJyBg2BqqWHFOPG8jnbuVsxobCTysoPiB423hbTFi0hpDQquKqiVaQkkM+Maq3QECRMP/ebLow
w4x2sfEl2xo7+mv9bv6ufhsbA8zlqncC35Lv3PR/XybCA/06nZugwpexjRZWUIhTRV/SzXJmQIhb
R+B4itmEgebGiKF8F2WRrgjz33Bp1wYhxCpgdupyVsNGdzTRC3zb3ha/0j/WK5vDedNtmu0YOV3Y
PGpf/X0bq7QKpRvobITCudNXcLVaC6xbzk3e3+nTVm+/KjaQ9DY9syEcOU33yrm2YKM+uOGTHRYH
QP8P98Gm2b90YRkl4RCyTRf9pUgtRJEfQSqq3bzae5UQp9TJgL0XIjK811DMQkG3iJiktRB9gsAw
PVnTawfSGLq32r+Auyp8gHRmz4wJ67rOnb8mHPHtzCTsk3DMkKi2FHUT1YiE5RuqwsoHDSOaflmx
AxDn0di7N162v76EElwBfAD0YC2QmToAyApLCKFoI8tNAMk9GMmGeEj2ln2cnJ+j94yqaNv7EVj/
CiBKU1W9Rj6P/5kWXJydQIrFHzCPXvrEaVRd7TvrRsW1LvUkgQ6JVrQ2cPTkpY+z6oRmWoJ5zIxh
3pHVssPFhy65UXUgbm59SwnM5TP27tijBA/S1rf7VnAtEKLup4z6yDPYawyqZmMMQTM/xI51mpoh
RPQZdQj2oepMUC8qgKKwFRtUunfOvkAYswGSNKIN+AI9mpx/ugL+m+7KA8AbXq4KBuXz+99ohX0a
uOmEl0QCJwddhCJ9mYuvWgIOkPz79Y0qC3FB9AH1N2DU8GISwrPVc4Dt6/Pq6PxI25vai5n3D82W
e4d8Mft+Y7aaYuNIGuEtIBzQgoc0FYRfRL6D2XRAzFSmAKAEnX1gk1WFvdXnm2wcJ1B9FRUIqdx1
iyd+djMsdbpB8562D3o2fJmKxoqMemwOU59o3+og+UW9akBZHvldp13A04C+0pCC2GEzVgOapujg
H4q0g9K1PQcn38iCW8BYyc31SZQtFgSYvbf+s/dYl5LUGgOEtDxqPtsiGxs2fRb1erHpfBXJiOxw
2xA4euvx4YmVy3M3OtlUuGB7PTq47swOXMVtqOmKNZKOB1TxvMnH8kDFdGmk7nM7K0xsdFQEaHtw
6oNj3OiOIsclzRAhWf6vGeE88dbDhKXwkfOf4RkUAfUOpbwZcSyYa5nC78uNYUBQugctr+sJG123
V9cjHFe/EjOJ1mkhceOPP226ZlFQT7/yYii3RldGtl2B83JcNtf3iDRFC4zuvx/AvctZVFg3Y4++
EKDMmxhpHPS/fDOj4J/xNxkhPxCPn8nogNqIS62jzoyGrUtzpt/aNdEx3qrcA+K4bJ1ANSJZmMIx
1KBnQVstOjwvTWS227B20uCjuhgUcuttX21L+5RaD/4/BQ3Hn9dnUBZbnpsT7rV8LjPgueESgQv4
25VPRjLuiNls3CqP+17BESX1i+BCRd+eq0O9QVituYdYQOBhtSwtWulW+1Oy+S6HireffwEQ9p+5
dhSHTjo8TCKqU8A2ATpyOZsLOOtHlo7Vsaj6mLS37oD2MrSAoPqXFoqbTOpFACVCqxE4APW3oufZ
XuyGwlyMAhj4uu22rdZs9Do41I3qzpYP6T8zwiR6q2v70KLhZtC5U6e7EfwqAP3EZrIestXvw+s7
RHZBA7DENUw8DxUrwaGYZYqqn1tXx5HEzCljvYodMu96ph0QaUTB9HDdnvRMnxsUvLGeJqD99NCe
ZNbf536fg8yyo93eJsDH61FH6x0KV2n7o2cqxW/ZCoLDzER1GAERkkaXu8UotdxsbbROGFCLdbOI
Zqes/jiNNKC3/xkR63/urFuul2CblN4+hfRAntfxNERBsRsqFaZPOiD0BKFtFcIw4BcRBuR2tT2k
DhC/bmVHo7HQaNVAf+k5umpYUlMu4HxvNJgoslya8lZmeMM4YVtao3ubG+sS17p/YwIRrjjTsosU
bQy8AxEPAZy0S0u1BbnFpUmA8vWbUBvmeEi/62A9K5rN9Z0oGxJ2PfrTOe8YEuyXhhpapgM6m6rj
UhxqEOrqN5liKLKzdW6BD/XMZeSFPiJQgIXM2WprEU/jo26H7ZOf0I0/jN+uj0c6cWfjEW7rFFzt
UCQA1BxvwXmzZhZaGAcvmhsv3doe3lP/mznBUfUD7SHKChR4yk51sRm7qEpuqKo0IZlC7AMIERpo
7vWg8nE5hW4+OTS3caewdA6XFarqv8EpafYH2t5VhcI3SWYQSX/AEACoQ+pa5O0I6qFupoH7wna/
sCP6wVMX2qMqLTyJi0clB7c/8JXcGwl+CHn/2bE4UL+gm6GLlvEEFmzagnVF4dslO/zckAiqLNBn
QSggWEcdbdeOH7XDwdFUnkE2GtTZIEyFY+TgdXu5QtbirEtQ4LyicpgSe6PNzy5UKgf3GWjjj+85
4P4hXsqbqlA3F+4Or3EKg60aAjTj4FAQ/oRm+5CrwkDZNji3IsRopgl55DyBFYTySbHJ6wNoJNdR
FcpLzYC5Ekh/5InQN3s5cYPWgiulK+ixMlHUtb75PjKcg41b36uPAbOPFnvVADjTUWomtv9a6PYu
3SVIzqfGrUVVRQFZ+gVcMsBbAIOOuo3IndLTpac2GhhRj4IOdRr6PpCrWnfiQo0pubfLyAriYfxB
AogFlcbLdXciURxEOy0A41z7Cv3Yonlb65eZMADHaZHtmuQwTTetdtulGkp+4wNunS1hC5JALOrm
QY8c+jTpLdQDTrMLUoVbR3tJvO1Q7KbhjgLTOxmH0XqhSGpo5m1m7qr+xlfx/LwhhoX8Cr4ZYAN0
RkLcSBfuqq7StSFdGaD7XlxmKAq5ZF8GdoQGnzTy/lZO2JBloxlr5GljiK8a9bDO7orpZMx5yFZv
h+fql4mpXrx8h777LojTgzPAdkAVJXhNfXZHvHkB0tbMmmxmBMm7xm57RdlYcvLBbqRj96IRled4
Ljcwme0uDZoMILXyoIPY2PqF91Lg3atK4JL+cvQTIHHGn014DFrCVTMYCbOdDmwLwdd0OozpH4/+
pCDGqa08KvW4m9ZbaJl+CX7l3UtfvaTZ+HUwuxA3rKcXe7SmK54CkpPLCyFoSQZ4iLd1XQ584jpX
gJJzPv4i6svhdVjN3Zp7j1Oj8q4yU9CLQT8sSmaQBRLC8zHJ1qTlWgZVVsR+emM6eVjPeRRQFWpC
bgkPGzTswJEHwqCIvWa+3QD2/6MPdlN717g/FiXwSfJEBGPnf0aEqw8lXI1OQwuYv+nHZRJEWvlb
86GuS5w7b/7LdrmDbMIybn2r/5omLE6TPcRVtwQ5WSwnkGDasf84qM0CtoL3QqHvm9/9l8uZa77b
NSsAgWv3w0i22XRwm5+zqn1NcibPrYh1JKo3To8eQeDmd81esSFlJxHt4OgBdnn7+hvO8izQdIyR
rX0CwG3PDug1rQ5OcNv5t6/XXbQknICbs9B6jjsC5XZhLy6gAkJtHwR0qAP6axMClxYmj9dtyHYh
7/yE2Jfl46QLnmvRyyppOwKMFS5FG6+avNjiHIL6MlDEEtLRnFkS9rvbARcPdSFk481vznqsCBpa
Vb0S/DcEP+xjWyF6BaLLhELo5c5KAkDTqwrAzGXd6zPgTsEWxFNoWwD0HhLo16dOtsHOjfG/n20C
eKWxcVMYyyBvnYH1HeJ+1y1IFwfkt6BrQVMrnN+lBWvusDgjYELZo5NtFhvJ1INKHle2lcEygN/n
2e53TTpA9XTmksCG8cPzf7eP3vDUEnR8KoYiXZkzM0LU6lE8Pb2BI+2eNaA9QzcBLb7+TfcemSpK
kMwaYgQIH3HcDSCfwkbTQNBRZg0OvknmmNkm0uwsBBNsaOudwg9I3OuFKcGT1SYl/koB4qYl++LZ
7GtA9LvSRanHz91vhqbvQBOAfo9qVrgGWVYHAGTcHVg4YLl9wTdY4B21fALuUb+yjmnwlLbZfZ6A
tza5zSCCiOJEXpF4mJfQdxSvNtmgz00LuxIXl0e0ERSkK+LV1bgJpr/NFyhoGE+WzqLSNbfXT4Es
HLkYq3DQkMcZirJHOJLUrXHveD3Z5hYt7sjcQ5G2G/JtV5p9OBQGOh0S6E9ZQLxEwdwtUQYSsnAa
s3G7II3/rZrKzEU3okPrrQmCyi1EyGZF7V+2/eB6PGxogLLeBU8FmgYLM8XXOnhu9sYSjsZvX0eJ
09UUvvvt+SW4O64ehJDIB2kbbvlL/5BQ2nqNiWAFyonbud34eR/Ojh+DLHVvsVuruiXQokNNMGI+
3UG+1fC2tP1Ds32fBLHe7AI3qmekj8GKvvRhHjQ/rEF18mXvnIuvFLZqvzBSJvWAPphqM7KfyJiF
y/JltIatBvpcAMH/Saf1B+1u2HhnDcX99d0jcTzAtANji1ZO8EmL8NeymQptnTBHfXZEj0xoQc2Y
BDdNX4UQXI+0/9GccDjMtdHatEBUV3Kisgc3gUJnExnjEpLEioGi/ZQ9oPHAkM45roT7O9NSqPF6
mFxQlIaa/6RZLHQBX9egsaGZ3wbCFLfeG5r33aZ7Iz7h7fnAfV9uugZelDoL1GycCVXfsUAXZJ6F
qdUfOs2NG9DtWXS/0Kcu7/blpG+zxIv8dn2qluQmMR6r9dhYFuiS8y99va2DLbH879eXXHYCLaSV
cJuhSAHi4Msv9N2WeF2GZiFzHAED0dDYb3r9tjGXjbtai6JXTeYOMfV8+hFqo/f+0lraeINZQy7h
WNT1xi4tqGzhsKMHyyL3LSTEGTNfVurur49REk3xNQdAmWM+QVJ3abXvKdiYgBAGcdI3zaOQp957
64/rNqTzCC4B3t8FyjgxTq/1Fg3/LeJPL//V926IZgXOIpqpFBpkdvAQACUcB6MgX385lqQi3f8j
kTXzQxMsoW6RiA5bl6jSWTJfcG5I2BiaySxKXISgLB22VUu+zf4DFExGu9/NXbKxGNldn0H+g+JZ
AYmYAXwuiF+RgLwcGRA09di/oX+Tp5nYJ2qf9DFqfO9QmR+nu+PZTQ94clQNbBRUL23V+jSS3kC3
hJ/ZIJGfhk0NDtYmuOuLbA/lLhVfsTQEOTcoDK5L+nKpXOCps+rvqm3L1H4y9N9QbIjrIZrJA/TK
4wTHHGzEn5hVFyVIzhMBERNhpLQMRjYPaPmyaVyGthUtaVypnisy6CwUhICQ9JExBl+pMDxQMTss
t4Ep7byA7EeNw+JZu8beOtgoL/najrpJeUuLltwWs2VEKU3HMDUIRNNb0zkZIGFQ+F7ZoYdkL8/H
ArgFlNHlEjNvTIO2nACWZ2iyCF797mEmqphWuq6o1/FsFv5D+/ellbb33HGwDECI7OluglhgPXux
M1YHg7j4v9+ZWRAzzT44w0PRr9vriyufd17Tw/LCnYrNMXS1qDdPHl4KpIRgWWKOcbtk5UaHkndo
T+0Ywff1kV3QJM6H2UcD10yj3sV7chwa7aiv0Ba+/k3SeQdSDkkmF2KKIiBXr+a6zBwOJBvKsMi9
cF2ei0FFcy1zFlhZ37BwiLna3+W8+wFlQz1x1lHWxivQHxs9b4IwyYZ81w7VHasUgbzMILJc6EDi
PK6uiKsKXFAwjyMa8ljunqrpp6GjV/hkr93BzYqb61PIowLRE57b4q757LG8Bm4yr7zTiqVcGdZM
tA1ZbE9xK0r3rqeDvRDUwmAFsfiQz8zUtl9OJMChzYO22YJKJt+kqZ9sQQoHtdhlmveOPiwbazbo
xi3XwAgpTbrj4lfu7vqAZXcN74mCgADKTu+K31bdLe6IBvCjvTYg4h2BOCRgcd6OpJij0kp7aBgE
36asHxVOQnab4tkLBiz0s3l4Bl9OASVtaucJZnq0Xjtk7AP7xIY89lW4W9mhgJAUzCA5AV1KMQ40
CzbbCQYIzBCiHN8u9igUtHG/kM+86BEaoOQOzmPQRAoOfxlxC7AGV5tjAQ3b9afCglhu8Yr3v8L7
yAaFdxSwSFyfClT8l5NnN3YyMd6xUHWPWg/YOxS4zGr5hD+BcpMF6l/sjHf9tugzBzXtiCJrjTD9
hPfJU2+l3n4NSBJe34XS8aD2iQIPEI1A+V6OZ1npmJU+yBdRWzWzVzI5YaAqGcs2HALRf23wv5+d
ObNOA+L4qOLm/MpoQ6++m8s/TvqJdzW6xJDYAdNAgIz/pRmAzYv+DcAYdA9p0sSg9vMgLJdWvz4x
ZWd2xC1gBbTzKa6/jHWRYT6lUP9oCoV3kLlDvNlRx+U86IDRXw4GjqkpcJHAHRoWOJmqOMFmuz4O
6bKcmRCu8WnRqNZToDCbZEcTP7bNe3QS6iqwunSHnZkRzqaPALAzO4ykBBrBeBqCmy55uT4S1WQJ
F+PcdUNN0Bx1NFI/1No2IrqncJqqUQjOLAE0RbNbzo1teOCL7NLYR5sbiOM/42ACBDe4cl3sZhGL
APh5QLwEhga72FrmL6tAF4r/en3CZEuPtwD63EHpyGXvLndX7aaUFBMwUTj1gffMHC1EU008571i
G8vevpx1DK/fAAAv0V1mbrMkawCGQBeRYfmQjb/Qb15DaiTV/ulmsjHmD4csAIIDEgXoHP6B4/Fy
ZG0BmIc34XAWMzoilvvVZ6FOAOY3i5up+/nRaUTnGrqk3jgr39NsF3MLfg4KwACjULp8XepjMz2T
RgV/eB8pgNMZuQpOMGzwLNXlmLTSXFezQ8rI3GUbbO5NszGiUnGG3q8UjCCcRx8Elukd1bxee1UQ
dICMTCD4cPXY16ttNza44BYwO7kRvDvEgZf99RmUxGOcrxpUjuBK9ZCuFpy2Y03LVKVIkIO7Ns92
jvVqTUkeAt0WaeDeKewinLM6KtblqCcfPtOwjcwjvCymFuoxl/OalTrSQCXqM7hcbxoLPNHTjKZV
1Rl4f9guzIgsZ3ad9bbf8Ndoy8K82vaoNrjGo+tvr88ln6rLCPrSjrBNXKc16Iou7KM/VZuiBf52
Ok1WH83Lt0lXSZO+94fcGFc7xIZB7CD4Q6Nd81ybUkRc9EtZfjFYDxqED1PQcRuBDfQm4jqUUS/X
px21pNJ1gtIjXlUlOzXGg+v9vT5p0m1/ZoOP8yw2qRIQOEBIC1F4fWeunERX+5Vrm7qKlm+2qqKv
MiY4p6rza9+uYSxxQtBor+BJm4DcicD01dXRRBQXvHyN/ps/4Wwterc2voH5a3L90WqD0O/bkzmp
Er6y/Y37CvpOqHPjSSGMagCSc0pBOH/U873+iz0HAwFNocI9qYwIY+nZZI+lBSMVWoXd6dGooOxh
F5GyCi1bI7x0OQ0NCmeOLW46DKcZOWkJp3dwi5sZIKLxZTKcg6eB/qMyo7Kq4uubULZQQHsjo2EC
6oVq3eUmtNzJnMyKITPHyqjAIzv7i5KOwohsBs+NCN7O6FwPOqV4I3m5HiIWa3yyzcY8hvrTJ0YD
QIIHMVg8K0T8YeCs4O3lozFTaMFWL725Uz4pJDNm6OjacIB3AgGxyFPFLKiZ60xH/7Gdo2J1AOAx
rPDKvD4SyZQZwKFwGRIdMYwopNNNWQkqFgB4wVD14M517DMfWO6fnyCyAegQ2w0wCw/q4SIXbDL6
A9U84EL7YebDQdVud30osglDTRZkNniQYzhCxDcvbjHmOiYMydHNlG9621bLHUluII6d/NeIcHZA
MdzlUwN4NfD8BZi2ECFHZXZqA7JlKgke+YC41Dov/QJnc3lmSJkaY9IgsmSu1x+hGlZutW7Ukfkc
yfYTc4dbCE9KXs4SXUJO0btnjiXlVKh9X8V4wmSd6jUmGw+eeaAM47U6QAQvx5OBe8vqKeiASfbQ
t9CY6/sQ8KIPJxZQ9oJEO/r7XKCrxB1tk8pNcQvQI1LV+9+GKoknHQTUAjirMUTgxTzMGEzd0NSg
Zu7SjeGcPLqzP86sjxGcmRA2cu/l9lJwkmlw4NqoCpcHf3j9+HqDsx3IEBTQwHzLR3kWExS5puuN
BRNZs0YaZMcrLnak6hyUORfkVAFDsoCzxcm/tJJTA8EHsn54UbrxlFmAxT5Aqd7Ls8+sOU8wAkmI
2o9YAXbLrvEYMehxqTfI9WFRRvrr+ozJDj645/81IVxg3shauyxMegzII3hYGEjbOCuxjh5BSJFt
rhuTTRyfNbwrsc3epXBLD29krwtAaJ3Rm9zOI5xHo6Zxun688wURzZklYViZW602yrf0CHCVhixp
umHVae4U4+FeUYjbL6wIG2EwtGYlgwsi8PDnpLjBJAtj8jZl1CWw9uAxEzaZQaFa2aC7cS2fQYFy
Y9D9qmf7qnTAX/fh/Bvah89sCcdGX1xfSzXYmg72ksW9HjGoZX5iN/MrxsF7ERcyWgwvR1SROq/y
AAnLdLwFjfg6fUlVpXMJihwO8syGMGvrkqeFx1vw9GeWQlKYPbKq29pIvvbdzm6/OfNflPCtJazy
rU/ATAWBAzYdA5Sl4TvQGbvXVMOWbPqLTxImtzOZVkOvE5/UUxK2Gjhl+vbPihd17OlV8vEtCWvQ
00JSHde5CD1ey84KVp+3BC5VWJBHo3u6foYle/7CgLDnM71f7ASyvEfUWDaBw265kvt1E3xGhGN1
ZgKjuNwoLaioFqbBxOB/HcnT5CchTu91G9eHAZ7DSxukIr5X8Hny/a90+auNv6///luN5NogzEsD
xmCPOXgpsBCOO0SQu+q/gpyfkwDOJJrRkfrFagg4013IbK9lUUMrUze2md0XN/0clGGemk400LF4
vP5hqskVTmFdjs6U8oF7HnIa1g3t7qdg+wkbaDBD2hD4tXdF1VVjhTvoiIjmfjd+1YzDw/Xfly4e
smmIuvFWQSX5cm5HwKKIVnABBtSNzfQwM9WhVVkQ7o/RyqiXLND1qNFVVmU69JZ318cgdQtIPwLl
zZ9BYjlzsWaXLt2KTd6ALbyJBnOrf12Q87xuRrrcZ2aEgVi4n4irwYyW/8rmg06fwSr/cRPIpYLA
A7lAru5xuRpLMkyGnuGtFdgN6JuHU+Xqp5wUr9fNyJbk3Az/+1lsZ+tszNuBd4AOv/T+mSkpXmRT
dW6A//3MAHMLkk8uxmGPXth7JwOk16pihGoQfFec2Vgm29Lm1cRckSE0/G+m//f6LMm2FWQfeBez
yaXthfWm4+DoI18MOpl7IzBfXO2u8dAQ3q8fR+Tb6Ivi4lJoqeEn/XIsWuMEMxdgOiZr+0ohVhKi
z6xu2TfP/jEXp9VLVUqJ0tk7syhsga4a18EzMXusLEI0MpfDJ26F8yEJW8CgtpemOjfQfJ/Bdl47
qiHI0uaYNYuzw4I2D1mDy1kbqtxorcnjJAHlGHdG+hKYXbwWzAotNyoAsQRTbL46P2p9udETVapZ
uj+gVAQOIxPtB+KTgpnDWrsarqWt+Wr/+PkJx4xOg39/Xdh9EMxEZczFr4/OU968jKPi92VB8fnv
C8EHXZp1mUHqgKC4Qf41TQ/taB88+n2d7F2nAyx0/TRJXQJXskVmx3N8UdzMGaBQhYwV5Lm0rQOl
n0W/LZXy8dJB8ewEgnyuUC+EIhbBg6v2CJpXl/x3WyK7jJ5zl+1L045VSXMJ4B6HFhhCD53gyM2L
VRujGMjUZ8iITOWIDlh7IeG4kHW/+ssYGY6WRDp6nb/6PZrjUqvOtzlrH5o8/zn6Wh+htwvkCIQQ
aMLmwb4AThCt0A0IZoNhVr3hpJOPRy+vBfKYXjiMldt0Q9ujRgfZ9JC95PqAmbn5xAIjNQSeGl4M
FBuHcyMwlhJP0KPXH/oA/Wpf+/zP/2ZCOPCQs7Q1klI0tg6/l+Zp7O6GbnfdxP+RdqY7chvLtn4i
ApyHv2QNXdXVklpD29IfQrIlzvPMp78fde7ZqsrmKULagA0Yll3BnCIjI1astXqor0YhHDuZ1v4k
yDBBWwLiiEBRS1g/t1IFW1aEw+e0nZapOlbKYNcOx0h/M9ef7P9utsTWvjEtdKtehqIEPirLC7zK
cMct2rH1rfWfZRdxkEYsadYwLBOmPlPOcZTzPO/vr8mqCfBMGpBdFfU24RGj50UR22GdX3zbf0Nn
fwRBtxzCE7eFfF5dFofHHhKPdNGKFN30HlSzlPOgHvT6oIyRm4cKHSn+nvaP+0Nau36XpzuQkAXi
IL6ZUnsa5rJBic6WJTdxXvxNRd5lC4mPpmsLwqPJ7suhziQsSMD56v5dBVl1a54rW3Wb+qK3+yT+
fH9MWxaFIEaOWzoOW/yh1dLOERzsYWf7/0rTP4MdPwBAmqyt2vWau//pbWBRQ6dDhPenAYRyiYPL
GWXeL+5UeKm9Q4XM/3h/ZGv7gow3GXaTjolXG1AbitkqKzbgbD+U8dv0sZsPSbJhZG1LLOV/Ak3q
8Y54ndCRieTOrOMTrO9aTFN+/AfHiAQYXXCEFaSlBe/ZdIoZWyWXI4Kc2WcrrWrPtLLwEvfdlpbt
CkcbCHtw4RYlI5gbxF50S2v9VprxCsYM81Xx3OTyIYijvaxeSll5nhd1LuN7Zm89NtdcBYMDN0Tu
HSULYYxVXFhlE8IWYVXTvoxDz4m+x/MGw8CKEZoI6JyEDJtgXYSiWGE8jGpIL4tlpOaHugzGgzZq
47lse38jil7ZecS3wFSXtLWuvOJtGnrIBx0AKQA3PoeIx0cAa8wofoitDY+0Fs7cmBJipzKquyFY
FNSKyD9UYfRWC8Hhqu1uro6jdfaLkaBGHqB4/KRCbmE5/TMIeDd/stEtbBMlc1Unoujtb/H0rmDd
2UJXkyC4snbKrdDo6N5KuumAiHQVQjn2qbNRctTeKtqDX17MMd2Z0X5MYq6frYaC9UVYmPdkmMhU
EY1WGL2c+mRKiAkadwp+qAl8GcZJTf++72ZW9xWl1P9vR4Q7UpuckLwABpQNk/+2HbLsZETTR9hH
tujVVi1BGAeDESeUXMPty8k2ZskYStTXNLqHDONLGEJbMZqH++NZEVJi4a7MCKexr2j9KFUIAMzZ
o3M/8khnuHPuH2al/5b0sFsZ1R686lMf6G/kYjg0ZX/oh9BxM3ne20HnycOW4Njq0Dm6uHHaYqCt
ux16bZpzZQ1s86hvXfXk+4kbbzBUrlxLuDy6/pbeVlDtwuzOqVRMVLo5SbIdPUAjt4Nb6ZNZV8+Z
3L2M9rglwblqkNY6giMqdVDV3I5p9Icq5CWaXAK6RAtjJ89u8blLhl2y1VG9/JIQVVBy+mVJCFw1
gzDfrLA0TR9V5aMUJ64ixa5pk/efDtKwcSeupX7prZH524aDh810O7I4ceKwWpSdhliePbnK4r1R
DuEu1eTAg8red8cqaXdK6I8utJ/9Ke+D6kEvEbWaw+SbX7bjLqxL+/dTgXySxkSgnQ0piTDh9qCO
vSHzWU1+ps7sLnpTavfh/vFZ3alXRsS5nrouVGYgc4hz+zsopxXvvoFl8oTFpEWK42/R3rKwD95O
LgzMfRkrdC7GU+3s9Om5WzJpQfkcUrPc37e1Et381EOmmkJV+RUGNvcN2jogygIqp32p6/Yh7JqN
Jl9lZcKwQS8H8j3wnBvCqtBORnXItiHkSbS/52h+SAEo6FmEfha61R8y1XBzpd/17Zu6btg48tdY
Lb7o+KVEjzYu7pUjefMtwuK1fqxOcgDsDFidfqLHxXLlZCrPVlf6bgpZ2GHM5uF4f5J/ppxer+h/
ZsAUXkpx0feylbNl2rk6oVfv+j1pBxPhnMTLVWBV1UuRvMxZ4YLi/qwOsReM486iRjIohZdP1PDa
jVVZXRRVt8jG4HBfsRLJwVjaXQC+1AqPTvzWbE65/7Ix7GVYr4Z9ZUOY7CFqnNQumexs+BQRg6jE
KnL9ww5++LLt1TSwh5b2IFVbLZarm/qXXZEUMo/CcmgHprsy4sYrw4a3nCLPp/vDWz2mIMjY0Ysq
nJgcTjq1zjtQWBddPprZOey/tp+gkLhvZH0ov4wsf36VTU/hdM2Hgt6UZt+/k37c//E1Nw453q9f
XzbJ1a+XRVjNs45clBQZKhiPsd2naUQrVNkq6G33yvxomU79VzzE9ansRukNqbNkL0lV4CmSH3t2
jIZIEfv+RtS7vjt/fdgy91cfZnbN5OMEgW3KOUrI1W4av/9B5zYJyavRL77iyoict06YSyBe5/EQ
qE/zQz8/1NrGo2RrlwjOb9ATraltzkAXBPsgsNxu+tGENDKhRXx/NbfmTDhtbZMMtC+zH8fuXEFO
ZPonO/19XuMlibuQbBpgqwmnbufMDMh+TypuY5fLb5T+XWF+uj+K5Stf+YwrA8J8BVkfx23MfCl0
eyXKOatQ77LexfLH5TJfmL3g+rhvcvVOuDIpTFzSVWT0Fyh3G/ue0R24luLmm5Oe8+LrfUurp/k/
lriIbmdPzdqZDU18oljDee7ex5G54ZTWx0KbNbw6oEJFWLpZKH4cTuBbZ3iDjnPjB89N5h8Dx3cz
nNVRV7t4Y8VWiFzYEwbvYKoiDqxlwvzNpj2N2WhylQzhRR+9It4NeeqOukyr7Ai7g9640tx86IgN
B7sO3SFp3CQf4QQjletkzR5qX3cwAk+vx50GWqo1dnnnkwbpPlhKvsXpsnpQfn2v2PNQ4LdZbZ4/
lf45Qa7AjGke2YJMLvv01T6mLxkBAVODSkdY6n7sF1gMkxKVoWvCRTmgoKOdU/nv9sm0tp7CqxvL
JFaE1XxBBAvHMlSJsFKTjZXID2DPu+P9fbs6Y1c/LxzKqI1Zjm4J9+36SebWO7ad6lX64GzAtLYM
CVupt0a5zQpCRZAJnmE9Wy0PmWDaOPBrFUqdph4CH2RjFfh1bs+h1IA8i2vMVPlZqXJPyU9J3nmw
QeJn8sjcBe3+g5VvvQfXV2nhuQBHS1VZCOxjXU3lxMJD12Z+Utvsoaj+5LYhyfa/FtTbgcGTIavW
QlNXDZrbzcE76DTetrrp6vEWZP//mMRftoS88pT7UTktHRxpKD3AJQeDQb+HJY2INnCb0Hkwh1Os
yLs5TP9qqq3c7+r5uhqpsISpBc2CTnvwpXMKd9QsV43kL1HwKKHq6trhZdQ3AuatxVu27lW00Emt
PCPFy9Sex+PD/fO19dtCuNOF3egky1RGVGqeth6sW78uOIcizcqGJxgteuqzbgVPVu9shGvre4F2
CkT6KJ6Qw7mdnD6SimFOGEBRdV4d98e+MHfhNJ+gWPs7KrTBo5D6oXa6D2EdXsJuC3C/OkQ4v8l0
0vjFu/nWvj1IlqQsjTHNlDauSifJ+7yqx2+/v0x0diypRsgR5J8J0astULZ5Fkcj5AQyestBY9NZ
/XLfwhq6kwz5LxPLQK9MOHCvaWmMCXKr3kw9fsyU3WzwVg5Ur0DyvHBbFH31sz58jNp5n/Tygf7f
hzbRXCBjh0mpTnWswKcWXYbQ3IhflmUULzW4EuSlI9GmA1xwYFqH9E5Z0aaTpaegbvZxVJEXhPPo
geCA12z/kOvx7v6UrEU01zYFl5aYdl7AEcWMBF9jlAuDpPOy8qPPYJPmx31bK8p3oLbpdQEQQSFG
ET20XcRhZgfTT81H+CCTI6Va+sWqY1/JT237PpDC3WgCoq0fK0o0+QBpDgyUMrIDu7CrD8AcDw6x
xOzPnp5Lf3LMrj9PmIteT+vYQuz7YmkvGejRrHJORTB+TnoDDRXzSe/3Sg2Fc2h8iZJiK05eu5xp
goV83FbAVZjC3lTCdggzA+vKdICXOvuYNBvX/1pJgeIoRphcG6SIaCJtYMxRZRzhMLsRPEHh8CZv
v4/l92r8rmmzK+fgvKpHiQhS8fV9s3XE1ypkN18guPkkMbW6cHgSF1XqpX7o9c17xSi8LJDfN7bi
1b6/hxrch6F7Y++tZUtocbY4/iY84bZwuGQ1gG+Lnt9LJ5eeVT0Xdr4gZr1+mr1ZBbPuZOegfayj
fuP2WT1h0KAsDGbg3F7lxaPaVJAGIQugQaVYOU+18lXJzplDcz9iYfeHubqJrowJlxFIlLSOFh3s
NHhPl/9RCp+dza6SrREJ10GbGUPfBwOL6KuXzKDTB1Xqrqhdy26OFQRQ98e09saHERqyLcJ9eEqE
269MRm6GJY0SZv1Bss7Qmx1AxXopm/W+pdWB/bIkJhLtYqjox+N8qLXjRcO+NmIvlr+UpDHn6Nt/
Z0vYj5D+2Hm9jCrK93HDy7H5Nklux2PO1KtyY2CrEcTVHIrKQlrUy4EsqTzC0eyoi8dEffQNaJZi
lLWsbwR0fQxYvrqUZb8RM6/uSIiASGjAf0ix5vbKnSXInZ0cn6/YodciwBlV3lBuGFndIrzOVPjt
EAoXS0EWSC8zGZhMpz5l6hdEOF06ho+QD7y/v2qrV/SVIWEv2qlTKG2HIehGjnZwbuJsl/RcWv6h
7T+Ss3RbRd5IUq4OjqkDU2BxfYq3Jk1vNqRmFVd0Ok7HYup7gpRyhsk1cNy2KzYi8dUFswkz/6f8
bAuXRNgGddUO3EMprGlw3PQRlJVbtI6rVQuUhWHq0/QlphV8iCnHfdEuOsaDk+5au+lOvkU51igV
L+tsSIpTSEJhmp7/iZsUpsLQ7ZUDzLkPMxSCk71V2lqdY4erUaX1mykW1rVu5bTrHHZp3b2pmmx2
7aJzdX3eazExyP09tDbBKjWBhRoLYfufCZ+rIDQwILz11UXfFAQtpvr+U/9HruzaiLCKyhAPahvC
JTMUqad2/yr90Qw1t6UKq9Kad39Ey4+Jgeu1sWXEVyOCsa5totGArSEsd3WO1K6yYWFtfSBOXhSv
kQSkzHxrYXJ4fwZEj4BPCq/K4QIdp1MTwgnMabg/mNXlgUdKg/AehLN4X2cWpJyhycwZzqe8b9wo
2qdwSd03sjpjV0YEr5gn9ECVtc1bZ/BQed7i+9wag3C6dF8ZrEizoH/oz7akeGb+JNVbZ2bLiHBm
ShAwREuMITFjr1Z3eQMMbauLcfnSV1sLoPuiBEncZqi3Cz93cWw4M52FvVl9JL3q1XPyqev086jK
x6Yo/wnATdxfm7UoAHYBkq6QTCItK+y1Xu2lROOleImi6mKYQGu0U1RSzQTpTCb1vrHVjQBHEkyw
FL0NcXylpvtV00L3psgtd7FsDUc71sqNK2R1qZASWUgq6XcSIZ59puWhNGZ0TiZO7i3Ke55udgr3
8ZAf7w9o9aTCC7MwVdKtLQ5olGLHqGW6FR3YhEr9pQ6Dw9glrhVvcCtvGRISZIgP8ZaYIbIyLB8W
fftbbb8L02qfmcH+/pDWZ+/XkARf2oKNtfyCjreyc9y6H/fO8Gmb4nNtJyAqA8SO/OJCB3G705Op
SBsdptJL0M4grky9S/6h02Jrw63tbp2r/ScF5NIKc2sm7TW960xun2HqHyeJK7YMyu9hp7zX0Uan
n/TD/clbrYLisiEBo9cdmLFwnDKL7oBBbqAAhALHUyc0DyynMZ4b3UZGSrYTr5zq9qQHSU97hPO9
M/3A6zRZghXHucRSZXoNfNl/sE2vv2qZpqsrS4riqB9HtmmpvVj2v4r8lYpUmHUbB29tk16bERwx
dExBUMm0E1d17eX291gltSU1h3xLynNtj9oGr8tFG3iJqW7How55huJ2ix9Bm9Fsz8uVNbRbtEJr
3hiKCnC64LzAcC9fcTVrZmrb2qjSDKgW6HTY3S7oii9WW50bVdrHHZnpSNk4fGszyJmAsRVG82UT
3ZqsjaDNqYnCh9nNmhv271TN9pQuld2x23KTW7aEgw6grLWNpSENrMnfebTv0ngXkBDw/Xl3/1Ss
nULSfPCZgwtSiQNvR0VsVsjShFqopo6X2FAuPsxTMGkd09Q8lGmygctZfId4i4Ilg/QDEDSIbmG3
60qtl1kLCHrKoLkyO/NNMyLn4DyGxqJed+T/OjujueGhV9QdaHtaZOzof4IrXkxp6WFqjlJIm60R
ktMJ22c/at7mJD4yWztqBvnUOfeyIn6Sq+HRnH03GpoN97O6pBBFwKJHC9Cr+EGd4mhSLfpwnak6
D5X1VxZrXpn0D1a1laZfN4Xi8sIRi/C44MDZk0mhGHQC5DDWjc7wxgIc2E/Gk/0n4fAi26tD5Q7v
FkKPt9snh7vTcSaA5nb+YtezVyPNWuUWtfVP9/fpyphIvPBCWxDt0BULB15VSgMdEVawUp5o036X
Zz/y6SyZ1u8/Og3CEvpJCbhI4CzfceVYjMZOSCLRt6FL8ikA1pjJzXGzZXrFfd1YEY6BNrdhGS74
/L6X3vagJU3pgyq1S0Erb6Odb7Ub7n+ZHuHc3RgU1qnSx7Cxe1o1SnJ/sfUcGYEbF1vR/to5w8xC
6+P8vAMEH1lOw2BE5dLBY5mdm5oI3CTPpvEyQdwol/uiLtwi6N1K/iuAaY4GndP9XbI2TDYHKX3y
1px3YecXTi71QyFzzvXRLbMfPDf+hPzHuLIhwsQbk8qI2mEj01GHsp41W3eN3+f3XXgwqYeQBeDO
EYOjKE2p7paQ2cTqDysnFVE/x7A835+ttTOloqeFQ4amn6re7V7v5kruqyItLnOkF8duMkvXz7Tv
pVy9hb2r3rhpVq1BT7GwHJBnEdemQ6bAQJGA3pBgPtVIIQVV9aHTwl2eb2lDrlxqBncLrhZ0DB2i
wqUmGxAqRnpQLJpTte/O2Sk2H63hQYs3ZnBtv8E7SaUQSAxRiHCOxxgRTFVLiksz84Q5WpnrDG/v
L9JKNE5/8y8TwslV7WbMDS0uLkOfukr/o6u2qF23BiEcmkpWy9L0pfxiVsU+99szqeenpNfe3x/I
8jOiCyKNQbgGUoYXoBDTWGNrzxFdkReF7mCk+/raddoZBME+icZHa9R3UlU+Spn5ct/u+vB+2V3+
/Mqjd00Ir2zHGpnVC/NnOp/k/sd9E2tPC3K+NAkhUAdMVOzCLHOCw9YyINkoau3olIi6l5HWuZHf
5twgNg6eQOs4jqrxMmgWLcil5SV5rKGGZeknSp+xJ5cTpJX3P2ztzNGKjSgEBLNErsIbq6yHcHDI
2l7UajqiA8arZz5M2lMxb2Xe1rDPkNErKDQS1nFFC8s7ojbJg4BdpMTGabKrw5yctMreW4Pj2a0n
U6scIucBjhwveOe0xsG3ht1URO8Ge/TU+oOp/wFYaiEmQJKS4ROeCIeznmCPCKKiuOSVUbl2rQde
qPu/L7vBO/nKinA+62FQi15jW49jU+M/a8NT0Vt0bX8qD/dXc/V65X6liVDTbVrsBFtaUaiRMucF
yaAfVqV4AzCzMlrKo4MMA85jqTyM6uOUA4Z2rJNZjX/gwgHUwcxMNzkvaGFGyyCLzSyvC0qX50k9
Z1/QO3A3ztLaceVdhzgEsi6ElMJxNcYMXgQLGwXQMCIVe6pchGruz+SWkeXcXPmEacirrO0qtkYj
7aL0ONf+Lhz/xAi5Bq6in/Ve9daII/uNllojIwmfST54Vf2U98MfLAl4GECgVJvodxKuOmfI5oKQ
p6SVvSlcK30q+/i7atAnmP5JuAASC30LHtf0TAu7r4khiGvbqkQKHEneXPo2qf8oWfTI4b2/OivX
NzeEDp8APgsKdWGbTbEcwbvUoneut77rlNJBaoOzbfG0iIedkf1139zKZrgxJ4zLav2MPFhTXOxu
cv3iq5JQZyq2NJvXrPA+WgpNNoGdWGzxx6ySQ19my4FvztvmGDxERrIRLKwBK0wbPMWyPjqdjEIA
7sshx2Ysy0sj2cfB0d+Fwaeyi55MmkrnptwVxVfwul4e127jZ0ewKx6qlRsbf3H1wk3PKH+qjENF
gQMWNr5h5GnUNeXFLspTUdfnfEvNY2WH0ODHfQa0c/FGwtGiNNKlXZyWlxrtusp/E+rHAIJ9LQtd
HzXR+/tjZTgkq4lcqJPRQCOioSwk3mwrnUpSI4o279j91RcjDHlB3bezNijgAkgcIx0gox9yO22D
3vnzPKn4C6dNUX5T85M55PGhz3XF9Uv6/Ow51DcehiuDIxanwsToIM4WpZUz6n5DD33cxUjLfbKo
hjWx+get70wd95W+tEdSZb0dWavYhuSMTklzhGMf21JKzlHoSGe9GJuNE7AyicsqIQTNG8PCidya
ymu5I61JvSTiPziMRq+d9aqLXHM2tUOeIztrFa22kTRYm0QMkkWDxh8BIOHOGlunkzI/r5AXqb9K
4YKDd/zj/d2x4j/oEqThnUwdnY9iiBn5hlyPoV4hvPVkQ71ROyUsD1tMWGtWyJHZPwGWZD+EizEx
/DgvrLi+aLDnWvMnSsK1tP/9kVzbWJbw6vKNgxGJwzipL2mheceK7jcl2YBhrC0IyAFetURLDlv7
1kTbT2pjD1HNrRg/2HP9PYv/pIkb6il6woDJsSaiW9Baxag7razpZDaPgSXtlCrYd53/cH+2lhm/
daYMAt0i6oA8LV6xjLdxmXLnhgVdFx+s+HPm019nvk2kz/+dGcH55EXdoJHCk3k2g0utfzGV2q2z
1u2jLWbT12vDgPADLA0PW+gpbtemhHgp6AhZLlKCYp+1yxNzd38sWxaWP7/aYE1sme2k9cQP31A2
brce/Vs/L5x2FHiiIOz4+WHfeN3p/re/PoA8VSDWB4/BpUP4c/vtQCKmtjSZndo/Wk7utu2LHW74
yLUBcMBJWNC0stCE3Now1LoJqtFkre3JzfsX+Of+YBBXBoRByFVO5jmwWID62Y5e4EZG1Om+iRUg
GVkxPO5yLrgxRQXGckSv3IQa5lL3nj0dy3LXfOqrfR0cpHOUPyn9xsK8Poc39sRAO8hzfZSpoF3M
wtc8W6/805hJn3MZiKpWZ/WGB9syJ5xHPZfDKdWV4pI0aCaHptxdaqUEdVCWsTdKw7wRBywx2a2b
WYYHCwQ9XugSqsKmznwpzDttZjolbdjlqFW6OnGAMtR7tf+30trdqBSS60/Dhn97fWEvhhflN8Ir
hPOEG6f358jSfF5JAIMy1BDzYAddPzroXpQ8398za2Nc6gcLpzoNVGJhm/60uMtVAizHqi8Z7HdW
cfbRbrCzg4reT2Fbrvn7Qd2ioLXID/JoomVBiFRzNbaGRJObyzBGJAbe+G4cvC0iN7E3Bvf6UN8a
Eg51kRQa0RSGNO17u/CEb2C2VzYkFx3TRgQCVkxUCV4oOh1tVhuC+n+H9A17AZlQ9C62ou2V/cC1
ihnItYlzRKGDLGsMax795hKaxkNpwYvysZMKb676c2ps1AVfO1vmjOw62x0xTkPkkSiQfZpVOWq5
9CK3gNZGD3lNfL6/61aNoEOy5D0he7CFHVAX0hzYOkYC5quIX/rukDYv922s7GzaNH7ZEBZfUuCU
6oK0hVBG9uw0PleAW0dkIqZI3ofld21AwqpVo40Xy+qesy1C3kXGDc6224uk7nXfnKashX3kfZ4/
D8NWanp10/Ga1fh5HpIi4jq1C7qaiqa9yNW7dPRJBI07PNKoqvv7E7gyEurDFlrKXL+0+QsxaZ1X
sobwaneJ6Obdawj4npo2cjac7MrznHLo0lRD9ywIKJH9ppXa0Hc6vbtM+eylTvpShPZTryiHIWmR
Yx/eT132Xp/zsxEdzeSs2C9m/+X+SF9vFWBXwHsWcljefaKj5/6gsmlqPdwpfr4PQRYcYkklK6wO
Pj0uSboPA0rzSJucjHHKTvetv15QrIMygx1EIZckvpTakrCwrez+Qguj1zuzm8pHbne3NDeeZK/d
yK2h5UOuYkClt3M/8K3+ksQPeXoYysNA70zwJJlba7pk2G5vTirtXFx0XMJVTNbq1lIT+bXdmP1w
aYe4SiDxTquzrOX2Poc414tmyDgdJ/M90Oe1W46BcpDkpjjen9fXToaPoJvG0Be1EPKNtx8RKZkZ
t+zgSzb7uzGA5CEeXanWNw78yvKRlwXdw0GhaCimAEffzydjgI7RHvbxuyZYmk8vYZlvmHm9R5e3
O6SWKDnw+BFzwA21k9RKalgFjUp+LLVufgolWq20Pv3aWtBlm5PcPOjp9AEgurYRkPzEIN4uKDSt
dOdAMQco3BIHWc79bI+FpVwMiIsmHZ2q+WOZPqX/DvEueXTm95Mau3Lv+d3BSM7te37oOPkf+x+5
/iHxT7IZeVvscK/nHSH5hTELIShyiGLwmam5QWtnqF6isSn3Uy3X1rOTx33lGaFR0JhXUtHZcIkr
LVKQ6y1EPjRMUNgSb8e+U9O+TWfkjKze1eh8y5yO5kPbhQXW1StnV6TWfprjfW3+vjsG8oyOB9pd
JMJeueNAidOiSRXlomUSknGJaVyaqK0+3j80K7MKGAiwPTJBcJuKoUaV1j3494BZzSPlJPdmLbkF
3YBup/ECHuA72HBKr08pd9jPkIOqOyNc/vzKKVXxPNpWOakXuitVyARNuLS+pbVRZ0/xWET2xk5e
Gx/MXUuxld53/unWnBz7Rj3YhfKTY6Mc3nW7wqg8CMfvT+PKU4wc75Wd5ThfDauoqdHERaNcZHOX
VZ5uoefmltoOIQAk3pw3Gd0+48ZFsuIiYIlddiV8k8TygsNLKh4VZPqUi5Xpfe3NRqtkXlrUOe+W
NKkKjzwuuiF22c67IJxpQsskCBXvj/z1JUNs/z/NIzgp9GBuB46mmC2NUs9HSIp6JMdk70Y4zw5K
XFsnY44OQ6dHG8dyzeYSg0PKRv6EK/zWJkT58wi9nnIZJ/symeHTRAXQLTSnRotDvgROvDHItZkG
HELBzwI+R9vDrcFU0hq9hcvwkufDP2FIsyI8mGoGxBJCzIc8TjypaNwqqTd278ph4RZY8uAUWJeK
ya1dpQ7VOhrxeaAEpb09Du3XQs0cr42bftq4xFdOCgQei2w72rZA5oSFdLKMQBM1AziegvdtTxt7
Uu07Ey4iYpP7e+Z1pMmtRv10QbMtV6ngA5JBKuseQji0BvTwa2XW/UGVanlj8tatkCgG1AnH3E/f
fnUkAyMqZgUPdAFXHbnZVHYPSTn8Ph4dxhwCZp4eqGUQ/dwu0TC0xZBasXax02y+yFr3Qw+D1qtA
Um4c97XNwAONVmGgt1RUhQUqOWlJnKTaxU+Nb+NgfJiM9o3Ub4l4r5rh1if4IESHP/J2QGT2KZ+m
mQaeR4WMaAyc45IteSgred5Iwi3OV4gyGAuYIToTGJK4vedQNqQmMFU44dMzwChPq/6qatnL+nea
JB356/6+WxkaFTm8hkLXksUevx1aZVlq2MFIcOnGz/mcug7NbeoWr8vrbecAt6DyCO6KwrdIfNRB
Zdxl8sA5CqlVuZISvFhg//65P5RVK0vumGoqPunnfXS1uaNENfxcrVTYT2L4eHNNrY8K7vD7fTOv
Z4zB/AQyIpiAt1088ZWZqlTaoMygTG6tNN3FDkD2VJI1rzKVcX/f1OqIAEVjBGQ0R/bWVBGpSj40
Lb5Oj3oP1syefnTL3sgprltZ5FChnF1ef7dWIKKcbTvsaZWOM+c9PUfxwcxDe3d/LK+mDcEWYnf6
OgAGk10Rpk23K6UB31QQDSQPkdWCh0Febu+oW8mBLUNCeGNWtubnBvie1Ox3av6jGJ6tMvpdR8po
KDSTFgDTBPhfuP18f2rCaElPFmbLS7koPuZyl/3uwixGCCCg8yHPQffV7cLUoZRKvk2+vOujJHWN
oIveIBifb4mAvNoAix1QIqzNUh0TsxyGk0Ls4thglYLIPw0Z1JuwIGxxGYoRCrlVsp0azKxUq6DO
FrZZ2GZ23YHRfjQnr1QSr+ti1+eVYE3H8XdVL7AFdpU6yU+qFvoYb2duMCfLKA3feEzld3Y7etXO
atuNDf3zwXftqn8a4XbDaxLsQfF7a2RKJ9pd6Ax8lGNTcrU0jF9mHamWPlWNczU5wd+tVUfnucrt
Y6DNkWcTMv0ld2aAYG+dHjsJigfgZ805L1PCtEz/pygcjdaqWA+2uFvEe2X5WJiPF5wJLw2aVG8/
FpltP7YhCXnE9Zb7g3FU9v1T//n+Gf/5UhGmhEcyV9/Cs4wPFta41OaptrPUfkTjJvP6DHXdtKqU
A+jA4kgpfNwhCVbt27FCAsiOkjdm04xHqTURDpyUzj8Xql3tfasI31hN4z9ZUlR8bOWife9Aqfaw
VMZO8xz68Y5albxrW6J9Xv2d0ex1C6ChGyop7Of3RyVGgUwdr5jlSWEh6CuLXriUJygJcbuP/fwY
qL2nQa6VRW+T/uW/syPUdrSBtPMInd4jGQy3KI+K2pyk7kuSORsDWjmJhLPA6LkqtUU6+HYvSFbS
dSov2scEDdRgR+vt+4dW2zCyOmtXRoQNN6t520bwvDxaBlZmc+/k0ZdSr/bjbB3uT9zWeARnPJld
IWehbT8CuHjngxS2qkM7PbUG2nnqsOGU18blkKTkAUKM96pyo6ZdpPVT7DymPc1BAz0hp4an7oM9
dW90a1I2NoXom5fN5yBA8fNtR6PS8jlX0Ybca6GvFJgbagcybTPvdrUabWXWfqLsbw4usEoeVbyc
ecqRjRAOblIEVexYVXgZVLQMPPpA/HLfh23/VxP0Fi251qB+bYhF8KVTGo7e2ECE7cmj2k5eUjjd
x86W83BX08BBB8eQGMR5spSTnZuKREf6K5jmb72Zpc+B0/jSPhzNWvdakN/zvglBGj3KZa2lAAuS
3nlkmMqwl4tA1U/gvAz5AeSIMR4iNahs7/7ueeUZeW4hwQTXBhA5AELCDGeaPs5GbEiP3b6pPqGM
Zz7IiifFR39LqvBV6oxeOpoE4WkE5g74WLzQS7gmcxve5YsND8ehekOQ+m2qd+fs7RZg59WRAIWL
BDH1hKUCA2z2dttklHSVIhqCSyudMzkm1qqOqXq0BhuVnq2W6lc4d8Z1Y029taZMXeRbyhhcnDh3
h95+Tp3oQa8NtkAuwTjypa9gxaDNQm+yv2b+VYxP0Lt+P0lbqej1gVO1A26P7LOYluDpORlhOwWX
KP0r0qR9P/3ow49wwz3249/3N44YaP4cNZl1utZ1IO6vaCQhXeuaYg6Atlc71T+PmeVOW6CMV+6G
qoizAPAAFC3xpjC1jlFAiFVY0aXO7KfOf/GV5AgPF7O3UfR8xT3HcLC0vAG5nJcg4XYRe8fx/TAb
44uuSI+GVQx7LXQubaUVH4ZKm47JWIz7VKEr0gyU5N0Y2s1hCkmLorbaH/1YVp/lQZovhULcXRHW
vPOJ+d92ufa+6B3r/dAMNHfdX4KfzdmC3wLHT3BMjMcSiBBC3VfNLBqi+BL6rqKflOAyGidZd7N3
zllJdsbX5l/f3x385/w733zf+HKtvLaN1DfOGZCC2EVh5n7YKHoMMVG2Q1YOpPD8XCiuEx/Hwa02
6uyvQP4Mj5H+siZshCmS8qjSsFbF/4ZBBePDtFNn/YibOVhU5qrpEcDmLv8LF5ta88ZYV80vDTo0
QfIhRPK3u6MqwqKeZCOmTacny180e7ogz63Ru0H2/0j7st3IcWXbLxKgeXglJeWkdNouT+UXwVUu
a55nff1Z8gFOZTJ1k6i+Xb2xu9uAQyQjgsEY1pIwuTfiztDuQRIf1K9do9ph3PPGCFdM2zr/BOaa
L6QE6OOajv2ePoIYGYSW+ILdg8xb4fGFr9wJeG+JSGwiX4HKL3MnhKOhYkgGq/Wn7VB9jf5Mgv49
A4yYHDxrgCC8rUnXRo7SK3YWURmeyCg7XG7ukCtoy5e70JMirzd1WpuRnVuao2W/bgtauYEgCWyD
y6MSoxrsm8X0owCtJwXwtFyNAMP3mJKKhkjL2zwwv2vvCKgitLYAZkPE3XrVtiyUolmoSuglg0yt
SiaZ8JzxhFzVGHBhYxQSMexSnkeChFHLWGrmeqgDoF06o+fvdfqoq05gC3Ztx5vbe7d2SOeiGPWL
07zt+hSiquKPINDgIbcObf1xW8i1T1mG+kAIieDcQN8w83BNtKmJhaaJAAXrRI6babbk1A/WH5WH
JbkEdJfO61IQo3J6PDVRkUOQvKkelTfRiUNCasN9qH6lKBHf58+3F7amDucLW4z7LI5NqkmT4w7y
CqmhaWmnANOSJm5x8ipchj4gvY1R+oUfHk/zSzGCESiGr2uRp4yvhpLdi0GxKYzw0awTtwTZYoQh
qFp9s4JyJGZbn+ZJ+KrEigjd9vZ6Vxwmnld4NS7Tb2COUxh/XaEmXxpgj/OMk3TSX8xP3f5d2OK2
pgH+3Ba2pprnspbDPtvceZxKK4rTeCG+KeVvyLy66sCuwqvprZ0i7Hnp1YfDktg+8DSqwio1h9jT
hZjmQ0Q6bSRBzMmBX4GvLVa9YIB+T/mACoux6m7QkOZq5thrbfMhvtf3wUyyx+yxf5K8ivp2keRk
2nacK3ZtF4EdjDwoOr+QbmVsL1QLIZxVNfYCsSMCYpVy7ggSOL3KCbVWvRbyJMjsop9hQZ65PC8D
2QQJahp5b5qrT2Q+DPdAG3WaneLwYvM1gzgXxRhEU4ty25oQ1TiaM/DCr0WJWS9y/tuZLSvneJRS
Ab99oBaxyHtDXhGCELxuKE/W2umgOLvUq9Hci8mryz3Dw03S57FGpIcJG71sT6VSgKPzIahNzvGs
btmZJMY1ilIvh4FfwJri9r6QsoEsIaB922RXhaBMhlICmpQxoXe5HFmtRstKutiLjSwmtRCfRGHg
QfauXvfoC0FQ8Y27w9bHxqoo6zqFvU5yP27qEI/q0Zo1uwaGHKkV8/ckKCIxAi112ny0HH+weG3x
11EbolZAFi4zPiglsNjgquyP6LQU4QcjLbQFyzzUjTw4oah8TU2p2aOKt8XtvV32jtVKAPGhRgzQ
CeQymLsGFdR69JPFkGNrg0wOKKesKKExIJU4BrAiCdENcFvAd4pGRIU5RfT7d6UaC7GnyalTJ+Le
HzQvlSzn9oJWdP9CDKOReil21ZAHIA7RvgocEyIPJalpHBmci2Ql/FjemhbYM5EEuhqgCxKj7bMo
AW3FYFVO6efBQKbZ+qXHWUNRhgW9r+lLBIhHQ2DL5TBxrGLN8198AOMZZyECHltVgF1NEt8Af7zp
RO2UTsLWF/WBjKZ6F+vKawU2uakDwhOceOCoMbCasxidSGOaiQTFeR7ZwdoxIwEHt4MJlaXx6dJY
80JL0zzGV4W1RowxdtL50Si1f80sohtHQdJGkRd6QhSVLqVUsQIM8Rab30jNsao+QtBoytHWQu7k
tjqtmCTST6ibo4qJ/BALeyR2ijH4TZZ4HZC4UhLmz1Lzp2gT+nxbztq2nctZfn4WlkTId0WilWLb
lNqR1JYAyrepeHWlFU+6lMmWLBdqzOhBv5QyKL0VDzUgbwUZ2IF1XxZ4kg7Ovy/lXAijl2grKAEc
AuTlMKWKI+eEY3hrWwW4JIQ9y/AK3meXi8iCWmkarcR10LzJ6Ussb+v46/YS1pzI0q4D4EiMCgL4
6lKEVGU+8I0qiAjuMv9xTHadb+u8Tt610wDgCYpA6GgDz8ny87Mzrzo0l40aXJVSzOWf2Goairlf
nUfis3azqedymA1DG2BXGmKYeEhA5Z8oJ+l/zJ/loTbtsHBCzhDFVYM2AtILaYwDqJuyEAYJ0sq3
FLGngHliKQeNn09ENLbUlbjxs3SfousA0FqpEd7lksrxDmtGiw6N7y6hZQKTudTwWosabYhBXyp4
U5SdxrSlerMdkhCd/DxM+BV1RAIVqYKlK3Epol6eYlcDIsOIwZWajQDc17+CJiepoTn/rJFoqEHL
ARoClgwas6u9UIWDX4P0tTR/ieCeBju5NaTY1n/lRsPxofaJNgpU0pHVYd8TcWB2VTOC8knqatAQ
BnSe91POA0JYUf2lwopZKSg/No9RyaHKI8wYgrgzNHXoR0DFpv4PO4bULHrf0OwEPC3GutIBaAvA
FQVzUf07mh/6PsL1XJGk/vHvJ6PDFaEbDcyGOJ7L89djX0WLEnjelmBbGUKiYtOUdIPmnn+PoBZH
ATxbPPYwcs6sSAuUemwxo+JpoL/s1FerCADF+u8vu8Ul4VJFBAoEAkadk77q/awHZLiGgZ7AdKzg
JIXHKuW1nqyETygloRcbxgOI2atGimwSxiaDnCYBVmCUOHUd7RK9stvG64tgH3bmHqAsm9uHtZZq
gDwgGEItcKOzUX6adfU0DxIuJ09+MDyUxMVNfjLzD9nuPvsEqKWcQ1uOnwmwLwQy+1mKca32ySLw
SXZSW3iendxRdreXtSYEgNpA0MKrAarBhEOoIIpZ1gPyfJbuk5EApKh8aBv3Uy1fbwtauRgXNGWk
D4EZga5vZjW5WFYCEpnQjj6gevYLc8ikB5UnN1u5/CJ2284FMVZV6oqSjRZIDvRjCYoqp/lsOmL+
ur2atZvxYjnMPR8DxrbSAT3kwQtljpk/Ji56u42X+U+Q0IlXgeGsiT2lPgCxe2BA2ths3uOP5Odc
UP+Rs6QlurqxcWxn31wEUqgJwASeu8NspNvxHbduPjitTouE9skhil2gmHTVPnFvi167CJdJNhRt
lzwHC1/Vi3W4wO5nXtPGn4UOGIxZPGh6Y///iWGuDqERx3ASgH8Nqq5tnoe7OZ3eDTXmhU1ry0EI
COwvoCHiYczoBvrgfCWfgeY9gOOTdE2WuckQLIUGjZdNW7sNcX/gdfHNZc0yIKLbA91R0oKzrcQ6
lXwFtHcAwru9byumC4oCvMgMjJVb6NK+vKfGoLasYYaPQMqchppBhEamKI2iYY4jaaXGLWPsHl52
oSdaijSXogyzMtPOHFMv7vYAjyNoNJbT1woAiSXaMn6L/X6KfmXBB0rPlaTRqeWFF6trRUcbGk8A
Nn/VeBL7daGMAyytELcGHlMl5gj8iAa8YGl9paipLOOAC7INs6kgcpsSdYgAorzpXXGPPgwnImFL
7qV9tRs3OdU42r9SxcXe/pXI6krYZPGM/wFDmSiuSmf7V7YfyR+iIFOeOxpNUNC5rTgrhgCJCmIY
PIbQ8ci85ySp0KxehEfx02xTVLKD6pQQcoqmK74RsaaKYH05L4kNOzodDMti64OAQMEoxryZUxBI
KQ+t/yLw8G1WLks0oWI0DZjNqH6wIUBboXlHS2BteeCbpM+CmFhWnG2ySR1B3Yz3ZKYpzTGaovQ/
7CQKARiORVoWCYVFbc8efEjWyHKGvzxDBWztn84DSxvH9tb2cUlGocYPLcGg/qUIpQe4fRiEode1
v8oRTSVagRGafTaFxEIh+p81AxnZBbRnIQnAUDsjbJwaXZinyJvDkuZADg9UUk+cB+WKLaPX+rvL
H52wGJO+FBIZIEccVJSpDO1R9w27Ez7i4rEYeMlXnhzGlHu0p8mJpqKcqD5kc2eL2hfIjv5Ll4qM
aBd1t8U1Lv2wl+tRG0kBU4QVeaWRUhXPYzkGAyOQvEUeMcmKLlxIki8lAYpgrEfBjDDnFDsmniZ2
pEloApAQ5mbJ+9yXPID3FVdxIZFxFVYHTBRk8CPQ7aGypsRAmsPzTuc873lSmOslTMs4l8Cp6imN
jx6qQcTi9I+xMzhPoeX3MKEUAhmkZ4D/bSHfyNgSoNP8RDNzNFHU2rixpGTbKxidv21DK94IQtC2
CKB/vLrYZuM+AEtjKiGblYiNk6ofSl7TWjS2gnTUU8XGw4veFri+qr8CGT1PhkYTMfQRL2VfIBV9
Gcn0+e8S8BJGWf77iX81wgKWusbXIQGl3lOuDFuQQL7cFnGtAgoiMgmNTEuLhsaiAKC64I9SBh8u
lCYtwgQgP79AqHVbyPXRLEJAUodcCNSWLXJifARobsiTe0Xpu6ml3cXKc6Srh3AcT2HW7nGRbW9L
vPZB6BbCBYHWMjgJBNOXFlv7gmqhwRvcLoNOelxE431gPvU8MDmemGV3z+4htbPSVujAZIHxAqkF
E/HdXN7pvC45npTl52dSotJvwzoH1UquO2mqRWCpRM4vA+lwbf25vW/Xng77thSWUL0zUCZmfKps
CakZi0OGjqATuJZfWhAYlmODZQVkDHngWGt6AQgKJNARSC+zYJcL88VOQIyGSDqMUdmPkBwTxpdK
xdRe3X6Fc8ZPylyp+2KuBoBQMXeCZDE7zS8EBsi+5rLz1DSu7QYtmnaS9MVW6caR4x5WRCF2AFAa
+hYQwH/Hn2enZqC3qphCCagPka8eszF9G+NAdmdD41GlL47mwr2i2CrpCw+YtMw5sYALmZ/qTV1C
EmwJbImd2DlCVYEZNk/aLVrrYiqIteyqWmPZYzJKz7d15soPMuKvbE2XIa7vPVR0bcEo7TDd3ZZw
nWxaROCKX9BlF7VkFCXE4HiOILT3+t+q/KDSnWSQYJejxxO927SmDUfglWJ+y0PaBG8u8JCYTBrI
zAo9qUzs6NjQ4k+ILqXCLjt7Fv41yGTkMOYWBFFY9aj9e8f5931oS3tek851bZORwIQuSqfGsm9B
AjS9esmouov+WE5Laieiz1+inbgcbbjyIIxAJnLpKz9Up1TG1o1uAKxrQ34K7Fq5k3l9BldecREE
jkRkPlE1xozMpfMQdXT7DoAu8ObfRURnWsi2w1G7Vc0+E8Ecj1hgZKXSgE8TRo9xY0f1vaqSduv5
PSkxNfASvI7KJtE+Bfe2YN7SmEMrSqQ6s0X9Gv2QgqfCB7JsbNBp/n1bzqqLOlsfc1aFH4lTFKtY
n3Lfj78G81go77dFXGcGmWNivAM67+YM+LFwg2Fm95lthVR9KxuS2Jivyje+zDGp60wCI3BZ9Jnf
LbUqmNMAh6adZKskIh3csKKvg6uIW23/s/4oCUdPeNvI3M9zWyVSKGGJrfiSKEc1eEmVf4Qx1rAo
RUGIhiL9ghDGaGIYR7EymkLvidFIROBujgqPDndN2c9FMEonJUbehApEtPG73J7i/pGjCTwBjLaF
iiQ0lRoOno/sAMCYR6cCV+XH8NQfzTvx8BydYpo+3Ba6djTni2K0DwsSpTiIBk8eybDTDzxcf97v
X35+pmxpG6Cl1QgGL80ru5AqWqA/MedxRq1KAfIYsEWWbMvVhGOUy1maYxU+6AkIGgFqenub1u47
0KP9nwBmm6IMJVAQLg5e/oneDRprT0226XunjjYqL3m/LgtTkwvABcaZGT0T9S4ZzLgYkHebvixC
xq8PTi/dqgvAI/D/RLCalqegdA/zwZukd1HxLM1FDoyE5CulJlXfoWac/VuLwM4FMvsX9qDjro1F
IC0VKgJ06VcLeuzBLmfk4Ozbh7WiDQBKxRsXcFQIj9lUqdkZg6QE0LmyfsjjpxSwK/HTbRErF9C5
CDY3Kncl5oQrq/eytEFe4EMxf46mSKV/fhhaiMH/LoV9bhRFWRoJIJ08WfpZpJ9wO1VxaoAFey8V
HPezEpdAFIq9KMUC6JcdNkSGW5YmAyregt8kaTDMlAtOolABvFo6R9b69v2VxajD4nOGXoG9Qhms
wQTHIZKGIkRaPF1YfhMT+gP0BJCe4OBY8FKZeyEQJ3kyy3RA635HcnUmA3JS/0EXAIC1PKPBx8qO
KoIaam6TEvY6iPusClwT4bCqb9Ux294WtHZCS8IapMnfdXnGl5rVqA1q2o1ABABbzbhLy1cz/7lk
9CQesvGKD0J6HOV5PAVRmWeT5GkRD1EEjFL0yfdPjUByySkrin6T5J9bk6Dh55KWLzm7IOS4CAZR
bcYFOcigKZizaVfnvIf0WpQFMAW0PmH6EOlQFv1GCFEP1UDe6bUg8vNExy82orAddTKnm2pX8EZ3
rxh2EI9cyGPOavAlHfRqOKvC6d2Gxqfi2birbJ+0RELHd0g+Mzs8WhwNWT22s1UygdZgZkYhjJAa
KslB/xTkwI6mVzlwJGmD5mbOuMqanz3fU+bROSHtao0J9lTrYzsrADDrP/Qdx5lzT45RkHocwYqk
tKMn13eYadOpYdH+TsyOIZD7e0fgpGJXbiocHJIfIFqAO2QxgGsJ/QZNW4/eVB2AFgnIbVCWVj/r
iij+p5m6ascr7a2YNeonqG0YmJTChc/c93NVJ2mXD1BNuzqW5GPPu3yvG+XQk3cugbnupyD1rVLF
QdW25Cpvitv+8rT99NY6PvFp8XrbTa243AtpjHNvFL0XhGgcvQHcVWhOrnko+yt6dyGAsa1xqOak
E7BhUoXrQzuGyI0h+397FSt6cCGEMSWlMFNR7SBET0ZnSGKKirIfOImmkFQ2SLwQIHNUfX1dCw0v
MGeXnPOlK/TRY1ZpHaz36Z7y4DKuQUC+deDvL2e0zC/yGqSC+OWY3sccjXlUE9kGIl3boSwk0AZE
77Nh+9ljFTrK+DTn6N0gaJ1MLSoiM9Jt+soten+nJiUa9Tbm7LbWXSONnG1fM3fs+9/vZHQ1FpF/
LZFsBBbsrkdjzKzoyHY2Tt/pJIltEVefAXBRUX+5fd7cDWLUtq3VNlMHbNBAw/th0+8QFBOwRW4a
4LKoduQEh2ZTO4V3N4+4QjCNvcvswv28/RkrHvxi+YxuT6lYJ0GPr0h35dPg+D87r3zkAc6txf8X
UhjlRstaPGcWLl2z8dLGlqADQ7Qket+r7k2JCkccNVJYv9REI1NvElMmAxiiby913e8hukC9Azws
LMJVrcdmjWEFeCV3EMhu3201Tpby/7HOvyKYMxVGuUcrLpSptfFow3lKrkEkO/wAPWP4YCNpxHnn
8NbEHB86EPupteA1OnHTjDa6CxsLgxmOz6t/rtsJ0GLQeILxBFSOLp2FKQWdivH+0YvQ8zymJanR
25Ki1J9p1BhJ79/FrduBQuf2oa3lSwFJ8lcuY58hsIzEWsWpKdaHmW7Se6HfTM9J8+1Fwp998N7Y
Za+QuZXx/xH954mzxY+dyWeOFHVEEGCHkD+KP6ygIOlroPpoUuZEUqvuf2HwQZV5QRFgLaTUgjjV
sb1mJHpKJDhD+QVQSncWGipHvSuMz4LPU9dl75jHCpCp/wpdtOssFk67oQ1BEzh6SGc8mADS14Dp
Ehd7ILBo2iEAd4b8ohrpToRrDoEHPhec4Of7irn6AnhYNBmB8htV4ssvGOoYMK2KhFtC11zNz+zW
uve7jTLafn0cIPVRmnYl0ru3teoa5mI51TO5jFZJs1kN8gy5iZblG6V96pTEaf3mXapcVeydzph2
FRDrA8UOE3QZ1uUhkX70oQCahmKXBId6fjesY5f6+yzg3AzrmwKOQ7QM4Ul0VexQJoCbzh0+Tvsh
bJ98dFyNe/m+sq1dxAmdvtXqav/PRDEhQGhaCRg2IAospcDU6rZBRQEZTDRPjzdheGxUCT96UcSC
5njIBgKpk10/w9nUvPGqded59i2MLshZlIbViG9pMkdynzCWYmubOwdPpk165/mc22DdoZ2JY1Qg
r6I8hiGOniDZ00yl2dY94UvI7PIhp+HmtsKtXrNnwhgvkmdF5qM5G3ruY+4g2OBVmGbBsRasj3nU
HNMUOCm3xfFfH6yGriJggyOjw2ymPhtCUQYyDrbbyP1Rk59KhSPiek2YDwTADhp+0DctsjmpoilH
cEJJk/eWuq0Dx8uLIa99IgRgLABQuPgHJNsvncM8NUo0lRBgBPmTgKIiCljZTMBpWlUFkis/5bLn
hEPfQcDlvkHUwgi7zHOiiMsclCy2KliWlGl5t8u0/RWMRNlOL4otkWhvOKMT7Rr3T+0YOqmQ9rWt
++HXD156eXVnzz6CudX9SezbOcBHKG/DSMaYAjvtvjvFvEzSuhzwLWDaEpfJt0We+X/kM/VRq7HB
so4ey5qqB8H26W3Nv1ZEbOgyS6+jtx41QOaOqRKrSKTMnL6TSOCT8PUG1DocIcvteHVqZ0KWhZ4v
xK+aXE/1yctM6iMlAPhAKbYbLvLBd9/fLUGLyp4JEqQ0KlvRwGpcsPg6rdva6gbgR3uTTndkpppj
LX9o7eSYVUg2JdzXPid7jOkSvHa4z6zVE/y7cBb7P1GGea5VbfLiJ1Eneb0RMNH9WosPgPbj7PGK
w1xOEtPqC5kLyA8Y07Dmoip1ASepxq85kJw2eeaqCE9S5R3g0RagHpVR4whd156/MhlLqMY+VYIB
MnXVbUvAG804VR6G56KC7KGCsBiwdwDeuc5EA4546uUAQozEja3fQ7wx2rvSolbGg0NcOS6A38LY
8PQFVAF7XJOUqUrZVACpSUj9BFqp9OCf6r3FaTle2TXg0gKQGnaN9gy2wR+UmpOVNMnsAfATB9Od
Ssubo8q5bdkrcQqSVmj3Xe4YzO6xWGFd2bbjMMezZxSn4hF8ilhVVqJ1h0TiaTRJK/RQDt6tsJJd
gljwi6DLGG1DVxkzdDOiINtidXPi+uFRrVMy1E/9sPcfE+CpGoKjKo6gTtspHJFO+8VZ9bW2XIpX
Ll2AgbjRSHKIN48COeW71hWdwpnx2BOcP52rhHTyJOc/5NQuxTLWFyS6MOQtkNTb3+bzoCNM3wqG
u8Xc6SZw25FECE1nTph8ra6XMhnr07NiHkoNS21UADUXhxzYfSPVlKcA7WFttL29s7yNZZ5AbYVe
6wLkgF4elVQV3yr9dXpDgzYdhq//IgkdlurC7AFa1ssjVJsuhd8UcE7dj1h4Fv33sP5S/D9IKd8W
tK6rGBvCfAFoyzDadSnJtPoOEG3hjHkRAwTVkZNUEcGFKyCZ2PQueolLP7V7DPNKwkP53mNEkPMF
11cjzhAdWrAJVNowmHr5BXM6y+UEphYv3BVOG9pFuC1RfHX8H+Gjtffpj+5H/hD+SV45cpfg7NKp
LnKBMInRYYAmsFBxcta1WW3COUziUZh/NB8FRSZYtPXIBKTODpkSzlVxHS1eCmSuZjkTW9EKoKyT
TnSddPJGmt2lPahNaWXs5cfbC1zVVuwnCMhARXcF+mHOStyGYTUDPiErH00fLSYnubITlfd0kFZP
8EwSYxclEKwKAxw+QGvrXd051qeERsufnUp88hlTkfCwIRYDuDq8M5GM0tRNbjajBZGW/zOyfiUj
Z/NWHcvZ719+fhZGmZ0yNsFQghaCSgfVNvbaziC8zI0sc1bBaERtBEkfzpDSOflJpk8zCem8PT3+
6snPwJYoHv403RR2ZCv087Z2cM5MZZ4uxoRJ9kSEL2tn4OiqFQFCHUHPeDjtbgtayY9B7f9uJVtw
BsExuIYLSFLFjYr6m57Ntja7ifhUpG+5/1SGmlP3G1kMaFlKOzRX0qnZtd2v29+xklFBn6sIW0CY
D4gfFrckrzW/SWts9uiioexl3o6k3Lbb1DbcE8jX9xKFWbogr4tJ88qzkZVn26V0Jo8xBF3TCzGk
63uAadGKZjR0o2O9NdBWOVJ8AAXJmq0e46OwUw9ILxNeKmvN/4A3b4kj8WiFq73U6SwHQnPQwCG0
buMIp9E1ncDV7MYpd/KEJLA+ULSgID0rg3GO5BiQ5cRjazoH0FbABoJOfZmGvPyAbk4Nucj62cuQ
vmkPmZfyRrD05bpi/cK5CMZuDS01c1UErVvlVGTayJt6V9+PO/8LnZEPyKCodkmUTUA/fpb0BSA5
dkc/JxI7z5u752eTRNSijyn5COjPzVNDdhFBSZU01PnwAjo63l19J7sabTc/noeD/siNHNfczvnn
M0eEWtrU9CF2qHhpO5o81k/5vfxh9HZ+N7zKh5YqtMfDLT8Mp5ZzO610TENDTWDmAVYJ0yMG4xHK
Jk+ntJnh8oL0CLq2jLZKY24FUUydUp6FYzZ0IAvOm54WeumkRlHtsrqLURoJFPe2sa65d8yyL2Bp
4JYBqvClprRiL01VJM9eVP02wlPOaw+/vhuxSNAhACNwQeBiY44UXT++Gmqm16r0HgBDXr5POf2X
Kw0PQMFFIz8abRY8JhZnI5IbNTWG2PfM5+oFPKZuQfEUdUcquvJusnXihCR1htfbO7fi5iB2gRHB
2DLavdheLy0U+7yRa99zy9CZX7OK7Ppf6hNCqrShm5JMO/UVkLSib88xkjYj52W3cqdBvo7AChYO
N8NyZApZoAxd1vrewUqpvpdfhLvkPf8cibyz3q3jYBdP1X27ibfNVqPKvXjHpQlZXOmlDwD2HuAl
QOGiIof+7SPO7m6pLSWr0AwfdcuCCKfoQyCja53kzeBobvTYkNRNNro9EmTqyNOjbgfk/u5VJ693
Es3uh93oiLbs9hsRNe3ZkeEkbh/RtZFfft+i/GffZ4aS75ey7ntBltimgJzBvSbcI3eG/PXA4yJc
uX7RTITcGahZQDsBtb+UFoll6rejYHnqRnC1t2ZTPJdO89y/Ws/1XfEj30j3mOG6vcJr872UyZiv
Fc6JUSSB74V5RdR2102c8Gwl1XMpgfHzfpb5RTRCQvPYHuYNNN3JKSCWKK8FYcVTIB2CsWhwhciA
QGQEmUMZZqOJ988I/uGuusscJXlQwQvTbm7v2ZrhWsARgdGAvwMtbYwkv2iH1gglwcsm4h/D+36n
HNIfxbEUiboTd/42vJs87Vk9BCf/TvB4yN3sQtFXi4k7QBTLaAqE/TLuHxSs/ViViuAJaCgIos+8
7EkKck4gftGi4iyWNYFFGKIAJOmwVowgMe/2dqpruUyT4Kj4/i4aTQCZVoJbNUjRBUFGYiQKRGD6
3d7htRWeC2UswUfno17McXBsm11+jyttmwGw1UQbdjhzxmTZUItd3/IpZyY+TkFZ5xlE1U8nM7aj
o75L4G2hopyo9soQ/lcShlkWnFYkCJlj0xuM63SdIAC/YiRd8KTPm2HYBsdoN5ZfwSwBf+Hz9jZ+
o1Wc+1dWJBPKIsWq5GUIkRgnRB8uLV3wi9n1AbnkFBGUTkanJoWbnaz7Zntb9uq+InwHdpUCq9SY
fZ0K2TcaAfsqtRtZs6tRJOIbGiaJ4T9OOyPihcyrKoNQCBVvuFCw61yeYyqNtahbkGeFBNm0k7/v
jsnzNMAigXDmxXfpXbcrj5FIeF1367t8JppxBwXwyNM5gYnMUQqi4MKu+pxITYDs1k55DrMfcvQc
+MCaPKABOl7A9Eva9Js+D0k4kb78I89ccJE1swXiAMp1323ROnPyYTvkXZiUwVEjUn2Mf5ev/s/y
1G0MCkKD/ay4ABwRPOV5coUdD9f8ith4Ubtz4fLlWUhD1aFxGcLBbelkznhoT9kHkHVocow8LaQI
28Et4Ig/7oT7XiDDv4K4QD5actBorKCRFeSKTGyu5MMkVZ0aHJuvfj9Tjsdg30bMb2ftuFDhfLsB
vz3IN1l3asKH0b9H/znHB7I387cY1LiWNmb1GoUS04tRjvgDPtDsf/pRvQu6hJPQ+656Mv4BNQrM
XqKEAD4QFgIwBN0L3tl9eIx35qZ0zf1sZ/vmqG2PgqN/NkdQeqZ7y56P5QOo1U4+khvbLcoNKFWl
RwtNBLd9xlUgvqz5/HsYS0pzs+p0qUOvQP3Sm++oA5Kis9vpd/3TrJ6nxoby1IMj1J+NlwBTqyJR
9qwhJXL7O1aM5+IzGP0xrQg0YRgyOaa+TyxQNVjKgyrYSbdXkk2scaRdJRywag0FFgv1sAVVmYUL
q7PQqIJijI5hQcAIS6XXFogaQPEOUZ/GLDj6rktHPY0OEg5f00G0w4oUB7+h29vLvirC/O+HIL2r
IrwAawBjt4ORTkqoD9HRGn/IGvgu74agpgam0sJtckKu9ajxngBXWe1FJkIooPWh8g8cKcZRCWkG
vCh9jo5K8DEAyb9Er6TfnDLQbqFgfejKJ7m0y9zR1Y4K2itnxSsnfSGdWbE0gh9ktKbomDWe4VZj
QQy3Nvax6kYPY75VLFetbN1/SqPPwM1IaHp4jRUmRwNW7sqFQAM91JiWByIno28jEIrhqo34mOiv
ZmgQX6Oa5JPkvTBiEkm+k4Oa5fbKv+/fC9NHWwJcCwauAe6DtwYTYmFipiqTtBqPGSmQOmmoTsET
SGWnv9fp/Ib//P7r/udkJ1DImbzWmOkMAcI+OiU6CGaEDn8E2pPXGcO56MTedsSyB7zCqC0iuD8E
NqBu8K8D4T1Ylnjz6ruRDQCODkouGvtWn0tgnHdo/zz25VMEfviyRqcZxxCuXO+yN4jwwZQJIEmQ
Q1/eX2kY9oBr78djZ5RkWCZHYm7+6BuHkl0IcnsLASAy/uDmuBTStcKQWmE4HSf6fjz09pa+1fb8
u3OCLbKeMv01kteIvGfYwTfVISc3tzf6Dj2t9PR0sohEyO79afe7J6H92mPk+8fDg0LsvdfTn18Z
2Q+uSnRyj9QQXssp3S5NNXfSBv9Y2189/fjqnIRoJKUD/dJPKpFdBf/6ubC47Adauz9MMlKTJLuU
3CH9pp2Q2d54yuZ1sH/m5NlLicMjrbkyA2z7+Y4wrsAEs0A/TAF2ZDM3T5pgi7/HHKopAil2Z+Wc
FOd3DvPWATC2n/e+H+QqxLkvOfb1+HYqMFB8SMjRwiY/YXiRUgzTv7nuYwsX7G2c+/3G+/GqUHp4
fsAmfHKV4iqIZXaAKfE1phlJGMOajkV5L6JBFR2/ckLiliCo1aen8FPwDwUwQhrhEKBFA3VNYAd3
JSfAuQ5omc9Y7OPsTdSHehRbAz6jrXchGgtwG311f4TfeucUGcmhnTtw7B3UUxo9CJjCtvM37iTp
d1Hv1vEwD0+hL4ZONfARh+P7UaR2Ql4Ksjt+vu82j0f7eNrVDv72nP3+Y+P9qTdvW46L5B0G4yH1
SQVk8YwPSEjlvBmUB9H4Db9za4WMm8miMc4GCQL099auPZ3u3k/uH9e9d2zoXUl+OD3Z6GRDnK1z
59GXrecQck/2ZPNhm9z2nyv2WSQhLYxrotyAxDIAVJhbyO97ayqjPj1m8v8Q9mXLderc1k9ElUCA
xC2wOveJHXc3lOM4AglEJwmhp/+Hz3/17e/U2Te7KpVsezVCc84xRwMSzmVdf62jruf3Tr/EKBIr
dFLkRiBHar/dGlgRQ1ixlgYY3VoX8t9cuf5nm/2PDwd+IODrwQACtif/DPdlEZNbFoX+9jUqXV2b
i7jWdXTX3/ta8zI7S1SmuY5Py5lf8HSaExdlg8uyXrDBnI9/5a35pf9V4fFf/QIgbuAhUH+Crfid
q/SfTwagD73GuoXvnR5BYh5ncYtipOpmasipSBpzSDIxn+Ldm4NZgvlMdVJcdDEOd+o73LvfdXvU
POmQuLAPp20do1sYDItD6Mi/KSX+u1LitabwQv5GV4FW/eN+80ka2JjI9XYa3yxd4c/wKGF58n/3
Ef/rBwLXJxSx7zj7f5bjmRUwOSnwS/JvUPSpCCXsWrGWz8d/eRoRkfbf9QH7BZwJBBOB/4Bf+Z8f
fiKUZ5AYjXdz4ttfauB+L4kx9gGxU8sEe6FA5MEKwt3ZFNGsqkyYITuSuE/wOFEefbEdSSH1SoO8
M3tDuzLYdk0rLWckOqJDbUq3JfhiIUTYMwznXf9uwoSTNW6RflW5aT7IYtxS75PS79BLZKhNjntX
e4SNwhxgI6ziEdte0MbuCA2MpLzHNq9Ql5jO+ihjjYRys6z9rc99+yKHfN3KDKk3QH/GfXqRs3TL
ESgmDlHau3R+87bIKh2lCitXoulrEGId4Sas6CNjjrdVLudZ1f2QL/7M1nj4ajIr2mrIN68vOU4i
UgRh6Hyew7L4cok97/CX4kcxxD3igHWKJcPqdF+x1bg7Fcb0nWehB4oinQHAhzS0AZ9Q0ffl1MwR
TNUNqrNGYPknzrVOy5joTVfj6F5Z2pH8jFCdeSkzpL4mBw/2GMhTwMPmkth1MVXI80cTrFr/WATD
YrrAaznBHBVDeylJgIWcmCbk4c2InaIVU2C8HMeB6uiOLWF81ghlbk+i2fRL73N9hwZBk0pOjqPZ
XDu4sbO07T4tTS1SRZbeFze757GtlkQWVzDFpdk54B2pnykzqaskUggxU1rDgWMWartl6UqTOnQT
UIlujlJdIildwK7UyeZ9xbmKb2T3zSqyfP/jxj33bz7+tvt0jZsOOncIiYk1LUqLNLS6hRN0V02Q
Evrz4sM8n9fW7l2ZSQWJRJ5I8Pb2FJNBFSa2ddWc6eJP3K701rEMYSVh5Vt2QEbtvlxHfaAfHQJK
VTmCRPJLZQmORuORlnk/xts6/1yZoaweuEE1XiOo/ZjCbXbTU20UZAg6ezVS7EA3cxzLJtrVfGh3
7l7xfzUACBMdxNlF3a4hm9vxQBdOuehAR9Hrg/QtG0tk0+MQ4amCcLsnbolK4PEdvxlULirXpU0t
gu3qQcDXDvDwT96mg1Fly5ZFPQ5ICCnucrbpeEJWmnQTqWBmGcXkjjde9/Q4yjlr4OLAbbb+DgNo
wEs9JJ6arBzgw7X5I2QmLrI/+l7Fc/yAiGRB8xPMU4bdHEZIC9odzt5c2lgFyDdDYTxFwYpQYWGz
BhJ2ki/0iqdqgEXxkm+YUpCgcbeMcYFrmXkY11gd/UXysLrJ+bhiXwF77YdpwGNTJsWM3OFWzQs7
NZMdPne1pVvt963oIWeId34aCia/CuXz6TqDr/QXgVrNVgVzfVZO694puCM301L6wYnPOAJz/Mbq
PbSHzCpHrmPuIdXsmV3xYx3q9Z0FITdFHrIoYAtj4g18ZL3z4furacAAyCbyQ/gxjQ4jSOiP7cQX
Xs3gUooS2UQOSYyWiflWE8gRz6l2vj8wuq2qonnbfPSD890l8Bwb7EjRHOFoqUMIlpgKZs6FbGL6
xKho2osVificFmkWU+YqGHgkyYHutV72Bh58lsEWzLbQrJVOUPsq9BZLGIxoeZ0OZD/wOKRRmZEM
isyp7fIfiDAbtwrGZd9p69FoklMW4vC0ktV2lRZ2oaUsTOGqdXAdfqiTDEd6SZvPjM79V7RQ+IC2
PqPDIetVv5UbKGLt2e8pwlr8OoLAzCOTYos7hvZja9dMlXY17MrLBZrAcd/RRUfO5CgSxbzuZZ+F
BDHTrI2ucp9wZLK3FjBLgnbcVtOOQRSr9DbIul88yPpJT1soLNVsfkYL83HZgOH0pPt4y8s9gV3z
YdpZ/rCTdvnwevKvXpk0VEig794wzDNeG7Hymw0F4Tf83QZQHdi4D9deNvwq8TGBeBtSGrxSsuAy
T1fB2krxDiF5I7XgwX6L3MCVheCjpDHUrJkJ+0e+x9hNWiuztErWDK/TzLuGvE5MSJlZms595prt
j0L0ia2j3JCy3WTXl6OMEF2Q7kkL+/g+Hn8NWkO4ZRvkllWdRC9W0TCPmBKLwg0H2+ruY2j4jj25
cpMu0yYbgFeMhrzrdHbzxYilCTXRRbGUy8bYmxL48oBj+ORW4lKoBTP5zw0FFPffLFNSelTeUM2Q
rD/1OWM/CpGEPyH3/RWu/ag9eLJ1+GznNPqFYDGoPqWmqi0HZBwVZYavLMeT2cKSZaWOVAuerJ9h
WNKn0PakLUdt3Z1B5NIhV7EFnVja5atDChsOO0mh0ZqoyushXqYn1psLyZv4rzBzAjpuKhBkmWRK
hjLluELTxpubKSLdMV2Q2LTYhO4QCug9vySpk+QchVGOIHwLg512iiNacr/lPcqL0Q/Z3vav2GJk
Rb2sjB/TIEZcHjpSSPgVPYiNhKr7fE7UNZs878vEBpGWSD5a/w5jEv6udFYdXGji+XGYV/VjzTkE
oSxK8NYLqwkg94aFZwSB5oikwL+iwq/FdZitr9IYeoPj3Kz+1xa12OChfq8/C6Wm+4LPXVPlbt0f
O+zEt1MDPegbC5QMVZ/hReA7numXlkmblWuqFapjTHE1jVvIARUMQ3f2fk/KncbYJDcFN3+7HWzY
XPXc19uYTltZiM5/euz71SneYE4G1XYWfRifZUNJtn6Dqw6Z8p/r7lHTbSHReMSbZOcen+jXIoi7
NVvH4wOhPnnc2vS3n3ALHrZ4Y8d4LwoQmM2+I73Em/aFdEXy5ot0unMwUVxKuxVEVYJ0XahnWDe+
ofkuYCGfioMtJixixgR5CuWEOAxbhi0florsmRI1csGQOTQxOd9CoSSAisCxS+AxH82v5Bug70Uq
oeJBGWC/Z3BYTZmwHUHCQdJxrQB/mr1sW549zPAG767SFn0dyOyDw+OnuuQSobPZoVWGFSi6him6
FFDSDHjEJfL7nMRFPaNhwfYEsUBwOlpz/4WCgpSWUXcK/+VRdzXlQ/IYj/E4V0Wcm+8ugI8/0KoR
OFzsK57cAYqOaZ36P6TPWFtO3w6aJeS+yUUis+VLRCE8tNTav5ACFEUZNB+SAxoZa2rAYCCntGjS
7lcS4HeDIi1/gznA6oRM7LMhI4zs9riD3Q6f/HZE/e1CpccOJGFcxliSMHQOlWrgrlCbYZWfAe04
dnPIeXDYI/PsmpDvqPeIq+XEkz39TBGQ9cPlQ4+ls9iTKpvocI8+uHhNdB7uZzQcby7Zi62k2aqn
gyHJtpc+pyP2AlBfZlix0v4O+gXxNa7G/oEHFojSGLh3CPERIVgu0/AN7tp0PHQ5lKtnGMa7Ozk0
zV8EKd6NlufIg+vRW5abzm1UhnReX4gl8pxoGARXBW8mdQA5uXgqkk2htKY2cig/Q54hSq/oPgqX
5O8dLoW5jBPfo91BSXxJUqEeG96OD1uhxsMQ0uK6F4PEGSioxW3aU/OQ9Ci1M+pFUq5dP594KnAm
QPzCbMWY/Uzwx9u8E/NQLRPzv3i+4vxbGPi3VZxoND+4czTWCWuxdIclH9K4IsERhDMOdv65SIKj
AymGftvyDFe42l2TnxPL3V27wBSWGsW/MhSGRxoG9sBWmdBSbXr/m+8cSUQjpwgTtk04pZHkQ+Vl
0vfVlG8uOumZg3pm533/nFIlY9T/nuN+WCYylUzvyVpaA8vYu2ij/jxlzThWkWHJepoMVd1nFKnx
rUgMwaSTFRMFtLy3CpAH3J8fbbMjN6pNNnxeiJvwVxNH4nalNOoz3B3Aj1/ImoVfKMYJ/MKHdXmb
k72D7M1QCCpU34dKuMQ39ZqH7C4Z27Qrnc7me/iMyAtpozhUcuXG45inqHMD7h0uGH8R0uQJWgJH
wa0bxc9GLsFVg2/XK6gOcbksWqkdlXyeWzjerutji8YfG5wQg4WyLGhyy3Qh6sGlTfFzX0nzGltP
H3ZhcGfIRrf3W6KYKhMp2IeKAQuIKLUwQv2mv425wwIiKhCmPBG1LEfN6H6mYRVo3XejEXbUmRxr
OtVh/Szl1n6mTZ8WV2HsyVPmuvZ68D68QKUL+EEyh5zYVu7oH+NhKOqMLPTaEgqhsllGe4YPYZ7U
newoTs9OG3t084pv1YPAPpWCiRT7bTLAX6lflH+MotTslRXu20Nq7G8oH5pTpOxztPAoKjnH257M
rtVBG7pIfIDCXi35bpMKCiMMVWvKGRJLafzFR7X/GJpdUxzhBe4AbKJLBNX6Il7SWRl5HFA+n+jS
8E/IIGJabc2M9OWer/Z9jbR5a/bNv81ZiisyScyynZctT55RF83FULFXfm6HD8JE9xO6VjNf2sgN
qkoIKnsl4tjCG2T8/u0rLNrqtcszUbF0a7fjFC/spd/sgiAcQ6NnKkW4ctG+3CwFzC9KKQjBj8gb
ritkTipfNfMA5ZcPYe4OKAH6ye8BPfeShSwvM0i4bkKAtVygLUz7cXuhB0/3zI1l0UEuW3KUTzAf
cQwnB6MJt6bbjWC9/rSZ5j0mLjVGFYaV4p1NMf+tbeInmNJp+hQNy/qazhHRteIZFlwd6kSp88bi
a+oC/2Gzrkd8tErab7YUnF0r6Pf3t5709hGB1yNAZ4q+8QDsgIc6ZFEx3bdFmFEolWiTQzcska2Q
o0Cedx1hE0PZ2odDvFBQdXI5Jvmp0VxkVap5DtrJQCX0p8s+P7Ith/ibTFNPK8TGknebuvZBws8R
Hkl0j6D5WoUQh3EPaY8tqLPXRCbz0XvEXcCLEd3yMkgZ1ftdvEUzhLPa8KTeeQjnZhnEvRF+eU42
ncwVchGapw2WVlO9tF2HWt+I0R5wpwzXYgLAU/a9a/pqdEv+NtkURJkYVbavPbIZX5DkZP4w1ip/
O6plQ+jR5iw/dCrpMA+IPFrLDgfsS317V5UbDxLrmH6Y6LEFyJNUFnPyJyigYjySSbGjs+hazk3b
6vZAorW5kZPKPjer7EfS5ViaZdQeRbo2f7Nxlg92yVJ9WcF9wvIRvKL7JXBz7tJOw644j+KlpHx5
nxsL2MPOiFStIVNSH5OIknuyEf/ebBPGdRal5MIDTlXFwhzB1GNM6SWsJP9A3M5OK08G+bg4YCaH
NKTTIRBX2NoGg7VDRtuJVbECHEygA/ylTe/juoi2+d3TsYiPuP3HuBauIYhoXDt6P0wOyq52a+kz
LM14dl4W6aPLKrwltSRDC2MN5BerWoJmHx6DkAugEE/359TlGSRaYUpJLYoOBhK6ZXt/CJBeoDsW
bXfhdm3MVQ5J3yHEibz4flPPmFbDnYgKDCtjGMOfMe1x1kcElPCKGku6A5+GTtb4xBasynzYaKmn
0ejKJklzkUps6wE+9kydt5xM1w2AtqSOyR6d/IqVbZXHG8cgI02zVXM7tse2ENhTQ8CQD/jLzP/Y
QXVqD0wjI6lMmk5BVCdFGp8D2jV4X4it01fI25nZIU1mVi1h3dSxTde5P3fG8fEMvAfhKkAvP9ZZ
LXHZmxXz1kAbAmgwnrqarIkDgDna38tQzH/jzvK3UU6UlS4K8iSSrDOlQBIrKQsuzM8cneyfAT41
19Ctzc9bO+HCnwBqbEcetqHOunE5ZYCs0QXmPXtxM/seP4CyTrgm2hyR2wPoGKUL+XTn6da8EdmI
X7laUnfsVCHeot7SX9PQjkBsfL/CiGfcQFvYcAffJ4FGc1mYFBjtPHoUrQjvKi21cnzFQwhf1YM3
w/+/cJUpA12HqfIdW2/mzeVnAGHBVibL5vfIaYLZzMz2JsJT8MdEcYNToyaLbn6L3kHVmB/xcM+v
2qyI70gnao4q9UWH7QTcr8qNpvMHyah8HjfSYN7e+rukwKC5hlZ/N3dN+0f4tKGlMLTrbj3bI1bn
ebMeWx1Wd0mgAP3dpXvx240AXY+di5wtU+hgtnoGjRtG2FbzqU67ZvgLgNP5c5NH+gHtQKROK9Oh
KNfRG1M1GDKAeDQTUk1spgy/NA7rhkPfDium2yzze7XxpL2yhHSmbkISj5WZTEAXIdb+A66rMkXd
Je1Wo2DP+xEJjry5IaQBfKHYLC8Jrqv7Lp6y2+9LGE8061ucnshOyRmmNh029Wk+NlWstyw/ofvJ
HudEm+aQRmPMTnbu9xe7uIFVbcfce6KW7kxz4LgwMIkXX0Ng7ZbK5cHZKossf+dETp+JGhMQAmxT
XLGO48fzfhjacu+LvjnOIuq7ctppNNXJutIfSes1NNFZ4fV7NBVufC5Ei+UJ6Xg2XWUzJdEpbzWX
rwxtZbgvfKPHqLaxyRh63KlnIC/2zI0/bBGKDF5g42JPm5XN49wgwetWYoSAzJR+H2mx0u0vED60
CN95RxBryLC/T9p3P1nW5C+iL+xydKBbxSWeUxUdOgSa5XUe5ukTedXRXyNiNGh4V+G62dLWniOO
L7Ac9n3Xx4BCUXUIC2Hf7XqCwlYM6k8njGurKJ81VriJKga0pgP4pUvGuhwcpr7DrgEfpa8CqGrm
pDuu8wr2pfMfpvAslHKb9/XUoja9tAZdcTXiXj2089qGOs4wNm+bW35Pq1VfqCx6x6g2q6huiRVp
nUAd8nNMlX5xHY/k2xRxAJDNtC9PbFwJopxYM0S3Y6MmBNAZS6ea+why0n3tMaARBYiB9WJCeGaL
UWUs+FvW4pbWRTe9b9vewFluSa7C5N2TdsvwNBarbU7rnttfhRdwXBsnq19ni/GuxOwRTm4wGwFD
2YNXlLXF+jubic8B/OcTeE0p29865tda6xnd+NK2Pj2FlMQDKvUAuavcCnSaYoMaTSYmQmVNIt1U
e6yGH5SDs1Rm62pfs3SyqkKiRntOXXGTpAvQyRggmEd/q7XDHJH2GEfGEQArn8XVDBdjTFWBY8O5
G8muIyFGc0qnsEJrh0yF/F6kOKQSKQh4iDZWvHubGmjwUOyf97bgD8MkW2RbbACCajP7Ia2o4/op
S3bWHQNtXE3XEBeXjAFeKpt2JV3JiG3lgaYoFJXPbc9L0uKg165bmhdP4vHGKUDyFVqT8Is7gp6G
mL7vTiOb1/mYRWPyWzGLYOLImNxWacgXqI8Z9i6z3AQM/7ANemnjlkIo1+b2dVf77n6tImvRLGWQ
RdNsep7mmQHML/Lshuh0fcibNDxJRbrn1qhBo0MDMQ1xsDn43UJb0NF0nLVP0DAod3YxRe/euGUc
TjPNQdKgDYysyw0/fztalmND0K7rgJ4vx4ls+giNZ9O38tNw4cmVHhNcVi4jwIV6EkXhzId9Igcb
2PxXWIekQgBHglY5WxHM1CjO38wqhyejJN6VnqLxQTVEPqKjGICW6sXHx1UVOfzDUpeh1CEw4x1m
X+Zm3Bggd5TTAaOtSa6HYtlOOSr7hmFuz972LcwYZjhMg05LWmBo9pAbi5rF6/DOuOCsGpIlPqIa
xiNwad+XWFCMYE/He37lclnIMgtdbkqvZzh7Apzb+E3scli574JZiXtx8+DLK5TNc5Fp85UsORlP
WNAiCTdb4Ad5pNhBvvJFugJNHMvHI/pBupVYFWI4B5oWz/WU99l0s+xbqo8dgBk4XM2zfQeyYxn6
djps9wI4RHfZmAz2RIhe3uWUOXRnKdOnGfDgVIYmRpQhk+385TOfv6N6TShrOpaVdFw9jM3GMZZ2
8p1FcklKJGUWcR0zvma1tqOnWCGO6n3ZbBRfIylrUxgSi85hSVWsF7WZjJdNCDK7maNN9tcGaVe0
kguggnLoNIP3zZY2S82Q5D7WNo2yuJoKCkcJiQ2QO6RtHj8sgj4D1kE+Tb47nLuoEeAJC4J6CD7m
7hHJyGzjD3yLf4/gAb/iq8IA7JTJgH/tsFUpFcmWvZ7WId7e7EpX7N6H0YszT6cUJKoCTy2mDY8a
UkVxtrUHPo/00o/MPCUdX35k6IdvsaAxQMSH3nxqFtheRygYxSv0+VpfAl3W8LXuzj973SUW30lK
FZQYaViKQ8BdNX4WjYnFCfjjVid522PHCPxUlejSva1418C9Zp1HndRNu7gAHyKwxccib6cybrDR
rYyTMzDo2EVjnWWN/kF3iWNbJI5cpTGS+VDY5/YR5h1pdB0S3DC19EBI7ta8HQB2LFOR1hAdQLG7
T5uBk00GRL7oclQYPJJcApaIzQsM49a8siwUTw0oka4cU+5fms6220vwIY/LJck7W7nl+6xvQqVf
WF7h25Jkj5szsXaOK2gNAr5LH2hScRMyfN+pg4tMqvehZgDuARNv3xuXJnxPZrOgmarWQk5rRceO
XO9dAQIHrLvSp1lgIC0bDpvbMsfCG1iiiCILby1rn1I/6alm/YKt7DR2TVOzZNmuYbYkoX/Bh3qP
9SYwdNNAZ4HF3ThU2Wg3e8B4RhzWQGmDhy6CWqDq5pUgjG/Mk2sMPvYdEcRuwypC7rcDEEss9FXT
IKDSsQIG39NMfhC+Lq5OLXB8ZMRlAP3NQB3WmdhDf2YCmGLZIZ7+Dh+j9HUwGrG/PRPkF5f5NFUx
AD+IQl2Ktq7Ze7ZW3RiWhxXdWV8D/gfOHhV4PYcsXfgHpZandZxgJsNnmVjAGQJqSxTfACwRz88w
H3JpnTls0eD7inBNjlgyAggrUHJeclbkvzWRI/5MqHwxPSEI+8T4X42Lz59F4+K9SrcwfifgNFgm
iAlNEMckfVMAFU7LbcJ2Eb0cLkegTlv+iboAm3DrO47Lk2aeHj1Q3xhjYr/jmhAFJONr0Vt22wVi
HkQX7Q9tEmtSxxwv95QPhf+L3DtMzjIzdizheI2eIZqmXyNN0Atw2qvsHK8e27DFiuxzUM3uyqCo
A+qXt+onaOwgfk8ztXcZIKX0tW8jyAz8Og+PqV/65ABZwNhhE+3lVQNjQoddEVGXhk/NdA56RBYp
KMa6Q4BsTButcdF3U3HLvI6g0miyBCKnKY7Q6gBzdaB/sm1f5UcngVlVYNWkw1WcRvOGZi4rwIMX
MBv5QRAowx/SWfPlCtef+wvKDVyrgWPZ9jQPmX5BQlSUXY+obOtTO5K9KVtod0Hw1T2/69QaMAB0
BF813tooQfHAggFsGhphKSFTICEDb8Fy2KWNisMqmlTdrmOyxBdM5Ol2GLTf+ucwZOJhA95kkJ05
k5+K8H65lgUSKA9SYWFazqAEI+2Srdly3WiK/jS1RQycx+dzVGJHEj7bODZge0OOGCqAb405JkSJ
N47pCjMdabK/wHpG6ERpO7KSUZldMsfNFagxiTwvYeNFpfukuQf3u7MH54v1xxb5mF7SsRHRYc1W
2ZyapaFPqZHrR0ghGTmEwk5wn+8nup/6focEDO2F2TbEMQ8KCZBWFbDKZKzJ98tCehKuezwq/IeM
sLSiWoHt5eVst7owiTBX68Tg2YOi0gFvQNeE57qXPKrltMxQ1HYbbQ4JGVCQBB7y89xR98skmr5Y
ySUctqyBnXu65pwjEVcs74Fz6nEhE4Sf73gAPhawC94KrSI8sx7AZOmhivuToD9Ff7Aq4iuxFd69
bIBBceAs7tTjyHea3qyxH8AH8LFBtAjpMRwWSIuCN/Ci6mIffYpI+WEXtQOOPV6GaaS3Ar0GvQOt
hfgaC+U2h7UkpucfEwExpyJO2eXEsq0ZK8c28TOiuXP3Pt8Ke4QvvRRYBU9RB5exFnNW5SMdx+XQ
K2kqMo8LPae0FdgwtaNnNTZR+AJnRDA9aZU5d7TWZJjiVtYcChwqAKhRmsC0bgV8CgYNW96mJVpX
NPn9cMF8ZPs6Xro8RzFo9HyfC5hhopkkbxPsHrMHAuwFiI+kwznGgvkzM2QZDsJm2YrnzoehcjJJ
rpRNk/a8AfATV8CiG+C8GM62V11sgFSzYdPdnSqawnwBjdFgnvUNKJUl9vs9QzPR7neTGNJn1LBi
rKmMPWzQk2SbH/e0SDGPAgQZ8XJ51j93MLbqLiDEuz9IjRMrbluP1neaGH3LdLTfKbLjbI7dOCng
4Hb65aUfHlnXB1ZmmNTeLTqCP6nqXagVmsBr3XYYdiFs3wEkUeIBHXKfPWbNnrd1tnD60oMbtNWR
LIisBCgIIz5VtKPVNpkRTdJswPAF8qsBb+J1MnSSwT9nblK0HJZOPMOJJ0EBzvfFH6h1/VjOuKH7
x/+b3/c/vn3/ycNMAM5nkFIRBDxCnfKfpDvlhphjK2tuyY4Fw2PSD4ehh3cTd1izkjJE4gmRTEc7
xhcOB6kqt+5fiNr/pYsG1Y/z5DtM5FtHCHnKf76EGZyFyRd4CTDA2MGMh5N5xeumHm6HC7RtlTgW
l395198/8r/eNYXNEdj/iJll/yBiR3hbDmXb3m79vB/cAqHmgrXvYdw2OJEAoATKDjefk/KzPUY5
ewP8s12IaxPMi5jayv/79fyX5AwSjSSNYY0J62twOf9BRc6sW+J2HO2tTpaD289y+CrEa7v9C5nz
f/uk8XugC8GHDenmP83eQERsE5h92tvhA8S0ycATCEwW3Hd/stvt/5F2XUty60j2ixhBb17pyrOq
nbqlF4a6pab3nl+/Bz07oyKKW1jdiRtxnSIqCSCRSHuO65s8moLMUED6k7HAr5EKasOvJdOkfMAz
7UQhqruT/jC2z6DFHXfaSUGvpKUJz1F+qm0JfvQBdIcFgJHO2V+Pj5Idhi0nTJWg4FJJn+tVy/us
RQA84dsO46PAiAfVZ3dQejMP+E0Z2EbiGkq5G6dPuUblvHLKGSWOdjdJn+LAuWWRMFT+tnUXZofH
FCXAbwCpIVLnXbdGDrx6oz/BRT4HqHxo/SmuHu8r1aoQNFbL0G9NBaDIcskIqCVgb+v9SZCzB5T8
D1L3GMsM+7EqBEg2cJrQNgLdooTkgdSqst+fUqX/BuDE3yBJedBDiTGyQIvBtSCT+DyUFtZU0cmf
Xx2fyhkNgMNKUJVEr7XwKGovevX3IgQ0oqtokwcFC29Qrd9hLylyAfKfcwoOU/RIofbyJqsP98+E
njnAOhZCqHUoYZIiRhKJEKvpzhLwTScH9J5qzVD4lQ1bCKI0LMJ005zWWE1Tv4vRL904z6zJetZa
qPEGoewNoDZiLT1mS1un7sxO3dbptmXRrNDWkd40SsfiSBxlo8daBv+iBF7if/Ixyut/qcm0FGo8
IkLfphwHSnyWYoxFcb9RVEWh/nz//O8vBaAwSz0WxFJpdV2Oz3H50CaPWIpovNcdQwpR1Wtju1wK
QKaWUkpu9MMxkuKzFr2Iwe+mYGjx+u8jDwiUXgC8fhn7q9uIBEzJlbwan/MSATeCiT3fzqxZjNWt
AlwtfBNwx6r04Ghm+AWSKUFyDsuzLsIPVRRLiH7VA4s7cU2QqMC4SJosYE3kz69Wg0Ek4AyHYXru
jY34M+/RdKgjyGGJEcjZ0qdyLYe6L8h7GmjnCdJz0mtmhk6ZEJmvBp2EkbGRRduoBHhcrob8zX2d
I9fjnlzq+owoLk2cn6TncBadtEV5G6DtMxrfaq5E7x9GOF/vC7x57In+Xa+Uukpanws8GrXTc9Qe
1eIQNUe9S5wo7e25/D4p0rZF8JQEmjuLZ197S+b8WQIa80gGkdHaYIwh427f4CKSLwJmBJ48SQBb
9ZdjdHXGnZ4IPPqH0rORc2ehFNA+fRHRxphsssDknpJH7T20IlDm7dVjJqO8zcusecQ1NcOoDrKp
xNPDaOtSzdDHqnQTqm9ncCx3TsihTlJYssJk9yKXmz5uHR6OSKauyQTwUs4k6D5qjW16Ru8y5p8x
qOGkycMsfPdN7UF2Zx6hYsCEnL1RbsDZgSoFHbUySH1Rxl9K5Sf4XigTzKfO6pzBGTaAmN2hHhIx
XTl6SkiDJFESJUMHKxVsj7SUlCkIlqI+4E9ou7HHHedFlu7y24gxj3RzXJQYyh2YDC3MYpQtTt1+
tJNtgsdge/+akINYHNSXBEMEa4MCn5x2SVM/Rk8E/7WQwQkt/QgbwFjEzcT/vzbrjwzqJg5I7KHD
HjJaewAMn+LqtvxhiibGW6z7q1nfr/9IosedQ6T442KGpGSLGpQlHoXdfQHr5/5HAPWoFYGfoWoU
85inDg7o9bC0B3GLmjFjHTcBMbVlmrjULyPSMp7DoNOp3RluDEQy3Wzsj+Bi7TGkfPx1f1EMHaCV
OSgbNC2JIX8SrdAqD5ITMBck3riCSz3TKE2ueAPNKANkaE/oWM8qawA20ON4xOpe/XNk+TiuwY4u
4SH0hg/jwQfZbmwGrnZk7u2alcDN/bfKa5QN5FJ0ltc5PgWcWfZsh1YFK5H/7DcsZbkZdqVPkbJH
SPQPqIxBkv9gbDuHXGEkAh+Sl/JgeOJOsipXfPXRSmOzcNuZoikDPFd9UmUjFHV2DTcbt9K7f0ms
/IBJOgtNRpbqGRdMrqADK2AKv3nrqbOm3vpWCcQqGyC7cQyXHKyxj2wWat4NPuXX5hI8EyA3IptM
swKip2oC6m/CgyOycyYn2Wpb38634VZyCjt17l8RpjTK4Ndy0lRSkPKnHocYORlUBtNTjiViEJhJ
cnPzepINvFoafVnyWI6UEMLQFe/4+9QWd5WtbXQ3slk6unovr0RRlyEHyNXcxBC1e9wyHPRbX5Ms
Q1U1QNgB/FGiAWZlDj1joVTxJ6L4jenb6PfYo0PNYmn7qsL9R5BMBzR+yXWSapREEFE4cVeCv4K1
U6um/0oIZfoxey2mAZoHoNWjLVvkfdH2rcUiSGOJoSx/l6Kh3k+waR0uT4oEJDwYq33gGXkZxuEg
6Ue9MFKfcVwOOTUOB2VBB4RRl/LkMxfElERpc593U6GjEwdXp9+Nu9gGw+unhW6L/3ZJlC4L6P7l
K7Kkwel3aJp1MDdvy8d6w2QBW31CrnSBMuwouBhCLEEXahcZcSDbGB4QlSx5y3JpV55muOlALBEI
6fTNeD0SZwpyiVjSiHcqhi5Mx+z1vmlbuTwLEZQiAOpGiZAUJQrXmJXF41katiytXnNoFlIoJQgw
6xvNUcOfKsCfAFgaOIECUALzbWRhnovHxuksH4p8OOXaLkRS6tChhxTlbCxMOqsPxGxzVr7FgHln
8/b+85/oxEIcpRNzLCtBp39pH8rOttmaZrHjdkz3ZeVxAPgo+qU05Af1G6IswW+DuOg18jiMu/J7
eRihedrPyEazJ2sLyancbOGVLEo3Msy1oD//Sxax4KndnP5lkCq3P9VWiEDrvjJ+VXruSaT0ZDDi
RCvbL4mZ12Ns63GAuW2AP6RZyVF88s+CVfwSgRjHH/xH1kOyFqoQFFIMtROEOACgLq2iCESIFB1K
2NzIlOELAxINCD0SqKZSi1UOENdOEtEqGKI1DNEjGl8Kw1gtl0uYzsWLwp0xDVcD2F+35uPgwYAd
xW+AUAjQb2pNtn9ufxI+poaRbl69ltefQLmJbZNxWdskwinLMIyA2eZEfVAQb7zNw4MCbs7sQeTc
XnpuEt0cfM7UOJVx4rdZETJFfLULlLcohFWURCp2YXBEK7UNL38XAYj13d+iz8fSAW0LBuZ3nmfI
XdU0hdBJA2QFDfMG9Z5zTRqgAxFLD4/KubVP9VHet8do67qCt8FowU/BEj5BpGvlm/s6foN8BM8V
UHR/JFNPfC+I2PKpEhDVK+cytMPn6DF6JPZdcxo3O06FGWHE4zH3CCAa0xSTn6evGPAqAdiCQquE
KYal2mGGu8lSvhNgF1u78BqLs9BUaBFWIgCqsdymNc9ZuBZH2RBDG32Z8xuyz72deYYbwg8cEeyB
lHRfMk51XaGvFkfZj7pDynbWa6JNJODy8cZkewyUAckbs+MIdpjrW3HYFuujnhk9EKOgViGx27df
waQP0KD+PGwwJGBzJ8FqLhUcd8PmmKHsDbzblyZdrZayIGNLBpm0FrJxd/odagaGO9utjTZGRwRE
tG9WLveA+XHcJM02toGdIhRjbgFLoygrgjizUbkJGoWZp9JMttJXaqSxJ1sZzeHJ2N6/QDeIovSy
KZPBqwCakCIsGz1nKoQOlvZE9hsNQdvGmhzkmZAAFEzpMO4wZI7/729nywDm44f/gcaZymVH3CJr
E6inI+aisOVm6LmxVc76Q20PD91+dkWg/Id2ypv5e/Mx2f2mtIBlAfUnSnF/X9Y87WtVpNNfWi0p
A4a1hNMP6fCvW0aSbIBQZR0AubN3TIhG2U4VxKdGRg5cf/D3lYdddiRT9YLX1hbcEhf7jND/jLri
1rDC0Oz36TcVuINW61S9qe07OwVSMvhd/j95gTWf5cre0KkztNkWIj/hHLD/jrJtTiECDn9LvCTR
FAEayfJZWBaOzp8hANYwKkjUH1pHchFghLW0x3w72TI4HVgmjhiUe5tPmTgMX8do88ICRzu1Q5i4
4gRo4B3mibf5iYMHwT0zb/iqq/LH0NA5s6xCt53SQ2bhfMMUG9J1l43yAEYE1uLWBaE6oqI/ivjT
y8cpViU/ygHsckJ/vN1Y+Tl6II/T+CM4swKEdf8LTET/lkU9hDXXDWoT9cT/6m3haXQJqX0PqSHi
kuDSmhp4fInexHg5NGaa7AaV9l9m7I98csuu6kG4rsKYoykFIThJRPbPvt0T4wCoU9GU2TEYa28p
xUE/ESBGE8hTT/OH9mUh+j2RFm9ZOX9igW919M/SqEdRm4sOc7DY2m6PxkNwfxEDHLMoVdauuoGO
MaD44xDxb8sNTKUUOYxJIFJaOwa/IaaW8PLh8HY9jIzuhs59C7vqNMJxA3qhBvJvyFxKzAYtyPKB
E4BlPX2OtvhNanfPBCGwOnKTE5XmtjwVbngqENByG4Xlrq9dfdxCtBGhUqzhE5bicXroPe0DERrj
PxRej1dPOfh2/antA0v6zZstOtXuL3k1JLqWST3u3eQbRlaG4smAxui4FRKod9H4DHJYZgxNfotW
m2tZ1MMuRmiwlmPI0s6Ys/nZP2uAYPRtABN81j9zD1TnKLZgIuuRscaVfA5msP7sK3WsVaeD/kzF
vk4bZEFOhjU+tiY4gJgx39q9MAAihnyoipCDfjgFtWijam6xmVtSn4x+N7t+w/QD1i76tRTqXkQw
arqCDh9cdOKMBQ4xLIAJMIVT9Xp/69a832tRlA1rxUHU5nQQvwqhaQ780mY34qBYa2LJoWwX+OIa
MApiSZg9OZKEALnmWBKjY2nVhbpeD2W4koyrCiHAemobgEIe8BSQ5Q+3cKPt+xvHlETdZan3hbYJ
IYlURXlEvpje3E92Dd43hqRVq3GldNQNLgqhAQARJHV78s4kW/nn5BG/uEVREfMu9lxsjF8MoSwd
pK5yPZWiluU9UYz+3DwQLSyQWuw38mvE6DRaN1FXC6Sur+/7QoLZLyzQAXzFudgHDszUBt1A/IGV
ImIoIt1D2itKLSQVZJFHm7gKCDs2Cpzs+/vHEkP5QUrdDARDgiwpQV2r32O2y/QdlfGgrdUJ0TjJ
o+EIlTRURan722DoPOMBS3c6vJUX0UkOs4kOfau30KkBSFAndjI33bCUg+g2ZecXUuXlO9aAbUJU
QPR60swTBgcPpXveXZzSay4v21+MK70WJC+EUVday4C/mgJ2DuXtwUu26Nc4SvYHRq2R78Aqf75g
b53q6SmwHx4YstdcvIVs6pK3WiWVIhDLTmAgtICyTcpTnd0cs8voqfC6pOf7arPmoCwEUnfdGMeo
lWvs7BsmC77zFgAR3Xm3+014eL5/F93CFnOUf33g59+XvKKwC8HUfY9noIXKMVYKMABksiJka2Oz
2yqMe0E0g9Yc9BIiYahq4I6ge6iaKGlFY6ygOXLnZVX9kqTJ5v5K1nJIosDr6L8FUbggipQ5UZpE
Anhog6VYXzlJglJrEs+HhO8o9wKY5B8FPtdCv3IeV8FAhGYjAWyPEIpWH5ILTE7lofVIcwCrdL52
+wSgr2uqYiionFN3voumuuuEGiCJKtgYdIfjv2vZp6oxu8BWvB1R5EG0LukqaCzpFKsslMB80Ihx
eT+9SzZh19tsLshqjpunwWTG4WsqeC2Ocnt8tRdAOC6IAHL398nhPXEChz+Rh7U3K1y7wUaC2wsH
9LewtP9mqAGx3GKp1J5iQjXQ5EQWT5zYWn2PiUPAdR94H6OghZP3HqiY6vIdsK+7UnnVKwCIpxqD
aGfVll+vn7KqSiJjtDfFNwhn/yF77MA4wDuS/dybBviz82+ph8F2T3KG7f0Lw9p3ysDKtaiNqLMR
1R1QQ4zBZ9khvcV6Epnro4xpL3YAmekl8YvxKfFAiHcEh73Xm2CmMwEBAxJNV3JqC1aHYVbXihSL
46XMapd1SSbE2Fp50yO7ivI/0nq7R9D+OaKLtJLN43G+v6trlu76NCmDiti24NQCIqPcx1ii2yi/
7wtYy38sFkXZuazAz2MUF1GPpW5m+70yzz9SezeCtI3kITB6SvIQh8H8xbwu9y2DTndshACDxlQw
jhJT8lAZwB7uzs+bC0m2/MQQOjJ1D6x0z6pZB46SImBGRAO+PqU+mG1sgbariKcQQK+2e3oOvhRH
fOM/lD1ns5giV8/vShylMqLMaVGGLueTkhSAHPXkIrbvH+BtizMxOlciKBXRai7CXD9EVA4m82Lw
rZ/dc2T+/l07tYN5evAWfzJErr0d1yIpnTF6AHEV/v8enGzJTuQUFuQRZUm3tfWJqWbWMondpt/8
K5kGid6vnkapFSRgoUImKt5oISn2QE2xMAj8qG7BccfIsaxqJtq0EZwjohDo9HHTBLOsRqp4AvIT
kKanxJQxuGIGmFRj3QKWKOrN4JBZqVoOovK3IDOD3i5f0eFbSQ4gQe8f26qFvloU0dWrHVSigMCx
aiQhEGVmc5p5ACWZEvAatkB0+u9kUa9B0hWDIVVYFYD2MnA4KUjgRDCQH92viOVhrGvjn8OirjSv
1nUtguniBOTN+PiIqQyfFVuSQ7hRPgA7gxgaVOnoNlxuHXC8cgOYStIJWD1ga6/MLLCAYcS7Ov5C
6vgMGgaWwq+ko3Cx/8ikTIeUpkAXVyAzi323D48AqDf63PXnwjbCX0bk6XxrS2Xm3j+5tUKGiBiQ
5zU07qtoCF+uVcFkbykkoXQaJicDSp05yHAdmg/Av8oikkfGd9ZSVxUTs6YAkwK/B7zRpcQmrmq5
ixPpZFQ2cKh52c4VM/o1PccYfv4niolhBAUTCRJSqFRI7XM9LwAuWzoB8UX/JryinSECPvuDEFjC
P8gSiBjs/Y8sYtKuLhxgocF6Bty8ExnrSJCP8HOzeMZQf8HwEtZyHwtJlBEpokZPAbkjnbrP4DHb
9lvOk7zxW/KcuLLG2EFyGjd34WpVlH5wgYxB0iGXToArUHq3+Rg/y8pMRYYerirFlRjKgoTg8Cv9
FGJwUH5t8qWroRHiEj/We+5yX+VZoqjb3dS8r89SBiaMDGDKuQP0cWCLADGvCo9cDCrV1/9OHqXv
APacFYBX4YaBMrUwhWeAgWO2/Vdh6+/3Ja1HJFe7SDkHiVyrIqCUoYImf4p+IIQFbi+QY3oruUzb
+qV514DhZKov9+XePmoIzNGrCFo75JXQnLjU/HCYkxT9xsZpbHULOF+APi0dsQSLVwVSZ0DWVQxt
WcmxIHclo5dPESR0xX35fVd3LaniUhcwP3dSQCzA1agx+/ouFzRzmDo7xwZr+T4BJCdHKNXrSxcA
0xWzFYy7QZRyeTeWX0EpbcnFXVDMmX/SxN9Tsinyc6Vt7m8tSwSlrJyogSllSv0TMCvcON0Zw36Q
WVH0qhCCJI3zU27ZWjG4NvFAn/ZPDRAq+vLSVsfOYKTFiJ1Y7hVhWILZ4tEYLsAfX+rIVNQz+hiE
0AukwLC6DHBAXCPX1v3tur3bSymUJoLThBNSYHV7erJX3oRzKTl8/Ksxzmmumk3999E3Eh0yikjI
pWIeVacWBSjaLC61CKRPc77LiiewqqYokaWgk5iAB/MtqwPA5CUOMETqeTdIwLoHxjV4f87gqAHE
BgqxEyvmIRqx3OjlN1FbUIkl14L5NPZiQHRX+ZM0GLsgfehzlvavXEIdJJNYtwyGLsRW1OrTDtNl
MnBQPR2IopX2WuaFFcIbC5AefwAFgSdG5vjbUBj2e6UVSBfQqEnmJSRJAqPcUpUk9BS3AEUC77Yz
bSYrc0w0XtixG2wCR7CBAmTrNnrbzHoD1C+Qi0Yb1QX/jvsi/NK9+/r2NaNL7fbiW6g9mI24jfW+
R28LyGTCy4w2PjQbqRIgHrpDL7wLSW7lvyRlEwPsD+D1mwk8V+kWvA8i94aG0+RHlNl6d+A4BwDp
Svya5k9ZaAsACgrOdWXH1RmEYekPqd4lACfhXw1gvd1fw+3NxGwoPEBFQmOxIKrUCx/PCYhlajX1
qrT4pQsFfIjx6b6IWwOzFEEZSqmPlAmwlakH7s2EPzSRA8zp/04EZShD4BXJbQoRAeZMCwwdqPZU
M+LENY1fbBWlebLWB2raQAi/UT66zdyaIIYjdL6n2QFlVgeCjtKZWC7YStkQRkZC/R/RqYbIhzqh
BgAjeRl0hQeQIA21E92pgO5FcME37Qm4yCHreb0t5C0FUufFD0Gg+E1TeFxduY12EeonGdRpgEky
88lOlR0oVADHnGxCFoIA2UHqPi2WSh2jP4ydNBdt4WX60w+pqB0dTRW4L4PI0PoVMynDa4HNRoM3
TAkVGfCjnIEStcSediBrA/hC91MrNsDjse/r5eqCruSIS2MFlNkMhFMFFiR/59ra7DUOSvK9yg0g
vLNCkJVoDgeHyThMeiOkE1VKQUElM9dJh+0Lh8pqhJ0a7uEEai1mzeMT0K1H9QI2gZDcEIYlXFdS
HeqJtA2iLTpoNuYcIKaopHv+vKtDzs5e0ABZF5u2edH4S+0fx5jxEKw0VQMKggCnKKiUkGLmcm/n
qQwmvgSKeLyb3corZhPpB/SD9hb/ZpyqY7z93OYWd9EdVnPcSoFxKZp6ZcGD1sqlKpUet+UtyY3d
5EXcRZvxYDhJaoGSJgJ/NYD4nPqLrHoKTHSz607xKjcMRV5JkS8+hU6V8U2kd1Osld7U/ZR/Zz0m
ekG6x6FljzvOxVYdHP9DjDeyfhrOU2K89AA8GL9rvaOCB+S+sq9kJ5ffQt0qrUnKAajJpRf9nN38
8s5Zw0UGppoDkjtbPCBNn75oNisgJudMGQ1ogGpgOh++pcZThwEKB8AD5HnpFSUAnhREO1NgAdIi
FpHqAqeINDH2fFWgilQhOiABdEAz2g5TG4QSL6B4rbyBUtTihxMg7O1Y9ZpiAMQGQ9yKrQIcCWId
GXOvCp7SpZ5X2swB7VEsvWwKgUKTbzi/MoE+GncGw39e860UwCiIQDpCN+bNhESgSqEwx1Hl9W76
3D7PKCkLZnzmnMruD+htd+BknUJM8/vuaP2czOAJALfbzM033XvwZOxq1lN0mxdDTurqgyj7SXjC
MKmGD/pBpkmTDbJF5ktwFhl9hStOEMQYKoDawTOj0iAZvJrHMF5Z5dUlkMCK2AIN0/27sSZBAQSH
ivFaEdBv1EIAzx+PgPetvCbKhMOo6SG4cjrW073Skq4rKHdIEjwFRHM0LpZRlL1QV23llTvRAjCh
m2x5R3aUw2geA0vdzk76WFovA2aLX0CrxHjtVjIQS/GUqsrKkNVdDfHiPn/m3iIMv3NoGbY3mJQ8
Ypg5Novvfx1ZLkQqRIOucgGFwRVlDgxbrwSELtBKS+EC6pmJZdpWzw9IheS+S+Bqox4bJVAqvQUs
n2dsxX38ATY4/7tq105zFBz/oL4Hdvb+DzTmSiK1l3UO2EsyNATuXJDMZAfQfzIMy6q9BhbhvxdF
dyBgdEGOigYiwp3yIb3h2L6BSuA9P0Q7kMka+/iRNNRimuD5/tLWvAWkfyVsJPr24apQHmYUxFET
GrjWCuC1JbDgnVPf5tuNscmDE4h/0X5RMS7g/yFTBeKjAugTRDpLRVHyJtQTpJ89UCFZouNeUrQl
7Lt/tKcqJtKxPsz50UtLAZPNSdNQeRiP2GDO2uUceEKhbzVH4JWb3UH6NZih+RlzLMnSyjsIs/0f
ydQC6wyA2MIMyQrIzGsUdZXH9CCfZ+unYXcHjXGG5IgWry6wv1FfUmSYSyDX6ZR6KmXRlU0Ok4mW
18KqNdBXqApIdWqESSyzchOQLGXRPg562EZNlBIc3fCJESf/M5ssAMDOEki3Z1fRvhXzN6EyWHee
sUS6fADqhUCodIhVpbcRc2TaLhSeuPB7NYcWyD+TXZ9sYs0OMoubNjNGkgTG8yfeHCm1cHGps6EP
XpY8wBdk43MW//o9/Qh7C8Ne7WECca8un0HiZJUPfg4eG1Npz/EP/HN6r8d9/xLsGtC4BCLjHt1E
NCTrouD2Is8kwgOitAwj8G3Uq13n6QNYNDBmLexFLbfSsQC+06/7duLmABQJXpahijASmNfUKX8y
0iQwiKlq7VVZ+lYmgZuXGK7qum9/LwbFPgCrKiiD3eDKJQ1WnHUQMyjic1xgBDUzTrNcMFZDdmZx
Y7CaazHUE5KPyoAOSIhpJnTGSk+RUm6GApW3gnFEK4LgBJDkGOBWERhRWqPJTakAyxeCSq8c0csW
vmilWxisWuyKKkAR4GfAyUX6mHa8hQgkjPIw1R4otlJ0yNSXSgbpqfvXp3Mt5cuuXz3whPpRJ9wH
nsaj2Ty+RM6MbO59Gbc1NQU6DVfTUAAtKGIty4vWxoAHV4S48QSMNZ6KvpJycxYAyY8o0y5i0Icl
jZ9YJTB2LAO86ebYcInTg8+Esdq1PVVxwQw0T5K/UR/CZwAFLkFG7fEaepwUecNHH+jysnwtsmVQ
T91f962BwbrxZMgEEBalFDq2iPN4EFM9qL25/D4HH0UFMLDQlkSUwlD7loZiy5WXtAhfxtI1fgxt
sGkzexK8kN8qYm+hFqFqnVmAXLwHmxKwrRnfd+P/f30f0pPwyUmRiXplkjoBS9egV15XG9s2zy31
IwSDtCT9EPagZUieS80MpS3H79MkcnVpV46nJgRwju9M8qk2QJv37f4nybe3GCjGSJWC08kg6H5L
Tem6OWlHXYO/OVWvgFa02kRmuLQrZk8DpC2plQC0CsNHSxHAEgSP1VC1XinMthjtx0A1E/XvrRGG
4HVdkCUMxN+4YCkIWNRcrVsPqOGW2AHu8qMvf0fqj/vbtaLPCzHEVl3d3qhrtGpOmtYrkr0wf1aG
YccxcNrAvAeSXkaG9iYwV4DfQJ4lCYiaqAxQ2oIKy9jXYdF5avvOgTNFB6ilEIgm+qVE/gUouAwP
4TbcQiwAmFCkEcHBAuhJsvqr1UlDUEqyOnReqG+kNkb9IQADXvPWtqIpGV6zy4F5pjnTR/HMH5Jd
8Wz0L0ayh6Z66qGRt/f3+lZvZCTf4HgCfVnQEcouvybN0olL5Qhd0vmlVX/r2TEGEfnfy0B6Ec3S
wC1FLY/SzVAuUi6T8s6rwaQUBee8QL6rZ2Tzb88Rg1nId+AQURRU6Y4skKwrjdyW8DEmZNd4R483
cbYBkQ1YB+8v51Y9l5KoLStBAdjEHSTNLkDqYPQD9LdhGJMVmN9aDSIHdxqxOcjs6XxzKA1yiWJR
B6oFsKi0wngWQWPNOJuVbSOpbGBh8gaCKtolb0BlCWI/pfdy2yUDHYDTZ6R5yQVaujBgH/wjgXbE
O7Uy4lCBBPQyuJVVWGDOdB9YeeyvUIwWg1SyrvIiCGSQMlkqcqQZ4N2TwJqdytlpeFYHOLKARawr
cAe+ZOHD3JVv/JjtpgZQabMz+Sd/lF2MPFkdoAyfw9IZpMhMT0VuSdUT6BWOKrgEjAKET4/39ee2
TRhPgaYDzQWDA3gUNOpTy7oG/fTU9F4GyM7AymULXGTWLP8ML3I2Wso5GMBbbxSXkc+/lZ9q6Maz
E4jp9v53rOjX4jMoy6djMh+xQtV7vt5wYG7pI6dvpt9/LUQBjrikkYI3kN2pu98XIJgEIdHkxWDp
MPrO/Pv+ZAUWBZDxxKPkASBP7WYPcBy+zPoJCYkcFvQteYyfu2/jsb00VrZR7dQMLtFFxwjW7DQ7
0fzFmo5aMaEKD6eZl4gbCAi7peZxYTIkXCOC6CpH7R5UV0JxAMO7fX8jyaNH6Tced4QDGCjG0/sF
nXn1bKhpkRXzCDotIR+3ICwB14dm5fmryErIrS1HxFLQ1aGiz0+mTgzdyF0OJq/Ze7Mv1v01rLiO
Mrrq/vw2FZxNtcaB9wC/PVnv2SYGJoG+k3f5dt40b439s9lOG85VPaSGzcHC9LJTMHT+tvQBbbn+
AnF5WEObq3zb1OQLZiBjSYfyiYCgEKSZ3JkOkxld0A4db+an+0tfiRaWgiktkcUYWPo1lm6Y8ua9
P7SYRlCsh8Rl9QvfNuwjXYzKBnx0wkCAbovlEmd91vIK8BbeOA0A89Qi0+deY1A9yr8V3sk6C0VF
S/PBdfhYiN/qxi3q0E3y4Rz5wOJAxrBU521fHOfJEfW/fm7IwBTMAaoTCDPpwKwOMzRNB4LszVwK
5q9ZkO0ZbHTbdCzBzilnKhhM+A41cknd3D8AYgaW94dIho+MATPM5RtE7a/uj6YXhgQ4DNmr0WMy
oPciB48YP26CXdG8RbrAUPVb44oGFwlQyej1UdSb4BBBWgwq5Fj2olo9KVzpthxroHXFkwRkJthw
gNQNLwFRz3JJwqRlKOIZsteGTnmJAZrd7mbd1DfZbwzxHEsPDLCJaA7HOrMl2QWMlSlcBAIPaoHC
8P72rjxqy4+hnPbYN3LQo+myNz3wYNRTD4JsYVYsiKxo3DXdVnez6nn+BsLKqd2KrtHtGB9w65bh
A/AOKCqwtjFMRn1AoVfDBER12QO9H1oyLUl4iA6+lr+UsWiq3T4NT2K3T/S9IoDeSgeTnBsr73H3
OLzf/5LbihiBMsVMADK5Msn7E924UjVOqbRKBe2kp33oKTqwTbl9TIIzZ0UXBSDjitNxm6w6VQdx
H+5lL35Qz/U+fZx/C6ABM8VXQdui9crYgjK8xB1hPCS3/hiQ61ASJIC4eI8lyhAlIIMvyhhfN7Uf
HQg9W+Mhkz4/5d6uQbpWlK/3d+N2oAa7cS2P3g0ZxkjNIG/sN9p+OHrG3jdffnpPvxgLu324IAjM
TNhydOAj+bfc9jYB55umZgoaQXpTBckaaEQU+XJ/ORJ5ICg7spBCLSfIAGMAMm3Fk84Ap9Ybs72M
sxs8Rk6iuCrGWzYDRobHR7Qs1oUZHKpvIKYXT/33+QeYczh3lh2xdWftQVG3OTdaZTA7wA3YRDKL
TGHlycGGoPSEfmuYCZ0mqxJDYQy0ZlA8fwL95gzKaUQRj5GomCNoggE6JMutaSSJy/KIbptKyJnD
xdXBWSWLcMqWR2GAL3XKuF7xoupDOXBAXBbsvLH7zJSmbRudJzQZd/zjHDFOZ1UF/silI01l8oVO
aVoFlu9bHT3nOIySta1rdkbRMVGF5cHppGtCKKmFKgaoFU9JlY0ypKqlTeVHjWxpavQZqCM6Flzd
6qquJJIvurIndTtwU1LMitdFrTdryRYEhxsQXjLi2pUXEqO+qOCTsxNRaVuKEbLKT9EjpHhp+T2p
D1HrNonyWONdGbhoG46cc/8qrW0kQHKAsK4iHyLQUx2FmmjSHKiKN4y5KQevijhswJoOUkxzrLN/
8B6Thluk4IjzTFfrs6geIyAdKh6a5VSTmw3NKfKcNTO94uACaBxJRxJKAzCKLvmGHad0uSrKngpW
v1wfLCV5zNJvMgh6eNlRcWyjY/Dm6Ay9Axpf1F2S3K2MXUsoeF1D+h6j2arlFbPLHGbiYtVhUHXg
BCMg/5qmWZ6wArbVTkxU2cvjdN9WYEcGoCeIRgc0/IeqaIKl0lJ8zgJURmHNP9NsBkXtJhMsSXoO
jC1mkg3Z9J9AvNZ3xzRipcZuWwFgNkC+oaEKoeENp9t062luJUCIyZ4w1aBxtcTGHOoGwBZdaf4E
gFFgdspjdBk43Z74l4Y1k7aqkFfiqUhylJGwg7rDOR2zymzDaXCiuKrsJsA4HMAG0BthTBLjFpD3
gn5P0IGuAV/UgI2m84+gM9QGbcJ74ougrUSCK7blyUjd+3dtzYRghh/PPoJIAf2Ly5NH8UBq4lyS
PSn9LiNrNdR2x3IsNPIjN0u5EkLZKa0EHW4yQEj7jCjCASjuo2EdHwPT/WGY7scmMjFzv8N/ah5n
W45z3L86v82fx58vT93BmsxfobnfPjmb4/ft9mG7fXv+fHj6Vpj2wQ68twMQ4Q8PrLastSO/3hfq
yEt96Ntmwo1oZ1CRxi/adBg0wBYLZwGNJ/fP4Ovy39sf6lUMfL4s21GTvcNbYY4u+tCBcj3bhSlu
0p0GhHAgqzijqQPE+BKYInhjj4gPNVthAxGsat2fo6JjRD8L5kafZOgDJgrKeo/+ThDVgcxdeOeA
nyU72Yu0149xefDBQHx/H9YcUDAJQulJJhycf0tdTOROklJwonvB9KMYtz15pwOznc9Rc+CV/yHt
PJskt441/VcY/A5deLNxpYgFynS1qbbTY74gmjNNeO/x6/dBX63UhUIUVlwxRHKiOZM4Lk+ezDff
d1emyYrBpcFSE6HTDu9PQDSFdJ/uz6I2C6EMgNoVqGho9Nn5KwWLpY1PjhbXRZsKIf/MgDn0qjy2
kwHtZji6Ssez5wdF+M3liVOXTvFnO7MbutI9f0iNWD8m9nCd2N++WfYf93/AK2+Xt9/+2L0czM17
4nig3izn4SfytIhm5jZZ3d6Rd2++XTvR7vEm2zY3r42zxrmiLE7zp1mYrSvoghQsG1+3OxwE5/Ay
2u/6RrV/GlvDeXc37w+BU2x0e4tsp/18ZRzib6+JTWf/06+17rLF9aCtDJglLDDkg08XXNDq0vLl
Sj/27GsT8KNkIhhrG9nbyoIsODxKbf+yM0tnVQYJ1Lpu9GPj9Sma9RU9HEU0rIQui6v+ycpsd42F
b6ZBjpXWVexmuG6VqyxpV87IshFjasyhJGWqs60lliayxW2vH1EX4KFwi7KrpKwlCRbXhSWxLGIk
nWa803WRketWyzCBAta6GX+K4SYvUOCo1uLlpUAWUsl/mZnG+um8o6Xcen6a6sfBBJn5SidC/sXo
aXAkB5L9cXkLLDkza4KAkm7j9p6LiUlt05W6X+jHHDbyUDlUlegMfrHp+0eCqZ5iomU9XTa5cGex
TqAOJtIh8Aez4Zl5Gnp5rKDNow3DjQk1+rYOpP2Y63cVWSKnGIMViwvrBpMkfJYk0Og3n3d8G0Em
pyKaI0cpUm20GgU0h9VxlyTZmoc7P1AnhmZDswbVSDwBR6qU0lcpJJXUVi+XZ29ho6M2J/EIQKdV
phvtdHOMtWh4RslY6ugHQ2mMK6lfQQavmZidpXgMvDqSMFEUvwCfQF1vD/1KI+HikpDMVKGIZ1Hn
nXSWPrRxPXCU+lhP7XYcXnSdJ74KYb0d0cZxedKWthzNXgD3NB2w/EdS5NOJkr00yaqx04+CnPnb
1s8UWxrNyHYrn76mJPD3TeavnKyPQsMsXCJNjOQwnXs63K0zb9Hkrt9IicgQd4kNB5xhv4b7Vxiz
t5OaChQYzr1nvxvb/dPDw/cHc/NkD7vUvoXAeeN0tmxf/YlepH15IpaW9vM3zTZoWKLBQuOYfjRp
kyyfQvkQByv10sW5/jTsaeU/zXUiAN+D2oHdY9UvddCbTmQ26aag1qNag91quboyqA8u/7OZxp/o
YCB4ds0xc7Uilg0pcHoRrodrmJt5jDo1k84zlL8iu/x2YzrN9TfFLneEri/vGYxxrAhK8jYg+8x5
ej88se8OOn0bgaNCDWQ4rg8js2qX2+gQvurEIV9bp9rZog3b2+NfWpdPI5id6i7tE4SXGYE63nfe
80i3W2eueI5pv12apdmxtrwKJp1axdWP3c9eqn8KWbW9vL2W1l6flLbhhACMMicObit16IfMYHtp
nrqTvVjfe0n2LR/0g9zIyb1Oz9TmssklRzLJ2U9oKUk568QnTkd/zoiNo2Z8GeIDT4IsDB05i1ai
mMWhgZUkvqCvn7j/dFvHqVYWmiawQlX5HKrtq9rLX41Aqm3dGzTHb/p2d3lkS2eVTNa/LM78B8zz
Q1dKgUF0RtOEmCoIvrXU+7vK7FZOkLw4OuS4J4TXlPOcRYJebDK8IDGO3yb2oZLX3CvpHMR2Qh55
k2BiDM89rKO7emMiRPBN3ko22eIrigF/YdAIm2p09dHzLE4f+sl7pJpW9LFaGkdLuBb0R1F8t4iz
LttYHCywFJ0WbiK5jxrrJxuCEWlD62XGsfDH0KEG9lBlOApNI6esPIzh/rK5xXWEUgcpVbStQKqc
DglwwSgHbm0c1SS0NfriMvOtHr9cNvKRtp2fbqqm5MlphCGam3kQY/BVIRga41i6g+13N11N4+WV
BH93/SDGdmvuLJPmSPGh0MnQqfuicWL3BsJhG3Uq4alvI5s6h90Lnj243Z3nwzKEElLzIK5Bj8+7
EjT6jThEwE4B/FHCOZ2Qrq/LqqwH4+j6CThyZefXNx1vTu8g1xtNcnTaM5xKtlbW4eMNMJ8ig1VQ
p2YvCo6zZEnZgd4XQoUD5bS7nr80qvSDk9lkMGgcAtv1lB76TcJ7FJI4Lufejhzvtt2OdDbG9oO3
f/e29m3At9k+kg/Xj4+NY60ERku75fNHzpIsJdIWcIvwkVLX8uQz6kcE7JK9S0p0BXG2aAnYB4hO
AD1n+xJkeKrFMIgcg1F/IQh60UujcNxeFlfO2wdh+9nEE+wTBYEeRZHndMGlIs393LOMY6wPttps
rG9D9kuA1b3eu+mNnhxDv3IUnQyWRUfMHwJqMk1ml9VhyLZqh+bL2O9gALKlAiC0cGMpB5DCm1y/
GaorJbwxQ17JkBTWka1AgeFfJ30Al+B91ewqwck7HrWObtriMdCpGSXVptNdaMEOWg4lYLtyT0yn
+dJYZ+GPEPZ1P/YG57CljTCAa2etNK9MzviSiZmP9Mc4j4eE6dSIX+JDZKPrsJsIBu8p2F1Jm4kc
r7V/xvZtdsghAJ7EDzp6trilbHbsZcezdP9SKgYMOr3pKCydrm0VRTln3DOPRv9Qj0iWBS+mkjpZ
s3IbLiWPaNqCYJVnDy5ufnopWniBnzLqkhOa2d/g+NkYhHjU5GxuJWgxLHr/dIfRP7m33vb9p2n/
/Knaul1whOutI/6corjBNreP0YZ0h43o1FoBZeHpboBa4eqifEgkNJuNtpBrQ/FD86h4b+LwlvYV
TGpvRfpmacVWNZPt5ck/J+PAlX62N3OlYdEXSp1jzzD/EL07V9kV8RVsbkfD59bOC1ssnKSzVRTH
boKwc6x+56YHn9hWHx5rOYIhpndiaasMCsfhhre545KyTZ6rYhNL3wfJGV3PSQQ7L57i9tVsnyMY
s0dEuoW1zoqlqZsK33SpSQSQ886KxO/MsWp78zhE1+51UgW3kfur8J6MQN+kQXt1eeYWL6FP5uZI
Hk8a6yIXWvMoeVtf22bZHi7Z0tG4o31QRtJTtaYxsTLAj3L3p7CjcbMmjIduGmC0HVX2a/3Sx/cZ
bTFe3G1VYU1I4yzOIelGCxEZRNT3phj59GgG+tiMQliE98FY72OaO/KtntwmUuHU/soD+8zrYUoH
Hwl4H3oCsiynptwahh/BisN7OfjV9Deh++fl5TpLU01/PmTYGoW16fqe3YpVEQyaFdXhveWpttCO
h3C8K+JbUot22267mvcyTBOXbZ7dj5PNiQ+RYAWqqPljJjQqloy0+H2qx3YKv00YXo+Cv+I/F0f2
byvz5hfGk+qS1YT3YvZnn9xp1kZKX0XzyidMM7PvYfdyeVSLK/XJ3izSV6XOhyKsY6X00LKT2vwl
GeNaJXRp5+GncfxMm2XMUdl1r1UUq5k62XgWtWoLTVno3wdGtUvVzeXxnN0/rNInU/NcudQpgxuo
mJK8jR/dxiLkHyo0aOkaadDimHSZlijYwaAOmk0cuIM+QPmM01SXG7l9spo/VV1wrPI1FN4vj+kc
+cJjAWQTFVUAkKQ1ZgUAMbIM4AWNfy972kMypFdmKdpTPtGN0AB3x42i4YUdU/gSBNrKtl8YJ7YN
wjXaKs7XTvd6wWqj2r9vYEay81Y96OGtAu6tH/WnSF1xHAvL99nafPnUWO1iQWakrfKU51fwYqr6
Vl0DT55X5pnQaTjTw1KmvXI6FZ987yAHKo0ifnDfhDKSqlFcbMTYIPbP02aLbG+81bpu3PdSkdtl
brg3RhWEd75uuDuIgaDaErLsdejkcl8bzX+s+jJ93ET4gI9WYfSY7SzKYpI71hGwIsvbV5J2p4ji
r1pN7D4JD5LibqSq/gH28+3yLlvwbwRSdJvQ1kqCcp6H1wXAl2qfhfddn79EUfKcGiJdZmtUJec3
LchycqASCrs0DcBJejr3mlx5dWjAAAc8HPayxCrsZoRNSfOOdNypcu05gpvZpGgbW03zNZjOOZgL
+2BY4edh3jRLnK19NBqGUFtNfN8NdjEQL6qCnaKqYIeQcFdf5VX9rIWJPTE4/fzTZoO7XUmKpI3v
Sx4mUe/o30egdpcXb+GUYgOCLKgMJlzwbFChmAauW4/YKM1oy2ZBsR0alStTT/1vhlQVD56arNFy
zY2aUyMMwMSJie7D7Z4OzNdFNwksIbrv5NYO0r3hHbWssAvd2IfKCpprPomTLfpsgaGSS4SBYnbj
J2afWJDaJPelhnyD9rUvoZFbxTSsWDFnjtYbeUaJUZDcD4awh7IUuKqxqYc1JpQzEOk0Gv4P7wNV
QxoIZke8V7sq7GopvkeKd1eZFPN8gL3Ri4r+77Uh7UUtPUiJuVOFmtRCdTRrEGUrW+asd+DjI0h7
AWmcuvfOAHJSKbSNyZRCjm1uahfNJ8WpHRI9aNQ+//r1Z3LfIb/8n23Uyej0ICJwkyRaXGbrWFmh
l5ixS5xb+0/ieB15zaaV3J0UbzNxLY1+Rlf3YW26OqkoAZWY40KMSPZFpZyGOPL8zzct0UAAWXtk
bGIq6FXUHwKrt4si2o+8lHL/zwRKu78wYsSuRcTPoGeaY+jIqbhFSWrrXsS7OmbHheMROMCSR07O
zSvXjrM+WHvPzC9SRs6jeGLCnTRIYB09PZsZ0b4LEVVyr5WTP/2RjVdyn32PZcfqIIzVr2PI66Un
xfpD1JINIHYev1NTsfY/WJL/+tn/L+89e/ifPET1j//m1z+zfCgD9KNnv/zH/26qunyLg7f0N7sp
39+a37I/f3uu32poKoOf1X9Pf9i/fvM/Tn/Jn/VPW5u3+u3kF9u0DurhsXkvh6f3qonrj6/gq6b/
8v/1h7+9f/wpL0P+/vff334lQbrhq8rgZ/37P390+PX338kymMzgf3228M8fH98Sfidf8Z5W8Vv6
a+G3vb9V9d9/5+31NxJrJkUJzttE3vv7b937x08U428U3UEQSBPem07v339Ls7L2//67YP2N/3zq
5CXqB9nFsfn9N9LPHz+T+eG0tiIRKAlyXiW//98PPFmYfy/Ub2mTPGRBWld//33+HiWK5ZygMcSj
m9t5npXTpZ5isp8Jd17g3iUQ7mpieW1o400k3KlRzdXlSl8/zdE/P+GzyfkmnUxCYczIpm43MrGn
m9QfPaVsO0W408NryiaHrr7riQkC9ctlO/OLCvQEfLtc9hxCSr5zIGZcFa2nigQYo9rc4hE2eerd
aF4S2GX4My7XtOfmt8jc3Oz1m+RdWlaxjjlzhOUU3QGhq38JtbkCDz+fvtNhzXxp01uFoQ/cusII
UN8sr8riWkvMbZsPa+5kCso+5xgZ0uTA6PVX8SwUFE5XqvLlXk0jyzt2wtdAN7+2bvKauvKN/BI/
FrCiecGTnGoZrxAUh/SVnvZpG1wyPs3DpwBqzHILAIXrHX3ji9W9D8kK3m1he5wMbvr5pz9f95ox
HVvToyLzjNSW05ruZvQe4YTe+d6fl7fi+Sk7ncjZ3hCkzFANbt3jmAbXJrRW7ehBUK457MqsqUa7
qFYipxWL8wbIVsmUxm/YJX7sXndPSrF1m7so+QGP4abU/+MTfTK8eeEQVhxBjXL2iZhDlto5anub
cq8O+ubyNC4csc9LNu8F6YPKaNUYO2P2XYJzPcrknZTvLhtZ3Bc6LIAS/Saw8Mz2nZ65bpeMgneM
4S91ekkLnhtd7hxPKvNdW0CdWjT92nt7aWSTvs0HCQsNTbMN0ibCOHRB7R+7WOzsMPfr68QY0l0K
nmUlMpn8w/xcEU7DjkMkRmw9yxaDsAmaVqr8Y60WobCFWRIKt6yaeJRIaD/EMCuVTg2jab8vxqLZ
uqLXCiv5rmkOZ9/AoxP+NQPyZWgkZnOcxGxPbwiio9d1wTclgN8lbtxuK/W14Ax5Wa3AUc6en3gy
qq7AHOHuWuB3zIzYGnurjujfSh1ZdneNzJOMtLdXdttohM7KdZ1GD45yuZbbW7YNJ61J9A80xZo5
mqIaVG3UpOhIKBC/hlYm7gelSG/4zsjpkSEB0yfBNGnBjC1BxFsUmXd1eU8veAPA8bw4yC9A9zSX
ba8N2geFXomOmdUWya4fR+25asuY3i/Lz4qdT4tm7ChpkQYbN4h8c+VMLdnnNqbMyGfAAzlb79pw
U0FPx/AoDoq678Ii3mtN1X4R4Sl1onrwb0RfqPc0vslrQO2FrQaukew3ai8AG6zZdVmM6NVFTZMc
60ry7rPKNPZWXdLMlZm7tizU/eWZXjIHZymHC7V1UZqfriFs5Mooi/Tojand1/JOzGhWBr3t6EG9
VgQ8e1GyrQ0EKEiwYpMa0GxwaSuaZeeP2VGuAdx7NJzH+sENgqtIvgMd77T1HX0mdiPpTiIJ9ypZ
+SpRbhr6vC4Pe2GB6TmCrgp4OkHzPNcbVX7tq3qRHwteHFATma6P0C59qnnZN/BMN0+yEGwv2zxL
kDJ6Cl8AOk2F/Lw2h3CEYy2N1cSAWWbmVeu9CcVjkXw13HuL2jGqF1pYXwXDsyevwYAWvDV9c9D7
wC1AJnGummkOGRzWEpymkpr+WRveNtS6Es2R/7ThZRogOJwptwPhHCjJ0xCli9yodU0rP0YRHlKN
E93WX91Y01dWb+HKgw/cVE2qiCqUZrNtFJIvp4SYFccBivqkhDht9BytC3Zq/KKs6RgsxHXmRBsE
Ts/SKK3M3KEXwBMZCBKchqDCHiUhTfeeWa8pKC4NaUJPTyefEqw2s5LVSeUaFlRwueKABr8yB4Tr
Q++urb504hq4feEcsgOJkOHwIBeH3ujpQrGOgtUBeTwCr2nASFm2eT00PJ7qe22fbPX8hzvepkFp
J8aP0FrbjuczyjOKZnEqVdNRmLeGNFFGa2Ue5ce0RlGqBNCSr8Ti57N5amEWM4hilw26EubHuC1s
w/tBrd9RhgPXzcYK1lhwzl0oRF9TogjOYN6l8zR9ZOqdUspmdJTEeNtXkhOh/RBW7m1i5I+XXcj5
QT41Nf380xugQZEO7jUtOuabKgw2pvEUxWuwuoW5OxnONNxPNsh7dQkqDdEx8Qp7zA5FzNyZN6JC
d6K5AtpeszXb9SWApzQwmDrxMdN3Wv9a/+FlphMnxprvPX8ans7cbMdr1IHyMMGSHl5lo9P7sW1N
VJiD4j/7frnJheckvO3It3suTQXSWkSxtnIzlyWUoQDhahAf0y7VJ/WeIL7TgsTc6Fldv17eJYuz
yvVGX6dIk8Q8ZWrVbuPTLcuG7FA18cqvYdXtxMG3Yw9h+ezLZWsL1xomuFemzA88EPPXlDxWsVVG
cYyD3IrZTeKD3ts31gDv+c4rc2iDaXgXSjvv12BL06SdhuWnlqdF/7RVa2MY9V6MUHUp7sL0rsn3
KgIy2pUQ3bnVoyr+ujzSRXPEZh/s47DIzfLuphoVnmIm8VH1vkk36vjNcI+QCTQvyU8xXfFgZ8U/
esL537+NzZLvflQYaplhrB+/AvgcJcjO5HbnZkBirrJo2CsQ2o6dLci0hWTIbro7vertCtjk/9+o
Z5PsxlzmnZnHR8PbpwAsfdBwwq5AbfGXbuy0do1Ff2n3fh74zHdH5WAq6L5B+twLmwCet6NpDnaZ
/ozWuN7O6FM+5ph8G3I6Bk3qH43ln/YP96LsSgYKRSMUETtam3vhj4QafDJeSeOT0PxSrtvxLtBf
kybZjOV2aHb6Whpu4bmlTOkqyg3TISIRfrqJS0GIEqOOExgASkWyeRX2np2GUlA7XthKU6bKKGrb
aJvszyT00sqORRFgTAHwccVxLDkplfDjg6yJV/10cX+aj0IMdc/gBB61/NGrvsTCg7CGFF1a3c8m
pk/4ZKIK+74Wi8mEWu3E5EpmbYf4Jsnu+3iNNv08yGdm6ZuhnMGtCC7h1Fak6HnTVLgHK+o2YeLw
Tt34pmkP1absv5vhWqZiyR58vszfxDVJGvfUnl6L6pi2RYy0yp1nHMXgXdcPXnsz6D866+ryqTwr
EE97l9ehgcwQSgjinPM68AMzG0QBY9XrENoJyELJssO2hxxRskWqxZ7uCIW2lcefw1quc2mkYGQm
qiUeceY8gsuUMg38NkqOgug7SeLfCd4uMTy7ayJHMLdDvr082iV706uCugPXGpmB05ktPUUJeqlP
jmUgXmvCDUVB+BKePHVjpJZTN80an+2Sqzfo2ScHAdT4rJCrxq1YNImaHCOIuUK7dh/fB59/f/Wq
F09ZK74tDQ/uJB7hFN8QBpodit5oRlP0rAQ/5NoehFG6Z8egGrWAJ3H6nPnuSk7+YyvObk4SZTS9
TOQHCoQqpxNqxJ4klZWQHscxeNTJZDWZchyKL0pzUysvrdU9xqZ71yk2FMdbcSAHdeu1Dx4F+3yk
o6jQNmPwUwium6+XF/rj6Xb2YSRNOUEoxRgf1+In/2B5OdhNN87o9QoPQavdIFLxh2LlvzTwRJpv
d2w4DcSoWon7QpCdkheLb3s+oZykZju31B2xHB+EcE8ydOXbFnwXqSgFpCdfRyvGbJkUHZy73gvZ
0dDfIQW8H+XQNukvgS3KE57SMNqUj/oYbZqWLiz3SjVhfSNNKbSH0e3RGV+L1BceHpD6k1CZJAzg
jpktYpiUqit0XgKXpOtoKhQ4qpHeBV0ob3Lv+fLgF8f+ydbMl5awO+vuqE5RwEZo9pSxnIKJr+JN
YugrE702rtk1lHhBbJL34o5Q/K2CUpv8LIj1Lu1WXlNLVy/bXyNRQag11ftPT0FIcgGGOtxY2cn7
NKLBVkxoqLCizRCJThOJGz9WdqPrb4wkerk8odNmmW90ktqkSTh+EK/MHgRwdw5h0gbJ0QPAmwXG
IRrKLxY6qJfNnIEL8NJApbiMeOgjQDeviUnokhqVWyVHBWxYWfVbMehuG++5Mf6IPWtT6/aoq5vO
Da68qntT1S+xtaboMa3XfKg0MoL3kch+KXPYT9GUyji6Ke5NV2NHNjMYCSz9fWWg024/s8IYqUHD
eAAT0Oli1nEf+VrJQIP0TzP2DomfbLVe/zWk/bUGSMYIDEfz0lvI/e9MkSahfnP5C5a2LRcil6I4
1c3nu0nOW00t4iI5Zh7WavUAuauNEKFdecOK/17aPOxZiIpFhssldTpWOVVYrK5Ojn4lSrbZWGiX
VBb9bS7g98ujWjT1cUvAg0p6Y3b1VgA+9cAnH+1X6bb30Ogaquo24AH9lwzBuEXHDXQhcywIb8ii
DoyO9VNU26u/BB2gpmilsLI0GnCw8C4DRIBJf7ZJFEH1k8wikBDkjhK0If/qyky09VofVnbD0qan
HD31JQKeojx3ukRukuVIZRNBlEJH4uQxC/qVCVuIUbTpVFOeECEVnL+7tbY1rb7I0mM5IrFM/1BN
wt4ly7/PhaF2D76g8GhEkswKNwKlpj0XlbjWzLEwoaQsyWsD7ZiqRdM0fLqvCyUcSr9u02MYPaE9
swMOaY3+1eU9uJSvhJCb+ia8IhMoZbZsVm4mapggWhhV5aawnMK/6gd2Ir3AZXioLadvN1a4ddWr
PIKD7loQ/sJbAqIyWPXo/gMZMx9nm6GcrSpReoxKUd8Zge9uS4CodtKB/DWVfFfSiLYblXwtWbrk
wCGKp0XhA+7K0Tid4SToM3SyeqIOQ8zfCrHuDnrWq44oZt0hqM1pcaVwnw8BQkJJoTudRfU3kMLk
EZC+4MRKWu0ur8dCvEqiB5g13wUudI6I6elHjHO4v4+FEJk3ZWZJ24oQ5VrOC/HaKyxvW3b5sNFU
X3y6bHlpu4GIRbCJMhLrMfngT9tN9Ic2SUwkBAVt3Ll5e5WGzlCI+8tWFoIdMv0THAf6YP45O7ui
5Y99PSIG2rjboniT26uvnfbnauZsyQywbnAq+DzyD8psMFnSV5lYMo15xCrGIVFcLx66UbnP2lHb
kA9YU6Fc8BkTIR/Zal4aFGtmJsfE75M0ynIEmpRrKb2XiHeQ473LFGmjxVftXlwVn1k6vCc2Zy4i
zZU6rwEiYPPZ9O4C8UdrPjWxeEhS2riUexV9kEp+GAN1k6QvpZft87X074IznsodyHTwsOClNfsE
S3KFkq4YtDeL0RH6H1W2FkouRB80ikLpT1FxesHNbmQRGEQE5yoFxehKCreitely3m/btn3t4ldp
aGwvfomjbbfSD7sQdHwQveIYJzc8L9a3g967rsJDronlapuo9ZsSNYoTGYFoJ7m5xlO+tH9QLZgA
1cizAdqcbVkhyppkGDJinGYsbD0Q0e10M/9Raklqt9ahiHT5ULZhYUeSIK6EPQt+h/iREEud2Ct5
g51az0gEGmEgUNaxKlurfCe6C6N4VypXHZ19uOKVyV3YNnTpEJLA9gxBxzzMUtwhapW8pFDVfJWa
2g67lSzvwoBIPNKmRaUf+uL5MzyMARC0IMeOoaKWV96Q+3am9cNDBVfb0cpkkC6C7O3NwjNWKi8L
jpQ3hwh7GtzN/G0W1nVKDyNDOeZHOEJJHVn1bdsMV+G4VhxbmkLGJ09gEpgu5gTRgEIbqRsQRhvG
3vE9HZXX7WVnvZQJo7QN7I87aaooznZFm0ZJJluU1b1UuDZxMi20goWxMd3S9trsyUfu1o7ove4m
8s063tXJmjrJ0igh90RuZep9IlN1ujHbCvp3TYsRDU1vevFrn7n25UGuGZgFAZAlelYTUMF3o4CS
zkvVvF82sHAXGcQ1xDZ0aAA9mfmv1C+SMBg8BOxc1Dx88c5IblwV9bNNn61ED0tjQf8HuRCIAWku
mPmQZMxFM88qhKCNUtpCcSQ6XhysnKyl8RAosOHosYYQfmZEFyM5q3K1OKp56TSjvBEzdCKq0Fbc
7pGX4kosvuCGedoC351ERniXzaav7MLeHNoMJbdYkGyvvzYada+IAiLeKwNbOriTSsQkUINnmucN
SLaKRPtReYxCk+5sq7jvoiaDu/wvbAguM3GCPSjqGZ3fGA9NXzVqSaQV7zrBP0r5nmYASsH5k7hW
iVnYEvCmENoDUaH4fIZhzEs/CvW4Oupu9jpavZOGxQpFxZIJQh4wDwj8UBqdObwo6RBmKNjgZdXS
GWu44bZt4rUSwMI+QGoTl0qzEblxbXZOLRdnFEsgU+TSvGmNENLj/qDryaYN9pcP7IIlIkeZe5g+
I4oA03g/RcKCnsWxkmf1kW7YjRr8qrNXMVTtQlgB5p7PG2AeLlty4LTC6B/StJ/syEKSp2oLilQf
RfO+18zuh1eQ9rs8mvO4AiuU4cBRkKyi8e10NGIgh53kEVekfnurdmlKs6orbRSvtg5uSLNd35u5
HSLmtzXrYU1A9HwuCWkIEEF44jBo5D+1TpdWnnF9Zceqg5u/ikPtUXWNeONmPbmj3vBXRrtQMp/w
b5NkCG1+PAFmD4xeriXLV/P8OAmTSfYo1NJtJYamHUuCcdtXaXg/VtzLZpmA89QrV/+mt7kE02Wn
rUHhzj0li4vH54vYSOiEnA4+0JPO112eVIE0vKKqcauI32N911SFYxhrbnnhNYs1muLptie7z5Y6
tVZXkd+VMnFyhINONlWVF9/xMBp0D20sP/YQC/hbIS1oKU+FQP1mctnKtx0NSb7TRZD7t0orIGjV
j0a+cscuTQS9LQB5KDCRMJ1NRFh6WtgmLiFRVelXg5e5e80NpG0chRqE3cEztARreuZLO2/K4HG4
uAgBz51ORzuIaaiGhEc1cjCiICROpiXXRhHmTqFXb5cP2Xm0OaULqTETphDPzp/tUlJrWSpjDKEA
e8rgWyGCPIMzuBHMM9aWHO3Ktbh0rCdIusmkkqeaB9AZUSa3M+6wip5l8UcubX3jWoF3+LpSf4X6
mvc9vxsZ4Cdzs9dt11SWCP1BcezC+sEohate/w4CZU2+bWmj0OgEWf8k/gmzy+miqTCBFkbKs4Af
77vY21X9cNe3hNFyDGJ4jcJ60Rw3Ma8QPDBs+qfmml4ImnwQ86MZSfvAByY7Ws37qECeMvz08zW8
x9IkUhecMvVoukA+eWouihqhghMvB87W20YFEpemTkhCV07b0s6HFgP0Hw5/mstTM77nFpbRIGnu
xqqTVmK+GTTvez+qz4Kqv17e+AtAD5UR4eOn1AdebpriT5eYVBmuL0QyxsgfooJ85XfZrpcdmp4C
xRk1nib5Th5eDetZhG2104hzunvRuBuC3eVPWVrMiUzqo24O4HO2mGndZ0pcoJNaIPQE92NwU5Uv
hneliSuGFopbjBkNEpJltK3xj9MxB/UY5Vx5xXEUdUciaxgIySEuuwOEwHaMPgpFyS9hHn8Z87Vn
7QJ4iVQwQnvQnkwA07NwOIEfJA7HAvZkWyYgBqZfFnd1+T0xVDsL72LpSZPfxHyksn4TZeGmSYSH
ofnPY2VOzATwhgmFhqUz+anMGGPfFRCllY1jjRhXIN/EfvJyeUkXdvKJlennnzbXkBVQ5dGEcgzj
+FrXHVgfbV7V2zpdWdKFk/nxwOSqpm54RgHYeVmgaUFRHs222YpmfN3k8qFW+l+Xx7NoxkAkRILS
EFkS9XQ8QuMVvTsynlhQLJqvZBCtRVzvfVLjK05g4X6Ygsp/mZr5GkHMtdaLQD37bQcb2p0Weo4f
Cs9BLUA3a4V2VNDd7q5VThZXDMgVKXUohs7y15qbEWEV/vS2CW2wwtuMQEcNrW2UrbzWliyBP6Jj
lscah362N5qiqoYhLMujR3E5iPWNEl3TU7cr6vfLi7Z03CcSKtpriZ9psZg5FquS6JjxuvIoZVLz
GGVDSavZMP6RanK9L/MstHNJvWkDY9yNonxdB5m0EtUuuLapbQXyT2q8EwLqdN+EMDeV9AOh/x3F
Gz2J7Kx/8YRdIKi7Yo1YbWleKQNIROyTvP18tEIG3YkboTWeRl+8eK9mP0CqudKXy5O6EDDRhgXm
Q1ZIlZ/pyelWJeh1xB2lCPSo+3zH90TIrsWQXxVmYG7jOhbtIivWGgeXzgXPSAInij7UEGehaNnG
TeprYnGMYjKpqA8gzrfP0+FJteqtKD7E4lYu9pcHu3TsP9ucbSCvrYRe7+hziJttbn3X/Eezerhs
YmmHTEkLesGRf8Ypn+6QpprEL0VMsAFbrd206o/Csse2cdTSW3m3Lh4I+OyIYQg/ScjPfIvYeoHU
mnp5LHP5TQhEadcapueUqlZswOxLO0mhizZLvBStGSAzTdxZb//5eFFDoATMU4962cyTWknr9aFH
DqWurvPAuiWgfPaCYC950n2tryQ4ltaPJh8yQ4ABJ7jF6eSGdMyUbYBYlQ9LBa40Ae/tSisOe+nc
fTYy3yRVCvRO9utjHaRQ7+9H60Ho7Hz8C24TLl0qNmTuphr36VgEmoh89/9wdp47jivJtn4iAvTm
LylTKiNWe/OHqHb03vPp78eac88pUYSImsFgdgOD3aFMZkaGWbFWWxCvWYP4JEupk47GfR1Z6g4a
9C1q3bVFofQMHoA+uorvurTmNRkA6oGCJMegZNi+a+xGqvpdopV3nt5sicqufCiaNbQTaGDM1N+L
WyBGBi24xKvPVdNw9nSzdKhgx2BwAmHDJa+l2/QWLcbtOBQ6taLLpcHDFFtB1TZQKxYFoO1/WQQ0
NPRVZTcOk4UCjz4czElQ75JWVA61nGZuHxjZIUgDEyRd0W182ZXFU5KF4ADEwLzViytRhuZYG0NU
80gAXPFNW+nana5s+LK1y08pm0HDOdOFcGjxFlnyULZBFbRn/WiV9565D8uHxqjpB5zyPD/IRsjN
P92+7SvH6FV0lFMLfhGS4Mu9rhO/VKqp6s79ZBfj17bZ5dJzT1/stpmVHbwws7iCmZcOuJq6e42Z
Wu1jISl21IobmfuaFWKjGTlGxgRY5nIx8hB5SZOF/VnP//TBfYAcWfP79kJW9uuV5Eqej8Ico1+a
gCshFymR9rMidxR+KUBNerG8tyA3u23oSgNqpi2hyzbLuRMi6csRvnoUBwgEIRhtI9C1Y1A8VuU3
6ntjsFN6mJMTMPVU2xQLjRfpY2Uw6vyj851W/pi1v3r956S7eRbZJTtdqeSQz0nm6t0XPdSdsAd5
0sR3elR+uP2r17ZnRvXM5UGQV0tGhDBlMnryJFhRw2iXWbsSpHytfQn1cMNJrBvi0MJ1Npe9Fndl
HGHm1Y22P9fFTNn80JXKRz/Mn0c/iTdMrQQAtDopdjFxi69dtn6GSRyGOFb683j0o1Ova1ApO5He
29XmVN517KZpMKdRioewxuI9vDxdYZcMgxgxi6qjf+7jzJuHaBcGv0vpXyH8u/2pZqd1CT1kkBi6
0vlT0UBbVq+VzgBZFcpkgNpgDzjYYWsI9fo6Ik0AZgPdEQoZaBxfrqaaSt2v07l0l1TyDp4Eu1fD
BMhzvxFFXEeeGJIhwET/g5btMvKM6kknMovoAyZ6Y4tBDbrQPIqhzsxR6kyJeO7dLk42grWVDaRQ
gEYBKNyZZWFxBL3BSOppJCGT1PIpqfSfkpVtOIGVmjstYlIjRghmndolw9Ug1qYeh8SDLXQCu2SS
DCc3UHdoAniGS5ilOjWsdnFFwV0OzHo3TKnjMTq9cQXWlvqKl9NgViP/XHzJtkgKMxdJ4vNY2kNI
vFe9X7dP48onpGkHNSL1LsgqllPYVJm9LqiNEnWkwk5DJaW426WOXHlPhSo1O99U/3kyODFxC+h7
fb2Js6nvzwsDVLDU+0R7VqtS1ajOoZ/caaT0evDkz4CY2H9U1E+3l3nttsDzMLsPnpiuDXCwyysh
qwAemcbrziOAqVOhQNIqm0G0C5pmPBlKvkUIv7I4thPYFLgp4oplWQS6z1xKuxx7eXMHDuVb4UH+
INRMSatjd6/G6uH2Aq89GAt8Y3D2CW/qSlU8pn4hl90Z/vA7mZEMFK4MEBsTJzT25CPDIhth0yuO
8o0jQ0kP7zxPE+CicWbLcLFkIVrdoXomil78tQ2muHQK4mF5149qfteUSig6ol/Vu1hu2wczDdWX
qNX8nTeNNXOICCEdkOI1DqqSq+NOatMS3WPPM15iJghfmtEj8fPLBm3w1NMqunqW8DmawgpKTdTj
4G7pc2OvNkE/OGVVz1qtWtkM6O/I6h+hlVX/INAO1AFy6/3fqDWH4ZAwvtJ+zDO96e+qooqVmSiv
rm0DHGS4942uCndW5sX80R91OmzFJmfHEoLyn32jGUvxgy4ObGeXn0qOraK3igCpJrbopKfFyRNh
MB/rXjxlRZI7xsSwqh0GQS3bNeNMh84S5zp+Hz4Ch082wD1LXzf/HmZxoQ1FUhhKweVIOrUtqTY9
JL34dI2dJ8opT5udYh2lRNkZsn+P+ztM9XT04+jD1HvvQ1n/j3lgA8zeUTpZEl+HWSKZrYEWV1/7
h6zUJVtqQyfw8nAjSl1ckf8YAi4+t88oHSwdjlVaipfBOswYkwVrSL63iiejLnbcXtuI/wrW13dd
ySt7C59TllEbdWi+nXMz242EjmNS8dindtUcpLF57L2N12L1SxInzeMEM+R22eYPTSNoepEbmSVj
tyepzB+UUP03tX53SIOE1kyYT+pnJrKCuw61nUPR9/pRmGtHt5e+iEBel044ykfV+S1XoRu4E7Wj
qviqErdrraOKNMO4JRi9bsR8FWOCWHeZHaaWXwm+h4ggBZOG0RQjO6r/w/V4QfX4ls5vy8bCrfpD
mep0YbBhHMN6tBuf47nZirw+mRx9kg6w/+g6Xk0zqEYSlF2uKgC20l2CrJR058WnooK1CDhoaG6d
k/nkXXpubhq8+YDg5tsw80C+fSwCkYJMpUXqmUFY5Gm43UXhjBqiAOEHOX4e1R+i/FVsGkdUM6cJ
u13VjQcgHU++Gu2VZAv2t7b8tz9ncVEaCLkZUeHnKMqj6pW7XH9srK/QCw3RQ59tZErLbJ+zOUMX
yCBB3wFJl+eY681LydmPI0MTDLAwov44xJlh+4UVHLygsw4+DGJnmaGyvc+T8gEptxF0oBcdbt+P
RVz3+hsosVlz/AN+4AonowSxRV6OXEwYOciV7+L0+/stkJ/xLhPxENctgmQzUo3IQkH4XIiC6sSz
tJaYFFuJ/8qXI4WhEklzhOrbcoqpzlGxobeMi2v7g6D8NULhUQif1JMcJjs1Td/tVpjOZlqL/YMw
mb/38tN1IW3ZTojZNpPJXnlI7YxurJrr7+w3z9+HMRzazag9zCPui91TZQa+JrE2znE/2WYCdjj8
aibjvug3Ht9r/3JhaFmHBWBRSDLxN0iA7iGDW9aW8/CD5FlbV36ujyyuPCtSGB2A+H6mQbrcupAj
bnYSilQZTuFgtrVii76f2K3F7IWXeMKpayaomqVQo7Y4CIe2zTTcT2bubx/MZbv3dW/pkoDmgboM
v7fYWzFqPMHwPdrZo2D3VNXT9Gsg77NU/exF56Y8GtOuLAY30rJPxTB8VtJziuRBEpcbv2SR+sw/
hBonSQ+hB05QWfwQ3S/HvkeE66wzdOG0UlZDX2P0d6OSxXs6D51tKJ5E9803Tt4obyl2rpkH1DqT
xsEZTx50+UUCCMUiK8O80FvaLvDrXWEQBmaRAajKOk1UBtANlYUt/blFasKyGWgDSDEDeCnyLscb
Il6afhq19qyOrhd+1+LYCae/ZnbyttRZrlcISB03Buf/PPqznL/xRiHW2qkazpOVO5KAAB1U8YL3
LUcZtFcdNL8dXdyqeF6/bRjVKONQn59BRLPLeuPex14Jes2Xh7OkfdQZxk3UJyN5zvQtWqyVbTRm
qDCFCOoEFAwv7dStSKUwMIZzmeacWsluzcwZSt82pE9SWP68fWuu/QTYmhkvzO0kHl1iJApfbGuv
j8Zzn5ePvRzaTO0d/WwLgrW2KIYlTIBykAFxNi8XNZgRBOpNPp5rUPBC/xwE0ClmdlM5RdFulKZX
olVaz2+MLR7i1gwsXx+y8WxMAQfBEfNqZyHxpCTpv0x9qerHTige8wLxvo1MYHWZPKtzhIpTXN78
CaZqsRDL8Uxt4mhAppf040P76Ador21t6dqX4238/7aWlVlRENXOgwXyHOin0BBOWWyjS7FRiFs5
9Og88l9YGSENXJKJDOgJWkZcTWclEu0g/KHUMiN/vwxl6xmZc9PLZ4S5TB6QmbIEmv1lQSru5Xgs
wnY6w0JxMNX8Y/vMZA9atEcfiMCQP4K8vcsGW+42nv6VsO3S8sJbVwZ3K9OxLFSZIxpH87uIgoC+
ywlMd02yz5Iti6trBdc2s8/B1rYUboniatB1v5/Omss8OhOcx5T8/ACuRY9fqg99cKynj+n7ipuz
d55Hjs25mQ/0dVm7jSOhH0uJymkUJfs2FPZw32101VbcMj0+cCYzoQD104WHhEogDg0pF89iouw1
BqTyFmRLWDU1zjnc12N4Vup8D1rs/aeUOWqeOoI3YApLKKSUCLE0KpV4Nrr2uWMMIT3V5q9YbX/c
dpbXC3wt5iOsMZ9UXqBLL6Z1XjVWkS+dxW5XN49W0THdBixjN8qdk0nK3qj/3La4cjphR5yn22Hg
ZZx/yTSfQnbRSLEuna1yp04pjH6IXEf/+iQlLX3Q2/u4609+mG5gJFZ8KHbpVMEBCVIaL3O5VEVr
TaJfTTpnj4J5N6mg4MNxP4y/O9sSs12TfSr1DHGqjdDpOu6fzfIUzf2xOYi6NNsVYNKjwWCHm8hu
X0T/syx+zcp4F9x7iFDc3txrb31pbPawb170KGm5o60pnSOqhl4Mef/Phq576IbC99uW1j8jQ+88
TBDeECddmqLD2IRahKl63E+uxcvgJbYH3ryKJLvIPLp6f3z8zm2za7vJEmg3QsIHAcDiQoZW3/ma
msln06idykIs9tmghQpnc/giiP/FGjmilB3BCMMg9jqB+2Y7KzGMp8jM5XOqQWjeox1hAzeTSnOP
YFBYPgno5CbjFl7++oXCqbGnM6ssjm2ZURVNoI9TlMjnUnxq+mMb1/ts/Oy3/cbT/hpUXr5Qs6F5
fXQnkZlYHM0kG5iGNmo2M2eQL7GDHOGl7jvlcEFxEJM8dsJOrS3aNoZN+mwLgXWAoDXnj83wu9bK
B886Nqndl7UT89Xr0DjCjnVMZBhBFFsTtsaZVr7+xQ9eHO/SS5Sw1Cv5PBS1Y+YvgYSUXFgg90cL
0tLuE21ji9ZOOc83uACD/hkZwHzh3pyAPIKIWm9L+VwIhwg4vxxVu+wg+RyCgz+Wtmcg6rI1lLjm
qrAKihl88Wtt8NJqMEoFYNeOcxdofzw/cQYr3M/CFSQG4h8idhtGW7s1mvsq3SJAmz/64lDwJHDa
KXJDpbx8yiWt6sEbtjLxkak5RVLnAJqT+HD7Hq+8OzPnGOqNJJMgbhfeo6/KyUwDj6MXZZ+8YYIv
WoGtp91BD74zA5Hzo1DT2pKkX9tZMBGU8WVGr2YncrmzelD1lUC965x3vwfB6bEwCgCSbGXYjSYy
Vrbytxbk3e3VrpplgpbOIUkJE4YLswFSsEVdCVQRx4cZQVoL427QmUNiiE36DmXvF104yOGjGDfv
DpKYBX1jeXmA0TuJjdjXzvlQAtFPeyKXRtySQ1z7nP+ZnIQ0hx7pwoqShEoWeYF2jrzxlMS9bTX/
xvIk5Krjz5KcH8rIOG7s6Zz0Lw4qAwfg/cGf0LBcapyLk0avhyt79mtb3DfjJ9lnPDk69vkX1PwO
/QTf20YMcX03yBcI5gg9qQrIy/dgFLRYmMx4OidypOzbNtRPtWBUp9srW7MCRSahEarocEksNhPt
9knJg2I6yxMB7RhKMumDvsX1ff3KADAHIkQGO7N0Lt/vPLV0X88I2TsQHY9G6Ef7EWF6O5VN4WR5
av/frOr/7L162jeetPLEOIvLcjrrwpQezHDwOf1KeHd771ZWxbtJ9k+lnum7KyCMNcmJh6za2YsU
/WeuWeMBsCrhgeYFlQ0IYwvjeJ2zEseS/lNjfY1oF6UpTQ8siIhGwjsGN45Z4zWB3TRQxgh52XQb
0c/16khYX6WeCNXJyBfGhlLo0cGbUL2OI0dLRocb4IBdqjZKrdfv7KWdRQU0yIaYhlGHnVS0jdG3
g2Hk6fuo+X8n80GJtq7ydcX10t6cXr45GzJlXbXxReOsGvlvUFOPQRhNdivbshHYgvEgME/gWG3r
qt6PXtkiyJrv06Ujwfpc1QTRSaq1zCMNs9CtmDgXYm5H/jP6J/1HkfyNhS1x2ut7DeyWQRMDbMXM
zz7v+ptVJnUYlIIXm+ep8n+lUzU/dN4Wb9SqEfD7TH6RrjLQfmmk96eoy8fUPJteemiaCabxLenA
LRML/6SnmakXVmLS/DEz21CLbB8Ogr5x1te+CtMW/7uQxW5llVlnzLCY59RgYhXSzpQmW2t8NvXE
qaLoy3v9Bt/mjbVFPALBDa0RjzVJWlIfrNZrIYFuPqHB+ghx8rS/be3aaVxYWxa6UIFi7DrnI1lJ
GjrmoHLwaOvZcd70u9umXmvjy9NNCYOkCcYlhi4WPkOd6irslBKh8ZHhb1/feU39VMMsxVj0buru
raY9xl11UuXWEe/jMbHDVjpKefvTirzvxce4M/5a6Lwr01GRSH4o+Aex5KaKbo/ezpCKHafhOHp3
fq7aXdwRkn68vYTrk4DEBn6P9hz/AxfQ5ZGeqlAdR3Ay52kYJjsOeNvlXTPsVO+UqeaWj13BnKDp
AacKJZGZjWc5p6mixANYMFYIvr9F1l1ERST/VNNiCCopZnNGxxuaf4rwHKSyzXzdFiPa9fWa5Tf4
WoRtVEe0hfOtBYkAUiiUc2dFyo6OmmKrkbiF8FjJbAA9oPYHVJwBHF6Vy131S0Eo2Vr9XCqFndU7
VdiTQRlf5UNdfe7dLKg2cqnrx4vivzVTc6KXjZtduA0r18rYh0f2rHSSSAmm/FakFJ3E+IdQWt1G
2PvaFr489rMcDOUeXmbCwGUSrbbxJCGDCXII6HOZTfTn5OwIfINs0ZJ/AYGaxUBRVtW75JR63Ium
iY9aAQFteFJk1EKSKqnuVakb78dK+3X7SL+2PJY/b76Nc+TFd349hG/eArOVoCX2AuPsm9JDL+iP
VeN9ivXSzq2vMmmQbk47vW7vPIBfUP+l6qOm3NeSuZc6Vw42XO1ymoFwFtpGRrF4BlF/pvJweRZ6
Yegtxr6Ms/x14ME3Q1v/YTm0GmQ0/dpf4W+pd6xno90I1q4uNhE04Ar2m9fVQEDn0myrx3JdRbF1
nrpsPwbf81RxhPzZmD4PWzWVq4hmNkXARH+aji7J46WpARRjmkWNBW5C39f5pwbRXSGDDXqy/fy7
uuGxro76wtribilS5xf4U+uc6f/QD7aRJLN188dEdez2Obp6SDDEbBnz8LOeOS2Yy2VJlT4KCSM9
50RHzpqXXg5+Wq3xX1ihHkWT32IUFfjQpRUxatWoECKPoLqCO38nZb+U9NftlVx5vVnmlIkIZuMJ
jdSlpJ88Id8jFr5w1vS03vVaLthKL2+Nklx7PcaRoOcymJMjCydlvVwKzDKVgJaecBarx4iW3ahp
6AD/1FMksjJb9XZyARhja7rr+qBTWYe/BrQZBDZAeC+tVlYphFqh+C7ypHY3/bEaSN3aX4b0XQvf
XSGddYeoHM5kGzJNw0UAWEZdBPp5Ctw++zuE0mezfRLjdgdgwqYFsOvVjUv8OjN24cpmW9RU+LcB
RTKkc7m4tgrqasrb0FW5U2n90jqx6JZQ9IY9AhDTY6P97nPQE+3H2tDs1KrsUGge2kY+hnOz4Xun
PBlFyv+RIMJHLV7daE6tbD4QmFlvnjedrGmx+RNaJp4V9qFreo9x4VNm0Q5C/bfwvgvtFt3Oq3T3
YjOIGBgVhC2DY7wEqXRa3fdeoYRu1n2Ksh9e/2UaH0etsz293vfScdL+lMyJEZYnTp79ziqXyThV
/dYVit1o0CYoUmo3M9bW35oJv75hxBSce55gYEhXzF1iU0fjmCqRK4VA52pG5exk8KyNV/4VE7bY
AY44l5l6OSOi+uI4TKNHuVAtY1eTfYSlm10ixqc5zC0kaOOE5yYvT20h7oxvHtzy5OMy/P86mKvU
pwGUfBNTYHZEqWgdjNGheQX2DXYL1iYNt+7lVdlqRtGqGs7TnPkPl/gaEDyeEYxi7LaBU2ef1Lw6
lLy2vf6rlfs7L7VsZaMKsnIYUZUg0aB9IcKqtziMQSZLyYQwk1tZ90H1WWqfQ/++qR8BT2447es4
lu7B/B+UikwWtxybC/y0TEvRy9wg7w5A6OwwRu6FlfayZhd+5ZKKcgy9XTx+lbzsqRy6dy+WvQWi
SSMDBB8ls4VnCGOj6L1SOwuC5YTjuIeQNKGaIMnJ0Xz3LZ9HT+ZOFHec6HKRJPj6GKMVFvJ+ZFpz
CFMhsMdBkx+9XGJ0Qa1VRA+VeuOwX3/N2ahJQxEGAoL1hVFIMKY0NGPhHDIs6Ixq0JtOZvnSfkpA
gYoQejsN0Pavt5/K+Yxc3jBQLdBb0pLmOjNSdLmtUq53UiEPAnUEmCadrAg13SHhNCs8fI6ifD16
Fj24UKzFPaCKVN5Y9srRYgYM/DulKBBhV/MoVDlSVeonfoHnB7k9JDK8GVIXPGYUmFHW4KJ2SZpB
7mRadpbGX9NUr+4Iv+Sj1hTmxkm/DoIgwSQEgqGBUTtAj5f70QdhljGvnriBOEj7TEDRFZs0lot2
qx+0Ygq2UmQEaV1TOV3i/7OeumUVWLFbD4rCtDuwrKFi7KEcRmNjk5dSIuQEKLJANMOYLcx68rKS
g5Zfr4RtlLqFSUmR+QKzrG2qmE73oBOr4Dfk4Qv3+BEn0o27rDLuUDs6FvXBQIq7qobDmJa/6qx0
5I27dp0vzOTNxBZQy9FHB9Z1ueOS0iVB0KSpK3rWHuVeO5SO3ZjuvAJM9E+pah1DOygT9O/HxnhI
UuHdX5yR05lvC+cGW/XSseBd1Uaeh8w88V7NoDmyZrmM4+1rdh0rzmhjKg58ByAYkA1crlJThbb1
oStzJ7M7mWVvi96pGHZfoqcwGW1BO8vKVvB25VAWJheJmK+285iikBFLqfeBKjtt/cEaIsrXLs3a
w8YCryKC2RrDgYBLmbDhCbxcIOFY3VlDlbt1TyoUSF2+j+TsQ9sVL5U61gceq/Ah6sIWnpF03Clj
Hd0DkmkYJ7LyXeFFwkuQoaxz+2et7QG1WDoS4pyqLZmc/E4Zm7Ebc1cmUT0ooRGcpqYzwL9GP4M+
KfeTOiYbcJtrj8ZW0DVQGGYGm8086OVWVGak132t527WG42j1ap88lWY8Mo+hYasqv070/d5vQRB
2Olx6j3omfAjl4zy1JeN+e/2Dly3C+dfw6+AYAOpbXoZl7+mEIdYMUoV7a4pvyslyH0/VCPSlF0N
AVJox/p9ax2SYFdqG4X/1b2fExV8OgQfS+E2Kxw5JpNfuGLbfKnbEep/lAgcWZvUY5SJhq33U/br
9mqvfCqLtfDc8+tNcWg55KsJQKCEacrdkEIfyPhIgDSsFSAUMaL9bVNrB55mIYWXuTTOkOjlvuoM
0xH0SIVreD8V+Ytufbn9969sHy2nGSpNDkZTQb78+0N50vskMQpXTT7BUS5pH4IXP/08bT1D8++8
iABI7d7aUS7t9FKlBYmlFK5muYZ5yjsEPZyh/jh+ErSd1Gz4iZVdmwcXeNV5hebM4dKaaQkjkcRY
4AdflOhzu9VVvYpnWM3bv3/h9MpoimLN5O+X9R0yBHb/rySKEP1PcoIo+FDubn+ktc0Dr0QNiFFM
AodFCcASTDMLKXq6iVwxZvpZH+9j759XnqTS0TWEwfwtVNbaBkI6JBKdoo0N+8PlBtaBWMSZybFg
bkDYp7Gf2/FIke/2uras6JdWZEpBjGFgxcweAsHfq8oWwcqaBTpks0wn7+EVdLbz5Cqv67x0fagf
m+w+kO9uL2H+ictz/dbA4tMgnD1acTgb0A+B+SQlH+BNsQdjw9uvrWOGodPym5OjJdh+aPSxIIIt
XdOsHSl9yjaDt5WFcLro0UJvRQ/h6srAgpbWg1G5g9DcibE4f287C/51m1pl1+UXABdvTS0OV5LR
xKDEUblGe28g8a7a+qnfxUSHinEQw2dJvutGZ9gPd1b9JQzUvWwjhtU7VbvTpAN13XQLrb7iBQnL
5tgJpTmA8QsvG6Vt00eFUbtKPzpi9083H0LCBylCfrP/cPvEzKtbnBjmQsiC6CtItDIWsf8g6klZ
pEXjtkojOJR2AkKmKLlLInpq7zfFkYFxypzrXMvSYa93lPKDunGnXnJU+UmKyPPG420jKweH0bA5
8GHWhSs27+2bvgB2Ryjvm8ZNPT5iCjlgHL8Y+XiPBMbGW78W86jcZUJAKuPzt7q0FfU1/kJuGzdo
ggephoWcA6N+UoxPRjyzk0aHWNIdDw4j6NqOQeId3rtWxgtB1jHXABKLHtSlfTXV4izTytrlhwCi
+5vInz1hNyj1xp5enxHSFOB0UIiQMnNaLu20LWiCRNNrVxISJ8pyO6/ko5BvFVyun7GZpY+YjZQY
CYglmrKB5ljOuqlxMzWye+lzHp30yRkVy87ReSzV0+3dW0lPYGcgPyRDJOgmDbtcltSMeeUzHO3q
2e8x6naj8VCVPyTjqfN2YWieIk+1m+jPbasri7wwOrvWN+cTZgil6WOlIVjTvwroUMP2Xjti+7ly
phLNktvWVr4cikTz3D//oJy6iHO8OKnSylex5ueO2j3MyaxXbByP+fNfuhCmvOb+MjE3xVFtcTyk
JC2KMfcaNymYxWQ+uqeC4sHCVn7wNoXmr+83xuh10Zach72W+MMGsnHFDPvWHaPsz8TwfkTbv5oQ
CUI9792bB4JsBnfRxybEXjymUi9GRaOIrduoXyy//DVZ8c/Bf3/vEFg0cEoqUaSRXK/F9rWansDh
VLZuHz15kasp/qdK2wvCvV7903uGpX0K+5aEBErqWEr+MfM3gobrKcn5F1CEQGEDHTM29fJMTqKH
dE2bt65lJraRI2Wq2IH/IKNaqj1DSTMlmVMZ0FOhxPTckOkW1uMWhmjlXlz8hoUvleXcQ4ila7n8
FESax1ZJHs2mvqurEuj09GMSt1LWlbvBqKBOykoH1WAs8nLVeSvXPfi91pXHu2D8myFxU2wpiqz5
mAsji+veZYYWmPHQukmP6gLAG8kZNMZ8xY/KcEQLstK/hZ9uH9u1G0Lvaj5TNO+vEddylOqphMlG
DR2ldNXsMGTfPG2riLlqRwf48JrzEw1e7t+kWwFUTErrhpH10iNdbQaIlEffRnVrZn/loeWA6rMe
Ad1aRosXN3HqImkSC0xZUf4Yxk9Nm+1LJjspXO76xNjDs2M3bW9LnQfNxPBFzOr3CS7NCkEXv2Dx
Vgj1UCE2yS9Iuuo5kpsvWrC1n6vn8c0iF0eljUyrz2h6u76c72spsC0EJ94pHHW1jvlHvHl+FC8I
EchScZ9ytuukvdFvLeO67DpvFVw9oO/BGvHnSxNtH4pDZFizN1E/J+VT6DOu6oSBUzSQUCsnLdHv
s9BRgTcDeT7HpvboIyutDfUJ1mW7UDvoekZbUzhR7yQR+8/y3/y2xR4nJe9hb7L8cl80sK36H/QP
UvyFuQt70J/HSt6KMeZzsXwbAe1Q/wRJCKfmYr+DOm5rRfA7t20+iiOdSSt88sK5RS4/TcPHjILN
NBVPqVgfK028G4Jia4xy7ZrytIBOAZ7Je7Y4uTpEDKMuT70r9JWt+Mda7m2l+q1uyUGuHV96o5Be
kU9RUl6sNKsZX44tqecBI1MrTsWvqRw3wpm1RwJ1WeZbmfKmmrJ4JJQYKWLZiAa3nMp9JD4a8n5o
nofB2xXDXtvd9qNrYQ3DPaCEiRGpky9exUqgJZGk8UB4+DeID4ZBf/m7np+IFG8bmn/18oy8NbRY
VWq1Aqxn6eAKcef0QXTUGCDCm5VN9tBFhl3G8VEcN4xet5lnFA9DWbRR6V3SALq8pn1XWnmuszwj
h3s4rJ3MrO5asfnMvN3Oi3+p2Y+sscuwdkMmWCLVPOrSjyJ8yYXupx6axwlGBb1CeVdKnELxDmX/
x2o/NWUKeiE93t6h+VoudgikF9kBnVCCseUZho11qGm6s0ORfCoN4ZM55He3TVwDytiPtzYW4YCk
BUFMR2RwU/GuzXf6d81CLmtvjYmTJr+affo7ZFruLxwVg/c7KO1uI9pcqVnzAxiURW8TEqOrd9uo
Qgle33JwpyHYeV7701TOutY8pbkbTKZdA9vO23+g3vbGpG1s8NoLq2m0MkgRwHhdVXSSVmtVBMhG
N2mt3pHN8U4c6JZpguJ9FsLul6hAB+A3wjEs5XIfiPARtkYEFaHUb3yIlTuOSNXcuKBKptEkvDyX
nUBA3KQRv0QVf5T5X9Fqn5GzcnoBAPtP0drCOa74rXmiaKYjhGLuKnuBjUxT+6YbXdkoHMkf7tQC
+eXeQUfangJYivx7sBVj8ZKq36rScquX1vfuYT/fYF1YPYBAwyAhpvA9L/1y4WZWIw5eT6PbZG4E
j0Ub2LLyYHRH09iPDRzh1rGAOgCxN4RYY1sMDyJUUdLfTPO3juLKq8UMCH07eicQQS47SB1IQ78V
x9Gt84e2cKK/xc7q7Anky1nu9sbTZH43/I1J8dUj+KoYRleS1slSFsQTJnTQmnRyC6PYDygYB+1d
WdoiGnl2BLrFpOQg27EPh7EiHj3D2kqWV74AOMqZ+ULB11DYXLhEPcyHytCUyS2jb5AMPdYvbNFD
GaE7X/alHXiFI4hOgURRY6Ph47e1Lfl/uiz7E8S/bruja48HYwr4aSiI+A5XcYOpjO3UyuLktgN4
Jr2cTgwIv5u+ZJ7voQ89N6FnrafFk420haZUTSW6s7pFbsg2E+T/ku7z+5fCLBE7Cj6Il3SR35pR
b/SaUIquPo4PPQTXtpKaG1XMlTyLuTLeM/IRZtPxoZeXR6igN2C+QXSD9t4b7nTpPhSemugMm7k9
EVMpFvod6taYz9pXgsGZRshM5Y1+wKVVuYjk0PCw6uvVaMN0E+9hBN0CMqxaASvA0ZsFI5eAMNML
fKUsVdGVxBGgQpnblpJsBKpbNhYfabKyRGwSDRvqtO/GpzjfomC9jkOBcL5ZxcK9BbGhJXg+0c3Z
pSr2juAzPvFvvBRBuL994q5d+iwDPDdgqTLLFIouP0sQhbJRaak4dyljD/my8imXJue2kesdI7FX
SUhhYaA4ZCxOnBHUnYQV2fXhE22qY9JtUeddL4O/mieZuhBdNopdl8tA40OooxodanECV5BU+x5M
e0oL+/ZCrj8MQQe5ydzLwdmrizx+qCh05c2kumPBELt4aqbQnrT7MN5quq4Y4nKCUZ4nJongF4YM
AUnhPpZUN2vKQ6SHz4Vn/lNqcK9N+u32mlY+DvmOQgsAjRv5iuWAVCdLpyw2XB4VO0DfDc9228JK
uEaPH/wWtXcaJwANLr9OM6paNjW56RqKM6SPTTl+qD0JN9pbdh21GYBV4UULexjchycrpSZ6+wdc
7ybdUFwC0Nz5Wi0bHSHAfzTJQssN6qcWlv2yetKrCr7yDazSlp3FvR3Gzq+DLrBcIYgcL4zsDlyS
bJ265NftBV0HfvOCoNxnN+lFLWEMwyjK1djFlltYT6N8T05te/BqtdkLqiQnRrA+3rZ3PeEyH485
VwVQCp59ySie61oWM1IuuFrQqHYs39XSvZj3z5UpMpbUOTlT9JXFlNSTNX0AqmjXwp+iV3jzmZcG
7rMlQbmyAXTVUc+lpaTx5C9OlAJP3dzpCZ6NXNhNwkvcKneVUO5DD4Je2PybTRjY1bfFEFMJvJlE
PbMU4uUZNv8fZ9fVK6nOLX+RJXJ4hY47TbPDpBc0kWTANmDCr7/lLX26uwE1miONdKQz0qy2sZdX
qFVl90lsJFyx1L74I4h4SSLanXTJ377fGnpct6V8DEJbfOBZftWKTkC5o3eeOs8e77KmefOajgaC
C/eQ2yY93P66arOuUkY1VAyAIXB2COn8dwTeh0KXYCYk54UNskO5Yx2oKZ2jFPLFcuLPDmjiN6wt
Ung1G6PwpHhslMDG7MVJGLPaBnPST5371XG/SJ7c2yJoXUgk5ai6WF5odVsbulwhbCL4wI1B1wCx
z/XHoyKuUVXAfKeQE6ipeHuBbz8KGfOgpKMd2j4A6rc3dXll1DpxaxQ4HRCduZJWX1Q664rWe+IC
fHCweapdpznWiaaf0Ki8N7s4f0gL0h6LuvpWI10PQSvCAjudnJfa5985pJvQ+I4/xc5Ed1xuElQs
Hk0LDQxMQ6nvDmaduVt0e+JnEA3xnnLSBkkJUoykKzEoV25U2ZcQTmVIKV+iPoThiPlWlESXVkIT
MDo+Yr2fp/YI8jrJdnb7BjhtkL2Yf8czymFWu5WsLx43WFbMH8jNMO2DI3D94RvhW6nsGMgcc9of
dIGhB0wMeBsR4Ts68/oGKeA5iGNxoNE9nN8g209YLKjlP7kadA/GpIPv11PL/+oaU/OTtyWc5tgn
/tcJM5I86OKsSAICX8MOw9hjNrbLUpee0qmWx1J4/RYf7No22B4yNlBCAZA2D769pNHKTlGEiymZ
HsChXgepMfbHjSO/YgZ6gyrsBngLs7Ozq+3UmIRsjDh+AqqA3U8Ikv1AFwXatV3MAmdy6mPhjt7e
Knr7STcBJascloRtX3Z74uXunnUG3ftlscU+tPA5wBABQgQCN+A40ZmfPRcNH1ih5UX5qTQMGllZ
qh8TSONEcaI3YZphTgKoYrBIeRD0rAhmM29vzOKivZuHLgt0a7Ati+1Pu0zrGPTmNLeEJLLUsn0x
xRmKZXwLD7N4OiBSiOlGpORoaRkgwLw+8CPPKMgovPQCkuH+Ny0RcMtMF6exoRqgt2n34/bSltmk
UkXE5iqkI/K6+SxE4VR2R7MkuzjNL2t47XW6A2HSAVJABoj/U36ISUisLSaMxfsPRct3gUSE4ooa
f/ZBeygFMOSZsOre8/6Zk+cCOFIb5b6wBFn+7TWu7OmVsVlYl6RQH+CFl10q0xIngxvJQUyttS+c
BnqQY6VvpEvqx195Ezz7KtCAwA5osOFRrr8h0fOm7TDVdCltFHKqAuo6EhOylv0TpFQ/izTxNp7k
tY+IYMpVMGB0lqFVeG1R540FEueSglg0OQJk7VbJvZ5kx7rY10kcUrTXOtM7Md37D0v9aHjmMXpS
tBZOD72I8Yn4YteeUKEj7CDSrX7IwgVgUz9Ymp9T0LvTwS1IcdGqYmcP9zn9xAcQqVzQUghAUunk
bP/Px+bK4uwqGp1lEd5RejGzB32KA226vI3N1gT/yuFEFRQadCgDu8jiZjvoEkh7GJlRXiyBIqzM
jmX22Sz7p8lodrfXs3JK4N3BKqVmyBHczKGlnsj9djIKiErVLhgy7BB7mA0hONrzMj/peljVbWDn
QLLfNrxcIqBwQH28D+0iXlHPzof41KctuBg0HcPaw0sKkhZancouCccvt80sq6pAHX+0M4sSe1Fn
Ru9OsNO03/kQjlPQoKLsH4x035ZnnUJXUDvqGT05m3wty+OpbKMViGoMmkzabI0ihcakNvH6Ipso
0ehOnx6r5sCzXdY/QUwBUMuNN2n1a360qHb9w65Wed16EK2vL0S/NDYI0ZrkOMQPuX8PAQyUBzFP
ebHJr9t7vPTb18uc+e1Spcht19QXvSU7Uvi4iVZYirOugc14EiFUYL7dtrh4exGMoLOOI6sKt+Bp
vl5mW7JK4mGuLwIK2lInUE4yTmW11ZFQl/naZyPmwceDHhRqHICYX5uJk6ECTi/lFxI3SYhSsdz1
UIcJTLMx9y3H/2uGQtvVA3RkqDmUXwA/LsMmcdn59npXLgs6QkodCwE9QtH5Zx3jDE+nzS6Z1SNp
UNItd8BjKkXMDUsrO4sUFf03Gy8tErrZztYMjS7Uatil7sag0oaLALQkBxT39oIWQaV6lFBxR80N
wfGSysMqC3uSJb94FZUHnmrg6+smfrhtZe3yY1IDXS3wd6BSZM4uYNonY1d7Db+MpD4X+WcuULYQ
dyWRQSWGwLWhbyvPAwsrQt4SkV1u21+5/1fmZ5vZpBMvRDbyC9qOBzvu7zDrGeX3JBu/6cT7MdLp
yJN/vxpqOAVHFpVf4DtnD5Q03CEtpc4vcWsfuqENJSTJIdq9u720lTsPsJ6qMCNigyyMcX01vDSz
e/Rx+cV2zwYXmLJ61SswSj7U9BMGvjbw9mun8qO1+UWcUMbxmcUvKUH7jVs8IK13GJnz+/aqlkGa
EvLDo6smVYDomnmypOvKIrWFuAxN1UZWnTufu7rwQ/R2QJBeG2yf63m8ES4tK6m4DOjY4LZhMmLJ
f+BS1N+4VYqLnacnrcXl5oGt/0LBrTCfQS+BIL+bqiOhWxQ+Kx9R0R46YCtCCR9QiOuPqKPF6zGM
9V8mu4YohPcquVfvhqqIbEy3ZK3nhj5Bv+r2Ji/vvqoYQx4cy0X9dj6WWqCJW1LSNJfRFeg46zT9
3DhOHt22svIUKs0XBDc2UmTUE2d3v+KlRrLSwuLKsTg16ejc2dzPdiaxE8ySa81zzfvhc046b8ed
jhwKJGGnjR+xfEHwI1CkQM4GKtQFdYRTeG1Bdb+5mIIbAcTdUPgR/g8dhF3naQQyzJVqADa2y7Cm
Xb2nifBREsy35mLW9hwlKzybALEjI5hd17oBYycy9+bSIR3eo/nenqa83BIq37Iyu6bSE+hkZKhw
gYmr3yN2B2vI2LT725u6vKTYU4yv+4qFH32HmZUYk2RNVmJP9Y7fm22cg4vA+ZUb6TFJEjtMnW4D
IrH0PjCIKwqTAGECm3B9TQyelSbxYdDWRgi1pfovAwq5Sm3P3d1e2vKdR3IIhU9MACparfmgAcps
LoZCRHtpxG85fDa7H7x8E/Hv21ZWNvDKinILH4NElB8Hk9ftBfUj0B6DuzpIobsEuhzwkVVWAcR1
5W5NXC+8HOIRtApVxx3qGpg4mu9iy6pp4B7Qox4kAA3M2UN+q/8TS0yHNpGb/hnH5gx4d73x9dS/
+zGIm9udPcKjwPCG39niAsBDHzLGBcrDqbXhxOdnZG5l5kqnng0U9Upx8Z3PUF9vx7ch/3z7s82j
iXcTagsRiaLePQ96EwvtQtokzcUtvhsNlO2AkoOw3B5IcXA0Arhu2QFEqDa8tbFcGRqJAMkhlMCh
xNj89WlhNDXSMtHbi09RZDholaXxoKlG7U5IEPEHEylAcKZBlTpISV+DND7TMWtRDa6zJ0bVpGHb
CZAxgU/G/us3oAoL+6SEnnFak5+dxQx6innjokOAp5cCk6vp447JRptOhkMBWzCZ0wA4XnXTn7La
CHfnVwFVkavFzXzJCJGLOI7ROoBkr/2r6tNz7jk7rts7x/I3osH55YYtANuUcAGKWwoOe72RSI4S
p6WTvJijzI8EvYFjMab3wN3np3gU1dbbs7I2dd/wBKLgpACj1/YyVvdmSWl/wcSI8ZiVLXlrxtI9
O1kPPU8iIXgJjuACkJ5GhmbByI4xE6RmTi5DdMuMsJ6MU86YHtqEGOccxhASlc3W71Rt/OsLimoY
KsyY9kP0gy7S9e9MyGgNUDnpL3kX+4Fj1Pe2L5pvEMIUD9TMzWBA0WXPnTo7Ax+v3wnwJ28AvpZX
S2FnVC8U4Bm8frMzXvWVyera6C9Zb/V3qBk8EYx0frUEa/cZGepPXRa/uYn5pDO5RRf5/t0X6we/
DqDvKtuco66oMVIKVZThkicG/yRoPBxswxzRW0inELGDdihMTMF0OpEP/gQBJKeUkJTkPttDhrb/
kdO8eipa0wjznoD3ido9snAIUphD4wZFDzkVSB7CyzLh3kHDg9/nTBZP4NXpw9a34gDJEdjL6tgO
HW18drLJP0hNJicinRdRcxm2o7YniNuCvmzByl9V9UY6uPI4oFUHfjbw2KnYe14pqZJC0FTLhkvq
/+xqY5eM0AZKP0NW4OQVxmWIgWUxDgjQXvALb7vVlWtyZXr2PqCDCLrsEfpLlWE/2UX8Ihz96+AX
T428K0ifb/jTRVwKN6D6smrCD+1StIOvj3vDQKoyaHS46HkOCQJrl4MtDsi/kBpmUJM2NNv6TBgw
BsmWbvGipTW3rfbiw8tvVbJzhVsNF+mOUFvgGDiYjJ2kx478KGM3NPx4N1aY7rWa4thnB1fzQkBB
TboFHFvb9PesAzRnQMzPu5R+rk2SDwLfO+8CDF5piAIkFAnG5i/a8Rtv8zICAMESPC6G5RTge+4I
3dFvzEZOuGA5QWMqtvWTLXzx7+cI/EGqdgKVbRch//XeemZa+l7uDRentCOZQinJwizOb8vHpPvb
7SO7aEPjO6JDA7oolE5AOjxnzKvdpEXTxhkvWctPWWoHwvvMx7OFgYOxJ4HuT3d243+qIHGSoimJ
tY5+GtTuqXF/VQC0VoIeb/+kZZQAxlmAKECIAKUq6B1dr34cRGwznk2XJLaQNXZDAzo22t5lIwKA
26aWnxOmYEQt3sZbOrtAPtSGzGoqp0uhxGIyBOX7uDar3W0rizEevEYQl1VD6BqGA1Clul5RLe2K
JJnQL0Ui2z2lWXtmmlUHzLP6Yz8SIxrR1QXbYJIcEm66O6e33B1o27ydLScJQefYfSj8ujokackf
25rqR1fr3TAVHcRtUr0zIx8McRvhrr58y1DAgGuxUSAFpdV8DkUyOnrSy83LmJQ7VBKsfQpV4L9W
FzjsYLuBGMM8gOYKRm+zHZh7qq+TunciYFtFvpUzgRYbchY4PLCNzYkkp67WEkevzEuLCLVin6GM
JPwtFMgyqnpnIVZIQXyoBVsgWKpk2uSleRHFG5hbDvnY7GmPWDTdilNULHj9TitLSglDwU5QHL0+
EJkJDuzWqc0L/eaQk7vnxzE/VuKAqhC5m+qwP9l6UG7x/a2cdlTywDKocJzAdMwuVt5n+JzZZF+E
7dyNfLRC2y78/e3DvvKl4LGUio8CO4A14HppptFn1lAI79LqUuzcoqXBKMTD1GZb4nmrlnC10G4C
DQKq99eWLENSY0gM75LbJNvZbtburM4qd36NUffbi1rZOQTZoBPFKB7+835RPjx2mtm0ZZq73oVw
C4LVKEpBdmfYkh5YXZDyeiAfAhBpbsUljdmygXiXsjHFWSJey+Bvu/xLC27i6PaKFrYQISqSZQ+l
XUDj5yIwLkkYZRn1L42h1VERJ7V5IIY34FJjPmhLTHExFq0OHQYBUDZXwyEIy66/VYYBGI+5LkFU
TAMfvNd+/N01e2h0HfuuDMxiuoz8YHUSc1A8SER8xP/aSwIVnGQDhLn4lvgpStkURxQfElnC9U/R
odqaNZIm0VhjJnpqxN9iSrZ4XhfzD1gwmB9BDAdMjQ0o2wxw7LZdXWJGKI3G7Avu5Nm2PpGvkFGt
GrCc0OlgWme7eGXpU5WMoSEeE0O7H5xQeP7h9odeODX8EGCRsfGIhgGHnD1xml42TQ63FrVWfkoz
CsC4aBnGzNwqKDJz46KsWEPujT9IPtCnnHdJSKwTisHbPOJyCoA4AspJ7jToc9L9Py/LwmOg6s1w
xeBMvf6K8F6s6EScR55H7qepP/nl9DP3itBNtqZwlyGS6QE6rjA6JvhBQLJ5bcsuqeVhYi6Psjy9
DOxbOR01+dLRoxx+2ghONCfIdTChA+s9oX4C+BrKxYGAUGL+xyF0I/dfoOVwtJD041sqqBxI82cH
uCo7fWw0WUQjAg6o2+eVGfh+zwLWp3c+tImfByXxZ/ioYOZ6jSE7u0jPvbT7e2xlGiZ2szVUuPab
HB0ASjXqo/jTZqcMA0TQCRusIop7+gqlm0+F1+1HTQbGay3M0KyPFVqMiFikp6UgjpwCuhWaL7Mh
xVGDooiG/oOau5tdOTCs0rQFUX5UO/dIm57yIuLFMbXOtXtuDBxDgsa8VmwkYUtHCrCvqopg1g8Y
xvdf9eFpACtI4iGTLyLEbEGmaE/Z3y7dwoqsOC2lvYmSO9BU8Nmztck00YQN7FaU6d4Q8kpDqiM9
srt9qdZOOjSz4RnRZ0CPeC4xynLXim2vp1FslFDaOwgbpdy0PVf20SQVOB3GkEpMn9dDoLfZTnj3
kv4G/GsnAJKxyGMZFxv3fNF3xWnHJBteeeWs8eNmK3dSm9lxC1QeTemLH3tnWYtfdn+wK/8XZzIc
4zggI8S//0DDpi3Gw+0tWdt4BISKDFC1J+e8RIT0lSPrtIyqAcBEfRjHg52AnO22lRW3iVlvBZuB
0AeepNnzmOdW1etlW0alpOCZyM7j9DqV+Qsp/9N6gENAtQCIPETT175Moo8lU8vBdlY1lN/ObTJs
HKK1C4G6F0bX0VjBWlTs++FCZPrUm0aWlZEAlDlseudXPHTgbiTV1lDP2o0HJg1DMNg8vATzR7ag
AMR0nFXReNRAitA7h2I8DU4UZ8+dcSHjK9f+/bZjhBOABiwPuJE5e4ZrelNZAq8bFRLE1VknSeAT
86wZb7cPxCLzwi3XQFuG3FRRHXqzUJ35dTLWVl5FlvnansEVraGI5b+13UMunoXBN5a1qKHMzM3O
Xyxyd6JjVUWaXWM8fzTlrmPtn2wcoCkqfXFnesmWmPfKmVddW/gZYAtAGTV7xhzZ6LE+wWau/5k6
erAtFtpTlG3CJdXzfJVsYXHA1+NeIVgAH/7s+WZxXBKLNlWUZGGb+wcdQrtvmEepkLlqSCdvfzlr
5fzDHP6Ahht82vNkP668HNzbZR3ldEoezMzK9nFbyIvRVMNOm7zm2CfasGsT9K0EM6wDF4YRusQB
bXJSDAcLBdOwtqH9IIjZHMDDb2Jo1fLDIWfOmQ+Dpihv053RO3aQp3l9r5WNfvLjHsxCCcQLKqft
DgL+6pD5w7hnbCzOImf5Q8MzO5CAM79RfXLDGJsCwFoPJ56k1XMB+eqjKCGFJzs0nghvdwkx0juU
U9mdgZLqp2YSYJd2u26j4LP2gUw0YDGgDlQrKMuuPYYw8NrgL+totNDMMWO9OhDV27FdlDWHkuoH
KVzx5tNu69wvi8U4GxYwQ+D0QIsU03TXptPJN5vSQgbUYQTa0kOpG0dvOvdZNNjHQuQ7rqnnjh1k
2Z1vH5S1O4fZCrxosIukaLbqFmOoCQALdSSy75587sH06d8VFFUh7PJtU2ve5KOpmdM37M6ooTlY
RzE/mMVb9UmzSODGXz1FaCl/tluclmtX+6M9dUU+PAGMeJPH27yOes/DqMpnmbHIVc/NxrO5dtVQ
6kevEE1eVU65tlNDSxTIEr+KuJFZZ+llqPZ7EBfrafvnP+wgWN+QP4FGEkqx15ZiWda0KrGDlnyo
Bzv00DR18hTsSb9QWv0CpFKzVX1bdktxNhFPYiQDMR8GymarI75E4CkJHGS60xlUyNPAEz8y67U3
usCm+T4pT55dHLw6rON01yPgzgP7hKw0KMhd0oWIso1s1/oPo0bvHAnhChtQA+/137cG9QpE//gU
5iLlc7vJy2K7qKOq9UI2OYeGFbsJRX/i9QcW873G08/wyhvffs1pgCsSPHkInMBDPvsiHasrIQy4
WVuYAk4TLEg67R89BxA8czLEHjPSEJSjZb9xmdbu7UfDs3s7oANQkaaGtxqql8npglF/YJzthuwr
LX7f3tstW7OL6/FST82c1ZEHUHojyzCt/mb+L4e+5v7zbVNrPgLD0dBYNjGDiwm86xNemGiKO1LU
URpnAeOfasxpFp80L98bfvbU00dN/HN5GQccYrloZSvEKQKBa5OKBIA5XcGiSXcbUPTwU2WXZaCb
3AopVD7vfWlDmLWYyDEdpuHUpml94H4FegBzAhObk/2eer/bNdxqT54u6amKmTwZeGdjPS13tzdo
zamBUwT1e3Sn8VjNNgjqpjHqY3gq4sGXGM0py7NHMS2Y1CQJhlT8M+IUmQ+uvarygywURZVZ5jNR
CknauGSR6TUHvX8pym/UPscxKCY+oeHf1T+kl+yYBwj6RnFwQWj0blqNIim0MlTYFper8kdcKRa1
E9vHxT3y+5fW9EMr8/bc6F664jeIIJzhbhDPnHaBf5no/WjTEON9iIr7+1Q7kgISEP2dpBQ0mXdJ
HpRki81hLTnEv4hyK+roKKbPhxtSa2h8XxvwO2Uij6kYkKpSDBpAOWAKc2HQuxTeOhiMgZ9a2x6f
jHwsj5nZ+Ts0Towt2hV1BOaRpovbgwkIVV2dl/WtjutdQRiLLJbsuX5qoMmenCv3riLh9Gy6I0RI
nopft8/lsrukzgmA5QZ6NZjTN+cH0+7HdvIqFmmZfgAcucbsdfKbpizwEvuPYEMZ8sH7XlSHooIU
sJc89n0f9mzCm0W+JiDmsXhyYuRvYxaBt8mJsOZYQJoG+SnkaBhFn/08Bk59Rxs6FvWs/474yg9J
gylsyyvbs8Ew4W8WHnA7klh70tXN4fbuvO/5/JsA24+SFKhflETNtZNpva4iXsUZuOkmkMbxoUSl
LPeS7puPKP2h506s8PgTBGJwuk9SctDl+NJszm2eGywY3YTda1aTfGFVh4YoDpR8GAyL9ap7AnLR
0iy+bfzmtXP0DqOFtwHefN7SdnIt4czScI6M8a62ocvO4yCvEKn1yb58MZ37NA4nYYWgSdl4Vlcj
Yjyp0GnXNDC2ztnC22Io3Nw3WOSUf934MfUU6/IzZd8m4YXowO59J9C95snfChqXwRxOr+ItVUwM
WPbM53Da8MotcYwzL6SgeHDT3+UmPnrLyOzJ8QbqoxoKn2pEyVQH8rWJH5PeC6Rguzw/lfTN/Oba
DwXKhIDC7GqGHGjj2VNv9vWBRIwEoAKK1kDWo3xxfSC5zWOrHXsWDRY9mKV8ldoWA81KYQR5Bchn
UVGCYAVO/7UNEI1qchAlj/QxDQtg3Cn0cAFSP2flQ5qAeskdQ659ruONta1tL0o/Cp1mImCd806V
telByLLiUWP7CJDTLg6JbXIMgyVbKMn1NeKNgvdAXo8ff71GMZAOVH+CRxVkh7LWemQQMnQxqUsS
eHfOTiwn90YMkkG/umxcUHVM5t8QDTpFZozEAzKR17Z5PI18wDRG5AOHh3lWvJKuljoANeWBj4ml
gY/1rnFAOJg3Dd1XQyZCb+ybc90I0DlCdm4jKF1Gw/jg6raiBo52/bxKGsM52GOv8cisjBfA7p4d
WWH/3V+1PUKYuDq5w5ajUPdxvgfIXKENA+CRUqy73gPbkJiQ7mseySbfuykIlR12HvsItVKDj1DN
TAJU28MCFIjVCPGaeNpY89phA7JZ1eLUkMq8s2V2AIijxYDD5nQIi6gTpNTBQwvZjq21LmM/DC9/
MDX73nlb1lOhg4Rb1tP3Ycjxsv5Nevo3Yfrd5IpQmP1D5vihZo3BUJT3jbTCJHXx3GvH0T4NbAtS
srZ2dAOgrYlwHUSks0e1K7jPC5fyCAP7gUY1CHmCMKHa2OG1ZYNET5XoAHta8PIUFgXdMgoVkRPL
Y8OMoNH8P8xiJwwE7zeulHJJs+OEQgwGV9QHheTqrBJjcc3Mhs4XkReTPddYqEkvoq0IhhIlmEmS
17omYNbkxaOTHm4bX3HJALVCshZlZIA25xVClJZrF7RdAiCa19r5NbobD/rKPiKRx+QGBIYxQDZv
OTNDqwZt6kSEwU1ioAE+PRr0MdnCd6wcCiB1gNN5L4jgXFzfSNGMZjd1k4go0Oka3Y/gQIWIwe29
Wl0LQinUVNHnWwAHtEy2jtVhLXkpDy4loWb+5cYPL/0ve/bBzuzKeYmWcdrDztSevRhsGIkI/PzI
iv/gRsCF8P8Lmh28RnMzygAgjCZLhDwFCz46u/3W1Mz6tgFYBD5n+Mt5GEqzqug5RH4iMLOHpikC
QO4QbGPcFPyTt7/QSjMWTwA6sf+zNds6UnV5n9ew5VG0pEGxYEoUdUtI3QJhEfigogQ9YXVEEJe+
Sekdb5tfxvvoUarHETB/5PXzwZNqsLK4bmiD/XS0g8kJPRJDggsUjXna6wy0Woam5ArLRwcgmg0/
snYHQGoOqWFQF6qG7PUdAMak1muMCkSjeAYS/kBlHkxjvWFlJfFUI1CAkbzz/IPj8toM0aumMxzW
RDzTMTTE5aE2jQPUFu5tozv4CXlg5QnsFmff6Xb5ZB5sm5xu7/MKxET9BnQl31njAUu9/g2GCyYS
3RNNBNbSb8x7tIG6hcLmfvRpAJmbDik3qwjEHIzAcJsq4Dp/IJN5SkVykParnm6l46t7j+AdXD5w
ongyrn+Ql+YGoQDVRKRlmADqimB0otKotw742l1SScL/7Ki//1BeNqlGckR/TdTGgVW9+t4UtMbX
atMzrARV78nI/+zMPENSQ6EY1ERYD5mOo8MDb3wyxQ8vedY1TPtvnCl1K2cPIKyh5w4ZBcxrzcu9
UmNW2mGWMEJwDgZ+Y5+kZ/B5BI1u7Ud7w9j6Fv6/sdkWZmVtl3YCYxCF9/1vifeG1puJ4tvtM7rm
C9BxQ3sWUQRqvDNPNPAaj+IwthFH/K9Vv6T9VQLv1A9HrXg1kvui/nrb4PJiKrgV0hsABlTPz59d
isyUk2EnpEZUysOsr3aNzQMOxDKQqb52Kh7yjh/tIgtswAX+dboP/Iiqq67GZDD1jorM9cH0xiTJ
ihqlDuq/IWDJRRs00vjXPQWPLZhsMZ+CcAmjHrNXPmlHW5scB3ly9zyck3PnHNz4qJN7k0qIC2+g
5RZ3emZt5uhoQbpi1GwGsFGkx13YW1nAjS185RIfqMyoMUWAjfH15pgmt/LjPPY9FkGcXs0JODyk
Lr8bEo0EyDGsS2/mQB8jkTqVXlUfDWKQvUc78yDG9h7vKA9QWeh3qWoZbhypRTVG/TZgYlRaq+BW
s6/acTsRXQM5Wcow7ARWTytvQyhMhEXtPWq1DASqM22eBrhO3NU33PzCLcysq9j1g7Mbaa7rZg7r
TYZkilUHE86H2kHfaI9msrHWRSA8Mzbz4KTtJ9pOLotsEoMCzJniMHPZVttu4VdhBegQVLbhGJCs
zpbkITrwZIwleeVxYqfcPkmCgaBziR6Ku3FbVm0BQKF4EnXw+8xsaVPu1GlOUM5yR+iK8XCIHz35
0Gjaidf5KxC/W0nTsoKmlofMTPUKVVdj5ltNNuadPxQ8sjEnjsnK36544b2+ZwUElnbC1ffN2Leq
h7HHdHa0cVoXeZSyDh0CvCLgF1wg8aoRNDKlwCdMLZCe138Bid7VVvua2nU05ORRuhDz7ZNnZ9oi
UVu8Ke+W1cAAhu8Ul8r1SZ3qutTtIuFRy7VjC3Ya8kM0/hHsQ+fba1zzSUAK6JDgAIfcQh4jTwXo
LgQSf41CODDhnhmmnkDvF92Zf74QuE7AyqMcqdjM585WdqO0vFrnEZ3oFA4udxDTtJvyaUsXg3LZ
O/sU8io0fWZHhlDq4D1yeZS+Nl0e1IMX9PQIQtoxNUMnPgz84JVPlHy+vZHvSfVVzAF+CowAI19U
3A2Yrrj+ZEMLWVu9yZCVCAPAgxQRpD0gnMo0Ro5gGzDQfXPykBZFv+vxvGOoDHIGvoeZZ03SN6AF
wY2VCPZsWumwF5X2OoGk8zRCASvstb48lIQfeKwhirG059pK0sdidE3wbtAeVAWWPGTC0wPiErHx
4RaRx/vKcAHRvXIgUT+LA6aJS8+kKVJ6U+xzke6BTT/UIGS9oB7VQTYuMDq5EVQtvSd2E2mHA0pP
dKTmAbkNzHPhlQz59+QD6aphILadNL7RZXoX05p/NLDMArqPzjeCf/P6o5FK1OC8qEVk2PdJSr8M
YxMCnKmodFFmOLYs3znEB9NOv9MgVZck01M6YU4Hqg9e9st0SnxFTJfUIUNdsKCfWI9hWPTrGP96
+3gtHYIJJC4mrMBQjah22VIuGTqYpYjK4mUa7pO3GAMv+sa85/J9hBG87ahze4pzbPah0TcdJt9D
7caIL7ydHvJMhl1q3aE2ufPTjeHepeeBMQxMAJBq645jzUKBKvZBPFAIFHJcLTQKfsKsOoKULT7q
VTPov2ACENX7RRk9bXF1jEYTUQsGjN1Uexkq9qZ2wnjvFvXk6vYhWUPTEtArDANfHyZhgkNksHQR
NcZd5mtgbDlB1zygyZek3di8tSuJ3gAG14HURMl+5uSyjPMkB1FL1GXkd6l4n9MghZC9QAdbR01V
Y180voUtW1sf5voQZAC8i7KA2uoP4VPcOy0rJ4L1kZi82D7/kertjgleBm7ZVxh7Nr3L7WO/us4P
JmfvYD3VCXDMKL+43TGOwSQoswCURnVoIsQp3WPR/b5tcHWNoLpGOQLuACD86zUKlydVrgoBvDhb
ewoH1+qASR+TcnOOZxldILLRlT4qeFNwYGbHBRzpOpo8SInH4XuGSDjMrYNRODvdPqeefeDasy+2
uO7X3CqwRUirEDOC72N2w73UaE295k2E7i6a+u1O3+KAW/timG7EYK8qaWrvEd2HQwJZz7qy9KFB
zPScV9+H5kSBHPbTPSYO92lShVa6le0v41JsJBha3seJl3xwTUI7N46tJtKaMYjBhC45CDGK6ocw
H3XjniFjvX1ItgzOAmGPFLk1CrOJssS+c7/mdXfUnykoNcFF8Bm5z8b7u2oOPSn0TQBhBpT5+kzS
pHZJx/QG5Xx7OiRe4SG88IojVHbLk98P7b5u0VCIoUGz4WbWnCdCGVUBQKMVyJlry54wc3BAOVho
06nIKW0OiZuXuzpp6e72nq49cBBQwzwZyObxb85OpqlPeqH5eRs5NA6y3N5b6XOSvFnghbltaO0K
fDA0B7rLlA+jiLM2omPN921vVIGbwFvftrK6HLw5wJBgNA5w6eudc1pp+23ctZHQeGiQdGfKt0z/
0vr/YTlgCPNdJbesSN5nRYWM+aJo3VRCUT2f9lrRVU9unBT/2ozGqJYayrEhSaVggrP3RtK4TxMJ
Fmf4+DdgGqIphc6TnR5v79rKeUO1R42IYJQec5uzxZS08oXJ3DaSWRWgHxn8H2nnuRu30nTrKyLA
HP6SEzRKFseW0x/C9raZc+bVn4c+wLs1HGII7Q8wYAECVOzu6uoKq1axa4q0Re2xYuMB59H4xQwT
NGEZx3ai6o1WmLZuoDMtU2izyCn6+k8HqOqQ0qLzWPR6vXGHV1dGRgZnhrocFFmX+hBHqSyVQoDM
8GcTfFDSZyH8fHvzVlSOAIuiGH99JopeiIB2rx5MgDVuLVKRSHpN3gkFqLGWETe7GujL+y+SQlpw
7iCHvuGKOhk4hDXKgda6WW2Vh7HRJ3grIKy7vaq1w+IOwRMJvRIFv8WDrHmT4elx35LggHbFqx7z
SXOUs1QWBzPJzreFreQb5hYKzM9fFNjV6Km66MTAD7XetRhV+xw0qbazhEp26VXS7gQCLycoLTjU
SkE+JGIo33ey3h2qGG6U21+ytmzY1GZ22rnZ4m9u9s0zWqoR9Ucj6l2p0bOjKoCNraRhpzfZJ1mP
P4yo94aGrjzctLVShaQFnCBgaYAF0gBD1+udOzRisVMYnL3vdEtw4M/IdkOshPdtodBW0tbtvdT5
78dAEIG9kb+0y1Zd1LWlCp2rTyEvKUC8XSWF4cEq4obqXpE/t00m7nBthGeeu+Ih9S1CexFEt2gI
W2NDV95c4Bg4E2AiZ2a0xWWyyibM0zTt3YyH1qjM70b91KS6MzV/pnK6CzxxayDq6v6/kThrxJsT
p03JYp4kEpOAyRXdt/I19qq7uckAqiXjcQy+3NawFXNBxpDeRNJLVPeWoO8cKHDm6fngThAfZm5v
DbY3kqTYmui5YvlUQP48TXjTZKPn379Zl2J0mgab9eBGEMm2JZQT8XSfSV9vr2ZFCuU7hksDXSXJ
dEXzAmCpSuR+dJmt8shk22Hnq8leaOotToYV94HXFlwDmLB5JOKsOG+WI/aNP8HXM7lRpwv3sHPX
u7KQyw3H61rKXHFmOC4WQOH/xaaVej+WsON1rhDmAM4qW93C4VxvGBIokhHLgRm/UvAy8AXf91C3
eiz3Vgke2jAih3l4G2ZlxaTOgvCBKCXj2y0NeIxb2klD07vi+CQowWOZQ5U1Ree5giTbxfQtC357
/S/mM2+8T2srnBH4OulN9vJ6blEXSPSDDW41loxpbOi+y53G/HNb8VZOCiwuqXeoASChXF6juhMY
Ssl8TFf0PxRFZLfTz9sCri0RpwR0nL8O5zy0N5cKJ3VdVOmZL7qVkff7IhJVon19eAGxtMvSeYwQ
IzX2Q6+lG4/hmmD4jECjzf268IJcCjZqTUriKRRB+5p2NR70gbEigjOITthRv022CERXzouaHydF
Ixc5uWWBMzS9uFe7YHLLobXF/k6PO3sYj7d38/pdJW0CxA0sBWEw2nG5qJhkCtc1ndx8vEvrn4Gi
Mhf4w5wW1vINUdcGls54AnuyaUClr9jrxiIbesWqJsDa5mFIuvPU67uesTuGMJ1ur2pFCVVGSpEo
ZQPh81yYCzKXlRmKneh2aWI5RisGu6oqi42rvHJA5M/o74PagHhbXyiEZyRwv1uD6Ppp72SJO/ml
Y2wRt1w/gzPYFnpEdB7uwWUaPQ4rofEERXTLdD9OzJ5mRrufMCTzqChQ3qXeXhZ/3N69lYMC6wX7
Lrw0pESWNIPgW7041gTRbQeN+Qp1Cvli1E92rJenJrbEjcNaUcEZVUpdh6ozlnG5jVKpqqVeSm76
XGmZUxrGwZMeTOAlQ7bVor4mCxYJWZsL+NjBhWLkrWwVtadLLjnjMBx29RA6YRx8KOSH/uPtXbwm
PKBTnS7dmdOZ+bO8xZdXSxmlNqqSWnYLQT16w1Mg+FA+VbYOq1kh/hxrGyJgmA2kg5rlT0nn7cUg
2099cWoD6bnwu4PoWV9uf9SKDbv4Jvnym1qN3rZ8KGQ3LsL9FO4G7yDo9416TM3XVm02Lsg1jpot
mH12DAy5GnLAl+KGwJwo3cWiK+h3iZ/anvIprJIddDxG+hwLrxTy6G463F7jyhnzPDAlZJ6Bdo0s
NVK1M6Y6ktxZYq7RViE18OhPji+PthJtgBhWTM2FtIUBDfNK7Rsjk9wmHQO7N7qBpjZPOb5/TfMI
SQwBUcFVLJuSjQrispPcmjHD0JHL3hOtdEOzS+sNDVm5/HPMA+yMnCgOyuI2ylpciJ6vSm5YGXst
6mJIl6OOGSDA/LJkK+m7oo9zRwbWhsG8Ck/RpYKUWp/12uhJrtXXO0/3n2k0j8CPdd8lgWE8vXt7
G1cgPLh2tC/ATEWTxFXHTl8ZcZIlVMZlMmpl92nK/yhZ42TSeNK0/ZALB9OD2TN+tGLrsfOGjWO8
Zr3Dvs11CkYrzc7ssqIUGU2im37J/Uv/GSP/ywjbFwzwJ6HR7wtDsUegJ3GlHPGcDpEk/qiH0fH1
7lTmLgxXr+EheCzONITe3pbrNq/5s+gFwrVhRAE+8OUxtAkzLkqDuD5vqp2SIFN9qUxX6g+J+S2K
gn1AspWSSvy7tWwfOHgFNjd57aD/rMXfsNE+RrSzeNbWh60ZkJk6kXQ2WRyYRebX8U10kWSw4AMT
Yr+IK0bGYkT+uIvCwjaMdu+3pj2qMBMk47HeHFKzcrGZMk/bED6fSaplIVoq+0RtzF5225ZRcp3Q
lcCRha1BJmvXjSYT2ExgKTCg5LhcYN9rUgYoRnbV8vPQRzutngjzlYOXbdH8zGd4WdrFGPLsgeCm
sURcJkbrKFQChm/LbjYpuzj1dyAa4Kjw7RDWiMLc31apdWl4yaaMy6wuCyupPygQEHBwaWQah1IL
rb1PN9xhgIPOHsgm/BH64N002agx3KkUBeDB5OdFaBDqehwYxihTmP+sZcYOtOq+FZ76pj3q2VZG
ZAVXhjSiRXyyOd5ZAivUKmgbZsHKriRM+5yBTS3MB7qv7CcRZnC9dTy9uNPDZz/8YRXRfdv/U0h3
vULv/NhvXOA1LSJnQTcvNRGC/oUWDXovlZM8ya45nqz6S999ioyP4xZV96oUjnJmysR8LRuBpG60
jKGBUVSMkhepG56UKs2Pmtn89Cx9C/BwDUHmAOduDbiiKBlctaGMepTmMRbLTWuS0tXRig+gZg9a
Hd8PYv3RD89Z96uw9k2r2pMl7uWk2SWpwc/Gzii3+JBX1s4NVedoQiRqX5LPTVk/ZFGWqG6eHq2h
h9oitbXhEwQst+/NNcAeLNBbQQuXyfc0JUuGGEHqg9CDpfDj3dgyJNUaHpUs/jiaZ2gHKumUyUzk
mJLPaS28c4zNXzgS6WWVd5knaum1RUY3FYDXVHfKPH8fNnl350WV6OQq6O7by10xsjSE/itq3vY3
9p0BnaFYRoPqprn4KAzJpxj6r9si1k6OMAyPfwYF6svMZQjbcJGGquqKWaOda5nqa9rnwmlg+ulB
3U7Qr8njCEnyEBXSM7d4SzOGxmg9/prbjdm+0pqdbrwWmrrzm40a1NrevRW08DylVowj7AF7V8Kq
kIV2b264S2tL4aqDh8PCARxfLEWcKV1Tiu48Gck+l2tnlhJC6G5tPYOzVi8eJzL0/0parMVsq6Qb
5FpzqQiVDBA1AOVugHnWDMqFjIWRZG5HYYgpqynBk42FE9QnS4gfJK8+jOKpkAHeTsWzleza4cXS
uvu2+lC0r714qOh2uK2Tq8vlkaK7Hipqa+kGjlo9EjOy3CSBnCdj2NerHG2kTNd8XXLMeHUUkf+2
p1/eLUsvS3qNDc310iZJ7Fiq8TMLjayjUXW73FP8R1nqzp2aGgkI5/CkeDQ95K1RPJpqsAUtX9Ul
HmbMCdSaVIAvvwY2JG8s8YjdXFZtY3rwgpfEi5z/pklv5Cyi7rAFqCV2luZWcWGn0XcVFq5OON0+
v7WrR1Xxf4tZhC1562d+UCGEhdTqr97cAvqu7RY7xdgpyEFJeC92y7NAjYhWpbuB9auSJgB/3yal
Jdr7c3shK3IsOmowixpMaXC1X56KBzFLF6oZcgJoUmpGJuwZ/lTt8zgsn2hL2VrXWlKELCMYLTwm
rMqyi9so6qaKxFB3e/GbXMPgbzwb/UNWZ89J4Ds67IfxqL+E+jHS7VQz7szm1L2qMcQf+2yL1XN1
8WCK51edyXtLYtFWzacog1/I9Yh60vwsVN7OqJ6t8f3Qdzhe3wha2NG2as0CzALqovs21Tz4W9//
ZKMoJDtwy+hRWcZJMTVpcfLmc5QHu4hIR9eu5p1vK8uK1UJJiBHJ5wCBWeLdIKtsTK9odegbjtSE
7TA4QyO7YRrX6iNUnPGrRWoIOnHppUp2RRNoI9G7WybR+Nhr3qsAic2uK3vFNpJMhM7YCqBCVbXi
JHWmeYynGN5XAEDx4f3rJQ0CNkLC44Ui/vJLFJCSY94lhitZr4bGPE39UP6XqgzgDtp64GyAXHYJ
ZB3DfuhLozFIIp8gMVHkB69++Q/reCNiYa20zEy6yssNzo2mtsGuAxPe+Q1LsqYcb9exyBuFfZ94
Ul4YbiRSnWNOURfep97u9krWbuxbIQtzZQmeLppta7hQqEy99jH1x+ciDH934oZvtSVooYRK6xex
lHMqlkKaLZB+tMXXNqHJQdpAXG8Jmn//xgEOpGCga6JkRdW3ODB3U/fqt27XbpVprxNtZPPmaiO9
AEw7WIJhjLbx9GS0SLSBgtxjkWRHj0dlX+WT5YRg2YPQD+4Cs9nK8F3rxdzjD38QrC84o0t2u0lp
kpbpEorL0D0niD4YFDmZZ3hbL9ZWp0KeCloOSaAsL3dRiQbF8NRKcc3+hwEYqye3Hj7G3qnp912+
hWWb7/2ls0rww9tFBzLlR6ReShPrquwMeVBcqoG0kEXhXm6Teq+Gxq6ACHtquo0c87WSIJAXhH9z
dLisqVrDUFGAkRS3H/ZR61bA7LPk3re2Bm1euzWzHMojlMDJRqmL66X4kEbmVLrcCrSNQwho2oov
bcGm11fzr5TF3SrCXgNILyuweXS2Vh/n9PzgwyMzbtytNdWjrkkVGvKquaX68pySOi2jCGIgVxVE
J81bO8w129P/j1IWN1gIiG9zerldlMJus3NQfjaN77f1e33L/l3J4iXyh7LU0gYZ1FsOffxcKQwz
kCq71DeChjUNYHLkfFOpnAIGvNyyaZxCrVG4SEyMVh+iNOw+zEwdG3WhteuKy0mDOWHyjM+7lJJb
bZ/IU6O6rfXR9D9oNDqeLehMCrn76AtKaYfyMGy47GtbCJPZHHtgi2hJupRpekOdRIXAFspPRfhN
LU4BI7+1jf1bMw1vpSxeQaUs2qiDt9qFQHJvVr+ht5pSyFe7ccc0zcNtrVgTBlf/HEFClHOVoRa6
ppkYN6e6ch991ob9ZDE97VHSg7uGMsL7Zc0JeIq0FDCYPny5fUpShi02SKWLLOy+63lq+8o/adPt
o2JjVSsqiOqBE8DPFCGLX2yhrPqjag6R7vreVJ36hLEhURJX71/PbOVoGAG1hKlbSKloDataP8bt
ylpAXp3mdlLl5DoEkIIX/dRC/+vtDVzRP4DPELTM1WCy/fPv3zz02qTGOqhXwy24fTC1pJpjlNpD
Qqnd0Ubx7j9IA8T2l96VPN7C9DVxD4tojbSx0aBP6nzqoTuGGAytM8iT+VMHErE1n2PlVs9UkgxS
gjCJyV+LmLVtQ2VUJ14poaR7WHGm1BayU5SZz7kXfaj8rTrvvIbFMyxjRYD40qJFX+hCXslsdiut
NcX1pH6n5z/SYHCm4f1AZXAQb6QsXItIHGItAvvhSurUHlIp/6H3CfUnr9waGLaqIW8kLSxUpjRT
WebYDnm6UzrJzlqf/vQOipGNF2slCGdNHBVUAth4akGXulgqfZC3ka9Cqzsc1ckVxvCl9LuHjFxJ
0jxbiiOPuV3G2V1ldnBvflAY1eg7zKqa0sTRylLZCPpm63F1lLSr0NEH+ynu4uUHZXJaiV7hKWAv
nxrL+zMmshM+B/px8tyiJt8d9/5/uCHAA+ZiES0kV+gq6CPoLUoLUnCKbBtidujij+n4O4DM5PZV
XFFTqKdU5mvjapBsWagpI2gNsRFI5YzCsym4VAw6fSP6X9GcCxFLHZ3GIqqVhuh/msKjmeknEn/d
zovo5cfa5BsrWrHQM3J1xupAME4y5/K0/K6HjcX0eHfy0H+wSK/bSuZt8eCs7RuGS4Z0ymL7zIWS
msx8CZsu1ly/ifDmI4rO0ENscuqvPKLUH/CqQR9QHF2idGodJ37sMjLP6j6ifz7J4PMQcop5r+JQ
HW/rwoqeIwz/GhIlPJ/lK5oClE3UhBS0Z3VHmoacvts11c9sfK2T4CAyej3+/B8kzjgYnjjguUtw
VWH1fqfmSBx9+VUJgvi+TZXXumoMh+4I3qAkDE7dKAi0gsIhe1v4ml7CWkLWnQ0mKbW41iXOiycK
DXeMga+p/H1oAzvxaie23NuCVg+Rnh9Top8ETN7iudNp+tLViUye0CT7RvzdKD+M6ty0/aHvNzZ0
BZKgc4/J3KMyIDOXVASNaUSJFJNqM7vxEPXlq6/XjFL7nWepQ+7KqYXhWPveC/X2jXt3PReVKUhU
d6nzMp6cKu+83298iIY5j/TAQ3ykwz0ZMpdEF8V9qiXFo9FJ1i8JQOVdqIT6ixV39106FU9C3cbf
R2adHQLJnFrbw530nTqWt4Bla0f99tPmE3rzaS3YTj+3JjiZ9Iz53syZlHvP0RrrgymFf26f9qos
rqpMfRhI6dL+REEv9YOZMIulzH+NzXfZb2EKSL+n3mY1draci4dpzlnMNKCQ0KNbl8uKvLL8/5Y1
H5lqMO0Eaedlxl3TwAUp2UFW2tAK/26G9CBLP26vcs3+Yf1E0O46AP4rslxzqkcwN4Zr5s9+AA24
fL8ZV65ZcgiFgOhRqiQFvrCxiZY0ZFTJDHrpQw4Ysd3qy169LVCZmhzUjJNd9paNUpaaQ8fcHFHw
j2CNT4nFzBJTcGLI30vfqQbxFFa9E8F2eXv/5m9fHh2xJT431Ggc3UIjraQT4g4iNVcPIC/oHEl7
FCQSGgL8eIwytpT3J2kYNfOvvMVekv4kop1vQO7t6e/YSbVhN+o9VBAbVnVNMWY8BMUhlNJSFq+9
1ExKH00Wr31lmB/SWurvhn74BYfPxmu1JWhhvlulGk2pQFBRaLZo5bTaenZcbWUI15QQEm+TuAEL
jmm9vGMCjDElWULDbQzfTpvI6avkcFsX1iwGA4HAnhMqz6SjlyLGSaHHdfK5SwLYyb52gMqkMrwV
mbBho1ckoW5UL5ifweEsn7yxGAIBd093DfFzj2M0VQ+eZE/Z1iiglbO5kLNYkdW3zOSZz0Zk1Lk8
3AkmU7rVu9vbtvKsXgiZT+6NUfeaYWrTiG1LqpNhnk14qFoj3RmyOxqtc1vW6sbxfptzz+bcYXEp
axoDpiBE3l9DAauQksGkHkyVI1UApSvZ2GI1XtE6oEwS3Y3UP2d2j0t5ViOZnikTIZfNr1zSgYB+
vL2g1RN6I2BhfyJ/mkSP2jpj9b7FyXOtBDxS709qsQjq++QVeCGWLSkx3Nd1MWaGqzUnSftTTI/M
Vahja8PirLitF2IWeqB2iiRULUtJ9NDba1UeH62U5G2WS6FT1+OPNm+1U6nn1scgKTbs6kpBEBgN
vYckDFklCfDLk1KsNvCmbDBdLaoduRvvss5Wp1dCA9tUqrsg+CinP1oNIMPWbKMVCMWl6Hlj3lwA
uRTKKTQQrSBTUpr7qpqOUhDvaA3rf2Vq4vjesPcV9S6zGNPjJRvpxPW1M+6LyiAcNPQlXn5AH0ei
XHaxCbo8P7SDfz8mwT3R6r6hNKp6D7IePERzm1Vk5uc8/npbhdfuCI8Mvg85U4LkxUtTJmrMRMTR
dOWOccFJIsdOKIpbTtZ8fouHmpqNRSskKkxIuThfOgSSPC2BG89MB0P1LcqTQw9ZRgTPU3jo2z+3
F7XmRZMBhkwR34oegWXLkxbpsTB4IvBmMLDDx9jc5TkjBO/Avd/Brrpr9Go3mZ+EbngtSrtiHFpn
bWXA1ywruA6gPwRl8HEuntZYYxysP5LkFHp931vdnY8n3/r7QtdP/lbv9JppBUtJAIbEGUt9qURG
W+px3VNRT4aiP5gZFZ2kVrRTKhf6QTbT//I2Ee8B8SDdTgZyYVrHUfAFxv8SC1hgHUStUGyyogye
i+T310WwBwD5yQCCf11uo9klzIPtWNnYNXdNbYAF73PJLv3HINTvbuvNCkge9XwjbHEXtQZgU42r
6Q5SqEV2Pyb6XaHlZmwDHMl3kzh1MK2o9U7xw3wvDelek6PcVhrm1Hq5aGcT8NVegWKh9wzpxayL
cj8kpXKPm5/dCWMUMdGv3vCC167wvDUUoUTYw5ZRREDJS6xSHTRFPr6KinxitzYM9LoIPB4LVBce
6SIdFAdlNhKk6W6Y6L8Lqfw+iuMWq8fafZnryMCsZ6ZMc/ECyX5cD02jsfda7wA0OIICeBhMz/Gl
6tjIwbvL/5AMUxjAm6cEAVHW5Y2BCisNc0hg3CntpSdNSSh3jFZ/VOVg/JkMQ+fe1q21G0ocBlKe
7AX92rMv8eadsdqx1jsLrzFQdFsbp0NY53adP9VWdrgtae2wuC+IYGH4WgvDkwpQPYF+xT/tjPAA
zqZzdL3c4j1fXQ/etjKDxZlDsng4ilobc72YfZ+sP8Zyfmo62ZkK4rDE2nCBVhf0RtRiQaYWhtKg
U8iBYLTbhRDZ2Gaqb1GkrDlzeIlwKGug5SgfXh6QPBes/SAED+LBLCToTW0HxtQdTMvbilW2RC38
RnA0HXWp2bPP9WOf6qbdhoyTSYZpw0Fdi83p26cZkioA7YnW4lJ5RTPEuhoRFWUvUfdHMMAqJ8dk
OIRGbDOsdW+FL/77ITxcLTKgVCzxWwGTXe7kKFllZEUI1Yr8Pm3nPqP8RQ3UB02vz/9B13nmZ3rd
eRzOwnsLSq8fuwRsjagmz0pA9UbMNx6FNbtE2MqAELBqNHsuLm7Sm3E5mYPhxmp9r+m/Q+WL3JYH
i26QKP15ezlrl+qtrIUONomvV1aKrK5sTr1VHSLP/1wE4iPz7/6DqJlZy2IIIiWSJRCEZl2pkFKs
hNymj2F4L/u0pg2lI4AIefeiSIXPLSW4f7P/d6kOPtM8IbzHwy6KKXOIIL5KdKaaDXThplVuBZkr
x4XXRSaKlNQ8BmqhfMBqlVGpAssd6vCYTRavNhywzijkzhC3v1PFSzYUZMU8MdF5JqOa6bTV5cOV
gSEq2yG3XE1PfpdhGjrpIFjO7U1cMRm0NPI2MqZnHui82MRU4nE0w9ZyJRDsthjJvl3r4adC1Y63
Ba3tH4mamf9lrpstXw/PCsopUCprnqtcZ/dWJRx0hCU5Q4aVL7dlrS7KIuGNMIAoS8A4nmUxWtVo
uX57BlaTSU9xu+G5rNyoOQ74n4jFMxVHQUhrf8e+WapD+vfArGLIJLJd2G9R5K3tHD797IaTt7sq
N8pDmJZ9yWo642cXKff5a5VU9lT8oMzwH64UsRqFJonkOG2Fl1eqZ7o3JKyi5RrhY1U/yOXj8EUX
/7l9OqvrYRIHfoQFjmLJL9NpvWb68mQBZ2CMpp7sRelrPL3QxdOV9cYdWkk/wLP2r6yFehPQCLVJ
w4Tb99/r8LOkvqbWrq8ZN+J/kNUYMqYNvVhTPSjDcAAB3F2TTeWdKI2ap1murrp1/6nLX/pyqzd+
Tfdww9DseZgJ4e/lKU061LopPHJuJ/cOfENazmRR9Y8s/7h9UGtrobUayCdWFnrZhTZkYVI3Ui1Z
rhc08Q7oVQGNppg+ZXJ2vC1pdUW0qONWQtCCUlyuyG9IDU+qh94pn0VVsvPwnFp4tBuHs9JDDSqc
igg5LxkI2d8OujfOcpo2TOMVRQ+OYi06sPT6ZEpN7VQqxHVNGWSPUhJ9gVCv2pNtmJze6IX7LDey
Y5tKwodolLqdOgXTMQ0Uca90MTADBTIemRmfdqNJ+v72vqz5WX/Ln/Ocr5nPUb7cGFHgD0ua57mB
Jv9jeZJhz5yRFbEehVM7jCWcLQ+ejdiu1K1IZn7RFsmVC9mLSKZUjXFoaOlw6Yp58ir/JRMeM+9j
0nVHjYT+aH27vdg1dQPkMIOcSBxdqZs5JfEYAx9zw/4HjE620Pw0i61ocE3T4Cqcwcy4kZjUyw01
+sRUwiby3HQ0kpngPz5KsfKtYVavTe692DCoK7aO/pCZuRJ2YZi75t+/UTiph9ChCbiqmnaWwz9l
yxzU8KwH8A1FG7qyYup4VeeipkZxB8DdpSirmECeFYng0vS+U/PoGKSjI3WPY0fTSOSoMbM5860H
Y+XMcF1ZIkU6GPaXNbqyEiDvH1XBjXr52AEu9jL5YMUbS7v2hMCvkkmkGZzNvCKGKlRPsihOe66e
9Y6n5rtgq2X4eh2XEha67kulNgwFaiFbNRNuVFuxOltW351zmqVQTYKJnZSaujgiT5xhKX3mMUCO
bu6vEIHuhOYp7V7ee5EuxCxzr20vpp4S5uh4JlQPoaVO95KX3eUZ7c23JV2rN6ll6i7EgUDL4fe7
1Lk0rHnsOtmawfOpZzqieDAACUR1ZMfKxlO+ktDGI6FrG/ZxUkXqEg1VKUOTSkWBFjSHtP0gjp2j
qY9jnzpCctDjl0T+5PfCIbHyjUTYyrMxS56ZLP9SXSw7IHAli7rQOLe8/ilFr5ViZ8ZkF+mh0I+y
cp6CQ10C5AjND95LVh1EYS8YNF1/EIP4q+qZn6p0q4/g+rLzRWwGeBWqknRdX2584HWaEpI7BG7/
PesGO9SdLr/niRhe5TZw/I1zXrmAVHFmFuqZSoPbfimOpEXV4M15rp9gSqoOEl5YO7Zmp65cwtkl
JAih4wjGn4W/0QuiP/V9zTYzEdmL97gfDEb+fFtlV3YOgDAWGT9CmxESl0vJjTDuBQEzOZXDwaqd
pPscgJ/ivSnG3Tj+So1/bgtcecMZukTeDBjVzFK1dKolpVebrKkE18jrodqXgjRPgwXEzFjrqRl+
6l0VyTZI3PSTQMK7dUqAVYxoqhvr/ZXLWYGBUswpfaYaLRav1V3J1GlNcKVUoxpXlj8G5qk7Gwue
/8ql44CU2VST1QYkvewoJHMyWGOusGAzsWU5PalGtqNh1VZG07GaQ5Lt6+bJVOIPgEkPrQDGvd94
MdZUCfIzwLVg42FMXKhSUY2x5lmG4ArF19p8UcYMesTj7XVeuxKEl3SI6JRGoHG+Kjv3rdRPUuqf
Ix/+cH0XF0/WFDlt/O22nBUjeyFn8WqEU1n7mh4jJ5rIH97PnAqabmcMyuu21rS2b2/WtAwtDGbW
1o2e+OcgAu8ylvfl3IxQbJnyNQ0xZhZscoek15aginKg2YFp3f55yr8lyj5Rd5Fk3jHV7kVTT0GR
7KLqRUtKe3AhXTi1Q7kFHFk7O5hHcTbJeVDBX+hHL2hy7k2qf57Dd0GBWU15NpLguNkVs3r7Gc8F
EAu4NLIWoU02aZVaiU1wznSdcbi/SyHaZ7NAj/Gx4mMuMQ4pPBdJVG+4nmuG7q3ghadrpZlpBGEV
nJuXMbyvw99D9dAUTJ/zf0BP4InhRsF5bUvnFhnG2hD5ysvYKm9SDJZRB2erlex6dKfYsxnzOm6h
KK/DEuq8b+Qs3qK5QGC0ExsaV8UhNjXe3S899Y5RJfn8ZDKn6Pb1W4G8w2TC0HllNt/Q5CzuX8l0
kqHO+uAsx3fa+KWoHwL9V2/mdmU8AibA58n9J7meG7ik6fuQfawFiLm6Y1huGJy1y/m/D+GHRdxv
hIEIWlUOzlX3kPjfa/lzMGwc4roIJmYRI2M5l3NXEisapkBWgnOBXjae7Ihxbjfd+1O3bClEZkzW
A45K59nlI1ymEkXe2gjOYRjvivG3BDucWktEYFuc52ta+VbS4qIzEqqK+8YMcNJMnAn1IZZeaAGX
6y3K1TW1fCto4QoPraxElg61UBPspPz7UJSfpfQuOjdG8yM2P93WyVnH376wBgc0dwVABU3YRYbr
cv8i2uzwnwLP7WP5Pk2aA6nV/W0RS/OxFLHcuLTI6wJkojsxLR3i6cdMmT6LQn5Pb6fDmJAXpfT2
Tbk1pWZrZYttHEPD18cYsaS+/lhB7Fhi/fn2ypY6PhdCAIuR4gGhQ2PV4holYerJXcO7rbSg6H2Q
EzmszdJGHfh6/y6lLOw+hayQSfRIEQd4upkAlymWk0ofkyQ+BYQRjfVEMvfj/21pC5tfFX5QtEbo
ny0/PUyGBdGrdBdWX25LWd6pvxs48y6CCGH7lj3FY6xOxaCxNDWrbaWCubbunb69T6KtCu3qUcFD
DjMbyRoKB5d63mtZO9RF5p81iOcyiz7Zcrdp866eaNZDPE4eY85ywqiwkFIKhWiqg+Kf+8EAlOYL
dm3QY5G81IcsDv62dsSSnuxojXNv7+S1tiOZM8AzILQEwHq5Pkgx1TprLXYykFMeEAj4h0g1Drel
rOwiLj8vs4zOw0WxuFN6pvoQ13q8zHJ2oifNbiT/FOsbJEkrWnEhZTaQb1JdvhDIcUCZ5yyZJiNR
Xwv9PmiKg1BudCxd0ZzNx0WOC+eROI4YbrGcQSkiRU2xtIr3I27Tgwn3gZa5xfCnrJ7T+nsrSvao
nfoBUGN3rNP39n/+lU+GBbgFm3oVWwBFA63iZ+GZ1Owu0MJdNryOH8G3bXkea+c24+f+ItsoAM1e
9Jsdlf3UrK0A7zDypmPWGU9iJ9wZ6ka2aO3cwNibRPUUGyn9XEoZKPCbSTCEZ0kLaWA1IIj9UIuA
lIqNNMqqIJgW4JWawThLIATDNyqjNcfwrJnHOtFPg7gPxMIxBs+5re9rt4pxlaSkYHWgeLFckV/6
cdaJ4dlTgu+en8a2JEKFd1vIVTqKfNfMrI4qsnsa4JvLfaMXKxOyrIjPafuaji7cV7tJak6JejDj
/GBWvjNBJYibuAWpvUIhzpLx7Elgi5QEyfheSpbbUTR9RYnO80huDQ6wyTyKOo1EHwZhuiuN8GgU
Ths+qEZ9EJtyVyVfq0jdWv/1cQK5niMoSimz5izemkztCyEy/OTsp2ACT1Z+ir3z0LaPYRffQaoY
U5MPn424OJrB0cqGD1Zwl8NWilHYOO/rezJPWVHmoIBzuE4MqiFtvt2Ynsfkl1L8Y3X7st8wOrNN
uXS48Bew0TAb8xyRUbjc8iBItFyu8vTsaZotlA+FLTEfTXuKyBvd1qu1xUCoRf0VD5lq2Pz7N5d+
jLwmbfsyPfftcOq9Oz2H30rdYiFbObx5JYT6lNwwY4uHp5qaCtpbKT0HDANWSbfJyU/RK1/S8Z/b
y1l5XKFxRUvn+AlXfwkwMMJC9EdPTs/wmTshM0var01GR2Z8n7e1I42Ro6s4SN5W1fyKs49bciF4
3oI3Gzn5ujkKEYL14hz0pd3lr6F6XwzqMUkLJ+6EXcF/sQNrroLpbsc/uGV6fWys8+0tWEYGfz+E
PsqZRWemBV5cFLrXwSpNenouu9b2I9/2+095f9K5vKoBU9rWdPtVeX99W6B6oHAWnqcRJKZB6MZ1
kMZXtWjUyk6KrHLS8v9xdqW9cQLL9hchsS9fWWazPY4Z24nzBcV2At000KwN/Pp38NV7mWF4g3IV
yYpkyUVv1dVV55zqzb3QFAr+Wc42tNC73e2RLp0S5DmdSawAl/QcNcWKTupBuYWQid4eTIYo1/Jt
2Se2/r2X+hVjS24QogEOrpLpYY483OUCl8yoygodZHBSMlz3qB0+6pQTv+WRTyXBvawhzcbIdHQ/
chJpW9gWu49KUe2VIkt26Fif+nafs5Ui89L0o1YwSc/iUoUgyuVnCQDv86HkeVg5+b0eGS+ZyfYa
i/YDj45l/lhRaa0+trjXIcyE3ASA6WAqzabCUOqkb4mZh5Zy7H8kYttp8L59uUUdooy3XZm4RffN
tA6qUrtTpTN9ZQe+JioyjWzuJMEoQY0A4FcUrGcbvYDstR1HeRFWMXDbo1bagdLR4b/w9ugBgraG
YOfhUM1csWagKfQow0qCK5aon+hyoq8s4VczxtlIgHiemmBOyCvUWC7XsBaNKoBuy8NRdlxkJnXp
B5pliA99aw9oCMB9PdqpieyiU2tlHhj7BakDcRdBpSr7MxQ/8iNYgmMfiGYr8KIw1E0ru/9aeoVb
wQSgRQTgVOB3zPdZI7U07xVwN0w6bIem/uQ6ZH2S6l9zNV92vlS48D/oPsyiKbQWHkWeILklg/dt
H0dxlJRDSn7ddh1XfJm5mdmxGTOjVXK9y/Eq19EEl9s+obIH1FjQGgf5nZNXjoINN7w08qXVetrC
rQscK6J5NKgHWHfOBiCmkw4Ad+DQRhIC+dRtytSnyVpE/+WTZhsL6S48MhEBf9FWLjeWnDuRJCU4
qPG4q3niSvFjh/xh7UB7Og0Efaj4lo4CL7TCc+wwJ5s6/gU1A3R1zlxiH+gLIY9xv2l6T+Gty5x+
m9v36OV3kMRKuL5wmhH5o94OEjHCq7mUM2mElUILJA9ZAWq6YQOY3/K092+v+0IggocNkoDQREUQ
Oa9Icacf+87U87AUv2K0CScQXitGSDL+uW1nOrHziZ8015HqR4vgq6SPjP5LdtqwIiytkwOwD6n/
oEmSN6Da77wL9iQicyWQW7gMcdv/tTi7hmnfMJogfRrakIUoc7+kuc/TP2qZ+Z201qBr8fjAFwJ2
BkQYsCbTrXQW7SiJlmmjLopwGDxaCCzVa2F9c+oa3YsaLybma9ruq07Hm1x/KsnK23/pMTTd9zIA
kciQA6Z9aX5kgGcgzYBIq+AuBM9dmSQPkd1tSkv6JvjwMy/Qr6btnrO+dqOxHlcuhaXNilMF1ix0
DhCAzOwnA4m6ZGA8zOVI2tRNmX8fakleeSovWJmEpSBiisfGlH+9HKVjJoyyMuVhX9ZWIOyx32e0
UlYCm4Wtilc/QhvgVG2EcLMLrpbM0rE6nYet/oPFR5JL20hWdgpR0MDR8iyByly3gkxZGhmIehNP
YWreMq+HVWVhVq1SlGGWNja0dAvN6zp9TaZo4UjAAJDa4FEjGTVP57ExyWNJqssQ9NlnmQUk7nZW
LDxi/s7KFfe14NHPbc3RIlyndlng9RsaA0oYo36X1MPBcMTKzr9eLGx6pEBR8YZSCZIBl1vCQNs4
Upd5Fcr6pm17baerpb6penqglB9VUv1sGlndWHayxh+4jjNh2YZYFgIhYBrnYvEMB2GACH8VDtmh
oHjAOEdkOiSa+poTytEaofV6PidzKGJOrA/4z9lAq04FTMEyqzAz/bq7k4ojytIrLnNhMvHFQDrg
NY/GsXMASAXbisPyJlREeQe0xKNd/0zJHaHIp5j2z4IE2mp4c73zna92RRgR3ougs1wuoKiEWlo1
bTBl3NgMgk5tjIHmuX39LMyeAigtbjgkipBImPmnzqxypjCzDSvrQ4IovlFAYPzHbRtLswdMMETb
Jxk1KBZcjsQRaUksbrQh1RRfJuj7gOz1oauZd0Abqj8pRw8xvd7eNrqQjZ0y5lOrjQnhAq7epdVC
5Gadpk0TGpn2WDQOoC3a3uliFxWVMjHuR0LcNKU/2jTxzYj4HT1SVq845oUsw/QVU3/ZCdV7lTXJ
cAHRqC2aEAKnvtkHuCjdlgX18KZrR0WS3aLovBKwy5XRL6zrhd3Z6NFSrxQCPWnC9o+wfVt3Uynk
oHSPvnFMXq1gSIIedRHNdXLPWnumLNy6l6Oe7d0sHg1curAuE/lX1X0KsY1j3e2VOoAXH+odZB3A
kPZ1XLq3B37tyRHCggONDCDII+DpXa66PqRgjsRdE6pJt0ePI/Qd2TLjV6ba94NO1lZ3wdVdWJt2
/llwAxmgNMUTBHts4uxvefTY6K+5AJsOaraQeBtKyeXvb5p4zOsYGYf7zPlAba8SQb/yKSvjnusH
9UCTWLSrMOP5p2HsVbFPOQptrTvWdXB7ihfeCtMcI9ULtzQxc2arCy1VCxI4WRNyk6mftibkA7I5
zuCOhVz9acdWVB4ZomYMUjAMW9eOqKzs06rKi43eiTYYI5rxb2WDEkycGfp7nVPOXNIz61RkucrB
DkyFEYymSp50Wqm1D6XJVNoqMuPZNimMVt73tUm1O1vKk0eiiXxN+HHRfSBRgkwdBJFBKp0dIAJU
Jzo3jk3Y/EDfMt2Nn9QgS+/6/mOUd7RsXWtflX6qrMSL05+9fA5MyVWAVCbyIoCd061wvqO4oGmb
DDi3pGUeN6PIbdU82/VW1H23sigOby/mooM6Nzi7PvU0LyoHVPOQ9qWbkXKnAvRkqfvUKvwGKbms
f8300ZPWAOgL1xvS88hC4SfSj/ODikPCbK6oTUgyVfPSOBWu0Y1rvXgWPRHgjXDAkESEIM8sSZCr
YoxbkbaIHw9J3D5UNRqFVb+TFDSioLmzteauEu1zk67R8hZSXwj7zyzPVtKKYkuOIRQemsYPuQtL
duiqQARFeS/AzKvvgFqoX0y3vVPrh6r8FRO2vb20S1fA+QfMVlYymqqRLXxAmd015C1Sf6tr/WeW
FhFZKGzXiXDmfCGUznYrT2rVkaqyDaXRlk8FRfQAFGf0cnsgi1bwokeaGjQCKCdengnwlGP0863a
0DAKec/UqtwbYBitIIy+6onzowf9DFB4ocmC/MIsTEm0rmk5UdtQENBvDNKn0Lzq25+6MBN/5LS9
55U0PoK9YHmJpuR3mhkhL6LY6H5GLLQeHePGxxtfPoJnRVGxzOw963O0PE1GsaklcHJ0NSpfy9Rh
x0Ie252IyRr++vo8A/Q5YReR60Yl+IoMP+ApoNfE7sJM4smnVrLEy0WlfCtErNyPNdrgQoiIgacH
CVKwovnYHBRIYn3cXrKrvYevwLMDaUoAmdGGZLb5W83q6oEyEeqpticgvlZJvG+aNQr71c6YzGBf
IGeFhjIosl3uDCkZgCtRW4EzZrAfsd2YvccLAdzrfzEcaH+gqjp1JLFmKROV2kYe40IPTSePPMdk
UjAyaCNWeMpvbpu6ugC+hvTXlHo5JE3K01gMlQhLSK/6TMv+5B2kWnQ2QOedFP5ta4vrZKEoMhGb
TGRsL63laVn1UVmLEAlyt1SjA8s63yLjSpVyeZ3+z8z8BVAC5EE1iBmEiW08g+YWHdTOSVZevItj
AVMPXh5MHPQXvxyLlY7ckAyMxQabyEI6nNatazZrTZ/WzMxuFCK3gpOkw16g1TZX+sAsq4OwleD2
yizug7PRzE+Qo6d2B1JO2Ki/m+4gnMHr6KlU+xU7VyEsXATOENJzQHNMyhaXs8adVCVp1ItQpmXy
VlgR9J+SKupcIaP/oQ7cpR8RdfChmL/2ql6YSWgYoBYFzijgKvMXLuNQGrUy1oetVHs2w8PIrAL0
yF15EiyNEHJT8BTyRCCejzBRCDaBUvRI7gRcD9V6cAnrFa9KMLTWBvoy+1cUNxDVgKgCtDKRRRBE
zo6VXaGPOTVFHwohNo411m4DDqHLo6z3jcheubkWtsq5NW3mBVVeQ0ZGHXsAHrTMLau2cC2Z/iZJ
ATR33wy72ztzcdkmhi9gByA8ybNzlletVQpV68OUfYcUbqCkaHDlDCuneXFQZ1Zmx0xvVQEdD7UP
TfZdr4VfSw+p/iuK/lX4+WupzuzMzlnTqFWuJXIf5izb6XK3RelqBXG5NGFgPoKqg7y7rsz1inib
9CIvpD7s68FLytRrK2Qxo9d/X5ZzK9NXnMViTkttq24sbHNoMGvNp1K/RGN428bVKxP7GuqCX7Aa
JNXnyfxc4kDAVskQ4nEnn5IGEssIyeiu5EoWSBVRj2Y0iJUU8NL5BYUTaVmUwMBunq1Q6TRtC05P
j7qqbgofhaoMZzYph2EzEr36MCyif586wG9EIkX1/vaQlwKqCasAy1AeRgA6m9dSGkcpk7B6AnlT
e9xJ2r3BkLfp9l03ukKlYWvsHOHdNrs00yiXwHV85drnTss0wDungg6h3oa6hJa/YGS2P4V5EMnz
bUtLBw3pfDw1kasFWmp20EiKqkniJH1oOYgV7ajaREVqulaRyZ4W6WvV4aXVtEBswTaCxAIKeZfb
1MrSQeSSNoRDrNWhU4ueuAatzG7jJMOIFluVrfXuEA/QIY7MIl4ryCxNLG4cuC3ISUyQv0v7OhtT
Je/UMRx5dS9K4tuZswOB8zeT+je47TX/cmUPD3ndgAasDggEGitP0392LDtZB+UCAJswQRe7AR3m
oIXkVd27lHzk+Uqt+mopJ1tINQJ6ikoG0l+XthRtBJZJsvHkJGKTA0aR9Ggf0cV7VV3ZntenAqZA
dkWGTUGBFK+/S1NFKjqr1qouNM02MMUDtutWj/pNG30yi7txiyROQp5bc02Mdro6L15pOtLwU84A
OBbkk+dyLVaGyzUVNiJWHns9ebeTA+gnHsMd/tZFxrb950AMrCHcD2BKAdwBBMtswzBIO41FTuSw
Uu45NJejhD+pPd0UrFvJ4S0sHyxpQJNPfRXAa72cUxukqCotqAxC/ncocpXDlsaqy1cDooUphBIc
WP/ozAdIzJxpGiuk79G7VAZRyTpytQnMjCIR55ZW5TZQ7OM9fS+yfw1SMIvnRmcbRokBSAa1Tg7j
GlD2ZC/Hnzj/g/b+j95sMgOAHYITFBpADb6cQ5o3SQtJGjlMPmW5dVX6aqqlN2grt8KVF4MDA8gH
vZ7QNnIKoC/NcGjUCiWtlZAnyZs66G5T+JmuHPWku09Vr01WBTemJ+blvof8yPT+REpniiNmZzvu
lFjWel0PcRo3YzN4WmFsbeZ4ucpcKqlQDuw9ueWnUkaWknzcntbrbBbEn6cuhZjVSdBvLtCNXotS
YZijHTZ1u22SYw693LwCOiQLCvnkkD+8f6PjU74ttR0laWCaP6Vv9r/2z0AdB3VFG/4NLCB8y2za
nSFHUw5mRiGTKkgPm7l0J5CHwFwoa6mta789kWgx36DRIuJRZ6aIPUx1MTU5ZTJEF+4d6RG1tyHm
XpS+rMztdMNeLi1mFTsJGxYX8NUjXIChkFlDS05azYxDHJc/hCDKMR0gWWHkUvbdYariD7LGvJrJ
475UzMca3ZAOad4gCSWtKZBOQ7v4HoBikQ0AXgNvQsAlZ1eWwTWU6xR8T2c/1t2zyEWApvWblVFP
J3FuBUUJwAKRvJlmGr8/uxi5qkR4RHTk1ENttB2freyERtnQ/ApS9U/Bq0BVOxfdHG+bndzMlVX0
cvpineD2mvkH3ZDSQmobcoI+iBtpnyRZa/a6ZmF2X8hqbBUqw+ylZRwYg+41Ru7fHsTV3vxCLeOS
R4SIevT8wUfQxNNMVQyCwnNPeCs/sSDnWTZ2CMX8n5kar+Rvrm6mmcFZ/ouxBPC0GGNCj2g3c+ID
Vd8r84fJuxVDS1sP9zogaMizTdf75aaoScVS1ejJiSg69TszklyGCMMTtvzPcM2vMf01NVsnoJFV
KStgamCnQbLRDCByEZ26t5fquo40mUGoCQzs5LK+fn+2zVmkVSrEishJt7yRecT2+UZpvSp6L6WH
Em2a0n3cub3hIhRdMX11ZcxMTzv1zLSZxWk/qhHOsfw7LpStmTRPdaY9EFR+Gd9rvwQ47FCcOKbW
Whl2YcNAjQ2EqgknhPLZbHLjyiCm0uFwyxboF+UQOnrvuCxXnsBtXAMvLmwaADMAi4XkCx4U81gU
MEApFQQrWWks9vC6CCWD5dvO1lZmdOHcIbk+IRmQypzkZS4nNBc2w4dgQpVHoz2VeoB2OKQKsnHF
zuKAABgACwJlK7jgSzvMsBItJxI5IYLbSc4LpPaprawkWK6iQASzEGFHTAbUDPqyzwbTxm2VtBWj
J3QiH+k9Qb9wSQmpAjh66va88bU1bse032a+FxYnjQ/k64FqnQ1LZ10pZxWnJ+gy5QHj3RiQosxX
PPx1ye9rYH/NzF6YnVHRltGMnuIIcEP9uZTdHmRuDSLLWh+k0e9YbCo8PY01Ls7yjP41PLvR8mqQ
GgoS4IkmTsAjhO6xDRaZb0mnzAHtz0ZcuNaGfcXmvAJSU6OE5B8G27UH5ztnTwB/E3DWy0A1ttLn
ikeZju2NFZwLODGTaXI/YM8oH2i2t++AQJdeyng40ea+62M4bMuzu8Rz6LGtu/2K9YWIAaEv3AoI
gSgqzdWOqoyjdTnN6QlqeLrpqtaWFXuiovd3UKFn8XgnVpz34uSeGZztJJ40RpZKMFhFDxPo0DgJ
hPoKHtUQXSieKSUrQdHiwYccD+RpkTwGLeny4JdaTIe4qOkpKtVs047me6JWCsAUqM3fnswlBw1E
2/9Zmg1NUrqCSTr2jeDHXmyU/A/7WRUrw/nSELnaL1OWeNJihmLx7Dq3atXINd7Qk90/Rux3bd5p
jVeXYPzE7iDf1apflR/mc/uLtp5ev8Z64kYfjA9uXT4Zznfd3lC+1rtw6UbGNvr7UbO7KQcNpi7h
JE4NqrSKdRg20V67b+sXwzzE9KOsdsNzlaL9RC97tyd90QGeWZ5+f3YhG8jOGmZRwEEYFajAQ0X8
WkcZ8baV1VmfdtmZGeRmoPRuTWbqZFPpAv6ddYDkv8dG961pCHwSSFAe54f+T0KVvbB3vbKh6Q7N
QHkBSP8IF/KkafuWJf7tb1vedn/nfvr92adlGURH0UABvplKkW+UKQSsUZf0JUc/SeOa2NJX1/Kr
/QdtmylfBEXwOZpGSlqpiRvUzcwskJ1jNLBt0T0XWuUO6qZ0XtieVi9onXTHP+36bmg3TNpD7UN5
uz3qxWN99hmzBWHaAOixraJ8F8XjZqjt3tXLqPIaS6x1z/mSe7415JkLod3INWZiyF2XvKFHXl7v
hmTHykcEnTUrnvS29EaTHyq+S50Plb6h5w1RQiSbBg0CQK3uJtGOD5u89JlBgLZ4iDNISlfWnSZc
Zg9Bhv7wt6dnecOezc/MGYHj0reyDreXm7ti9IxNm6OF6wMzB5zPx8w8mtRveO2qho+OCW5foNlV
Fwe6dZ/WT1K0a6VfICvq4e3PWjqtQPBM1Ul4L2BCLveqySuHNvh3qtB+Q5eJ268N/Eq/D+BsuMW/
Jmb+kWUVKpMWTORa7NIi80gW7wEW0hyfy7smGZHRedbGjdl4o925UfY8xBPBV8+8Gve81bhZvLJX
l07o+SfNvKOuU3D22pKeMnXYsUHdZ9A+HiGGLVvJChL+Ook8G/4sBAXYxpB4A1u6LW3r8U2XMAOU
+IU0brTmI2W2y7ufyOOt3EuLV8D5IGeOWGjqqJcNNlwS3xX5SSuoq5FHq0Q/k8eCbJChjw6C+9y6
J2saANP5m5/Pc9MzX8BFqVl0hGkuS9+x6hKN7zOOvos/bHVVCmBarCtj0PGARi9A64D+XG7hBOza
vEgmd1vcmaOXyQ+KDCpeBjUqV+rvO0G8uHoEiF1eOdLXHNhpac8sz460ZKIWUaMIflK7zB04umbu
KtWrntE7czgUMXHx0ABwqiyeLOm1ztYWeClU/GsehbvLgY+j1VRlJ+iphhoygwaM31n8jgeRWrlp
u5PGH4O51vNpKVo8tzk7zEpv9WM6YLITa9drf0rE4I7Xu2kTbYn1aT3f9k5Ld8q5tdk5zfuaWWrd
T6GiXWxjvEp9p9dxg6Ebz0pAMa3V/7+LrkTxUskxKo7I+0TyY4U+XbQVXqz9jDruJfGIkG4lSFie
SODl8ZaH653Xy7teUiWQoOEV90a5B3au0z0utlnj2yetWktVqIt+Hk9t5F5BD4Yw5OVeiZOOSKxV
4IVkZFQP8UuXu4b90oKEnW1LvtHTXZOGqbi3n4rvUI1wpANhENCAQkCn0m1mEbdWv5HyTdghzYbt
7XVe+7rZrgJous2qyKYnMMUdVxNkdEcDL57bVr4KFldrfDYJ8+3E2raMHExCJm8Z3XTtMWm2bfM+
phuIIlT2Bl3LpfS+kbu9LI0+RV8ou1wDP19XGSavcfYVswuh5w4bDYpASaAH8Fa7UxRXRhNij9ff
q0/tG/fN9MiUZ5sfailHzWVNoWB1GqbVOItPVZKj1kPwAZQ9JpqrjBurfGzbA/yZq/euMH7r0UaT
AjN3iyFxNfSIWGt8vpi/gO4S+KDYkxBmmI7H2TcwFd1W5FglJ+cupcgYqkOgk8/Mus+bn7RqwaBU
/MoOjO6/uPk1ALKgvgpQNspbl3Z5MyRZmddIiBoUvO1HOXuBvqcHUaOVy2HJn5wbmm3pqCsNq6lh
KDXQuRTI61Hcp+xR0Pcy3xjdP4NEsanOzc22NmFjAyxTiWx5L1xOhGfYr7dPz+KAIKSBplB4tCMV
eTlzmUJ0yRADOTVK6UFhwY9S5mb14EeWQb0Ceia+RquVO87EH52fWB0EZdiFsAJ40JdGFZLlwhRI
RlIWeWZ3h/bUTfxkOs+3x7YUr6CfIIC8Uy0IYmeXZpza1qSspfRkKb5eNW7S7rt8cHP7TtJX9sVi
PHhuazYkFMH0btCQlDDTVkYgJvU+UUnxUpHqXoVK0xPUcwc3K0vnXlNY801PDbq/PdwldwuEAapx
gGrgqps5gFZu+lwu8XaO7dI+ZLwyXDyRJf/frViIyrBuKGLac0xBMSiAPNYIAuNYNrdmgRaGuczW
gI+Lz99zMzN3atVdAYeG+NoaTl18EOUrDpc2/il/5wBu6E9Km7rkczQ29D2SfeHsIh6IR/v99mC/
tv98p04aefLUrRG6trPPaMZeWJUzvcL7xxydl6JGOrRFts+gCS4fOtn0eEpBiXhT+QfpmDcomxTt
ASTk1vdd/T4Y4ObtDGVfF1BTb/04+iVxuk8VutNJ5sWZtKfA6pNu5ea9pq7DcZx/92wvjK3ZRTVF
iMWSQLMkr+/UwJDAMP0W4QVv2F5pP6A3TPPZy6vx8+SUrucMATTQNRCKns+ZabK8agbEQCIL4ua9
kB/G0dhJEOaJ3PE1Sfekg64W31grrmwprAQZByAiR4d+zVxTthkdp5YR1pzqRK9dzhxwrLSk3A6S
Zq44sKWj9tcUZLkvPYvJBNJSYqSnHgi/AOpb444ryvPtzTe53ut5/N/xAMd3aaRDQ2TLaWS8Q7iy
AwWoGjwzTt0kjk5R/CsSdmDF9lowNf3RW0ZnN04HvLsqZ1g8G3qGcWR4BoQdLA3BeUv8WEObCKAX
zPEe7EeZDiu+ZWkFbR2UecRRKADOo2dmAt4mBAJGve/bQC2MfCOlieSn1MxXnOXS3YAIBWJCGgBL
6KZ7ObkS8NaF0zjTMzqDGG97IJ0PxcpA7swgzp9ur6S+dCSgPIACEgRmILAzW0q5TaVIpSY7ybyC
Nje6q9smVJypoXsV6cbyQbIdwEDdqoWideNLBtIYXoqfDwICEK2rS50O2FaBpgU+B7VQ22k0SpV9
ATXq4VBNzQElfcSzP6Ny1j5ojBaSa7RoKukbY58WQdwPneQxO4nKXWTX4NDINerYbod+4t8GcH7Q
3xLFAQE17YLdGUMmx4EtVGioxGZfl7tK5nXlqXaXGX48svZDNIb9O6/r5BNydaAh62he6JlUAgDS
ifnwIo29vJYTWNweZ7M425tI5pXmQJP0pEVJ7aIkPHhE1BCnyoFSv71ia6Zmfl/PB9Rhsyw9lQ0z
tyneikGaxmQjZ/awYmrpqkMsBIQ/QF+ASc1148oxZTjIDTtV9qdiVgdopgeRDvG2PpVPUvG7Rj/p
REJmjY337ZA/CBLo6XMuInSv/d1Lp8j4dEj9eXsCFuJCAIcmQg+EkNCxdhYX5o5gTc/j7KRPys4g
e+dyvjHZEDh8g04QLhdvtw0uzDgKY4gJAf9EJ6J5CF8kaGiudiQ7NRAT9hLb+p3w5JehZGsnf3G+
zy3NDqMhogghKSwNB5Hu2mKLfGQ0vGhF4aPtdCE95IGEd4sRRJAHerXl74bY0c6n/OX2iBdc0FQK
BH8EWmvo6DBzQZVVjrSUiuwEPrLrDL5S3qF8MfZevCZr8f8M+a+peXRq59ziWZmd+uqhV4O095jc
Bw76eb+oP6qwLIP8CX32KGi08uAyEuaqm/RoSRXeHvJSunxCi00UPxDssNyXbrdhOriKZoO5j75V
e9M+8tbrfRmNXlq3eqs6TxEfzWvcH3Kw/LSgaL+V6PS+tarN+DNfwyItPZnxNV9qwVMfSme2E7J8
7Jha4mvaQ8+4N0ZvnXSX2UigDnzXSHeoKyXGm24+9i3a43S1yyRyMJIVZbSllC5Ic5AdB6h8EsSc
nbVmTHtJ0brshF56v8YcRFS7cq0uYAYELXwVrSmUky69gUMiNGvF+yxEMjhvFi5cXDlAUszeSHLS
VTnXx+zE7RS1vfougzrb7UVfCkZxn4NOJE/PWRSHLxfdYEONDjEyFn08mNyDmmuN/O19YnrGa/Xi
QBTfCirDu2312oEBHoIbfoK7IIU8D9HUurSorg/ViUG0Q5NT10k2yFm32GcZcSNkIW7bW3gBQiMJ
2WptklkB2nS2iobQ7Qzw0eZkk32CIkcLaeh7IXTX6rkvpXvw7gdjBQgzuYjLaA02oc80PaQn2XD1
cmZraIKURVE0J50adwoFnN1JPqtO23Qq/3N7fNcbBWJU0KLCYxrxNfC0l6byITVbg5TNqW/0EFf+
RovWQChrJmb7ROYmLZQWJizoohmx4dL4++1BXLvcy0FMX3CWn7KpyLk5TBZAIGY1R2J2V5YQ01RQ
Jlw51mujmS68M1tRn+nENnhzimv5HpqiCFjI9vZwrvc4Fh9xMqiB+Amh9UsTSR0VZWcwmOBD5KpK
69fQ7R5BtTVYEdBS/HHkagUMv2JzDuBEzU8HCTZrTllEPc0s9wPot3n2rQHev+1Q79N3twe5tGZg
EoHlA8FE1Jpn16QiKhNiBNjjRq0H0ngynA6e+pR1XrvWLGvpOJ2bmsZ+tmQi5aj0jlgyu/7gEI+v
2eZFWpVWXtoY51Zmq0Y1auV6jk1ojIMZDBY1XAzxx+1ZWx6KBeQA+lngzM6uNkUvk5oQDGXsJT/j
W6Jom0qj7037z1qWE/cW3Lb/tTRzDI6T0L5Qm+ZU5E7uRmocEggMoBb7KpXFv9IRv3i+gBeCiohm
bfPkk9HglUGNoTkNZeznCbAIyvuIC+T23C1cWBOdGGsN2YYJgTFtyfN9IIyRKyPMJNVDjL57iloF
kpPvuU1cKwlUKz4mkeYVsfbD4GPQx/3b7S+4DobxAROrDbB6kBXnKRQSZ6Bj5XJzYulb4WCY7D5O
1gAta0ZmztBsoU+XJQpG6UibRCR3TBLfMmmth9ECUgACf7j7wTgBAhVdQi5nM4odqbX0CBsk+x3h
LQPMsYfCpgw4dkUhm5u5bPytigL5vQwItYB2WdAWyKoV9NFIC08lg1eSZz4mK57lK9q8vD4vv2x2
ElGgKklbWfCfCDl9qfKjsAKa6080BtnR2gkFuBrferGORrcxP+2THdWuoZ/alV197eHwGShdICKG
6hcw15cT1DZ6bkd9B1hu6niJ+q1XlTuWHaAgbphr6duFvT3lPBB7A1Y05cZne1uSJGOodd5OgJWR
uEO2r9JfhRMYP+PyFyJiF3gGKfsN3ujKKK/dHqqiYE9+9cKGQNBslDbvQQezAD5OrJ+GeVel77fP
zOzv48CgOQFY60Bug11wJe2ktHHXpSONj6nn2ivB5LQRzjYK/jZ8AdI2KC/Z0FWdv4YHrqdWzHHs
+b06Bg995DfZ1nixG7dTNreHMX+UwBaal4BKN8XjoNDOmZCgIjeZ1dnpcfCcTXFQ7vR9+dvY1V7h
pV4M8q6rJIdy7R0w3xdfZjWwzyC3iJGCqnW5CS2mokOkAbg29A5dOcj9x/CDuzgImzWFgfkj8D+m
4AxMbHboN81Z0Umkjy3AhOyY78ujCDqAt93GF0Eb5o/Jo/oWP4hvDVRKIHjqptz18t4rV8ul00vz
cklRJ7QgrY12nxMvc/YSreWKDOCgsGNWeqq27e+yH5nqZpFbfo69G6+plcy94DRoQMd1dFfBhQzf
Prsms4IltlmWxZFk/ncn6NzfnWt5344v34PBTd3X1qXumlzuvB47GUVyAd0kAA4AtXDOGDa4BA3b
KC2P0KbPu221dyJf94t6B3ZWhoSDa6/N6yzugEVdBv0T6Af4e8BmZ6ccLxKACkqZH80UlLOnhj5V
BKJxK0HowsDQCB7EVmhnIjmF2t7lboUupFwB+caP1X2a/ml9dVPZfvoB1RRb8ZSXl5UzOW3+y80C
uhJ0lfCqw+IhW3NpLjVYVESJVR5TyFJYXhsULvtAaxeoEO8hDAxhUAKht3ElDpndC9NcKujpgkcl
8rqY19mWUQkrddDrymM2mL6yyTxVYHia798e3SwO+I8ZnAS8XsGSxGP5cnCks6JKA4/96AyvBtuR
jyhZ8WlLFuBakPjBWtlIcl5aMKUsarOmq442+ln/th+t7p99P1COWBbUeKGnbhszAzEzuKg1pTqO
zbbgW01biccWdjV6oOCpPQkpTeqBlwOoLYtqRcnaI0FfGBctWFjx699WYVInRjJwOq4oM0B/avqE
s5hT6dVGz0bDOWqFq/8PaVfW2zjSJP/QEuB9vBZJUYdtWZLdPl4Iu9smi/d9/fqN8n47I5UIEb2L
fpjB9EDJurKyMiMjnPBX8nV7lbnNdPX73L1fV7moRThMD+1HGRMQFfq7QSXpwiXPXZRXVriFoGqa
0oBZEQ+i3T22zx2kjV3raxFv8/POPDuSsAR8iQSGYITIcOJ8tc8aQj8uxHh86JzRLd5MCJuaRM7t
UkXjDIl1W7A74r09n9qXyhO2ybsvksaj4BUgxdfwVRyKbWYvEfoq3E5nXwWubkXERykqcl7c+CvL
HIy676cHjeRkv9rtupXsjm7k1LjM6/tp16yjveX6d7pjvdd3jadpNt03B3vdk227G8laIQtL8rM5
uZm6+CYuytWAgaAiyAQfXl/vKVndH3Y5ed9TsrcIGi8JJfeDgwibhHZpB+4mdmP2LyRcfX6WpCZQ
XSCB+3h8uXvKX22TdO6bT55DMhKZVF6+KrzQhegLoY5MDmtED47hnFxy9O7utt+HXUi+/3zf3spX
6WzMMpg9UCWw8DpCUwI3Ir8xxdgHe8uDRHL7MyUW/kQOtRPy8vwREpE8LAGqFc4DsIU9N2lyN0BK
1W7qLZhUlTfdjteJI9iAMNtPr2wO3ymmqV6lr4qXbh7sb/NB2YSkJ7qLPn5HXEGcWs+hSUvk1Vvf
LFwTV5lHNPEz2IeM1yLynaCvvnQd5QQoTTvFcB2l0/7yv6FZlTu1E8peaZIlEPDVRMDYTzaXtdKz
fvpLY3ofRCC0o/6DITux5dSBnYY7s1jwhrNjQk4LyWJkHU3kji/NVHD1fWLADN4o5WFaNxUJUjvC
/gLKIjgtbCgWLlwcEUDjWEyGQAmIdszlpbUmSlRQl6Kd1H+uHqUnVVrhjdp+TWj1GVdb/ah1rhR5
01KO+go0CGg+0HKM8A3tnwa04C/timbfG3Uh53vtZKyVXVQ46BFAS+23Yg84UZscsjJocFp4zbD9
cDFaWEW5CQEpUKNIV3P7RRJCTc8itdjLhuP/ihpbMggUJzN0mCztzav7gLlCgEDAasfwQj9PgbNb
LZmqKfLBqrKPv4tN8RhDnt0pW7t9ChcRWFyMhsAHvDjgSsWzFoRHYNK4nMs4B3VyEGNUIEmbinta
2gX6Hu4o0f/4T4B95eYm0kmyVCmemUxgXPB0xxoyZgfOF6mZKiYAMhV7LXClp0TdKCgTxWvox7RL
2P+rywWqYniaIbiFVC3CXm7dAiEHm6lk1PthFZnPSQ9Sz4WdcRUkQDYTPhXdRkzS8qpSUw4+pIoj
qdmX38GhVh+McPXcJcmCw7reFAyd8zNn7K7kc5Pg3LTaOFKbvewB0mJLRHcUL3eWOhKvPBUbzJkZ
bkP0eT1YApSq9qqnOMaxvYueF9zG9ZbD28pEnhAidhbOFHcpNKOoA58ht/twg9TApvstbqunwGu2
QBt/+6+LqC72e5cH99IeNyIx9UH9IErtvlk1m2ArP6mbwlVcbdP0C0t0VZPERkKOFbUzEE0xdk3O
I7aTkfRhrbb7YqVYeJ036GepgEBZtT0JE4dWpGqc4a1e357Sqx6w/7ELlUlwbCm4aNiUnzmMFAw4
NBYwpcqavtclKf58hhKhrqyjMZiA46DbdesETtIg+qsckHpdfOWfyBDouI0jUpsEBXQQCC45spnN
BMYoESqCaOJFMMBNPVWgpER1zMe4TTbDSrT7v6bt/hn6mQlu6NI0WUauwEQkEzS2W2QInWrzWwYz
VUeij3gjH29P9vWYkNRCagBwUQaSFdmteDbXUpxpoaFN0z5ptng1pcW9lLi9v3SVs1LD5a4Fky70
mVQFkRow8twlR/MubQujEvdZhxjTqh108Chb2cm2zX32viRcySeycA8w7SMGXkEpHc2ynEO2zEY2
EtEU9vIByojCq9aQDVTEgqds291X98Lq9iRecS+DiE1F5wX4MaBDCP5lNstnswgCyzCpa4k+9jbq
rmvLTZzOAWraMZ3EkYiAcFqwVz325pv8O31sJUDq0NWz8BnX7yEd6Un2HsJcgzuKj8vGkQ5Ghlrw
Ywez8XN10j7jQ7TvdqpjEmrnnm6nd/lK3KWOvx/viofITbzpUTzKx9GDpN9mKWd6dVuhCg45evzB
BOHtzFWgrLo0rTKfikfFJ4h/hffFM8nn1MCriOZT0JPg4meCzzywoJxAyVD4Y/04qqtoT5/lN/2J
3ndb/y77Nuxgm2PmUX+3600C3pfBu73yVzEqy9bjumRqiQy3xceoKMcbgpZGyqO+1e1sFTqP1UdE
6KpccIpXW5oZgmQwppFJXYo8ElSBDEkvKZnyqOCtkbrlVnKi1W9l6+8yOz7dHhUfCoN+DP2iFgJS
WEOUyAUZomBJA5p2woNAJHvhKbr029zRNEtISAoWfnvvLk0Rv9vw2YCkw5eBaQz0T/xWaEITdUgr
zQ+FEwCaass6ySsbsI/AFTf1a12QvIWQH96G7cKEzVlmLCTwoWBXgbTb5fnvzKlIQLNZHIbVZrD/
ts+UjcsE14EOkDFCDZ42TEqCOo8HuThIr/EuISb+KDZqaAv3PR/4oSIELBrLpDAvBsbhy0GIYdwX
kpKWB13fTdV2kDzV8iLDVv6W8AaG4CzxTsUji714uO0FEdO20KQW/RCviqM+tk9/u3vx87jKTJRp
QKjDZ4XKNjClsR3w845KFuboeqGBFMMCa+BVY1T+3D0W+rqZD0FbH2iCPjaKh2hIwmlhwa+M4DLG
Q55lzrEWVwSHVmnWcdj5xSG01fhPNT0hrvnLKWI1WBS0AIwCmgJkYpdLnWeC1jVULw+DDLwjAfzl
9u+zFTy/7tEhjFwmynyorLDOXe4+BCzIGpMpqA7CS/ocv1uobKQOyENvW7n2/TCjMXVqCHDojAzo
chjiJOaykOnVQfakTSI4L4qtrsZV7KDX3IFKhQ1CSLfylJNp++6C7Ss/BttMHxQXrvKj7nZpuwhq
7EIa1gdNcvL38jl/Hp+jvb8RbMMd7PFVRg5siUKGjedyWkFGxdBLKK2AzZNnMVRpIqt+Ug+H4TdF
+Qj5p9aRltrbZowgo4Z+F6TQf8qdlwPTrEzJM1CRHobWy9pdV99pz715uD1911scedEzI2x2zwIm
JHRTGlcwoqeePKxpeOziBezVzDiQmUKHBvNqeGJyDzOtoWYdBqV+qOS70bgz0h0E/vq/ZdJkVMCI
PNAqAOQmHDQ3EEDiAh86ahiIutL8DwUpQRHKGO02ala3p+zKPcMSPDSuAjTEg3KQjfdsyqwasMpY
T/WDROJ7ZKXw3LEWju31lOkMn4GsOgP3IbN3aQK6H4KkJ75+CFjSy4vtZPKS59vDuD43FzauGAxp
NuoFhY0+dr1kiTJlbgRQm0VQCEpGpIe5SQLTUGBIZWkcqtDVOnsM0JNzT9uFrXW9e/HrhoQaDdOc
RUHocp5GHRTT9Thga+leiFjvtHg+ZhYbYSVuGnRPoRmGj+SLuu3Utkmtw33QrHxx3VW2KThJ8vcL
zuomeCyg7sQegZcDmSSxj1CgNw4S2L6mYzE4vQ8FktXtJZ9ZlAsr3HQlQ9H5U2Mahx5NKOKuTW0L
wGbBu22Fbc5L58j6hYDWYn16qK5z571OKy3t+8Y6AL4DTtlqgwH5tTshf/CeF0vun92QvLUfFAty
JEigWmyLnJ3GMTarYKxE6yAldrqdPiXA94+UtbW5kCFHf93fD+7cHBd3JFWuW10nWYeOgjcFLPzu
Q7QF9KQ/BUv1q5nNjeQbnutIRyPRyCe0CrXJe0BG/UPlOzEy4KgQLZE/zOxu8AXh5DBmD4ZCupw8
PwqDvMsF/9CjAaF2fXgCyDEHSwWEmZEgKsCj/CeWQqjAmcnMBNK1hn9oppEo6JoDFfWSjeuhAKaD
cjDYSVB8wUm6tEGHWkXdJfMPBlgXUG9xNM/yhuGvzynTQUUsBbfDVEK5kWiZoQd4IAiHXt5G1Yvf
emZta0uP2euoDVaQyQR2SoHgJB+1gWyqkqogDo5Be4Scl2f0z1HujKdcXwhwr2oeEKXToHGD/mSm
9YQU4+Ws6WkYIIBqguMvqpOiJAqBMkJ6aHfUIGGMpD12ODhG7TtQrS3Ynlkw9oD+kcxADPKT9Dw7
uCV020K/6wJIO6Hjx41qrxFtTOiwxHxxvfswRpQg4FUxp+j7uxzjJMiSCd6F4JhU+6JwzdYLl/ql
eMcKeVwRiUjdwmMNyH/+HvJBKC2AZjk4oiMZh2gQ3SH3Ys277Xv4GxtwCuQ72XWEiIBpLFwOpKK+
XwjUj4/5ATruC3cDP0v4cVY6ATs3ImlN5vcclSeps5QkPVavZbuX7tWlr7+eI3ga7GWo+YLxXOcf
m42kpjLmCXLhXmS3vxLDEReiAR7LhpIPq/xo/2gtcqezbkEAJgORfNQAmsu9AeV9ZW2s/a3oFhu0
gcukbz19d8o/9YBoG8dYYB2+yg2xDziTflO5uM2vusgvYqU9jra0Uj9M5PkAmd0UvxS7ecgWq2y8
n4CXAMQSb3dA5lg7K3efxxKo4sMfwu/ASb+Nfed8Yszf1O7f8sgdCgAEEtdwrIgMj/4SIOoq4/Zj
HVXu/1Bg80GqQJNM7kSwR7du37uRYOsOmuptND4YkbPY0cPf85w1/qUMiu+sG0NGJv4KpQ/ZjhwL
rK+k+y5I8by4kFengc0sS/f8SBLiRFweNcW30jbowTuM3vVNvAsOeOVt2wh4C9Gp7vu18NQ42pKU
5SzZ1TmVLueNYyWUoVcSRqf8uwcnUk5eM8d8+5L/SIYNnlKL6Ot6CSN4vWeRpT5n02Xn9swPS9kE
qvwQZBmTYqff+UP6rrq9N20Ym8IGjR3mQt6RDw+xkKg+/8u+ynmxFDFwbYmMnMOe1lEI0IhO4oyM
L39ue8v5gZ0Z4g5jLapDNDYgmc1HEhzHgSj3/Upc9U751HjGZiEy+Ln6zwNRblx8uJahT2HqBpgb
nFC13+WvR3WPgmBoD96d9ehEX9qCxWt3dzmTfMckeJZUhI+YSfpr/C5Oxs78Sj/agPRuspdS8jtB
ZeftToY4/GBnRwbF/D/NMFAu/6Fl5fxPrlqhWfSgHbSsZ9lw47sOrGgKMkzmS7QNv25bm983/xrj
9k2tVmaFDq7oJKY7GTn+Id2AuuI5eFwmzWDffbWUiBX+l+6TOxJ9ApG6DNosJ/U5f09O8aG8T73B
7Z/Ul/AQn4SlTA+PoEWcd8lyx23VgOpjIYsYW525IE11hQ/DLrzCHu67+8UW9xlPCnjjv7Ro3C0Z
KDEkO03QqFjJHeKh4F46GrY2ElBfWqoD2qal2v/MNXXOxiVyo5v8AWrNsg6+bs8KnTSxu8MpWQIh
M9/Ir9kZ2xWfzpj6GHBOxp3kx7/a8Dt9ehB0shUbEox/hIi0n4fb23Hu+kMs9i9vErdJ4qGYxKkE
IX8LPnBS7YN35SiiM1p8EYSFR+dVmM72x7ktbu+DOMgoBAm2UPv/LZxypv7nPKJ1tltDO/qP4tpy
Z6+nx4UhXgWcGhJqCM2R6mJtrbxgrjWmCS1lJcYQS/dzIqXzVduU/A6Qz43sJUaJuVOA6O1HHImx
mfIsk2ChKupRYKwDq0YimQOSDPKlfEzP7SldbCubOQUXFAfcXRuB4QDPaxgDN9Ap9dqSdL+SrZ3u
o225cONdpcexfBfkAtyJMwI6jpmPjn80T0EOG3qfUfwUJWTcZV/lZx6S7msCT7Qtvozr7Nl86MGB
ECzsobm1xKPyH4IDbgvpRab3wEymp2xFD/kSGfbcXXTRus6dhqH0y8o0B/AnHCE0527UzfRZehQI
TOPQuc+W19jip4WQP1/Xu6Werat6O5tg1Dj+aWrnFlODglhViaxxHuX+Hv0yNCbJCmAj2x/JQFon
fhS2ivu2afba3fDkZcfuYXgI19o3ntUg/KWft0/OTDPb5Qex1TgLqpq8RAtuhw9KEKuCw+1AdTs5
NbbgyC+udNTcdu0/iC/tprHXt02rbDNxjvBiLrjNFqJcVps5TGtE3tYfxeoztGs7+nOP/Numc1pX
O1nr3va/yvUh3wHYQqqdcPxdO4YbeNaziZoN3TTr4D4hb2DH8dCYUkzE8NqniCT27Y+9vtOhCoR1
QzmdhRB8hbBQ4qwrKzTGms+YpW7zG0+06lfqLF2w13OCxoqztmVuOVKrAqetn6FffhU+hb+WoKPX
F9zlz3NTTpssR7MAfn60R4jCfljvzUg0+9ftyZoJaC/NcEe4Dyo1KSXMFpDgzxMJnfgOGSgybW2N
OsOS82cJs8t9hBZBpiUFKTkDTXzcoKpWBfuQGnWnpu47nVhFLEr3XQzSxbu0NS3q4d+tT0kwW9SO
U3MCBiwujbUs4MHo3B759fKhgowE6A91BN65XAAhxlMQm344nHraS9SBYpoITKcuFg4Kt0vaYMxT
ceMG9BhZBLYnoRDIjbsVUimQy2w4CUmyUdOxtgsJXb9DNMCVZEtMDrNDw1WHZzQueOCyLh0FIJ55
a9bFcAI9p7hFQUN/GNC3tkHCKVpY0VlTiPuAYMD1ipZqzhTVxThTOwxshMwodGGStazlyk7xoS1y
e8Fm5xA5UvS5MYgs3zZZmbQrQ18eTlFOaxLI6zAuNFSyBrfVxsm9bWzm2YysGJwHA3DjfcAX5JAX
6cFVUYwncRCsRyvQ647kWgAVUlSMrckOjLGIH9GJm9hxEFQrI22MaktLI/ks2g4ux8j9ZCCZIXVP
TZ8m6cLBZWt4uaPwfQySAgkeZHP51HTVtvmUQXTk5IMSfZcaasZUQOSFabiec7Tgqyi6ACeKbCev
UWBMgSGUijCeSkhy7KCANW51QQg3TV7TJ1Hty6VkF3M33LCwvCiGgq0UaSi+eZmBrdpYUUcwCt8l
zS6pPekl0t+HyhvwlDDV4wBN54aImyIKbXCtkX5ANfBPqdKF3TYTOGLoZ1/C7Wyo6wW+QPElcmjH
7/EuPG2smkB6o3hOE/bP2xvu+iBdmuPcEchzZB9lgPGkH5TPeKO/3P75me1yPhqO1OP2b828Ui6+
lUcqWLIqTIDtjafWei1Kp4rX9bRK/RX4A1+C34m3YO765XxpjgvEpkLXgmKAuShwlXanf+jFvQyu
ofIjWpWZLWYaSTyr3X/ctju391GbZczbaOtFPv/StSkoyMlpnU0nGstgYszpCHJ6f2/R0iedDOzZ
bXOzG05B2/xPIospzF3ao3WTjLgep1OryI5Ov2L0xTz5m7dJWredaScuNVe3TV6HGNDjZClJ4AIY
OTC7rc8CyjKxQn/ou+lkVrldST7rrGzvkTFE66BpRQuv6bkteG6NPZ7OrI2WVFOlFyfQiOj1KhKj
YjUazVJUNmtFAgKNVe+vC5ydVPU9HOZ0skR0JpYgJfDSMjfXt2duzk0BmfSPFW4sSZNkkVRYsGIG
6YPY99iCjVFuJKFWvFrNT10U5ZvbNudHBpJJ8DOhp8hgHuRs/nSwZTRGQ8EYKKvNfWJOrz34XxcG
NrfpgawApAa3OSBw3CYcYqDiWhG0hHIzBPeBZKxkXzmCzTJzRqqpC0Oac3pwsajpM0AKrtnLIYFN
S8j9IhVPE6440ptt8xuTnj1oWVsu3GSzTksHsRUK7bjVcbdc2go6dVJr35xOyK8om2HIEtAv1rmt
WuZoZ7EY/OoacSRGX+QPZZWMW6O39IVoaXZ2wbeI7gcg2xT+G5jqhGT0oDiaQOO1jWLU+NF3MDox
nhJ2OJl//g87BiA9BsZC0ZePA6dYTgfDhwSu0Q31akolkZhVISw4rrl9CXQJxA2B9kRcxG2Z0moF
gybYl3EKmgeKHi27s/4+0wCq4TMj3ObXUkEutT4UT7nRH7I4Lklrtcfb03XVdQo6e2gaMhYFMEdY
Gt/pZcRGZirpgJHgAbkFgUW9M8zR2vgDyn+tiAdRbNaWWwUG5CLVCgTgwagTyQ9GFy2asatRwVr1
dV8RqRwnpxV0+hQUamKHyUgXKt1zRwe4SFDfoZ8RhCjMQ515A7A9lpmVyiK4wH1AOXA9nboGYqtt
lCwBxudNWcAqodaNUJNbYCGSs6COLfFUC+0I9E3YPee1qRJtBHvo7SWY3Usm8P6gdwFLEF/+GzSN
0qRWsMxiGzxMUTS5qtyICwu9YIVP6zZVqhgUt8RJNlt1FbZFvtGTVl2IW2anjaEgwPsKQitew9KU
k6GL9UA6oZoCtfQOPNLFJEcPIJXSF47gTJ0IO/fMFrdEhQri1kgwxVOK5kk0RJhV1t1Jw5j360CZ
xPauG6kyEqGeuspRrDId1wq1wMopGVMNis5Ea0Fylag6GFm0OiBNpUHfKlcj5Lpvr/D8rKBZlHWN
orODc/mtmAOJIvkipGHiYis1hvY6in198NvcWijds5CZf0ugyQGYd7xfQALDvPHZEQGvr1E0ViyB
6Vp+HibtsyrlY6idAqC6KB4WjP50Ccc5NzxAq9gdAzQnoDaXNqtQncqhhs2+KkIiaGiFBUVLuAJZ
arAQvc3FICaA3jglOoBD/GUyIhzopLyQTmGUEbprdGfw3a5eVf1CTDB3XM4NcfG37/uxHJk528jZ
YxqiCz9YYpWYuRiBegVRK3q60FT0I4NztlS9yp7abFcEdbDNmtqLIDdJtD5Favv59gaci7ORIITL
hFYnkFAmW8IzW2NXhdbQYThiGw62HHSO3oTqig7V8GCqFbr+ad7fNWCfsX3NvNdbc3xJBaVYmNWZ
3Qm2EdDqMaw+ikzs788+o6hyS+hltjtDW1fpSk7ynQ+b7diTuB9JOd6po7Mw9tl5/tcoX08uEuiK
BUMkgQhWBwVScj+o0M+Tf1VmQlD2tcstAIIbGshOXyCrMOoPddK6bdLt0zzfCFnwt9BHXLmM4FRC
7ABcL2CJl7Mw4EFkNVUN+tsq9FcJ2BKt4dT29LnqKqQa6KEY/LvSWqIXmtnSF2a5yTeHQhVDCrMI
3x01ehSzJRaFuQTSmQk4oMuRTWjAKpKqkU5j9kePX4SHwEIGaRqfIlH18oiSvHGKkdqWUrrSYDzE
OaHW++31nl1uE9Al9GCDklnjtrrem5lEBbgIA8oMgvkb0ZutGp9TspRMnT9UZ5bYl5zt5rIqo8CA
jvdJOiU+iSIiPCB5G/0qn/q9+rlUtp/JWmPTnJnjop9syvBWYAMDu7SCckwh9HZsaHbWSyAuz1Ik
Vf1tpANdLQ06ySLlThkk9/bksq3JXS8X38BtXaPGTWmNuN+rPm4/REHEuznruvZl6BABTqo/3PVx
JztTmtWr26bZul2bBhID9VMFwRI3/MqnNOyiSjrpzZ2qnIR6pY4LmbiZ2wWj+9cEN7quk5Nk7Et4
Cv03VhQK33L6EfQmrrPN7cHMOsIzS9xZlPA4kVINlkzpLaSO6BdEnbY9msOFfSbtlXAhxpw/FP+M
jM+cNmmv9dBgkE7pZKOattZAkZbr+T5ZQtzOvSfO55BXpEaMOxaBCC/TIh9cxpsqXem1aivqlwyS
IiHsHUmyBbSXTnG6Gkyv6HBYqFOp42rs9Bc1Vb40Kv65Pd1zD2GUfJBhBTsf8ls/f392VLM2ohHy
IogbOlLhrCqQQPzQ/4Abz0ShrDjWi+T0LEC42q5nFrmnd5pP4jiweahD3y3KkhiT5RXxgY6Bpwof
eXzXt7JX5CI0KrpfWvP3iaeLAXPxS5uWY6j7Le4Ywaq80JTQqR2U0YI7mIvBYQbAehmIXREv7ksX
aOQDUGgZzOimLT9vVHg/Ri9zJxNka4C4sZeeMbNH9Mwg53MboaeolGEjg7mIjFD8aE3ZFaS3tAid
Znq9vW1mT+mZMc7l9MZo9OOANZy0xk21Q2y6lbKu9TtrtItispEiWnrUzG+bfyeUc0GyEI5Rz25Q
8VB/ZE7pHf0/1fp39FDGtn+8PbxZj3o2PM4JBW1T0AldWKciL97rNslsM5IkkiZJvDCsWffzryWD
iwustE+j3oAlo8s801+P3WudQimqW7gj2OxcH7p/Zo/vzlcrWUq0n91RpSQ89ZEnNioJ1IDEtHSk
9G87S34iubNxcacslXLqjxSrJfeWC+Lu2JqILz7/v5bpChM/qFHcaJi8Qd/URkVUPyOTuACtmVkh
0PUqMsub4eXOP0bS3lJa3xSlU15V2p0FMZGjn2viZzhUkRP0lvb3WUHGUgyw9Q9TFN/ZrkaK2YQl
7HWGN2q7AYrOgpytRsFY3569Odd/YYmFxWeuH50/eYX0owTJXVdPNqUFRFR2Hzlq+VYne9CUI3dO
btuc8RvIQGJzoGmfvYc5J4U2a2nIlREHK5v6jVgVyRGCFNkKfCK627TidAQxZQLhPFUd1sGgLrVw
zi4m45FA0zVSzTz+K4opqg25hgd50q4aPVj5EKMFEHPVdOPSDcAe99yRY9SR/9jiHFbXRb0JAgE4
rPQ7NV67Ktm2EvhqpByockQAibAOcQZRnVjlEChEStXW479uXmNzff4VnCuTgzBqkF9DfPMr+lPW
ZHjSHvrX9FG8Q7vA0vttxm+eGUMC+HJHDUIeWUYPY41ESa9Or0b9MKkQq769i5bMcBGE0CWNnmNQ
p5oWEDCp3KSJAYtpFlZwdrP+s4Don78cjVajcQ2FAukEtgdCe21rDtWDGuk7rekc5HI2SVK5jbK0
cZbMsn11dizTUJGCsMe+qYPpKVC3Uj7d07iE1qCyo4lq15noClG9MNi5gOVi7ThvkIKMqFByjBZQ
HEcLg31bmk5gTttS2RaNZMeg2dRSTSDQ+9sXvbUx43gLIgkvRn5AGhfJr9giXh8fIC7AhgtcDo/I
KaNOL3GEsZdCc10A9FRQCAShW2AoChuLb09TTlLNsAdFtGtrCVE896jEfPxjn6uR/1dQxioqGQJc
1dvQEKAMOjLZ287LDkUMqsclSdvZVQdNO7BHACHhLXe56tUgNYMUYdWVZNWLkV2rRHIMNK2RHpSI
Q7xwy8wv95k9dsbOdpllxVpTdqZ0ysDwZYzRfQ+RaFHpHqZaR8Wm94CiQfZJ39XTnVrHpzFSyUTX
ujCRVvlrWRv4KACTsJpoggYW+PJbxEAok1rHVI/DW6nY/bSSVJK1C4H/j2TN1Y46M8O5wloy66w3
cvmUJTUEplIwc3dF1YREFaNOgFixjlg96iGCB71T3061oSB1U/SuYuZgvjSneAsZc98LW2FwO3l8
o8ZQ7gyr9rdpm6ruJE8NMeJ8cmitdg9BCunP246PbQJ+BEgQAioHxh7GgnE5UT2SRroKBrpT7Jf7
psrREWwuIcHnnCu6dRis6geWx7kfakZtZ0gRZkkfxzVVAmNj1lJuo3RoLvjxK9Y5djkBt2+B7IAx
OSvcMyLvRxVMWoV8MmLlHaqPUJzzevlBBg2NZp1iKjuJ+BGWyDHHtasNeWBnkC64PaesSs9P648S
FmhFIMeFQhMflUyGTgPfV/pTUkIq2zaqQvI3UVoA9xAbXeTEY6+vRfzHyUZ5sw9tgLC0k08BmLCV
cKhNTx2zTAH2JFLvAEoTQOdZpkjwdYAkrNVokgoytqr+EQYVHWxtaqHKgnz9+K6OZQoesSKSTQdl
SDDBtbU8Qc9ajiYvq+rOJ8VognhGM4EosKeBYr3jMAOzEe1DqyKjYQ0ZEfKpg8x7SttHRE/5I/IE
BVqTZVo9BGOUqp7fSwIIweRMLdZFFbfrqBURMMe9NgroJbIaExJ8Uv4G8Jq+V2ppQoIw0EYALkWA
84mCumdPJh+ix27VR2nvJeAsqFFZ6qKPSB+ixI1SMyjtpACNKyn9MbzztdSMHJDSILYJG0VPXSNr
ww9TLFUAWkTLB1NT3LfU7nx0hdpCKvobcBdTapfDYBQ2ClJQ6BBLMdEJbZNoh7WRYQGd3kBej12i
7Cx1NAzIBUhdstZABpo5Qp/LbUIKQxBBAaeEmeK1QTk2kDQEz8VQVWGzVStV3At6NPq7ulS6GP+3
1JWHwcfh8nKa6pIDeXl4RdQGIoOAnKcWV6WexuUuoBSiun5Q/MkiLTmOWjcODvjgopjo0O2krhU0
vblSy1ytN9akqqBgE7B+KzXIDAvhHXpHSa7IUJEI8NWHRG264JQrcVntzQIUJk+QvJGf0yY34YSC
Sap3eiOPeNADDxum6yyBwhlRaZ9060JTldwN40CBbreapBkCLh/zpja9ZZBmKMfewdwD9jI2E2hm
RdSDX/JeEr+hgldk9gj6sX4N4WcKkQk5sqSV35QQdkZg3nR2niodEphhrnerNpbottHEzHJzA7ki
0mRNr60DWS6D45RZcuiYqD9TJ4tbKTn5gy8Fjjj60XMjogPCCUQ/Ue+MzpgiZ6rbIvCmsMq1DZp4
MwswOoil7qQh7rIPIbCM4OQn/pQSQYg1xelbs0fVMYvrqEYLjIm0wymP805+yPBVudMZg/LSgDbr
HYA5qVj5OGurPmyC9JDTzhqJJTbiqyIJQ2grrZwfayGYfmuNaIau5JvpAUA7Y5t35lDbHUWxHEkb
eB+IOijg+skCQAtEWRDWymDKWAUhpIUtJLL5h0ZW+N6G8TgeobhgBqssDcqOlNARCld4RSrormwl
lMe0Ig8imwKFjkZEoRbvrUAcfqtJZ4Kihtal5cQNBXmFoFeGYoNmYlRIL1Qq/lYO0j+hj825SvO2
+k6T3H8ujU6q3TIzqsRWKJ70OJwxNby0rQIKCUsDeWfkMbs7ecy6dKVVioiGmghaJhGVa8lWxFJ+
nJpCB2rRHLO3fBzHjkDHoQvWI+2Hwh3iCRwKKYSQWEE4HkVXy8P6F52mSVzHSTd+oU4bHaTYnzbd
1KS/rYIWvlvWXQQBzQhCVKRHgfNFzjT0QPeCnkHQFoC9e6iWhjJ8ojKlrhypilc0oXVoByP9VQzA
m+EdltxbgqV58SSaL4EQp3edkHUHsYIEGXQEfUl1la6S3q1QTDLou5fRURkaU3VESOvGa8g/G1jm
/ybvzHojV65s/VcOzjtPcx4u2gaaZA5KpWbV+EKoSirODAbJ4PTr75enj7tLWeXStV8vbMAopJWR
DMaw99prryWUm+28VJfDJpNqbg6m0ttxk+MEqhNJNe7WcVUu90YWGHIzLNT28Hex3BYrIpXMEbNX
ptES6Gs4ySFPo0Gkg30RyFY7pGQFGldRKd8npvJwavUL7DzXCplGMNx5mgkZTH/e4FwV0K/YiQxh
cFmPZjQ4CXCuowA247a01yYu1TrK0DESDU8kD/9T4F8vkC/L5PFOrD7NVNQVeV3sxiLoUQCx6sq/
GtEg6nZd4dQXDvdJubdwCzZjHDLa/q4qFqy2ZanlS6wHaY1Gfg5lJGzmHr1nO9W4zuxlHre9V2HK
1OiquBGjPVZXetpybphWFciNPpPDcw/C0QqF4dMNPQar+1E1jfPBGgoJ7dWeTEkRqcBcoBnG6VpT
XVCHk1uWzqZp9dEIyQnmLlpESjVRpPhmOSmZd2R2C9mvmzmNHpWThF5AwUpdpo5XXdROzWMG9iSO
psrrIFwJ2g6YNs1UxtyTjfHqa7SKlHowXw1+7n1MeTxw4gYRuLCdlxq1TbsJbmYymTasZOpmXB5O
6YZ2X5dl5Fe5OYfoui5fkxTZ0NAag6qIs8EdReSXyUvDGXHoEmF84A66033lYX+NyckSj0MHDqhc
vwlYw1WD2KTmOnGtz2I7O51911fT4G/svvP6UGrpnOI8aXpXWhY4ebTYbcpdkmlGElZ16X9oEUk9
Tn06fevcNafD3B7tS8nna6Tj8XdjpVOLY5ZV1i+jOZXXBqbEzcZvOzY19tg+MRFWb2lU5XQlxilA
g4jaouHHOfa40LGaFd0WPrrJOaKk98jazB7GKfNFyGepFhtBRVsYDfbIxxNZkUSvmZzjWTAjfIfA
GywlMN6QCOWYaI5+cbBWs8TIi0avKXIn1Vwrt1BhStoy8aX+mkZimkcnzMZJJ2Sp1fBhwJv6Xkq7
fqHx3HhHqap81EWpi10NuwjX2VaXOAuwZzDptA0mrTbb8qWoO0Pf2phCZtts9AN8iN01+0piFGzz
xSziIZ+oh1tJy9rMITBygplLzFx3aYiYGz3mDswS3oOnPSxmZT8ZwhL6Ru8KF3MGo7Rc4q3ASUNj
TNf33ARzHZcpcOI+8TLsV3x7DD75VWLrmwnboBvplt17n3nCe0Crsk/LmnFCY5E5OKFsdTWEVVb5
N+vSN1yYRu5Y0TjJNrifHGWJnZ2XqChDa9RRMlAOjs4m5/q+RsVi3XJIVEaItmr6CbLn2ByI7ASK
skJN6QUBn6fChqjQDOkhkGLjLUZqbKANlft2KhYPaYQq+yqrsb4VwZRme1OWltzLupftQxukFdGA
0uE2Yh/pfeB3YJqx5K120/XS2Auj6fKtn60DwrGirMeLwai7j5iIUwjTeid4n9Y1iP7psvYoxek4
us16W2ZRWtsY1a/VLMudSJzB2hq413zx8xlGDcCJWrmaUOqJes0wbty04DaYG72/AYsW66ZC9plD
ouY2DxOhmRm7wa5RCw78AjPzTvVVBLGm10M7c4LiaHiivLBlMi5R3xnqdNqao4rbzG7SKOP8bkOX
RVpz1BUJs2fa7Yg/5mz7eK73yotd333P1827tFz7MspSR31QshyyiDiGt4MxrjlcJNJzIHjo/ciO
r+nrx3lkbQ9wpud8WxjC76I2MPo9WuTeHOasEzMyOjvFDwI64BxiHdMLApXGDQ6VWgOFS7qZ6LHQ
p+raCuqgDWvpcVSuemNbEZJTWN9Nqyg41fpUeJtEYO0QDnUjadNOFmVwboJ8mEu+4g6W+9at7c/j
jZ/OitPKmvtwsRJNRn3latRK08XWUFxerRd9FdqnVTqDsXU7NQ4bt13tIfRX7X3CthBhMKhRRm4n
bbVtszRISIFL76btQLVR/J4xIhiTkicTVpYHoehS099XllN/5t5c34++sCGXTb3YuqM2fzPrdUbb
3RvSa8MaWn6LPfuRnyzJfSA19gn8Fi5gHVJxGXZi8t5phT+2keEgTB0GRRngSdI2y7b1OfzDwFWn
I3Rdc7kVOjFG5FZ2714pwxmTnVoqD5FhPJPIMWbTL7eahdFdmC2e6iMKqh5HUq/cQ5G4+hxlszt8
svpmJmIuaHIL3SXrGtzcChbspKznZsHbNLQq4b9XrrV2YdYTq0U4d3IYCC8T1EVdQYZRBlb9FSZf
0ERuXTheDJZQcy/0qTVttE6oJhoGDDGnKqj4CVOetlFSL5oWGdroYblgluImmRZ/3fg6juvxanDY
7d2CKys0EOQfopLz5CUT7URsMCZ04mVBfpzsDkkZD8jWz0X/wTScyto1+jpc+b4UebyIRCdRynq9
uQrK0s32rjf2xtZcJsvcFhpIR5SVdcMuNRJr3Bq1nEQEA2uYj6XZ6WmsjYZV7EcujtvAKZDYNHMX
DWdL87w8mp1hQf7UyAz8YghVbpNWkumBGY5A12u/PExW0aDPbkAx2dQ4kbohF1a6Rk6lFgAzsg8k
AFq99jeBKYYpGipZ6ZvO1qpvqFOi54KliRyjnHDM3KxW2nfR2JnTB3/0RhyxBD4gutkKBN9S2X3W
lAaFrumVo+KxqRyikKyoct58+8ElcbybHKtM4ln23gXUKjFdUFBGaApeGVmT1ihnT7tmsaAVsHD4
Nmlt7D01IKsUBFWd75qlJnaCRxNwYKeafy0HDc/yuqhXe1+yR5ercebUiZE7so5ruYio0Japj1Xa
VfeyLqkUlpNwvd1EiSqh9aDw3XBcgJBDoxQWXaKGI0RoFbafREad6kPM86/+hgRSKu6UXs/iKg26
m1I6Whn3Xl3T+wml8LK3pdft0/SUJRV5lV53STNdJ1xISby2GYDWOrv9ikHwVIwbhczE54KFKSKs
HUqidWxNiRbHXAt5+XI7jWZx0JRbI19kaxaKF0xreehL7mCiP7u9FGNZGtGc2cDftHl1iLqn675D
LbOP7SA3sEOrh+7KKDmQQ+znqs1SWuQQtmNO3+rRMT+u6aK/T82uxPZeLBZxXFNNK5GVFEUYLIZG
3/JiWSqcvNx/NvLA7QA1xl7fmUjJp2GxZPoYU063ab+a/ZSpNKdaRCmJ4UklL/VxMwuSi26xM2/n
LVaRfVRWlzwRM4LouKKwnUNZrPon19Bs8+gB3+/WIY2xs21HdjI/JxSzked7T+q1diiMRk7bdeR/
wobzqA99S0lze5L6CjZD0vvQJRa1eLFFitptnaZ3H0pplIcprdw5IoUf+rBDr5TkXQ0cl+k4l+2d
Vo0pxPtp1SGB+EVQJmQkCsu3tRfWhd0RJ+9w8rVQfFhUcgl0NLrRlGUWelOVGFfaqxL8xb1shCmb
c/CFQhTTferWyUcnW52vgZjLfKvNq6cfyobI+bYXcBEeTWKM5WJNSiO75dfjNbDqvcMFnASteelq
VuocXReQP5pEt162ZFLZfl0m1Ejk/FDCscqjJqhSEbF5R7GhyifLOJ2t9FOH6Q2LC1fTRzn5Blpr
+li7ccEKIw8bqsmOnNRwix09khOnbF33M7nwPHLq4CHtt/ZlNYi63FFXLcG6klqVG9cepIilY/jD
ZrLnXlyk5iAQlgeSkM1DtWiGt+NAzepDJWtCpHx1iOEdYn3WVSfy+6oSuX0zZ1UKyabvFounH1d/
N1eBIjnonTWt4kx0FUQT8KjaPTrzyPLnep++1KSwV0m26jUlwkwLIu72SQp+rpOqQ9kNJqloBykg
1ojep8M4rMY71+yGK+mRCO9KIqdsk6LW5Vwt69R9oam5fKyoi30Y8sYeroHoiilEkTNJ42UagQyt
bKnVxiAfB+gIhI+OPd9cX9TlOMr94M5zFa+sqvSSWG+Y40ozqpxY1lBX+bLmaqv7tVVv+8VFEUAf
hJvFwi47O/b61t5Xs9LrfSe8pv/gCvDAS8efh2RHi0xpbGSR+EZIR2+dHdpyZV3IJpUYnjpcQoVf
6l2E3b0zxaZAIR9sUGc5TC0HbVRzk0e9ql3v0gMn6DcE8M4YY/aR1qFXVbO7D/y1oYA0jG5735Ff
nprXWoMe/BQce+sURprsTDex3tke4VqceYgts0rmEV+PavmcEd8TYKs2ScbNGlguigHTWBUXQ9Db
zeVs+MqNs8IrihhdRSeNApsA/1KoDBs6Ql9XD7uUnCReTu2rpvmuMyGCB8V+doNOWs2W9EQsSbN1
58Bo5+xuLLNZrmLTOV39oUl6ZW5MlXrsakKo21nyINE8GU4QL0olTWxDE7kwO6ec2E4Z5SF77rxn
2+G4IRT33wOlJnQJGon4oDGGjLwS3/bc860qrHQ7L3ZFNpOBFejvNWFXuf5tqiF/GnljIsiPLc2C
DNtOX0aPzutL6p+JHSaeOx/0qh+DKO1XcsBlrpsicgkerIvUb6iKtVor3wcIGmmoR5MaxF6CNzNE
aqt/aZNBK6NJc8pd5Q1eFbn94D738NRNEE3XEWHbr3US2QUpXFRmhb+rq8ZV8UJE9s0XWqffEmu5
T4HF5RkOfq09aGvfYwPqTJ0XkaPYz2uiOXvfCAY99DRu2kgnRDyxk2ZI8P3iOxetGvpkp9l5/jQn
+anXQMnxwWvgs4d64ujfBNfedWpMJERO1wa3huiGvwTK/uPr/H/SF3H73xWU/u//yb+/inbp8jQb
zv759/9S/dA9VflT81uoupcn9Zv49tvD8DTQaZl/7f/z9GX/88d/f/1PvuuvseKn4enVPzbNkA/L
nXrplvsXmELDn7+CX3X6f/6/fvjby5/f8ri0L3/7/em5zlEX4dfmX4ff//ro4vlvv9MzR63mP74f
4K9Pr59q/vC7J4ye2nx4qn57fOmwFxbd8uP3vDz1w99+p+/mDyKYgIKQSeEJ1Of336aXPz+x/T9O
3VE6vRt0VKDu+ftvDXOf/e13Iu0/DMOEMINQIfLl/umzXqh/fIZvHQWSk8spNG/d+v0fv/jVi/rf
F/dbo8hcc3j+f/sdP6yz2k2g8yvsk5QefuO4QZxxAWqS50EoqR4XZ4BHMTiRXrVzOLTYaZvU5qd+
/aKq6TNslwzeqnvdtflTlaJkiE6Uncatf3Io9zZ29Yz5yHjvyAU7ngn5trSPp8k6kqax2YYJRwmN
3LFxLyqTOo0ecD2idhAVAANjcqPyqxWj5lpcqn6lUIOSSSq3nPUhodUHqa8f/R4f9MIEGTQ+UMY7
1kmGe8gM9TOdH5dmavAMRJDPlMCbOOYM2Y1e+LcyEF8GQ+xrqVxwLv1i1LUbKo2bguJOY2Bg7Mvy
bknlqUC105b5SlvdO1+COXlgHmFAEYQhzYtASEInh6sY10Ao35naFpR4a4o8ZWVfm6Z122sISFqN
vRmV+YD0lIj1iipA0HoUSQYDj0jVI7fvUTMxmvrJa6oDm+c5mLBqOgWtXf15FvKTgQrCKPQ0wv3j
wZnhmky0ansrFi3O+tQa7QN3kXUzqPVYrfqhLjCBRxvq0rK0W2d2wnLh5zVa4t8hHqL26CR+dk8h
aTQBjiIi7NuXqKU6sRiLZjf268UauHfKSJ4xGdMjA6w4BEbd0a3tR/1QXs2dcd3J4VuTSb5XWP0O
Z9QqCHMn851QGVKLdaDn2Bi97KLt6fAXBYtl6fN7d232snRktBqTsyMKmTZeYm2afApCCJDHoBXz
F82WOc/eFVsPpbrd1BEFz0OgvxfeUscNAWhYTQkiPbkMkyq4sqb6kzYqPYJ7uhHNPAPK0yKZZWIm
6x32S6s/6E51MZms0cFc3+VJEJspBqeO9bh4w8va55eWnWy1SpMbCMtmaNgljqOV/znp0oKz1tjQ
rH6sp5zsGlZvkqNpYjUoO1oBvigah1XqFnfkL19Hwa2ZWN+4YdtoBJYNZ3v+PKQDmY13Vejeum+M
dee1NYhjEbxQIfhgZfKi7czP/TptMtNE+mysPhU5PbTCdW+lnMjbAzKiVQNhBN1+tlaX6qhE+reZ
Hjy6ed3OWrdZPs5hMeUH8uptPcz3RcqChWX+0dUKPdL0VRFYgNqNjoMVCsWO2O2taNGyTdX2l45J
cSbL5J0uqcT4wX0qrfe4hH4kstrkCodD8NEb2SwXht6Sl+SUmdtqO5r1PqHPw+v6j+VafeoJ2ja2
LG77eVekw6fCHN6Nxq4v24F8N9+0TVLF1lxdz1ZmfQVgBJro3cHSIgds5XKwSEDN9J0cWrHju4rN
NJcPvunEuljvsqbcS7M5VHQVEzhGACBHQNMrylShdJsnT46HRidXt63Q8ig6aNnTWuAgNUxbud6u
9ONFU16/XyjJJbb2xcyMJCLNOFIV+2IkeRLiYnblBD2ElNF8x1mNIslE2YQea8Cp+jKvy2OTmUOs
2eWHzk0/mGmHpGkw8Fs1GO+c43Hte8+ZJbDQtdWDXzQkKa2/KUwNo3LPardmeUOZzTj4Vv5I4OSF
7AVijrzcUCwu+2rrrTuVoOOcPve2vc8KaGZ6pbK4aSBEAEjcG8sKl1w9ZgiSZU/O0MCweBiTzL+U
lnenLcNNAjjv+dkeqCUKaAQPy7R1WNHDLmjHiwAMydWqu3p4SkQWVU760R9Q9MQ47rMxLod8+pyD
ZS59YWz6kWit9UNPLV9Mt6ZIkemYDlod4SK7uqRyvE+D1rkuiEB9e73uZfaBTPZoCPujuXasqWWp
Yo8e3oPfs7gryzz6+og9/doec3N4P7XeJ3c2m1Bv5JNvJh+nzrhsC/egC8RGF1uOscj0NSK87qhI
L+PWHy1gTAGlR43Xy3Qat+xjy/OvTWPtIsPwP0nDKTYttbIokfre6t0i4mCPyhqltg4kk0Ct3ojO
DKIxM+7zlCq3QRQVElU/BwsvqSovJUu7EfM9oP4lO9cNLdeOm6I+JLr+TMW7YrVI3spDu9zRj3pt
leM+b7ydNCn+rkA1ybOTlRtVWwdvoYC+LvjJNu74uMzkNXkzhf1SXbsmfnzKba0bYTuxBPOouu6C
MMDfoDcOUqRvUqTrhbVuEqQRQOZntIqL5hahgm0i5C3BO3eDIZ6+i2b+ig1exQI/RAJ4gKCBgxkE
5qNQw/j8O0YThJZgKItZfwSd1qLWtCmqoZgd/3qUH4hTAW5raEmYHgrZNNx4xDbfDwPmiZtlsuiP
TacK3HALe3pHvD9vRV42X/XVsWlsyHR8m8aJaL7ISLZYsYg0lN48b8diDj7nRlGR9mHR/UwtzxNv
8WpOPKDveUIn10IYy+j0YGFEIHY2FdAK2tGUo/5YON/SJ01Fo7/z1m01Py/PYBcReGb062k555ef
j3jG5GlmeynGgREvA2fT75KvCSvg5r+73P+/i9O9k9LZPw/Ur09h9EvX/LPw/M8//ys+t7w/6DLB
mpl2PkLqE4vxr/jcDP7QsQWk4RxjHASyYLv9Iz439D8C3SVrhoDtnbyNvovPTYcvBHBF6dBEcP70
d/9CfH6i1H23EGEA48xyEiXA3NOn2nO2LNY0sWnEG81jCbyQczDkB4gHayROEdmlZjtvrPyzbOCH
8c6YhCSXqV5ZjDd4N6H0L/BNSgjFv3sbPzloztb6D4OcHvq7gyathTcE2QSKeNM04M4E8dH0UbTw
X97gpv3scaDxmHQS4aiItObrkVrbLhxNLsZRN+y4qD6b9dcOY+pTNeLXj8T6++E9wcUzT36SnJ3O
2XuqPXhpy5iax6b3LyQcF58+5PItA42fjOJx5di4NvMf79zDq4L64Yha2MeUpsjHYUnaqNJzLy4R
edj/+oFOp/DZwmMoWokRquRWCM5OQI/mjCatOvsoJ+4kz6vWeLaz5A1K6U/ez0nADyMNCztVPNBe
v59RmK1xklg4NpMkwB6dRyTds83a+u3VMkLh/fVDmT+bQLY6DgqWbaLmd5bsjj5MWRJh+4g7lTLh
zHn1OwE0Qkk2n1MCdNRfKvKajvvXn0YQ4DLtnlRXzxQQRNA7m3RykinU7BX60Oi13pMq4BlsDWfQ
KBtkRfEo5mGN4IwU3zLZTXmcI8H/Kc09U92OyxTsi/ZE8ShnPnzj8c7bhk8b62RDg4TByaCIhvzX
06n6SbfTVdlHK9ezzWDIa7vM0zjTfHuvkz7OiXZT2+oz2NV6qCjQhbLzrTdaXc/bYk6/AkEAoggQ
Njih5w0/bptIdxiZZNPSjNicidyC4arwl5zwp9hqOjkXuUET6BcZduf/xiRAimUikGpE/OC8B94W
np4M1uoc7bIVkZUSqzXGfd/1iJ8MQ3XMC+hOsCjjwC0uSq2zbhxvftO15Yx9zyTQGkTDk46+ewBW
e7bSBt+E1gRz5mgapfzoqibZc/18oqml3OemOW2WSi+v1LKqnUbqA5cuN/b9XL3VDny+jw00OTER
ZgtzizHC2T7W7Sp3Fid3j61nl9ugXT5BNy23v95XPx0EgMN1QbipNZ4dsyLv6qWdUwaxe6XHUgrE
oCefOtm/MxCCIJ4PAuYjXvV6gRM4tqJxpHsMrEVGZlPjUpSuzfD86+c5PyaYNFIGaNXcvRbY3BlN
XF87m7rg4h79vq/1TR94FBDGpaioXzTSKO7/9eHQbuGOp8/1ZJD4+qkUaU4Pzc07Vl6nQsq1DzYt
G67zhnzBT94SlJwAmA/g0MaE7/Uwq5LTkAy5d8w0eTyNQlHnDY2Yn0wcskYAl9xNNm41Z0NQ+XVF
paXeEcfMdwRISeiu3rOsKPb9esrOLw7eEAPhTWRxInNFnMUpduFVSwK5/Jjrn+G/Pormc1+jOmIE
b8Tlp4v7+3vwNJCDQhytFbZ/SlteT1o2yGCGI+cdreQK6PxaNodW66+NlLy4+Nc6Jb3zsc7WwQTD
X1fc58cRFqk5fLb8Fv6uQ/10eeOpfjZ93z/V2XvqJoUuABWfoyuofkw29Z0ulLoM31x0Px+JQwHo
xGTRnT7/LtabJNt4lYxkFnkWNamZbQGQb4limsvG759/vSx+eFuIArNhPdBxsswTNv5qNG0ykoKa
2HBUNRBaYt/3pRv3VhlZnv1gibd6vs6jcx4JO9U/dXZIA/TzQ97O+qzvSEaOVbV15P7zQgl2D8I2
2Zv8LR3uHyaSseBMU4DjUkFM/SzCdMQ6zEsyqGOpayFs2ShogqiGGP/W2ji9+1cr3jS5uZk/4i7n
FHy9nsNk7vGBMEx1hN30PvWXehsEVFd//aLIp382DAUO02TqiAHPnkeZC7xuoP4jNmp+EcEoTTqa
E0b7S5VU7RBnribaq7alV/BYFIW6B4j3g105upV3BeHbAdYROU22SM9lKu7t2X2GNeW0m8Tx8s8+
VdFHKD1IowdzMKzh3Cv72poQF4mlZsj7umuAPwEdg/dizqxvYhESXjvNIxX1WjiWubf1OnPZgnvK
D2X7Tnc2ZmYpWBlgeg/WPDnXNhSDa+iJFYTkVU33xaLqGxrSQe1M6vJXgwGPPhqtSX41G1F+qZck
fyySDO6107QCDAmn8mh1J/3atYe03cDEAeyQXZ59zEqT/ZjABPVCSyEOsFK3m3e2H1TO1hrcFrzP
MAp1YQu6DGBeBctVh94SCmy5qR1mNsoXNzkpjmVisPQrQ+bVnZWOox2Jk6NEjLq0UUdoSaQnmjdE
TXi1k/aY6nn5cfVG8Xny4P4Uulw+suVK4LtCQdqtDF144QphO9v0tRgp4CeiyjfVqNRDY1J83yRJ
IA+zbxVGXDuGLCB0NSKH4DkAoEtluu+ot85q0zeFwOsezaKnchmsa6DA/hL4mmYaNS9FgNXcqt2N
eiHrEL75IOKgz4xhU8oCrt06OtOnvEnFesHawRvPGSdruMDVFBLzr1erczrlz/YECZeOa63LQcaF
83pP5GaR9eY0T0fkZps5gpktevBId8q2+hpMJMmFp9+r7oRf1tXJBEQMXs78UAyix7JUkIbnddYj
Wrfrp6St5oBGt8I8mhIUNUKksyug6mUehvUSqT6zdf1xA2/CuRgdvfvaunkNbFx6sNVKT6dNYKGu
GCUWgUl00mu7Qt2n3nTtKr+qBAw2Dox1eNFa+D1xM/q0qPgUf6wNFKPscmqD5CGbKqoPgJLrraGq
Wm0J2vyLYdGGWyTgSiccgg4tTQsCQhMSbHv3M+mFHmsLst2bGgae/Q3+F6UaBQYNt6Xr/OWNcOIn
Zx4RKzrvhmlwIJ2nh3x7m9FFNx0nt42Gaeda2XaUL1r1Jih5uhjOXjCVWLQF0cziPDpXMfPpkqCm
ls5Hv0iN+xWWQRhQpdguRatvmlrSv6zmoYDV4UNq1DhwVOJpWwpUMgTtTKHYyOItcb+fnMQYu4BL
UYzzXHKq16tutubSHex6PhLsLlxhWhVVrvvt12v7xyuT0jPTiyUnMqr6uajVrBSV59xej0jkgrOL
KPOGg+qRBxfLS5Bkb2ylnw3nkBlxyaAeYJ4jMuvqjrYAZDoKegpvVGJT9GtZynW3jEQFJKlWDonw
18/44zriKkNMFXQb509qm68nsvJ7b+pnbT3mbRFsHKXqPfe2OjhoC8cCSOeN6PSHMBh4ATQRRSCA
QwpIZ1fo2M8IXJiZfswKDGjT1G6vglGj530ZtTeES8+xtBOSAYdL1znPT+nm6ad8F195E62hnVno
R91JlguHkpg5+NNuzgPuVGoS141rDBzamtz+ek7Pe0//xFCoSXgkLYhD44H+emRda/JUmNZ6nGcZ
BdLc6P6ImXdwpwpBu0ZB5v84oiuwWhcQbqF6r0EWtklx9+vf8adN9eutazn0pCKkSs4Blnt2NiPj
SfPV0BhHNNT1U93cwi1gcsewmBu5yYBoN6rtXLpTICDB82qpj6HrSK9nyZ+cGiam8UXmqEcoY2gu
a6VrV7q+ru8GtGe3ZlZ3MShDddF0c7BvZNY+NIscwqVZEnrWCnntp2J4+PVD/bjzeSYiI14esRGC
lGdz2+YmdXSlo7O2XLfEH0NrvQWG/WSRuqydgGkz2ZDnxA/E8jpFYDQf13QYrkxzTmLWc/4FoCp4
A0z8cSj8MDAAxwICQMj605nou0VKK2QuMqs1j6KUdhhAhcYkca0jex7mN/bDz4Y6wRAIIeLVAYx3
NnMNVNWZ8OJIGcWdaNnYTW/ZMf4YuTJlhAFWQPMujYxnx7KHpd7J6tw6dnouL82hXzZ0HLn3TW31
lwQKLm0t7hA5swuTbl0ggPx6cZwrK7DzTj+AFOD0X5RgzvZ8F1SdYyWWhSTtFs7cEiZBEU8lPAo7
ptOn99sdjPKw1aftCN+UAv6/8wMCahzoOvO452rJfg1pqQY+OXZ2HdNlsCnVDHYqD55NL5D+Thry
ovGsIxq6N/rUh2P+Vub1k9dsUhlhf3g0vlvnt5ZUjL+MBsceihbvOppADkACvh1l6At1b0z4T174
nzwt+FFsFzTFX6+pyfKKobAH/VjrFsX/wlvX0B9te+uV/fR+wu9305tjuW28oo6sNfgX7W5O7xty
FuJyJ113oqCzk9bPZi1hNenHsTeCS2fJxw2rvCfUdavPTaOJN06fH+8UxnPIHsDkuanPMY/EgDki
se8+5k3h7j2jaQ5pQhO2n5rjbVUm9bWWTPaNTzPzG4f5D9gxj2rhlgs4jz6qS+Xt9VSbVeLje8ij
VhAxEhHcLcXyHq5kWKgpcorgLhPZY1840Qpl6ter+idPzdAn/yL/dKGdP3We2tnsazy11JtTUBAl
Ixa9R+i9IfLgJ4njX4/3T571fwc8xaTfnYpWnoCYKAYMJBUF+amkCae3ahrZtdAu+kOe5YdGSvrS
PeONsX+yfSwPI2yd5yR00M/uzLWsLPJraR7d2q9jkx4liBIjjjAjdNZfP+aPVxn1KvvkrINVgAGr
/fVTLmhrKks25nG7hu0bweS5h9tpZ7z68rOjOG+VS2N0ZR5nWkGGltY1daBz7GpNqmc9768H6Ata
CdlK5vfTmm3ML/+XtPPakRxXwvQTCZClpNv0ZVRV3V1tb4R2I++9nn4/1gKLSmUihT4LjMMMMExS
ZDAY8Zth6L/CBd4HqrL3E3UDzmQzx//p1URrR7zcnvtl3snPI99kmW2KKss6sjMJu4zHVn+08Jjt
RbGNqh8x3M+kXgtRayMtPijVCqGi6E+fOOl3au+1UqwVdLBr725PSX6u82zrfEr6+efs5iCDLMOU
7HBfKjv0HZSXMH34fHuUq9Ohf0WEp3JkLSOuKCsXoZhatlPdp6H+EbflwcEVxNL+teTKBsL8g5YZ
cBTcEReh1YpH0O+U5B/TON3l4mdRipMhiWiJvbJXr50Dnpa85eiNqcayVuj6tt1bZmA8WnGbnwIa
j+QR/en2ul1JDSxdSgDZrBvTWWZaWqIILUgT7dFo/GCLBchw16RaAHpM6N2miKx5L8TYnBCCKO+m
suv2E2moNzhu+xmJmX5leS8nDXxGRnLDgqlKR+V8t7Qh+hlhnaiPDfzbDVDT5gisZs2V9DKayZ4u
/F7SPZ3O5yLEJAlEAIMP+Zj18d0sfK9tu7tgraV3eT+QwHIZGsAJqEq8Aanfhet2ypREDWcNtl+z
h9l6qErL2HTzw6SOP/1K/2CsKd5engLL4sbndUdLje64XN13I2amO7jIp/GyAQj4QSuh1Ca5L+4d
AfJXGWBJ3d49V76WxXcisSNHl7M8H0+h3oMrZU1a1+r5Azyh5hFAa7EWqy6HQRnJ5C1OgkESvXyw
xeC1zEgdzcciA//WguQ7DkXw7+cNgDxpOoJgoLg4dueTSZU66cOGUUIzs3bJSEWn6LI1VdXLrcco
LmPApKaysDQomO0sh3EKgMEZ/eqRp6P2i7Pvfqiaxtjf/jqXkZdtzGhI7LP5yI3OJ9Rk2hzFaWw9
KhBSjlaZcWOpuXrKUt04Ah6bvoRKt3Z7X5ufRB4SJlWggW9FgHdbcPRtP8uL1nqMarPPdmEXx9NG
pSgNabUpgjX40eXWwKhcgMdiD6KqIRbXWIEMRTkP2FfOWWVtnX7uDtBOlMPtlbw2KYqdLk9R6Sux
7Elhk9nPla1bj3aQoyH/7CbBCcGu3e1Rrn0vXu+oYXGUIDUuYh/k/tbSW1hxkROhjdOb6Z1IjeHk
gMA9uW0m7bT6YGWTXJkafS+Zu9OZskBAnG+SwhRjDzvPekwEmFcnDMcHXoioZ8EhWhnqSv6KRwoI
IR5gPE942J+PZUwW5DjftR4rR/Ky4Wg/pHkiTkKru8cO1uldnobdaVLArqN2Ej9k46St6eReufFs
yl5Aeug7Y+S1tNiKxj5Qe0C2j66a8yoY71sz2Jv5d5E+ilyDf4u9uKDBsTGyT/bqo+HaenOfO7JM
LeEPixy+rF0VGrFqPYaJHW1i5BJ2Zghfgdx7TYn06lAulXadeh9a8ouAFoxoDnSdAyhBhI76YBkQ
Kl/iKUp1FDX6cQ3Gc3kUEZqlII5vmS5MMqTzr4tUc1iZjSEe8RTzX+vUhvI2+urx9iG5nJQchezA
oudIzrKYVDML5IoAEzzqtVP/1BEyO6QGHbJNlDTdyoG8OiPyPB3YsbQwX3yrwlasNFVS+9Ftw6He
UDccisNQUET653uUSYHQo6kM/hMQ3fnSaZUDm7nnS3FZ519S385O+BmUK9i5t1zuPBWXt5vsC1CV
4AguSl1ILBp2ISL/0Qrc4ptbIvfjxKj81xBo7rvBUh+Ccdbu81FBBVPYxiGJ1eyIOnb3sdLwzY1j
FAESP93bceUfHUSQfqht0n6Ny6l8tsNB7Pq6Tf4AbVyrYF356gakNgebYBOQmLvYW/ZQc71Fjf9o
Z4GP1AnlVJFZn6x0WvnkV2IUh5PdJWHtGLxLIt37FKqzxzyhv+Q/tlxfkLXVMPwmuKvTPXWT6HcF
F/rVRAcLvq3ow/zgoDnwpU8sbW3KS9g7T1WHBJV0mB0hccOLp2qR6sJS49B59B14tmWsjq81cjvt
zgmSAwAJ/9RrCtZjGWldjX7ZHnjnExJO9fMQDomXJs4Xs46Nh5TAv/JMvfI5SF/Ix4SguKU5ized
CqkCKZPAeYQHPL2KgHZykQXlh5liy8rRuLwUec3xDpDCqZTjlzLqbSerXHmZeIOboRrw22jBaXTJ
pijdjV/+c3CBOknRQfo5qToH8vzjT2hgdFZhZ17hPMFU3sCcFfYKqOpy7SR8nN4hVXTi1LIYzFTo
riV64s25lWyzUftjav28FQE1q9uh8uI1gKMo/Ul0Xjk30EkXodJIENYLpcmQz2X6nCaor3ZjaG9T
34rvOTprivcySp2FF16pdMzk85vu4Btz9f3RCVUb0Tya7l6eqeaniTLLrjc7Wv/h8Hf24YkOZjvv
tNBwP+rqmK/kaBevLUYncafQTXygO7E4Ll0FhrNu+wI788D04nye96U+jscmbP8mqAg+wxBCkEX6
kd1e5osdKgfGVh3PQl7RgFPON40BeSeYM7fwxgrNto0BgNQE4uAj4zPBox0P2dzWf+NynP71FDKw
xKqz4hg2kzmeDxwhSd3nWlh63ZwDV9F1dc92AoeMLNrKwbgMi3IsC6QwDVj4DUscZWzlsZ4aWelZ
1eDDsCzdx3YkTdMKTXuZQzX8D2FS895vUSbd2EGkv+Cvnp9ur/TS0AVhF34FFGZBE1GGncU1MDhB
CLChLCH+1uKTqYB0Ua1RYhnAQYx6N3vxMOUHFZO7T8iRIZKGwOT0YSogRc1uIu5bxbIPre/+0gGB
HmZ3OowCxzE/acuft3/rxTF/+6l0HGi8UNJbRu8y6i0UlOrSS/zY3CMK95STZR9LHC5/3R5Jfubl
sSMO082kXkjPfZFV0/ZJNKFYhTe7cE4rAW+OAkO2Eocvg4k8XQZ+fthz0gZcbjan8atIVAYdUL9N
dlWf61R/a5F9aBt0NbYib63x7vbMLtcQPC2yYTKBlWWNxcx4i08pp1o8VuYczJ/yKkHFJAeGVD2X
uPGuycBfDmfSFqbgDNIV64klWcLqjGFuu9R5RCQXgBaSCJXjqQhpWxBpwqD5Z7SGRLFxoqQUN7fY
smdbmnVToVVrPwZ6YiDGpzpxf0DFLAxWAPaXO0SCdxmDdBlO3vLdRVEN7cee67oDcgMjWEN+ZYzX
3KyvLd/7URZJgW2Bgkb/xnkcASRuAX2H0QYMW/Jp8EO48be3xmW0lx7MKFlz1ZhcNcZ57HOAPyMa
qgDnrXr9aMx1T7C1tB5BJTj+w2CTLFitiS4cqn0rIKPLgE8aSmWDRoxEUrzhC96VOBpATPVghe7j
7Iy7svcfIoTqsqh5nWExV8rr7Zle+XjSPU5QETABsi9rlUGLiWhMhvjYVSnKAZOlplgkOgLJutsD
LU84L2KbE27C3yHV4nF6vqRhnjOASFv03vxunxPYdn3mQNEe4wDhBrFmPq1dHZBuDF1hiaByFt/Q
msNQUdqq9cLgycyzj077ka7Kpq8/9jWyfv2PetDwPByO/tfmbggfOusXKnVg3lb20lsi9D6CyplD
74GNJbuJlrH4IWi8585QNGAahHoXaPft8NXIt/Wuq9BcROPXhF5t+Q9ubyNvCUm3fwnCvf+Sdr8C
qz+UgZeb4lTU39FuC/kXQZNSuX6eviCwfxzWXihv4P6LX0u04McA9IBvdf6dxsjv8zaFH2yp4n5E
VLAzEchgZ6Td1mlfg6Tbas1fQTqpZua9kc/7prV26NVm4m4o77O63lrZU4g2Rj4/8VL8ZE1gbca1
oPPWq1r+TtkNpvZIOYv85Px3qnXdUmRNOy+1kbPccGRKeDUNGn/6HEKmdgCOmjCZBcIQaP2ED/qU
Qq+vRqfDBVcNn51pQNnHNWs9eq3KaYQb0JnOPW/PMYcyjcZEnHRava38GEognKXs9xwHEATLoIt/
V3S3EBvFcNsbuzn+ESZoGm8s9AKouOStMx9yIzFOKrlbv7t9kpbBSe4nTiyvCKIDcO9FKmqaERgo
rkkPcj4AJiSI+/9y7UcbTpu6fnSKleGW8ehtOLpR8LcI8dabE+a7eIT+dYdOIcNV6QbxQsvfHTZ8
69tzWhxWrigSa16knFNZ1l22FjQaUcNI2PXAn7LXxJjfWUPqbE0tnhETs9ZMAha3ydt4BGwkL4jz
nMvF7gm1wbF8FUA34hUbU2Zyibmp1h5jy2Lg2zAmkuusmkRqLDNK22ycNDZjhomLakfLyLon+qWb
NsbzZAYs97ud0uRjPwSIWkyT/YAi9rjT82G4nyI/W7moF19S/hrJqAe+hd8vj165KO++pFtWMUAu
vfEUc2oOlO8/gxB5FZaCBi7ir3eKXw/729/1yjpTk6XGQPBnnZdBOM8QFowMo/EMLetx6lRCwl84
PJjuHK49IhYPxLfpkb9TiYQkINGc59MzkbinWq+3KDSDTD5MlusfS7vLso2bRHALg0iAsLeauv4a
FknvYKZXImVeGErw27cS61vX9MqHpJvIYrJuRmZFoHNmbOwoLep9XYM83nD+0ZxA+bZceW0tr6u3
X08uLxkVnDT6Kee/vh5kA6xyGq/W0hKP4CCu6MrO2a6AnZxsmn5QNq0f5AdEUItjoozqz8ahMSZV
05WDUsX5IVeV7j6O3OaL6Zfzri/9euVzLh9qb7+S4MNzn4WmxrfYQkkyU03O7caz07F4Squ4/oAA
v45kazpvEQavDgqiWVtLhO5Wa4WyQbhsDSyyRFjyIzRVIkVc2FYUUpb7GGm30g6CvgFWAQ19h+K/
Fez0cVac/eTbCEjPRdR84Xz7HWLTjdMd6nouYXiCxf819L6hbYKhrYZdqvXVs5NN1ra2KFrwskXx
NNKdqeT6GAn1NCxE/itCX73d5mlOHdjvA+OVWAnpRTXAs+7R4fMbRIfQqfjXo6ORURu8GMA+QeRe
PE/qaJ4EYLrWK5BX3uMdon0MTJuih+W2f28PtSTqvq0opDWTti7iEtayL95VqBxT7mEsNG13fkAL
b4uXdLhTXN/ZFZipfB7twsd/IpxOtYE2e6DP31PDXbPZvAxRGrc2MRnKunwILu62oKgRsrbYX4U9
goweoldfpMkpR/gom1DXEnHzb9fb29SlDTXJKUArLoTzc2c3plUj3t96Yi7Jduyp2LWzGW+Rwgv2
7LPhSBLTrlx3l6FKIo8oBWs84SVm83zQiNfS5MZa6+V9VH+gLY3uY5zzKKy6ad+bYLuwmjCPCNeA
OptF/r8Mj8AE59ig+7ukpakNHgRdx+cWpUAI0sqG77lfaZvQNf8kWZPdCVNptglyvdtGiHy7stsu
LwVZNqSawI3I49tYzN5S27FwfKX3hNpEn1LRlJvaBPdUOaM4RhiP7I0xmvZjhzhwwCvt0LSVsjUT
86PRo2DYVnqFlccQfLX7dq3ju0iu5HaQzz64nGANKTcunplqhwdlpg2lFwShRsJr7rLetLdxIwWe
6CB8QL7YfylTHG5ur8q1RaFt79AAphxhLhGkNZKTvVpatYcIWjJCgGyCfOsqolOPvsnBX9kClwkX
1BIp1y7fmfCIFoF8trtwiH2l9opEr/CtQRbKFM20daxy6jZJaUVfb8/PZEu/y9ffFpYtR50AmDB9
lkU4i4I4jOfIrT0FK6SDIjdeGbnaymm+Oi1BlZgiu4CFsNxaJsQKtw8arxt9kW1brTdq2JaEf+Ul
8tOZTE/BGGpewRVdGRY5RVJy7m0AMMtdI6I5G5BUrz19+gG2a6fY2UMGwUIJ2pVy3JX9SRpFlZJ6
HI9oe7E/7VJza17njVe19a5NMfUQCMFPqG0bAbhQJMtQdbr95a5ksSQlCMdQ4qU3BfHpPFqVA9RE
2HS9R2RyvwZW+hWgb7EvU4AsoZXg5TAiKdqTtm6SWCm2lBNQ+4xMq9yMvS8Ot3/OlY1EyABBRdeK
eG0uVmCMi9Jv8rn3IsqIH9FZRQepb9qVjSTntNiulDxhelEWsWkNLrZr6Y5qFUV67yVm9ty5/gGa
2w7P1oM136G/GW5s43Uww5UM/co+AmMIfYN+HKu9xNQgd5PndCN7rw66HqIk+rNt9kNtwlNlnm4v
4xsfZjlDrnruIcvmrl3WuJD5VavGt3pP1droE5YDnThlSoz8bNz68TNOIPnHxHdohIUGcXqnlg2u
BA7iEL9tI4kPVt+gNMk19hyU0fhCTx1x3EY7keM2d3WiaC+9EVorUfLaAsExkD00DPMu8CRopFcd
IvuD187tdrCwZHO1/qcxVuW2rNPj7SW6ctYspEOQqyAnBxEgf8y791IpBgNWrrynxrpHqn22N2ma
/mkD/UfYt7umnKctMPzXfx9VeurSkOarcNbPR4070dldGQ1eLaxPTfYIhbJPjwkdcay5LQoXt4e7
stEl/I1MWqqs0es5H84Z4lIZ22Lwml6cxsA+Bs6XPE4PZbJHCfiY/4FZuRZQ5Ot6sfVoqMvaKp0L
uheLt44zjQVY53Tw7BnrCJBjUtgJY7KAm+PYmmp/bMyoOAXRlMDYdb6RZ7Z7rUdXLXPDozWhK3h7
Ea5sK3kJEubkHxCzzhdBo74RxFkzADwN4wfdQZEazVL7CMZTv1PSuTj8+3iQVUBLcP5ofC0WYO5G
Tem45j3NnHeFj04oJ+9nYBTfyEXbfz8z9LPIZlCyowqhLr5w1rqtmON69Log/l5hvOXO/5XW9DkQ
1RoERMbexYelai3hQPC3kDtYrGPMJRSrbtR5k9Cn11ipP3dN/F2t+hJHr3l+CGCY78LasF+FX8Dd
Hpr6OVDmZG+r4PI3bmTh9zKV+V8YSwiqjKNbfmqYGNhxVMrD2Nc3cZGMxxANxwM0hNWn5eWR544D
3wrcT/AKUeV/f3fk8QKznbpJBi827bgDyNSldzwdnE9BAF4FtZxTgDPChzRyglNoK9Fe02NrN4ic
ly6UaGxXjHEzAcHbtZUzHWuY4YcOgtmp6HMcbxOtPZiK8JHTdD6GGTreodvxztHQuc2IQrukTO+j
vjeoArdrig365dcB+Q9CzgFrCIZ8aa8+Fk3p1lk7eFXSlTsxd9EnmIfBKxZaqJwOfY2TfGN8xnty
2razMUAgmkaMavBF77th3kNrRwi36dv7egj9e9pzPJzVcTjiuySO+WT5m1yN0n1hVOo+7op/xDGR
QvL7AbWR1vHAJmadf5wa1n/nW9aA2mqJJPCglNu6tdWV6HQZCxiFBFLigUwDOOH5KLCbMmSgiQVm
q7RIwGkzHbRiOKQ2jhX2iEzX7VhwbcuJNxQd8QCE1uKW0ZDAbeY5HD0hTeUSxx4e6bLNuCQZ/R73
WSSDW6d4GlIrX+EmXhvZ4bHBy14D5rrkPic98HK/JAo1Y+kfI0Rv4xlF16HH7Ir7YnpsWzz9mlHd
3Z7x5ZUjpUMkiA8RPFnAP19hkXVCcYZ69vr2SAa2i3CG/2CJ5l5TsJRA4nnli14WFeR4wGLeCpHQ
BM/Hs/u4mvI4mr2hHI56FGEolm6M4EOlmds5FyujXZ0ddC1K5aQoF1wRDJ5YcAuwQIgYwa52K2S6
ESzhpONqpk32kwICeAeDnsMjxLyym67sXgrpukG5lVoiZZTzuY7UZiJ7Zm0H/TCNd3Ho9fWPNZT5
9UF4ZQGyBS+xDPNtia9Sjosptcr2R4PsbpT+GMTfkA7W7Z1y5csxGymthNSRYy572H7c2tqgNrPn
l09hjX76k9V9VhO0l1fxcDoLc3518exni1AQkV3fZQciRItOqFK0JED6IkL8A4PJcId0c0MRwtzi
fAfKo9aPPR6Btyd5pahK7iURFtS+qAst3xq+X/QtiJHZE0HT09o2cVPiDnIO7BbrAb8ytJ2siOKc
FWZ4XoTpNqz6aOXpcW2puRIkuRtGCYCP840DNC10AELMXhfNOxNAC4UWDRxXuCXsr3zWK/VGZvxu
sEUESM2uHhtoq16u74yv/itVlp3Y6Dtns0WC9/byXolySKVQJqK2yQvdkB/+3ZU+ayM4rcJUPeou
jzQAEB456hZ/x1h1aL/pZb2SUcuVOt9JUhiVKpIclMAuV/rdgNTeR3jlk+ZFaL4rvBpeAa5FmzJX
mpWmweU3YyRk50DcAvZAHvh8JFGGZdMMvuY1WNnqmAT86RGtbulmTcHKJ7s2KYI1NUOJg7tA++m1
UdsuZpsevez2Ia8daWGNjUlXtsr32x9MXrCL9ZNwTK5CqbXC+/t8Vm2l1XZgTYYX93m5p9vTbcfZ
WZvQZQwD2MFhI6eQh96UYfzdVxrtHBzhoOpe15uf9LA4qrV0EJi3dWoeb0/o8kZgKEIKAtO8si5U
6HhZCDFFtu5p/vRiqDto4tWsHoJJPQZud4R/dLQ7c6UkdfnBGBSJRRAQPGLJ+s7n51jmkLhtb3hW
5G99n2aGMkSH3g3KlZ2xFN4gLWMk5Kk50BSHAJGcj5TX+C7FGdMrRat5Vt/+6NsyQplQlPgcBy84
jrk7NK7wO7Axkk7wGtxQl0aedK6eK9xWVuLp5f6hiQHGWnqVSIjqIpJR6kN4yVcNr0RRvs7+Gv6X
299ziZ1+m7HETpNDs8SkKOczdrDpdeZGM+jAqzHm0h0WFA44gVNhTgRLtdHrL1EVDfmOdwbvGsOq
U32HAWbQ4gGldON+6NpR2YY6TswIFYT4/ODXkK0cpCsXCzQp3jPI6QBvg+l5/jvdagzh+wrDs8vG
RDw9tY9dUvcPuJ5WuwkmEtb17HrD8AF1VM6vTummlW145ZhB3mcL0l6SLZ3FYR6sxO6GugMy6/w0
uvugQrPEzQ6Zr69E3SuHDHANBVEONQynZf188o1girvG9LpyyvdmD0omtRWxqcu0OFq4nO7Lakyx
2GjDI+wUf+WWeXsWnEctXguUZSmPyrxrKT8TKGVca/1oepBaH0zkxWI1fpna5jSq0UOQZLseO7jo
J8Yd9BHwsre0XZm9wChb2f1Xzj3ykKRlpDPgzKXBz/u4ZvvW2EntE49wfag6Dc8uN3pAYPT19iG4
9mF5hQE14YQhArHcW2rS1jHOYJ6LyITbzMdJTfdDHwCuWRnp6ozejbSIL3pUO3hOF5YHTX2Xtl+j
LLpv1J+3p3N5lVJug/5JB4YezEUQq8uSJnI7Wp5lUuu00FbbjtRIErt3NmknxBaqWP0/fCqLowHg
GXUYc4nVN3Ei42J0LA8nOvM0TDbQDyc1D2VbpYfb07vytei9oBHDwxYg7/LpnIaGaPiL6QVl+SLg
OgCqfrTqP5W9dq9eplsU9RCFBPRCZ5Hq3vn+m8oIs2PQUV5qiXvFvi+NaBeq+abSfhn131xfmdiV
ooYsIiJC7lAVllLT5+MZBpazXTtZXoY9G9YtZA7oLbnadNS6Gb/ysQrdh6Bwk29OlmsY8dKUPNpK
HpeIQlVFcxq0yXqqNDdSN73okxlvB6PGWsqfYWNmVhv+MfUsTHaDnQ4F3k6z+jjZdokZR2xHv25/
piutFmZDCs6USMIp1Sxm42uiMyLd8tQJF+NoY/vTJlWSYxl8H1F6i7V6V6rPXQL4H2d6Zr52mcur
axHGiNXUCxmdf1iqjpgG2Zcs7Hh2gGBX4X8cUszhGyyC4qf2Kx6UWTds2vaQhnq1FkJlunoxNmUI
0NjMnu1zPnl8pxHXmW3L08efuD9u9dr/kTQv0BNoFQLZNHDD08dyY69Jn1y5O3hVUQC2yQTxXDDO
B86Sxh5jqxKej0DYxh+Dfh9mrXLKYVycKJIUe6eWPpgKotKblG7X/vZnvxLhYOoAfKOhAQtpiX6v
jBkXRL0nF+1qAw/OIt2hLVNuq8hoVhb5TfJ4scjcDbDc0UBB2WbJHMAC0zKmkGwtnuO9oWBD4H6v
Iv85KcuNjxlT2OwTLKWGoD+I+jUw243Sn6b8hMFOGfxNp6ML8Frzx01DESUNsUXRDnaLhplxd3tR
rmUvsooB5QXJMcT/F9vBt6keGVCUPVP7DjtgVzXuHzqRO9QxZM2hK/tDPRqnJmlWYsoVLJbsMCI6
KqFkXI2LGOZjtA0pbhRktMFJN4Kjj1q6aX1zynHrp8DCHtUqPSFKebSNdud3pzDCZz4fD7UVntJQ
fLy9Epd3k/w5ZJrc6vyoJSQX81wtCwFPe3G0H5yd8vSkT1+LNT7v1VEk1UeqjMNMlFfIuwdRbWMT
Gtaq8FQLka5yViIMdmtzz+OVtwoKSVRCnH++2ql60MSFjCgkGWPxibH1dTABjWyvwHrs6Dd+uYt1
mB8Z4uan24t4ecalXAY+hWAdEPhdBrZaLYWoW1OQRbjbMjU+YCK/xXL4aR4NlKQ63n2C7KJdeaJf
HVa2eGT2ywlfBHRdydNJDRzhGXFxoAD/VwNIYuTdczyYTz4pYhiI3bCmwnh53TPZd6Mu1pUTlWcd
JV+PCy85jbZn3zv/3qs+G8NdFB/K0EJ2jgqhp+SvU/0Sjr/TgEryWj5xGRvlMNDCyFmBIi95A204
CztMAhvwgVB3WApQGe+LbwGEvJUofOUAnI0k//u7A9CHWMzZUs0ZJwxKRKEIHsKxrO7SNMfgC5WL
vVM2awTUK1GO+UmNesAG8ostRs1bf7KGhH2Zuz8j3/9ouyci01ZP1ROuX0l934ensPyfVvXdqItt
WZW9lY3yNBDMAQ2T6/YYF6y8/a5+OhJq4NzI4tEVPF9QUZoginqLMIpRQQp3QPuCAvRKxmLyPzm/
z+T6/b9BLrYh5LQwyBhEZDttPiHNfDturExiqQ6jp3WTK8gceMao7WpbbHwkT6Bg/g+jgMejR4tm
BA/286UK3FgoaN8TfN0g2DdUD7ddlv+h+rdGo726XmQbJJhsO57Mi5H6cqx0JcQK0gJYKbS42mKv
pq1coddGQe1JdhspPjjL6ppTqXUCAhAlJ+hgd86g0QBGgHslmZG7dPntHRr2ZP5vMMZF3oYzOEBj
v3W8XM2afZ1V6jbFNHMzKm5zjwfTvBmK6lca2v+ozUcBiGDkUvQCYkaWsCzxZraYJkUdHc8fZgTY
RSYOmEHjQRlE835E+fGktTq2pEm+pr24VFmQQ4MX0AyblECmRouwixgYCHRlcDyrfJ3VL2EbQg4b
TnOWbvLoxwgiN9FOpqVgsnnfy7oODVJHIFhoTvhcFqfQae5R0T1GanRvNxLUuNpnvnxDgFYGfw88
jdoqLguLLZalcWlHCkeyTeO/Q1CUr52i+iRufvVsKmYBishIdtLH7FiKmWIotoaxAx2qR+sRlRgD
9W9tsJ7pg6rbOjadz7E7CLCgAqtbTfk1ZnPyMVKVYWXXXrms6dehOcDjRzZjFz+87ErTSSeioj1r
23jC8hPlxf5rqN7Nxe8Wo0Pr++1jf+WYkJGQAsnch/b2IgxP0YQDjp/b3mQpWMWn9g+/BVR3e5C3
/8vimKDzwFEHPsM5cRZXjF31RdFUvvDSqfIKd5/ZDxTy2yzMNsm8CdzwME9o8//NpVp8+Bz0Txg7
PATiyaDtpuXDIXKGh4bnUL1Jhn3tvHbOCa3Gotnl7j4Jaaj2ol7Jm94gk4sfzaKAIuFK1GE7LdJR
xaS14RMVPXXWCvZ2WvufNFG7rxFagtl2TAz1qHc2IlBxZnLATT10A7DB+YR4YjlA8lKwczzmZe3X
0lW2+O7XLrrztu5LXxE7zUE5DwqgZzvBTlXPlOoptLL29zhbs7LJhyQydloym7+HLpw03rwzgGDd
iHJ125CNN7seqly9SwpIvXvp5jnssDDpUFyt40Tdhfnk/rCqxnY2lpJVnu+g8wSs19crnIOttNu3
pT6ntIWn5p7M0f/olKn2zQyxlIXfp1PFKKBed0Q0X7E3Xaol8TZPMveYOoP5NZgN/Lrc0ao/U/iN
T0apOQ913+RfcX/n0RaghsXzxXI7zDmCMtmB4gTa4etKsBVK1zyAEol/9n4JrmMahjS4F73Na7OG
SJfsrQ4hl2MW1KK8m+O+eHQzVx8R2lI0fa+0UWEehTVVPwrq499F0Gf5gWVD4c/u8nk4BQUM+006
67hfpEaZf1I72kcrF/MyXYMdgYYnmspcm9QF3tj879K1qLFRi24UqmeRWh7RVXLvtHKMd24hObOD
3uJXoK4lvdcHBX1KhQYzElse6HeDqrUWqUUfCW9KTt0XpzB3c7HXGnzB/7UmIKeH6AI3KPEess3i
nq7VUNLWStJr19j4ofjiVt0dxZcVDMjypUCFh/jD40ST0jeUPs8nlEWlWaqZSs1FkW47O91HmXw4
GsYaz+Ki5ytH4hgTs3nwOQBrzkdK89KfewD73hT/GZvm2Yir49Cj6Ztt2t56Hh3jqOYf2gTzjSFa
2StXZgmuCySn3CtypudjG+CTkhRinGeEP8P0sxJuLdx/bofZ5eXB/M7GWMzPqtxZmX3G8Kf2GOrx
gZYpcgLWvR0j9RLxZw3DdGXQZXYqB31jg74JFJNkn08sdUWDihKDdlW8Cdt4V0PcCMxxZf0usg7G
kW5PQFoQqcOKdzFO14W+pteag+dU7hzTxlGfBiDaW7hf2kHvWn0XpMiL62PVgDlx5m+NaJBI7d1v
CfrtD1M2aN7kk44gFV5CzWsNTxEi3ig4/N6ZfVY/+FYuDr4Whmu3n/y27y8S+dOl8qLhguskK1ns
8GjuCsNEnMqL0mBjJHMOlzf7jErbQfURPzpW5oNb21vVhiHoK4/DVO/zcgLJ1m3LbGcpn2zc7mvk
VmqAF7Gz9vsuSr4gPqjFIRnHsQAYtOQCtXUSqBStsfPS/iIugNv2QWs+JHuzCna5Ou/rgYqTwdWh
NY8FzPXbu3aZgcjRQdTZdK6ojvCMOt9Aeosfg9GkvpfBK0OQVUGC2Bcrac7VOaITRIFenkFas+ej
KFpol3VgcZkP1X+GTVc/1k/+X8XfGooX+c2rFQwHK9AOcZ9tgZC+3p7k5SlB4x8EGGAM2qHgrM6H
N4QfBk4/KZ4eTZvWOirlHw0jjP+vQZag5rDQaeOQlHqOmW8CNTuoYbxrYJ/cHuaiYMAXeyMIqNTo
6HcsG51NKkwsxVzFq53kqA/9Bp1sMdDjt77XfZlv0sbfOiUeG1O6AhG6oAzIoRGegQhOi5VW52Id
s7hVYHnEwZOvHevSxoPePjG6JV58TD0wzNrMhvULv95PSte+dBm5U0DiZJIBjfd6LqgSv2BE5kwf
b6/JRYb79sPATr2ZZPOGXlzLIXXoRFRZ8NQ3e2N4shs4PyJ6qopDat3ZEMrh4gT5x0wvN1Z6aN14
oxcf0TRHBtPZadlJA/raxZ/jYu+6H7v6oMf5vhxPcdxT7K23UYlzvLmi8yEX6zwukZPzkuNWZC1B
8ZxvSjBfseHrJb9ZOUyAphmJ/lIXFfsitreOytKVDmwl2Mi3V+vyMpQD/1/NM2lMujiMYRibFjTp
4MmN9KfBHjaTXT3pptgnWXj3r0O9NVORr0Jfh/i2mGOq2YGWhn3yVPk4fLV2fGhMbd4H+Q/YFIfb
Y71JlZwvqBwMqCCJBpCXZYIB0spQlCBLn+pROp4JrHJRLGhgtG11PdbGTdLRbTdaBbi9opDrmKGb
vtiKDgchRKzpoaj8fKvOjn7A6j0uN1qvDX/cOg2+ZFnRrBymy6+AfQJyymQkCO1dCIrh7GtpmTmn
T1UJVIGe3ynI/Xv6f5KPuXI+Lrfa+ViLc2vraVlBdEqfZhSP2Gf+sCumCXuVxjnkofMtxj/4EKpJ
dBeocXO6/V3+D2fntRw3lqXrV6moe/TAmxNTHXEApKNJuiQp1Q2Ckih4bHj39OcDu2dGzGQwj6br
olvFFje2X3ut33zYUYfYEowxJZvjdV4FrH6yGdleSq7kcG2Kq6yOfac7V9n6IMAE5bsk0BSIHCD9
jhYbifQ6d/Ik3wO497pQd0X9WOo/SUasZqq/We8O0aYqJB8NvjNR9Oktivf6Ev0Rk/POPibUavaY
BQ7eenu+rH3IKl25xGVNu/t8JI/TXchHLSYn3KNos+Cde7RxqzkIbGtM873RB/HFSNXOA3JbAjIa
1ZjOydpjTvkodMe6Ds7sro/aJnbnPacBNKSz70+rLBAywp1Nvg8WK91kJetV6kVS4vX42aSqdldq
5Zff7y5AGlJdrB3+x7KwfnlrVUqnSk6n5fuwxalgZs1qGyv5wjiv06aFnvz0eXunbztwLFRhIfVw
XMHsed+erU6i0EbEa4oeMjypkCEKJb8U41Dc1giCqRsnted6CwIptX983vZHC8gEigjjhNXL4fW+
bVSYsqpp5nw/53AL56mloqrp52zlPmplAaZCO+JAYA29b0WVUgFOSc73aVvkHMWycuOUyjmhsw+i
PfAsgG0RaQCIfhImhPkg52mLLQvVRtcyIg+rvCnrtzK8AhSg15IRrlrTjXL7QQoQ8LHPxUjHPhzI
m8AHAvBLTA2a4kQ7QbaoCDjGlO9jqBuubCbturLyvWzlL6rRBetunCM3FRbH0dgGXqHPL1bVbpNa
xl+zaSCztNlhZKt5Ke86LJCV0AtbtVtZ2pur7//mogQxQ1p+YcMtuNT3M1PNdRGnKR/cOtLaTOOb
kYCkqW/rIDqzkT+6C7BDZhvDMQeueZQMrGQndSp9GZp6bSoXzSZcxcNFAtNvJX6XSrNMAxigxckP
zRnnhFsItr+T5T7fq12QPtnQaH2RGePtkDk6K89QV5/voo92MNLD7GHkhFSom+9H0eo0pzAx8trL
2avjpC54oJzYY7goMJT5vKm3uuNRtIGfO2c9SXgs1Y9nzIysAri8xDjGUnmHtv9wqYaKvEX8OMdn
D5xC30Jxk3Okc51c4pTOusIHg5ZsErMWa03LnSveDIkHCFnzrCHu/Syspbs8DCHgK429nZzW8psm
Mi5Do0o3VI5vwqqUVnpSlJsh0cILWRuAzbdV/6rbyD9Jrcg8IdeVW5Ie3E1qw7tcWPaa3F4AnTJt
z9ztH90KhFww3jlPeJYcDXifgXEluVjsO2l+5alyiBDBUhR8gxrimCb0Jhmc7+cjv/zOk4GnHLxw
a1BtPn4v55IdqPVYF3vUAy5rZXJn6UqPimur/fp5Q6eriROM85inMaoQYKjfr6a0bWPk4bgPBEGT
3K5zJfNbDo90tm7yfj583trpvuRSx8oV3hAZKtIV71sLZp7AjlkWe8383lvbhTWU1249/NTD7FLT
jHtdf/y8xWOpN05JmsTOA0AEuFm6+L7JcGzjQVbqcm9E/WJ8202tcFMpdn60CCTNaNWzbDB1dWrh
kSKBVzA0mXSjRaN4llNhPKoIFk1I6WE27CL9rXVuKafabm4L9avogvLBiYzqJQRZgglQnodQI43S
+Lsxx2CtA+o806GPJgx9eJA4bxiWY/JmHyIxKKVDsV9U9IpSdsmOg12bDqmNWVeXNGdW4kdTxqOT
+h9DuPzn/fiNiHamvBQFOA5zh9uxeR0W0zpzyDAF8tbRUqifxZk2T3cchyZYUfA5EAl4Vb1vc+pN
dbCnsNibyIiVDoKef1e2uAAf0UTRyuHt//ki+SCqpsGFiQ6fZQF0HnXSzjGbB7WNpJ8stVQm0Az4
kgPavwiHMniEA2P3Xq6l9gPOlqpJjJaRvR17EVVoQ4zgoD//ng/7j8AHUlk6AdOx/gU+z7hj1FXB
lZKmnp5QOYyKXvPHPi0oKzriLtRR/FICRM0+b3np6Ptzh4HARBB4Hobn0FPej3zX5JMsp2xQe9T9
3pS8NN1okfzbWQGGmXsTEtpi6nicjw+UsRubYCr2g7IdZGATyX1P4WcQs2fJA1yRdEUW5gxQ4zQu
XBpdPIugb7CUj7qmOmmfydPM2TOgXaLfsOz83x88PKYWTiQ45xO1xqoInQBXgGJfp1gcEPuhIH8W
DvDR/ofJg/Yrl9GpVHFkBQoWxXmxD6vZS+FdVNL9GDwEgKDC+f7zDp3eQotqAoIJC7GCt4n6fjW0
4Vhp06gxZFq2mnudALfzFjVMtW/OSLp/kPFDLYEsEapYJPygQr5vq4qnuo2qSuxTSVwG4YNcPi5+
N2HsErkVL5P9d+OcU3r7aEmAWFuuCHRfyA2/bxMqcgNCUtBmPgTrxjJmP0EwZP35KH7cNYpbbCmk
EHjZvm9m6qEBamoj9giNeymA5/42KiovmA7F1pJLv7QNNz0XQXy0TiBo8JSFkMJ1e3TVYvJRW1od
lnvHyFZdqnqFVbpa+ZQ07dbQxJncwEcn1q+tHW0uMjpFH/WO2DeLVVG0m0uo8m7YIy6nwa08sy4/
OqV+be3ouO61NrVmFb64bl2W+SEzLmr5XKblo7UB5AYAEXye5W54P2nygOuS1PO+MwwAJElLnGeH
9rmC4Qc7DM6cBfSPIAVc31F0ko1K1c5FWu5DsyhWzWxpFXD4Tt1MYx5vCySrzgzdB92iT7yOIR1C
6joW65ydJCuLrCv3kiijdUj120UBSHM/X/IftMLFBTKKd4NNU8ty+SWrMdp2nEx2X+/1UQ1u+g75
Jgw2z9kifpAMfePXQ+xHLef0DS4BdE9FNdb7IiWJPBzKMbpK5YNeDzxwy9uMQnmrTbvlv9HlWmko
nkRquwn12sXBdk3lwQ8i/dxWeAP0/nqJLnBuZhPVJpL0JAeO9nsVqXOh8hrbt1pdR13wSGo0jzRU
LdWWh2mynS2p4qHxaNuJsDd1HhnDVdLbUezVTmo0u2DUC3WXF1prvKIwJ0+X4EPMXQtQ3XQdodlf
R7VXvgR1rWUHoQ1W4soYbw/eoA7FW1owGFZyaoHiUPViyDY9vxEmyFTI+LHVOUmtSKku4toaJb9N
p3n2nCIGfGTFQ33R6LqofamOxJWSUOd10z7Fw2kaOUBqNE23Dfw62ZudQkw/617M+aWdaUqxDoWi
3TQagIXrXJo1wuGqbHPO8I4fllGtZl44TtjPkfkponUaqvaTlKh9502mmR3AyAhqlJz/k3ThxE5v
P5eZOm+yagZwO6sz/jkCuJ2Kb2usW37YyMLamPkgjBtnoNblo/PQfFNiDUnOYRoyVHdYoubW7rL2
Rk9SBy+aSQ3WZqJDtlfjQl2VARJjK03k8+XIm9KkOuokhqsXdfIjT1MVJ6aOQHQ1T1o5rh0RSHdj
CkD2QtP6ur43eNtmLrn2RF4HsTTFK0hw+remG+3cK+wWAnElqQTpfZHPO7Wyk0OVhIG+0p2O7H3X
Z+191Ynpvp+zMd5xkneo8ws5Mt2yFOQ7ibHVp6i07Fspm8brtB3Mv3tHx3hV6FG/seI5sF3LzJuv
MwKOGlSeLK7WUWUilOZgFax6ZRm3vQswxrxT4AXmrtaYFu7VFUKElK16HgyoBOuPGOFm6LuIMQjd
pAiSyh3SEA1MsFsWHnToTIMwCoSSesbYd8tbMWo2VktZc0DL5qVuB+M26Vv1oZdknlKQ7I1dnA0q
+pJTbiuekrZ8UyblEVicrhW3QZVHvauTtP+SRZJ4QcFf4m3Vj/m9jvqV7ncI348raKb1HcY1WuDW
ACAfUdkO/RKSdr8Cl7lCqrUaPSFkmCQ1OvVPkTlnhZebkaS5phoFT2nWGNdxkeqN1056uRoLUZBI
Vqtk8KOxjwe/TzPTYXvo9YMTOJDF0jaeTK/BsrYABlU6X4ymRa5wKiLD9qxy+jnPZfVjJvn4EMY9
kIBAqdAKD4Z+usEDMe5ZZ1H/EsLumNwozorRVdSpuGiKJDXXg1Iku6AZppT3ZDqPVOGngFm1Sx5y
iqQ726RsjM6toFTfDlUbfOuzrnuOlbxc5go/ABdRVv0gJQGscUPpyidNzygDyblaw9+pc2nyjSJW
X8yusfdNVpWGy0VDLluy297yGg3qbuvIwZ2iR/OV3c7OYbIRq9okKQXkBcdB9Jp1GbDPMVbquyAo
jWRlp+R5XDI3xnOnogS4qawx2iz4+JipqdMrcshz6up4dlxYBtcMp5nVti9CT/raM/si242Ongt3
BtT0I7Q0hLY1NsqjGSpF684pJdMpmothhW5q43ipILHiRwpyPZ6R6bwTHBPTOQ8NcO3CyvIwQeg8
7r9DvGt1r4ipKvoT8GLMU9S8g+WjaD3i6ENSSJ5czPmi+KiPybpsAvm2CiqcT4ZxZIptMTLpnS7j
+YJEZW+4bdw24JAaC1llK3Hu0z5Ifg6lUxVeWLTAvtSkNQ+FVAjtqsk18US0DubCGcB8eEWT2WIz
Oq26DyM9xoFZRkNA7bAydReN8XWTx/H9mATYcGEkQG2ySlvWm44SGOJfVZwtZ8AktkhZZ2iDTUH6
EFXkzfH9wRAG3FphYiKmTfb3PkUWeGVmk7FhYBXV7fJgoAIsp7d5n403XQjsnh2vdcJrc639Isie
XQ3JFP6YMOqsvEYtrZcWbtZ1nqrDbY578kWuJCJ0YZIFz5MS2hdGZdjXAKyouRTjrDqrHvm24mGw
HKGyYG3luiZH/qzGkMn9obfU1CVLIS6Homwbd0xq6VkVsroDTxhYq0YzpmxtmWn04qDAf5eWI73m
i+WDpqKP5jUhMiXeOGjji4QHa7Geurr80sYm3DSugIoyiT7IuzFTmn6d111zMaiTgmE3bK7KQ5up
qnZpju79OkGX+0FYuLlczlFQRH4UTZ2EgLwhmnyjSTEwwUTJnb2Zp2V00TVOm3qmNi2LMan6eWtr
pdyvA1SSN3PbYo4u2wM/lOPRylxDSYdn+FmY5eBzqmloyqXR7CUm4DK54BZIMid/TtiwujsPhlSt
1LnP08tQiicVIqwOXrFGqKVbmaxgaUteNXwdFRTi3UbkyZ0TtXrtqVIiFI87QvmqZ31hbtqxieVV
JgbSWELEpenFtWJd9BUfvJaN2XltiwB9rq5T5trtcEL5mmTNOLoBll+9H6ldcq9FknM9NcBKlZay
lFsNqrWBJY88vDGXeuWrXZl8NYsprP2koGTkcb03+yJL0UwJjRlPEMrMPM/6yq51N48ptnoSMsJo
YQqMkt20NpsbYxyj+1ANs9htAK6+spsK1ct0kxR8GfVIAzhGP2E3EqvFdWMN4tV2Qswroj5pn0jH
gAnodJM57SMzTr2Y6/mlgu+3j8ccB7PRikviHr0vohVJlOom4Ub8u5qwqFpjezSUl6NUisaFMA8o
I0+q4pHswFB5UzO19Y3tdAOvB7AsRF0lcJCVGes2MjhtDTw2VPOfiH6ar0G2LOKcNP59EuboGg0D
xZ0Cevx1X9XItyltJ6luoy57Jpb1jLRMbJKmjrQJResZtOZBCsb5p55myXXWBdatY0kB6vRZ9Lee
GOqVQlGGg385NStYVCWoVl1bF31WbCN0yFZDHUVfFXS6vCFo1BXHA3dD0VYqCvtNOseuE03yd9QJ
mockCmKcKSKHelCdNeh8D2pgPUfkPjboF+yiaLBBNGel5U0FMCkX1B5OllnTOPd1K1jU5OGVr32C
3qQLPZzbiztPYq1TW/9WF426GRoI8T67F53CLikA4bbzVFh+10scgMUk5bfJWMcKYvuh6N1ktIbD
NHXjY2MIQ3hmZbSJayFRy7U3FfVNULfSbSdQX3Ulu8+/AdArL7NYwL3sY33iUiUOyr0hlFQouVqT
gDxWJ6TbKtt4AF06916RU29x1by/DZwAh+hWs3cIqJrJNsutasEP5+HFMInGA9e6IB7yDMJxbs0y
MVLU5t/Q7zDvJz1r8P2SrCIFwWgrj+FUZ5qfymUXusJymAnO6ul+nIbAcoXdmwoXLqp3Xoa8Hecc
ccJraWnlQbLIZw2OVMaeHkr2N6OeMxTZ9W7bQaGMXB3hnMSFmdSE/qzrw13SToPOlGrTRWdOhuWr
aU1YZ+dDK60QbSyTi5ovRxsQc0DClZLGV70JpsLjirS6tTb2ECD6MJVvu8xatnqafe2mJBdYG6ra
eJPjclY+Fslc1cCrE8vxOhE0X8NRxyFcUhseR1ZiyHdlX4TBU9sMXX1raIUjIleyhkr1jabLoxW1
YmPwu2X806QfEPwrOdFualOO5M04V3pI4DUqSDrXg9ZdWo0Zy5f4PHT3PeZ6dzGy+u0qtaXQ8JKu
lF7ATyr3cjA2gPKsvrmraksZVnk4CaCKWdvtcydTTDdGVhCeh0104qtyWYv7ARb8fGVoOWdyOuAC
u0mBZUQbO7Yq2bcyATbdzOCvuiWmGxGUJkJtat1t6XeZZBiAvNPiNpltcueTOjmXbdzIMSoWWpX5
SVc197gy2luLSs+9M8vDQYNRTEJPqafCHbOoycCgOhGw83YmjGDZWUCsEiljRuBP/0hhKGCUArMU
tcCuwJnKiapY2oiw18TaUcBfugM1h8d8yCPJDaa0ukRWZfjWa1LXrcuxjFI3xd/8vhAIiXoSRg2R
N+jCmN0JGweInIEa3GpY0D7NwNYrhDdkR7iJItezV4HShdoxBP0+1LAy0WfUCbROv40UM38g58xR
FRl9QtE4AlvuSvlQsCI01PNYHTqp7YyEuOzm7dzjBAPIf0lzz6rFZgyDH2EeFagIRU1xFyexHRHa
GxG2PrHjNJ6pt+J7NxKCkOmy26/CjMI7awyb0FWtuEFrvc3SiqLF0JU80jBXcNu0QAsYrNa8RngE
Hfwxnxq3b615jUiAmLwqGTfVOHQEn6pwXk2jqb8n/VKq0ePSDtYtpgUvczJ3L0UmAJFym4ctXIBS
OFeSrM7OWsb8rPLbISVN5CRRTJRqawA8YhAP+GC02hh6QFSV76Gc1fmmL5XoXipr0GkVUelLZlnI
k2mDDs0rIUSP/RlzDHHXBA6G4J2Ra9F935V68SW0pVRncQcg3AwoHea2w9Gq3gR5MMpujXESfKGS
oJuu9zqvghnVUBGZFcddT+TpwQHXRj9UmrT1cDYLCzDHlqHv5NYs1ItgKpP4oYmD+iLKlOlroEtD
5jV108Gjn6M5uK4NeUsecpxWUH9IKha8FFpXEW0e+OgvjvpF0RgS6LQuKx2PaLnclx3Lxe1Rg1bW
gSb6C6XW2Oz1yLyQw07nYDfFYX0jkWlEr9bKkcaelES74hVEUC3FoAd9vQJP7c1SFFlrR52724Ko
LPphTHo8YgQveForkI5UQshBSJ6dmUOEvENqXilYf0SbYWj1A5c0gVwBE0XeGIUqvhYxRMRNjk61
uUXqae659ZthZamjIV10Mye4j2fRPLsqGs6KV9dT9zIjzpGv8DXUmislT7F1lGDPszFBYX8bajWK
1kPu6OVWL7WEraWHg3pRNoIcg1mW9ncew9g71QwsVDdSqxu9dbLaA98Fsrvo+uiyT20tWInYNq5q
RAJ4t2u55Wy60amlbZaR4xndqAD1jdWBbFd+AZ3tCUH4bCIQmusfeRz1KsF8a3SriufTUyv3gKLt
trUkHniNHl0gQMbGFHM5gvAam2lgx9SdYPRyFBX7op+2Gn7HrKBKnmNvDjTAnXQwG9wEdZUt+ZX+
CQSt+Jr2LY88pATJTCiW9G/G+X98H/9P+Cpu/5XWav75n/z5uyinOg6j9uiP//y/XdPWL1n8Uvzh
dvXrS/eH+PnHQ/vCodnG35v/XH7Zf//lf77/I7/r3235L+3Luz+sCp5Z0133Wk/3rxiqtG9fwVct
/8//3x/+8fr2Ww5T+frXny8MbeHzVXX8vf3z3z/a/fjrT2o9S2HzP35t4d8/3r/k/M396/DHg+ja
6I/nl+y1+eDvvr407V9/ohL0DxC6wJs4LZG5WEoKw+vbT3T5H7jWknmF5wIK/c8/CkFF468/gV7+
g/w8SUwqH4B5qHz++UeztMXPNOsfEGP41+APNJk0p/7nf33ju7n5n7n6o+jyWxEXbfPXn8c1Acum
8rVUBBYFJ7h/R3lzayxndAia5iAbJVdgxpMz8APtJwoQfqieyTQflwRojBIi6U9UR5ZM81EBgtfV
pCtS3xz6tHyQKvWOw3Ydlu1SP593Eu8MEh/DOW/zN6Tlr8nXt2Zxe6D0ASjrVOKxkoY518bm0MzT
mnTHpsyu6vRuwI6hmdft9KXOrkr5ELarXukJZ3doMujGOWX9N3XQ489YANvAZxa0wzE3OMVXZphs
B0PD+HG+KTQPx56MhF3nBqQXV9MmJLQrrrqf3MVTeRmbIC9W3V1ZriLjop22MlmBq0jZxJrbpVeB
IGrFefgSOZJOumke0jMJ+w9WBgWBBaYLyQwhjqVO8UvCHieoKnQKuT1g0jKawuvUZw577g3JZaGe
aexETI85wmUNxiOQAvIDx0DAivMsaHnIHpK+3FpFfSjSr05dbtKo3bRheCVSxZ8Vzixz+NlKr539
PGTnirVvxb2jGaLMTesU/mwFyvH7LidBq/ZSaTaH1Ok9YdY7rUruwjtD+ImuelPrC4nr3+lXQTXg
ASArX345QP69OX/djMdOvPbbKMATWaSqZDA4R7sxiItYtou4PejJczC00Lhfk1DdaXnhdoTzVnlT
ptFufGpqPAeRFwi3dYS0nuYb4ZeYPGyp6mfk5U703ZZPAquvYee2YIutIzSQNAAcrMgTHTRqXrUG
FQfy04aMxDwmrnAMf+x+xuPGTG4reeSBUq5STf3NOv3yDRhBoxKLq+XCrn8/L+ZQ1AV27d0hFBWF
N2fSUDNVR+/M6C9FmOPpX7hSoLJhe1jHte2+5tUsK32HEz0pJy9PeZg8IYlrVetsOATCl4XfdT/O
tMrxf9QqBzz0J6Z9YUMYR/usd5IuxZDeeLBn2OzraU9wr488to1LZ3LRkXFNdxy3iJOvPm/5ZIMD
FsRIktOIi4Zk3VHDhVq1KslS5yESB1u9rnjUJ7htltdZcg69clz8exPiRFcRjDFlMAR93k/grESz
1hkVnDKV8kfyLT+nZHXaFzYt+k4gkpg5cGTvGzCqUVPquo8PWktJ2yApDgvPcTxOOE9B5OZ3Rw5W
1QJaVXgZcYMvX/PL0ahLYZMMtkprVHMQYHTFV/VZb6D7nTkWP+rW22okPmDlH8uiZfrUC5IA8UG1
K3fOV/mhtP2w2lbxmW1+DOlCGG7hwVoOMFxilONd3o0Ch0EpTg4WvlS8anXU7IOWSpWHhEksq6vx
nOrZR10jB4eCrwYsl7Pu/RiauE2FCE/TojspN5oFpsmNSoRfHj6fq5OYg56B74FRjx4HbLijdhqd
QmKRtsnByHG3w9G08ahRu5ZyN+woB/4vGoO+jDAxQgqsj/edGoeWdR7ryaHvHKLubdvNPrq+W5M3
c0IpTr7/vL1lWb87seicTb0Sdh+IM7D779uLaqfUpKJMD6Kb3SS67cZ9j2Jce8bf4lwzR/ciRCGQ
vH1FM425K2awtsHOxCVa6s40dIK6W9bhLx0yjk76uqu4mBHEO8iTq63DCiXPdWBdZtVG9yXioi+y
2H0+hCeiZ4CmEFHk2IADgazJMTkg5j2oiFRKDqrl191lnh3CwSccjUgbaD16vrrqTvNlL22HTfqg
oAr42jj+5x9xOsB8A+cI+ptADU+QTvI8kGSV4vRgYjNo3QTxZVBdq8q3z1s53XIcvyxMrtOFM3js
IJVlIQVwdUwPkbQOrvV9k26ngIBGOYPlW6KU96sS4QqeEkT6AGXgv75flegQW6OhW8VBDvZqn/la
dRnr5/AkpyfWL41AszpaKWWJg2AsaASza3e277Ts2phu9I5E46M2eFlyZopOrzB0ng0AB3giLdDh
oz0Qm+GkWagTHJr6m6w8o4j3+eR8MGgIx3AKQ1AEYffm+/zLndKTWe0RMo0OhvVjbG+lYhMHZ1Uu
P+gEhy0mNehQcCIeExMI5gqJ7HlyUMJ7AUzBTm6VDM3NjTB+QP8TBz281K+MFwc6sn6OOnDc+LK5
WBLYGqAdDV1Rfb8sULqLG1OE4hBSUE6NvU2Y9Xtj+K8WADLRPVpxjlpIBX5Y45SIg0BgZGyvsmgx
Ln36/UY4osB0QlqBEny0ECpMdU1uLnGwjNjVgx+VuUvSzW+3AUSKTBI6kLzOjwPesJDSSkhSfZCV
a2qGVBVwTD9nEHC84hitJdC1oY0iWAR15P18pFqWK30ZNYdY2eHJCd5wY/MY/bwnp5O+4KeJ+wir
UcE4ZigbmVNXZVWQX7BKQvcM/LDosuxMKHuulaWrv2weuYOwAFGvIXJ/kKh0iXE604+TJALDREeQ
qHUImhdX6/dNGAL8WhPQRKdczPqLLDlrU/UwMnHDW2QTpnXr9dAFwgtAJlWxK4ozvNkPu4i1CS8E
m3P1WMlYSc3U0MK8OYx961CqqnKvqyflXDc/boYzGwVQXiXHLBMDbNo0haRoasWXDdeePBDYRe+p
jTuvhfpFTv/u57+7xo96Xznncne6ImGSsiBByKlo5x1fxYol1CkZrObQFjy/9CUDfWuc21vHd+0y
kb82cnRIQF0CpReQhiG1uTXk58BMVpP61GB79ftLHzQlVq8KYTWwx/crJpqFkedK2R4aK47u8WBx
fPyOztGMT9JKb/1B3hpcL2oWiH28b2Ye8nGQNQmZQZuE9jfreWwuAusL+mjWc6J7Cs5GdrOmwNIo
m0KaN/iirTQUvn5MGoAucdVR3LTEVZxKvqCWClDLlPwcFpk533fhRoyvBhX5QaU+uHXk9e+PEcrH
kHpNzgeSg+8/vuyoTlWS3B3k7qXXU1cZYv/zFj6abhIqcAzJIJCFPRoeylE6Isdpd4iaJLsQpTbs
Qh0hcLlzHNcalOpce8ux+Wv0s8wHkSQwnUXeBFm1911Sx16W1EB0hyHfTOmGaryQv5FOCGvP2UrO
XWNcOPldPtxU5UwB6TIrd7H8rQS/k1notLg5SlrSl9n20mur9h0sk5z7PlsPKKNQ6dOBtqxzoBXD
z3KHEhbFEdyj6vRGpKvR9px0pXT7qNyPwS0wvoF6cDBhBjBQ0Xf71zTfdFc2vHBzre3i70kYX9qh
iwBKOJ7zutGWffTZOCwT8+uZXDfgD7u8I6Z1U/syQY4ivZejtUNoL7mSvprv8sd5YyLnZ6y7L9TY
BY8kd7D8ajtFvt6s2kctuVR+tsquUb85vmq49VUwgds9M2Unrw6mzGKXLnww1Bjhs7//1K6u83y0
Js5Wa5fJ8vfY7K715+TFkrYmVKO6PdjdU5LUZxb/B0sTlUD8Q0i8w9wwjha/JmJQByJpD4PRz24z
V6A/nC9yEl478XzOfOyEcrB0cjE+JsPFfrCOkxZaUsdFZ3LuqVp2mU+Hxmj8UtZ9i2DZ/JJocPvc
pjoX9J0kdpdmiWkJaZdg4yT5PgDJ0SXgYQdVvqDmbaMxEvrt4/RQRe6o8fZfEd/c6OWZCOrjdhle
yhswjE+iTSmqbHUeg/ZQKZuSLkaF2wMH6CHRSxelJ0oXse9v/SYcnj4/cJZj/Wjd88T6n4aPDhzs
2nO9lsPugESbUENwQOeyQid56rcxXYJPMrKQVI41AvGf7ONcj7pDqa2szAs2TbbPt6l8mScuVpHB
jVyt5OHH5/06UcH5V6vYdHM3U0yxjza0jZRloTVsaOX7uDNNcs6u/re8ApkUh7vUA0GpTFd253YP
enYA/iL5qtemv/m2PP6Ioz0zNAa2MXj0HuysG1aRwuodYk14vVk+f97fD+cREr1GjhDt8eNDwQlH
MFOlQf1jflXFtVyf8yc9ERejL0usw+rkYUkzyxf8ckImhYFsI96Oh7a65j6OzHpjJI+1/lhX87Yd
V0Icysp1MtJwoG4p4uteXWjYI3MVX9Q4whdpsRUF8tpn3lEfbZ53X3a0hjs0E/FsysiEJ1u1ujRI
+ENQUr/C7tbnfSCtq6/t9XyRJd8+H/OTNfaWmlC5p/EHIXI6VumXhJ5KdrwcUhsK4avG61ahK3mJ
D2DSC9zvr5OfuD9Df/t5u29h7a+b9rjdo0cdSrlak1Yg18ud9S1/jVe9V3n5at4Gfnsp38IHuMCc
d1uv2/Ww7a7qVf4wXLb+fCPvp22y+vxrToafJBDlYJvcKEw0mN5Hwy8lo6EC1LcffGm73n2LV+kK
wIbnmZdn+n0SPB63dLSnM9VoDaWmpWlTXtW7wh/d18K1fcTGPcz//MlboxS6bre9F21xBtzYvumP
nrICPnSB1NdluJ5vzwm3asdb7/irjja5MCgWgEW0H6CBeKOf/LAveFFd9evKRUT+Utlm68wX3qvb
uvWq8Qf+Ady1ljbqGgFzF+uQTbouN9kZGs9pee5oXo4SW0ojHIEeiv0weOJJ9rC1dAv/ELrfn19A
JbrNFRwI98yxe5rner8WjlbmnGlyA0BgaVOhz9aKVDJH6zni1Il0yNuYk7VDmAkJVGrl7w8jR5aG
3AAB+jCvsQDyta2xnbexp1wk+wmXwtpLvBvJ7f8fae+147qyZWm/UBOgN7dBK5sylNLcEJlrraQn
g948fQ/m+fEfiVInUd3YBVTV2QcZimDYOef4hrHGuC6c1U+6CPLLf7NDs+tXJ7RyUEaUOYNSl8P9
mCU+6A5TVSaRUgNqyN+XFz+/mU5BZkToobqEkhXK3NkNXY3jnEaxH7m1hVKt3Ze4HvRvhkQvqY5a
ZjvWW/OdNWqb4h9oy5ean1bv3V4zNX+T+ZiNNJ4cURnBBNlNiWdLRCKDWZBA/0LJ0qo0fVskwR4G
qkZoJLpA3i9U942lJfZwG/wZg//+iPlTWxVrtu4FpF/kS6GPhmdRp7L0ZuEM/QFh/NLXn5v3zRGX
cAAdVyH6St98B7d+wustaTCPR4LgmdGbBzg46iAIE2qrBKso0aUXlmQLB9pP3mD+O26zQLMxLxoo
QVArHbnVZ2wmemtpBJ3WVZPXeV2xUhO/yqImR3pjNL5OtYOHCWn10M63KK7SK6Mm1btMmhUq9mwA
mO1G/wZb3GGMSI+JZvRGbTArdeFnP8BWpq8EgAwSPBNoAQvzflEGAPGVMT/lkyzBaDcrBJscMJGP
o8WbvJmTQWfXKGtcFXZk+cdTY3WWTPIVawkgwJHP1MjWKPM/hwZzCBYW7dO8yeRzgaMI2nPkj+9/
G9xFUSHBxrELEdyL8F6Y6Tc9RAa/gqu5XTulCfVRTorD74t3sdnZ2djhdePnA5qtt40tHlFxaTQW
RF/rxmItulYMfNsXfuFe8gBaRCwZiVE8XxDDBFtJnm0ZkLpJAkUlqDtuq+ObQgqCbT80I2skPTnZ
h+321f53+PfPe+te4heGknbJ72E68+5nMPIdiItNqnsg5ud+IGmqRXhnFZnrfWQW88mZ8fKm8LgR
ow0wVcARhBEWEpj3n3SgXAG0dw9fk7V4bT6ARP8Izp0tOcxp+Fub3dl7xZTaxZCMwrBmKfc3jeFD
D2/SRrO7CFCQEUM1OXPhmWBSS9YLO7AkszN4I7e8fbYwgX8yKr+1N434zd7EDaA/xNLU3ip10mPP
6YgKrbR9uZFXiRE7glFcpD0Y16Zm13Z4zi6a65ms07xCXKvumffksrgtL43BbJ9CjXydFtAFYwz6
LUIkG99+5XSVoARWT3bDwvXvyYUGqZKbfNDs5AWnJOWh5Ylc8cMv9O4a/5OscQNpguHviOAMkSmu
QrqiFwgnl0wsnkzou7ZnSwrAOa2H8CdyXwRDNE8QzCzUNEzzZfZ9kQcCogo+g6DfzisMIBQTGqEs
cM6mpMMJ65RHeclifVoRt23gr8K4DqEbsNamgZwl/KHC9PIk4hsXVBq+S9e0Y3dBpOlZUB+jYZXG
jPX7/jftqo8NojQUpVAA+s6jOFBPQGdYqogu8PI5axW3FZcABE+bmHiHIAej8G9erCOyUMvGWti6
CYSZ0MsifKz/3on5Dehn1JDrxqsXiRSUdt2vPFkLmCwNyxZPa9zatQNcMYiPavzfW3lI2UzNaIAa
IryGAlvs4PfNcKNajSjGbF2N10MHxBwU0SgkZeAUsglYh93y+ar5yjeVuVjO+KSH07GNQAlumI+F
fA0KW1QI93tXVio9NIddzup5tG9OsXiWkKZqVnC9k/mDlJnRvkyWpuV8baHnuMOjXfgrIdk/jyw0
Gg2KCBgENwTuvQAWqlEvfQAZ/6pS3n8f5Ycn5H/aArV1CnmDMz07kGHKwHRAt6EtVCiWHtGio9ju
REo0Bti7EWhkav3YVUCdJis24lZ6W//1KlMWoLQpX4NqHdNrV20mUqKwiTk7z0zYJQHlDE4fv5HO
XL2W4TYAYAmc2hfSag+x3/nPn00SqfQ6plQwVLWygrgNSkUofP1TrH2jOkiDm4OmJ0tgm6ezA0hw
ZPEAlX/AgoeB6MUB5I4AdBlwygW7udnQTbvmRZO+5tx5SPRGWwEfLL03UMn8/sGeLYsfgz/QpGC7
+FA5EZV9rbBj3btNeRJ76IaqTQD3ZpBXkSx/7QQOby8nU0tIHFdMZHK5nndXTu0Xfsd8e8b85LD2
kfNBeftjVXaR88zQSyrrgoNJUL0xDFaHEOJSMOVhh/5pRgGAA5ulAu+3+02gVVpQMXONdaWt3+/C
zqThe8sJROIoCcfRXBjcp72aLHWx8+DzzvfnoZF7wCnQHEcReXaUwqkyMxVSXYoIrDv0eqROII56
ldJd1DSfYVF9IjsA1x27WHppPv0teOgiSjzdHOcHoDDChombfktfcsjwJPYY7UrmEAuLvX6Y0Bjk
idQ01XfiXGJngzxKhShAZs25UmWKwzFzRUjomVN64qlVbgNUCpeD4TcvPXxnPGwLcZwu3B6ffWZk
rCdLORBeEVS9/8xgO1Olg5GMm3TfI7xi+EtTQygFb2YEo6ViKW/5bGgxrIjQ/RSPzWPhqVDxmh9M
k7ffN9W13BTIL9TjwhX1IRA4rZGpqpVD6Seu/vN6wqwbm6GPK85VKrO6pICjJnKpT5XYUQY7nRTU
ARyix3Z8T5VsrS29tZ59VqSUp2MUWkFgqu4HNR1aH3bHJQeto6klp7osUW+eGNCnau1HDwByVF16
XjJrKSY9jK06t0gt4Ol+X1PzV8nPIOAFjAcJ9gukHu5/hQJb1jgQe87lZStPzKK7cOInvfKx1XaX
EIr135t7SFxO7SGfjnXzk1uZ56TLRlIrGnOcK4MCxjl9hOA3FIctiAFG3Tn8fpQcAfVFngWua0Uv
0RVXRGDX7V52BXgS+FtZ0nsARSChZVvdj/W0/JIkA6iafjdWGRlSk+YLg/RwaQOPEQBYKFzwvzBK
sysV9AilQAsgQDjaUqjoUfuMPA5d2LMfwkYYGxjbTSkRxAvxKWYPhrKKQlyrlNGlVUGk4TWqz0Nk
Q7Fmv/ZJqIOqCVDO0gT4Dwb67taLy4UwBcPxLkUV3pwO6AtejddCybhxH6aB3YzwZl03CYsFEGVC
IZi56oHoBLIBKH5JlUr0nLE/6T7KVUc+50B6KMVJgQpZOTx/AP6pSdaO6rkAILSwWRBlYIeigRxE
shS7xnsPWRdnSMAPJQbKRqFJ9X225v8GDG3zzVgHPeo6fHGstlXD1L6NyurU9aBVpXrCJrmyGfH6
qFbhKIepiSXO7jqmFjWL1jUXbYVApKMxDmLVf0DboDpemkiinkOaOuDM0OpNUKtQd7SqDMV+IsG6
wACBRToD0J8zZih63TYToEA3g95vNKcpG1RulUXFcoYmxsEftShYyYiYqi5IWYKtQ8JCLAoIeUao
An2/bljYyvElkJUqEBRmQgOUKstiC70ucjDlpQEYI9owaQU3sFKD1RWk0kXPm4pSVozRl3VJdRqB
fYliBSW/MhULiJ0aShHSUVwKS8AGWkieCCPoqusuLBtm5zfRgLqeGrAIXkeQpf3sO/ia9aCIHjtA
NY+jJlXUzKK2/9v6QwWzCuAXZJ1jxxGHZ14L12ZUksvY+PnFnxwQCd9rLeRIrY9wS+4BSgWwSd40
RgeCwj/8N4TADkc+9k0U1KmhDod2GXrRgiKn1lShVl84Jh1CAmp2sMmUQCtMCOl9TVekAkd2nbSt
rPfCKKiEU8TwD/ZimB6DBBFXQLJF3mgMXRp/q16LzidwPYQDRwF9dNQy1YVSKW22rQonTauOw6ks
TOPTvxUbNaHOFCwQUE0JmwoMSMrhP6Eh78N5nIXoo+3G8jLKKuVRYAgqG8gdEpRHaRQCaaQUEX2H
sVPFgXgQVy9ZB7gDKWUZToidV3IXRQjzwaBl0n92w1AnZKzAFNLBa0LQjEb1t9ogtQJD5L4yAfVQ
qJMG0/eJkp45SDVq3AiS5wOEpPAWOwc+m59Gja/LNTw5RhBzMhmGbjW83DKzkEKpOpTSCApO01NN
gU+8x0omMONNu8WO0B2SSJGyVS3JvkBQpxRzuigOGP9EgVmiOTa4/Bi0HiAoUppOhsbGS4U3matz
JDuFBrwIgHqZDHRnXoWpJlhAELz6/ISoq9QjPl71J2QH8YxP1YC0Aj7VKpOD6BqkhcJAW5elr1om
MOWqhbq7hchYxI8R87o3UqnIcY56IxNb5eAN6abIlcAKAsShjiLMoHkD3H++geQ26jZ940cZ4eFJ
1xH4iINOMha5bI89U59zEWaGhLJCVe/UqJT5bafx/hfKmnKE6XA1slGXAapeAt/DN4T3OtS2c2MN
JhioRybO/vCzz8fuHKp5y2OdefTUNEpd6DL8CA9N651GKOQjAt6YJOkaFYXUqJWUbW21hVM7Ciia
cUrC9026GvJSRencAG1hr/o0s5kQBB0S+UXuljErsA4nN4xsV3Beeum5CYGV57LkTpDUVRir4hfw
R0X8gitdW+tpgn35zEol6DEQOxd011dUhb8ejVJsN0oewDqa498RXk+2nVrUjcF3kj9smLqDo1UA
NZVMqkEAyDDza43TEw9d0TlMdqrLdQBcQh5FiQfhgqe4CEl0HEmwcYybNCgGEGsG6N1JMYLKk4AG
QHWO70CUwBLK36u4Yc952AXvUdp1EagrHKAKkhb25bbqvKJx4pTpQShvwsiCQVGoYoliAyD9ODAm
yzY1coRTi0YZqHyNC4wqrXi/RrGIwEesdh19AYaIqs+3yL9kZQNyJVOPHz5sMMDTwNAr8FrsxE+h
pQwQT4hF7YKWprwVZAE0A1oZdtjMUzwjaxoDy9XCuQJHZAV63JlSXwPHqamCDiwbVGISBeH0ZO0P
sHw+tiHCL4SmLAzmW8q2cOiCdEA1ej+XPL1kFVw2fclPUew+fANdxX+oqEgGSLTqmdHiEr+OIFEH
fMAEISDV5aLijr0U99DmJco7sCbKCukGsPs6Qeli8LBAgSN13gqt2WNdChspLfGzQW/iCpALElRh
FWwiQ5wveKVR9r2CU84H70v3UtZbKTWObx2bfx0C1gvgramxhYjlg03rM6wFOTWBiGFE0vSFAqs2
bwi2kpfC3ytOVcQdY7mPElNV2+gzBRMFhWq8HHc26w1iayoc+FUEJyhiRGUaDQoZfQbLLfF9+cVX
ufxd68Na1ZNOGhhD4AOlJDWr1k7TqHjHMh3HyDhYpVi0tVIs9jVWgmYLwFcftDRsDkod4vDoFWC0
SICtFFkdfD9EJvpQZcCESGoFSBUVAC6F4SbIXVSHo11X/PjiYafgSSREnGrkKKfv9Lhuh48CmJsV
6p6C9wS4o17HHid/dnAEoqREPMoZilQD4giWlIJe9ZKw7cDgE/QozErVTuEE5+l1g7OeDnkHIWIF
jhieh53sxDCSiwygDLVN20pgMNAaDeg8ROWAkrGsBppHl3MGTdNhr6Le+lvNENzFhOfb8+CFCCVE
WR9+Fk1deXY9YL6DMQj4ATf23EjaEtxHHRmpmiWsx0hO38TSX3B5QGD02aqKSaOmzNkTMh+33NQH
eimQsu5QgFkJVlpFpcZIgki1ed/LUJVUpA2jY++GaFiE2Sq4awNN/qZKjZIl3w8SG1bmDOhanVD9
U2Hs1QAOq3U+CvcBoDdqwO+ugZoJrC77SS2skDWNA31Uc66AY2zVahBoDj1w3IknEqCKBGGTyrT7
kgSg1dTWm4gmDCQJOsMVnauyIS4RDNcCuhXEfRDZYQtUJvZyRTHGUlIR/oaV8asywIyc4OhVr52Y
sO+Agch/e60DYQ91c3FH8sSnK3nstcxA6YSoGVyNRz9K6Oh4wOXUS40xGWM8DCq+vyKpDUh8bhZA
A2V9cGSEwI+DZA9TyBR3CIB4qpHUvVy/Nj2P/KECHqc+lLwQ6EzCNgBTsQxoJKWPZQqT4FHDUSL0
3k7yJdgaq1Keq7rIqFkJuCI7nWYwAlq1WdHGIIioyrrMA+xHWi/L12yopD9KU8trXq3ZBIArduzh
oyPgdBhKrcnwMIcK28rETjomGlBrXdjRr3GUJdhMlzHcbspGDfHfynlHFfL+COjksK0VhXuT+4Ge
sO7pe50P5T+x9DMLY0rBkWki+QQwHovNQ6wjgDfVsIZULZGwr7dcgPq4LuKZQ4g7L8VVKwI/DixR
LiRDg4p3Ems4/ogAJxxlIs1Bkui1cn/kx7H4y3SMgKmVj3lpwmHZ46YRynJQNGj4RsHjgBpoCoEO
UQtzvwLUE5J6igLSTK0VeE9nbXxkPKliSRdw/keS592+pAoq+sMy6C85jDvfcyhhap3Hdn3VGqwr
kMgqsEVqbax2MeBXqY6w8/jWYR2BoAqWytaTlAJkVK5Tv0XgUlZlpoGGmo8sAxeFFlFuk1Yjf+Cq
RvhkS5nZsgjEXwpAa/5kWRW7ceNx/9SIaUqDG7R0LbN9exUiFHnrQpsOx1Lwe/ABkpi9dkyuvXE4
ioGOKho2BvCwSI9aE6t4Y8oM8yYhKuHWqgSNeNzlw98oAACWeH7F7Quc5qjvqMeyNn1VVt6CUGJe
C1xXIVxkaoElCQI9AshGVeV48ogi3t6r4H4plgkuuEoITEEVAnOPU7f9kgZQSaBN9zrUGicU1KxQ
6jRwFpBiAC4x9V0YvtKXOK0wYSmj9pBJ4NtHupLyHWsUAdBFICzGic7EQtSYHqo2UJ0qjdJHPObJ
SxW0dQuokAJgltJWHWmCOEE1NOfBdzgQMx8kpLFlLpxfq59RMlL+ADiKKGxVacg/JZEpSqMOvfQD
yL/kDQkU/1+mjhKgXWVfrKQ2R7l7HXPV6xRrKAicTbJD04B+p4OJg9dZi3umhf1MwEWUC8regC1U
egSqaKRg06jsZhxy3GXohL3QAYVjX0R2qC9eHnifOfU0aqiZXyEAyZcNQeWiuGPwUkQ3WHZoTUks
qI7XSMZsKwEcd8JqKIchGu4cBy0Gs8isqqg8DFnKHn2hgB1nGI0VauIiLXFiFQhUnYGqct1hj/4T
NNpQW30XySLpO/h8tnEFriwQ8SVvdhzF20vBFc1ihXEIdTXosHdHgxaeBJ9rZALr5fITSKuu0gsR
b1BceQdQNQecXooRiLl3CXGhD6E0GKULWK8ygLQAy4R6UyPpQAJ/GGA1GWhxsvaqEMOOvHpwlatE
Ccy2UMBrV9QeeiOWb7jNAFAXR0BlgktsEGsgFJV1y61iysK7DmdDIYPXBkoqmKAFX+p5jyp5AuWf
Uqwjr0kGPSjFTNumaqcyFjTz4XuU4/6AIwXmVWTU4MFmFh4F0gd3OW8kqpfz/MS5AnQwjXF3IGlC
BaSEYJw94m46aCgdQIpt21VBiR0/F3NZg01g60dWLuNNTRRhkPC28nj+2o49q+L9wMJVURX6LnYw
fjLwSmwe9EDrlHILMWnUtkTje7E2EuCIvn0eoLYtcH5QcwHaCGsawsHjfbRgCquy41ekKqnA7wE6
DBDY+l9pXOZ13hSonh7asLLhZEWxBSg5yqQkZQRzLGsAdtPDqbp7zWMX/U5RNYy+A/H8FvOl8i8M
RfEtbXNarwSaRAlIsgOAK0JJk0D3BQUoQ5hzK2Vv9nE7Rk6KF9wX8FVsZGqNEuxx0ZGD10yJvD8K
+M5uFcEAW09HLUcRcIcHv97xXBTt1bRUOyPkgqw0JIo7Ld5NnMbowFIP2jYuqTyYPghhod4XXp8v
hCofY4TIPsHiffJ20cAhncWlAjwgOUDrZHfkUHWc77Rz2doFKlEaqxbefg8QPpRfa7jOgtovoooL
tncAhtwHJHutKfIQ9C03T8m4bbVLNxJPPvT+zntVQj06BZt4uC40OpeVoFGEPyH0RroUNtxzWYlf
C0E++pHmaoDuAejo6w12CyNuzjKWtb6E3Jh3EtE9UCkwnlO0b7LJnY2ol2hsn0sde8lWrOlj92Od
rNF7yRQivSZC5uCV7/0PjbMeGp1FMZkRHhmCNLIXFuFTAbetmN17uHMsZQsWezeFU29qPwR+oG3M
oKES7OGQ+wu5jFpQOM/zplRKVp3q6UZoaiupP4Yms37/ltP8uIlmPvRyCrvfNM6xYC4zw8BeYrkx
ZDfsoM45w7KrfElx+Pze1mxhPLQ1K3Lxw7EV84plLzVUsZ9eeh4hw2idkMO91ZKXDFXm8eGf5qCh
UcDggG8HAtGzroXlABsGjKuPKJZqy7ZmRbiNaEfgT0Pua6lq9el3nGhKCA1M4eF5ir/BOdJHIFtc
ItGUUDsIL7uVJjjFcIDGOEi+K80ukwS2OH9+H9Z55cx/OgonEJRJoZcombrv6BjjJQv0HncRYBF+
lZuhs3sej8Q88xH1TIPhY0Bq4sqoQrRCZnXAvjp0upfk7+lYfsdc2tmVIubHBIS2lzHn4cDLSp8U
4mXn9186y1T9/FBwSiBJ+9FUzuvG+pQN4OOFH4obTAOlFwBSuSGoSxWW8zz6f9pBSmwqbkU4ew4X
QKiL9wSE9y4K/w+hSKe16io0ey3CW+9DAajVwOVpsV5qNr0Reb/XlM9yQxngubAfhaY823bfzB/U
+lyLK/+ZroNziLJSaR17ZPyGOubQuezCyM4n3//X+H/l5rPdqi27EihOyM0zV9jQ10APzvI2MZkD
tPsBWayPm58AU19vheezpVx0dZoixZO7Auigur/JL8mGW9M9DPMWejbboH46dtvS9O9vNqgIQcUC
7HPITwxVtooL/CB73LY33QLXab5dzBua69zlkaVQaaEhZuPt6Cp58W1/G5wikiykh59+K8jeoCyG
8g2702yicDIjxB7H5W63Fk1gAdov+qpdwAO+KAek5tOlnk1/72aPn3oGshIcP1DXDiiROE3cmyEs
QX+nUy2fK7yg7qU7VUf1BeCNjfAdvvxPK+lmbc2hKYGs9ih9SAo3WCUHwWFf+O3/xYy47Y40G756
ZBof1OfCjTfhGq8Jp7Ca16Wt6sm04zUF1XoIeaP4TJydi6EHdn1Mi8Id/3Sfwj74QoEQ/+p9/r4h
PpFdwWMabQB9gOcYctv3n4aX4gRUh7xwk7dA7zcn27L6DUGJ5d4jr/rRiUizsJ7m5Vj4QGgRd1Mw
KSaY3uxUTLUubhBBK9z05CNt/1LbmHYLhUwPohmoye507bNPxEgcwLq5XLmIJZMvq9r1X3jl4jG0
yhxwFaFMCQ1qO9iKe6s0jjxZB6QhkjEpEHyIDc5Q7i1cPh6UFj+/6UabPjsllXEYAxVRc0gd1DW8
oU+GxeqZxW0U1IiP+jpx5A3EOryha6uFFTjhM2crEONx0/Zsd05aBPcbFKa5iIhbqk1fJFRtszZd
eQlBwb8l2b2j6J0F8cGJ3/b7bL2kF+LnSfl592ffvSlalhc1dD8nzOsOQiadGuVKXrcvlYUCfStf
feZWalxZQ7US8/z394n+ZHdFObfKT3gP0EfR0v1ElxADCMIGPDskTkK6rXwTFz7GqV6znbZdmuPz
CwB2PP5O9z771tUQKwmTQB4Ky1eyi87SzjlDqPf9e6ceFCXzZmZjWqZVDdAppIl8vKnanUB1Z4Ai
0AJh3NDh1LnB/wfUPonMyCxtnT8Zx4RbuMD/XGbud/f7vs52KmShlYyJ0NfBjrb8WjpLf7iNZe04
Qz6Ujre1pQ9iE3JqyWmlmdGnyayORwQhP44N1GlnquNHGr8PzA+AaPabFB4gP9z1AAJ7eLBVwNEH
o9xU7tvHyxekWgypVwXJDgz5gtsC5DaT5AZiBcZEdMKMjOmfXMf/jf+Qgapsv1+ba5asPxPnIpgs
gZECOQdmAKnfgOrz//zTOZmOvvz+05+tkztp+uy+UQgFW/KT6lN7uWqEHsQCD6J47V9ko4OiTzDx
viXMijU43OmYVbXJ7MIJFq4IDwo4zKw74fZsA+0UrwSrG4rxykS00Ah0lB5AAxdvJWhQUdiDyCnJ
rewYGxqgdfyCsPlB2DJvfrZf8aKfjai6gOZ2J67bM0WKz/TXAb4S5Kf8G3LuQJ5byH/9PvgPgM95
u7MFpaWe3+YosMEdjG6ZvbLXTv2rsld2vd18IaW0W7obPTmA7wd6erLc3I2QPOa1NMDODISMVSK8
AKsE8q8lf/5AYYVvDGo3VolvaPhnidD3f2j8v9r52dItkc6V/T5qXNhJpNf4RM+BNTrgnv8J8MUD
OJcQ5l1wz5UJL4jU8PaquTDgj/d4dP9GWD79+5vuw4MlU4SOq934W/jDvMX/tIu6Fc/FS7ZUFPZ4
obpvaTajNYE2SqSwtdtvkQxwUKUnb8aLvDRzp519vvPcdmg2c2H2QcdQQIdQHcJ/wGE+3SG2WEAt
umG3/U7D4+99YQynPzlvUpruU6ivhzZuLuEUK5aBEEwDKBcHerlFnOFN2xQ7DmiR79QKD/HC7vrg
KzitktsGZ6sEBdNcWqRYJRTOVu/AH76na0lad0Z/RWVGtVHc9NXPiLzktfxwiE/Vl6CloWIPJcwA
BM++4djn4kiTonXzaPUG/Z9Zf3kvRU66bX7+fVAfjtapKRlhRvQTBcOogryfmI3ccO04yTJKQ7bL
rWqra3XdXdW173BGZoBObYarAv9wumbnK7pvVoHD48hdKlx+WKQoM0RtuAQu0FQbDqvu+1+Conwv
DvGv3f5FO+clqdb9CgkJXXS9LbLyJXKH63S7fe9WwyZYh0vQkge539T+bXnv7KkN+70sRkUKi3sr
fEjIdfOWk4+Xl5W7agn5s31tjFGnOB1JR5zj9ffP8PPovZ3bP43jrTr5BiO6zM8bj9Kwq5WMc3do
9Q1mifYbbyvQmlu5bts1saFQPq1WLjyVzJHY23cc1/ifT9wvsG1+O0tb5oNQ7j8/CHMDJcAosdZm
NzuYoUdJIXusa7SrQs9192P38fa2i/VRh+LULoxkX9ob53ze749HJ379fTweDqipeWhYMDtR3g2G
02x7GXokf9US4wFJQvA2bkK734sOZ476+ft4XFjo86caGlMU6SeVAL6+PPeG1xogv9uhEt0PaISM
wVhSRM9fJfO/P5vZqTL4RcHg73OGZ2g7bmFjnO/48z8/u/JHcIsFy2jyzSAbWWc+HfX09/fPMR3O
s9l5O0A/t6ib00sTOqpQDR3wdgBTSLvo+PvfXxign63h5u/T0JOEYfr7/HcAhPPiPWsagd9+/2wy
w6WlgPkORij4q0ZEsrvdqt2oku383o2H59DsS/CzWVsDmsbKLfqRYgNBopl0e1zrVvB+1POFj/5A
TZm3NTucRi/IOlZBW6hqMBsTPCUOt30cFuRPQl7Nwer3zvfStrD0oaZ/f/OhQIqHOyicSVzhDaAG
mBr9WxjBpQZm10RYH6LsdfpSMSIUKPvaqh2B2HuLRwpeeHjqkYWd98naxxYzCTqhgpZFdr54Qpj4
idkgutl7jAiFGBJ+oy5dluY3F3yr20Z+zvubYYsZuYp7qRfdHbvLzpyer4EeOETrTF8Mry7052eK
3jSltRBFBgL6w8LVUZ+oEgt7wbNJriJLiFuYBPsG9icGc9MCzKdKWsWc6Lppb5xIrIuWYKIk4rQ0
2RZbmk2GGEIykYFExPX3wE59rvyVYMcHUFf2svn7vJsWy2yDuOvTNKo3fUKG3SuzEH3aFZjVv//t
p1/kZrxmuz/0ZlIeR/jbaUVs1ui2S8LTJ7vz3Y+fT+GGh8mdh2EKT42dXAHNW9rX5q+Xn/n73y78
XBZuhidI8J5gwPXAqoRHp+4DmELJeiALU+vJNn3bEWF2F4X1OVeOAZrZ+CfrK9YFcAD03z/Gk7Py
ronZSeBLYV9EDCu68nrnbzwDvoqrpRzR0++BexOwOrg44VZ9P5mUIc/aHiJh15Agb2z03P29D0t/
f3bKjHVKczHF36++o0Nuw523tf/fWpiWy833VuA/4rHAFCPrxBm+XS78+We3uwnR9/+P0OwYUT2O
rz1sMK4xHZLYRU6IBaw1++wkC997nrOdFNGT6FyDBTvs1bHB33dFk8PaQ+0yFoez2ikn/XLuyGbz
tje2l+/fB+35dnXT1Gz6skohFUODpuBQjFViWelOWuvB0m31Ia0179JsfvlRiPKuzMPopeR6vGYr
yeIcDkEy6/cOPV0rN/2ZzTO4jpVdGGu4lR0TS1xtRxNyhIXN8cl5f/d5ZjOthqdgm3QYs8CgpraQ
Hnm6n9x0YDbNulHocFrhj0+XiZS8yC61jd/H6CFGMP8Y02K9WSr4+WweRvgY1ytqysgECHuxICOC
z+H2eDwujdfTw+SmS9O/v2lODGIUJ9foUrRCeHe7/l64iS9O4tlplcRwY284NLB520FARv5VBk8W
p/C0FB7O25tuzI6sAZoipi4waruNv89WrnuqUdRLFjrz/PtrAu5eYIEiLXI/WHASB8ZVkkS3fcsQ
xv3XBMYlPzsLM+BZX0AUA9YC/GzYFc1a8WDBPPQsgxsXvHQOFRGO+Up+4da+UTlL2dJnPbptazZu
bY7YnpoHkjvoqj2YEP7tfITJy4VV+eyEuWlm/t6LUEuuyD26xNvc1nOgbFhI1E1jMv/+tw1MY3oz
jb3KVyCrQQPdevguLvzbn2g9LCzNpU7MtsmONgO2Y7Sh2qED3a7t/w9ZM9PShyGACJA18sqA2d13
Ahz1poHto+SOAIuBbLaKRlxZFmbXsy+OZJ6EsBC0yQCx3jdSy20EF2BBwJPyDarM12wDnbGOBNjx
is1ls2mWHkQPOdSpWygARMEhAlGotJnN5yGHyBECBMG9vhkSUkJnWJ2jqp81vo+h9f39DWY1/qkc
1fzJJC9G65+9bO9+wGySw81zqHMUdLigaO+Iv857u1+3e91hU3KUjL+MhZrEl6Wl9RgJve+3Orsp
sHwdtEqOfmOkRwtH6/VaG+Bxm+RwOJ24/fl7Sox9O38XvvA0D+drgUeIC6aQsGPEk+r+C7dNwNVy
FSG4cmwd9W+2do5HsEAWlvTTeXTTymzF9SAys36JVljZeMEFHtkXvKe4JTcO8dkBddub2aqL67hm
pATtiLspCAK9l+B4B+30ZX18fHQmLO4MXPbwjzNlIVEtLR+gYUE6d0pXG9/wv0Mp1T/GAO/1/L2+
fF4Q3Vw4Fh4qFH5m+M1YzBZu1npdylL8RoDXyVuEus+LHBGH2gNZ73UkHnvdcyOAWFCsT5ZetT+b
52/fe3blkVo+jGoerV//N2nftRs5km37K41+5xx6c3FmgEubhikpVSn7QqiqJJJB783X30X1nK7M
EJFxpw7QGHSNurQZETt2bLvWI6TvXVD4obSwDb2X3UNkLhDZsZ17rPNfg5WAmfqlZpQh0RoQ1Kc9
xDY7G1Cm5mG47w5KapejefzJML3KsoNf1qjqy9Q+4DIUmjinxUyIkujDX57X83O61ZDM0Uzd4y0N
R7/o32m7le8mEMQ/gCI6c1AIxFiYbWLwaVMC+RYc9DZxdBzGbvPzY0n8LOX+j9L7+PjJtHlf4XGW
u48iCNpXFxBindIIMmaYlk6RoJFuU1/6Udyk37JD8mAcKltwQjfaV3fc9vq9X7ezZzIpPZDEMC2m
DDIbRzyW/visuacC6HfRU711Gw/zn9vgR+5J1i6+DYCbiSEnR2F8xNo7jC5adHEAtQoVNcrW98DA
bqS5lE+1j75Nc7RUk+yYqrfmIZ1LoQx6OeiFzveVfDKeGyvfzlvQ3E81UGUHh3G1V8O9M1F0uCdi
PEzNtEI+PU/OvFWe8i14ySvPeP1Y8PvgKqF9/UN3Q5tVEJW+qjyabVGrgE8ADmg0fV2a8XpK0izR
ZOW0R9mIQ9vRrWp9//5dtr7f+U9PTy8vLzc3b7sHfinXoPfbYjwjK88X5CuoXqATV0HphFKnMlLV
wRBm5RT5gNA1VW90FbexskPoxV67l7zAle4zb96oW8EpblWH97Al6Y48dJvrmv21fIlZCQmMY8Af
Qhs2MJgutyI2MFyWGqmKrrSyMN22cjAenDvcS7NhJe5WZQEcU1yohXVNpvGOhAhjaQDCUE/8Lnox
UNWHs3KDGehNbTFWtXz1pU3DBAgm9dFICsAVbPPlqiZeItLUGZgAMW8nvM+D9YyH9F02K/vOf0Fj
HTM3vfKYLhMuSLJi5gSoECJ1ploHeKMS2b2TvT/Ud6db99U9ACAYA7sxuv22txi5M0+umb9F983d
ZrOxNjvH8QBRW1v2cc/w2VeM5OXXUC8IlEswRkysnzpLf7Rep+9V6khP4H+/AV5J/9giOfgt/MbY
9eWXftn1sy2g4utoHnKOL0oV3TexU/R28wDOyPhENpZV+eMuPYTljjDyU5/AOdeEUlE2jxHvKo4q
7Lt9sF8Pt+7tbW67txjQNV+rpbXqhOSOpWPcaVvf2Nj3b8S03kSzuN0clbvO3Dxe34UVn2HZ+l+j
TpT3VucpqOhGjDoFh+7+AHitNHb9J0z5Ot6MHKnwDo8x+Zh2GhP8Z2X/gWomgoIKJFQIcqmXceaT
TkpDTjuNdg+/AYDOwEpNHoT7BaAVa93kh4Bx0766kAuE4y+RtNaPhBviMdRPJTZZcR5Kj+Xrr6ny
hQhKlfMYk/9DAPgJ3pN3xieob+xwVm8+PQGPZSNvWN0Nq2uCY4GKNuiMgX95aTzUrM5iTqu1k10C
tPmhuGUlOj85jSidlY0zCdSuqUI1waNosCSkoPp9ZBlOZX0HHocNPlfAx2cu+tjM+8qrdpXXHIZD
6S4LzrzQ5N371I43BEQAd4oHMASHHNFMCdd3OfIO/1Z6ACYHJ8MTEN2sYa9s0wO3ba3QDaxoWzmD
+Y1zmUDYK6oHDicMHOviovufWeSzJIEm5EKb9Zp2am3ZkvbBHXdfusTFgsDRkLxG9rwJd40nPDVu
ber7Am5aZII5HDwAyl1wDxTJLe91m+BmYD87y25Su/2ZTsYkK1gtwZV9eZ5h0ERyLcX6SUXDTLst
bpY2yx7MBE/Vtvf6m8C5bgFW3Hd0hyB//T8CKQtA9D7OdcCkICUP/Hrntd5q7uyLjhmegMEVPF0X
t9KMcymOCuMgLkvnnOinzun9xossV3PK/Wwazlthxy4BRv4EvWDNdq28sYsPjoEiDQQpKJ5cbutc
xzoYu0b9FHgAvdi0exysy28qhofCEkO5vZJeCWUeQgy8pM24DY+GRzZAWXq5vosryWFEP2fLWb7j
TINTHb0m1TDop+ccTUSRmxyDrXEfHlR/9jo7x2SxWWCu8oXVEbJSIoBgENChpI28AsAZLwWrWhUX
gFvQAZhe7dQ3dZfatQPaJ2/6lvxQ7q4vc9kt+i6cT6lSlocnQSUMfWScpAooZSYMCPCD0Rc3D4wc
xrogUMdhU5dRXOoOAGdCmIIsN07qgdsILncf+rwrM3Tja9pwmbn9JYTS/AZTh+28CMl98k39Jtoz
Y7vWXFYF0Ado9UK3G640tQw1DA2tVysDKRL+rdqJP+sPcp874j2rvXjl0VnebANsYzpCEpoGj3Sc
HohCh/Hh2/aWfJN/Cu8da3p3pZa3NA/+EkI5aG2i9rESQEgbmQJvipVZHMOjcKj32g3gKepXCZhu
QI18v650a1f4XCxlKYyi1IQ46YHODgAmc3gDtext/VG4LaNDfPW0zgVRtqLLAhm4XINxqkFscE9+
aJiEchWMd0Xm/KaxdGNN+zCB/ZlSXgiqKcdEiAMkCLM8ONmAiknvhoeteDfZlmI1vuAgEZA+XN/G
lWQrjg+Q38BQxQgvyheXliJv2xBALhBY24UZHk3NiVzpe+Op26cbERwwBhDvAfbIiCVWUnCXYqlb
lvJ9joFoiOV3IFZA1mPeKPsOr1rkhlvkWU0QHm4nV7Ky29Lq9sN3VnHzs6PyzGp9zq6ez7pTeptw
gdYoHQayn9FrqQBvH/mBF8B2eoWXeXFnPaTOtElcgJAdgntANdvqIf8kZcH0lH39EOgxri9ztJR3
2PdBMxgp5mjBAJNsAL9119vpXXZUHfJz8OBeWJyjOL7mxls0r9kZyD6qbbRvrXIZTNguLaBogHa5
v77rv36M/yd8L+7+2o3mX/+NP/8owHwah1FL/fFf/7dr2votjd/yP8yufn/r/ig+/vjWvrVx08Y/
mv9eftnff/lfl3/E7/q3LPutfbv4g5O3cTsdu/d6un9vurT9/Ap81fJf/v/+8I/3z99ymsr3f/75
o+jydvltYVzkf/77R9uf//xzeRz/6/zX//tnN28Z/trf66P/yvtb0+IvK8Y/AH+KtIqkAbtbWn7Z
8P75E0H8B2BRMWGFnnMVHWR49nKgbkX//JPD30H8gqaDhbZD4TGI+ecfwKD8/Jks/QNpCrg28GwF
AUAL+p//83EXJ/LrhP7Iu+yuiDHh9M8/qSdRA50zZMMmACVXX0o2l9c3zAqtNaJB9LXbHCiJyB2P
1vAMpo48YXiglMH9IomyTHMYyImG5LUPDBUzBjxEvAMwywxsnJu62nOyYp4dw79Xer4yyhJ+kUfd
T4CTAZJVgrxWuzUrfQtOecC9/oYQvPbI1hmYQkVwdrl9pSwThasmwUdruk3SVzH7UQtwbgtW3X7Z
nTNr87kaPPbg90YlD6Sj1GoyrY5HICuLft7o2wpAiLoeWQmL5WpFCvjkwbqpAf0b+B3Uo5j2GEkt
skIG6FA/nNopWIBpY81O0kZiuEmLYlELgig46iAAWII0SpQ21iQP01r2q0HULUwiz/YoRwHj9V1R
Ak1eaPEECVlVJKkvz6cvxBKZCUn286GKbalXTh0gCJ251MvDhEZbhjrQOfnlmMCBbSCgW3oLv7Th
93rIgUJUl300EnWiBdro7KEAvB7w9JCRiLGbEuCRYqXuAXw79PwuScL6raszIGGDKK7B1NigALqQ
k+cajFNaqb11ZChDV1BaDg4DyJ1OxdjOAO/hyUdUocHGjnOxfwljTezu+mkwgNWTJIqTjPghY3l0
c8fn8lSgtkMTNcDUCZQWds3AyyGgCX0p5iOnFaobOYlDO+J0ecPPmjUG3G0md69l0ILoseEaE6BE
EqMrh/aolq8AFRvsKbANVMyoUpZELYNKbXtssihxQO4B9ZtstAeiA5S3mYjLgchUKQHVbPDbqAaA
33W7srYJSCbgiiAxDbRvOjstFxoftNKs+HICRG4pBLhSLtw3oC525LZN/Ri4y+gpq0DDTLYJV0u3
ijaqLFrBxa+6vD8YEAc/yTJagbH3T3LKs9Cw1UWStXGn+KKQVM9qlwcbOIUvPcr9m1gUB2dK+eTQ
TXPncVULlrIgFjbNmLLKUF/uMd40PGEaj7S2COUXL29YKRmNhPoMt1eTSfUmQxu/Af0xsBmbvhjS
i+VCDAiIYZqAFIMiCeXhSLLQSI3Ycfs6tLVg3o1a+dMAGI8pqbwVkQiwpAI8sKqOD6wU8toKMd2E
RxJmBG0DVBA+FkIy1OHM7XVhVwtw3FUGtccXI7Ws7ZcAuuY0zSEo0VB52osiwIl3fW2ByINXGKZw
MajUDiL7Cq8ZoRzSBnTwW6QaIrnGMPZtL2FcMla+yVztxrWImV4SJJsQcKXO9VNbWdiFSEo3Gh0c
2U2iGXvtNq1eBPFBTx4a6eG6kC9vFurD5+uiNGNIorDvAbm2D/nXIX9ThO2QHq+LWFkHnDfMxPMI
c/BoUa88L6H9npPjyOc4oKqGYEwX0UESHoF9616XtKJrF5KoaGpoSC6IcxT5nYBJf0X3unh8ui5i
RQ8WT3QZVgDLDyq3lxe20ntxzCoS+WhwArX1XG31JGwAtazuk6CcDk0Us2L8tVXhsQeeECpfaFKh
VtWnU9dWZQuRYe1V0/BSq6zAlyWCUrW+DqeqqCCinurIlLQ6RM8Ry6X84sIuTAL4fNggA+xdOiVE
mIOuLoMu8nFRMQC90zkPIL9mCzXIjb1efWt1yb5+Wmuqp6HFdEHW0YAJQxmfjp8qMQVclB+KBz4U
F63jhuOCyntdzur+/ZJDq7hQgimwV4bIV5PakwcB2Ub0FjCEfAk2lv2DX7kAtSBHQeeT+DSoY6WH
EOFWzZ0C2M5TetuDxUbPTK5iOWOrp3UmjVL0LEm0GaD2KGeHmSd22U6o+Z8A2TILQ7IDIph1U1rK
oDGM3ufLSxnai1VSnq0wqT2XLHDVdXTPV63XGJ0dVruSmJEoPvfVZCehYgoC4Oi7DpCS+yh9D6NN
1gRWzL0O9SGLfww9uKvD9hAOyE0VDlETNzMSr5EAQFK0dq6HpsBtwnr6DUt3fkJUsqpFD7qegSzd
LwcgPMOnwBbaI2gIlOztusKtmaFzSZRiD0qrdsoEXYi6Y82XN9Uc/QzrJ6A9ArUBcJzXpdH5IgAE
QfWAd45kNvob9CWgPs+k90bHDdosRX6vANRC3zTFh9G8YqzenKfuRer1U4iAdKyeOQKQfzNIjwRg
ChEYiIpZs7t8R/qjSiZL0gJT19wQCbzrX7jyjF18ILXzAekivsbold8VqeHycDBvupGPgNE8sZ7l
tbuOIZZlHge5BRTHLvci5kdVKDsh8tMire1OkYGgIMvZ9vqC1izXuRRqxyfwMwetMuIaxG9NV4PK
5LWd5F2GXO51QavLQYpahfOJgID2x0naKAmC48hP+FNUFnYvzgwJa2ej/y0B8Qe9YWQe6h5LwRAT
0KVRU6qPv+PHoOMFaEwoW6Hphcbc64p2QvlqjvxAOIaTtCn4yuKkkhF2ry5FWVx1BMXwm6ilFHGZ
S2UbwARD9bn+sZxfh5IRm6zKQMUVOREQMAk0E72oFrwaA0bIJ6jtzxIYBjyiVIyH8WsYhhsN1Jq/
pVBaLEkzVlhFsT+KOW9ifFm0GzWMtjMgxR00YBxUqXwu48FqQuVFadrMCSWAMF/XvTUrdv4RlJKP
CiCCUXKN/Hls0LOVAtodHACSGYOlDswPocMXAytJsyoTjb7Ao0OqAaSel9oYxBNfAfA78rfg2jL7
YjT1WbZk8Xa6v7641Rt8Jki8FKSMalf32mKS+s7kJEBiA4Q4sOZpYOwiSxDlwpMlaulHPfIL41vb
lyAh6SxF2ull6Vxf0apmaqg1fsaqCA0vV4S3DaPoSKT4OfcQEs2ppwcuZjkAq6vRBYRYmBsDGyql
E51YSUPNkdgn4ocWzmZCbgwdBGgtq1eaLp19Pmr6Ar+xzAkuhG+Xyxm7HC0hTRz7vaSa1dTaeuZV
wyH/nkRIf+Sb0eIJEK1tPncbdHz9O71/kd0/z7Cu7ObSqwhaLwleMXIhl+KTISWxNi4LNR5a6SFC
/MUyJV9zPSjVnsugVEOs+TYfFchQZc6DF6zt1CkG0XM7peDEaDwu/cnpIkNNVl4UDGbAFi9sqMg6
UKal08QBjmoY+3owHEml2ICTYQ3drm4e3GCIAekjUlmXmxdoXcs1ILT1gw7jd+IDoCadOqgYfs/q
Ss6kULaiUznSjlIe+xEA7DrQGBjI0l2/U2sikIVCP+PSOoq363IhRdVHI2+0sT/rhy6v3RD0V9cl
rFwoBKrIri/ko6iVUDpg9BHIafIm9mv+MRYPw1jcR+JB4lNGYnHtSGAaAB6jA0UFN/hyJbGEppwU
7FQ+Ud/l7J4bHlrAAF9fy0pQgmLLLxnUnSkaVD9IKse+HM3dLkykyupABeUhpb/LSu2JGE1y5PXq
OJCEFX6x1kftYzvzFdf1kN3od0b/SJSX1vi4vjy6zWgxSRfro7Rh1mNhRJ9h7HP7RlA9ZQMOiLkH
fQRGP9+zCWD4gid3wGRAtwy4x65LX1OU881dNuA8JypKQxcNUuwnYNaeFqaxpzjjTSP58Rty4D4D
mFNCzZuecJLLTk/4SIETBRaTt6F35OrE8/e/IQSFHkVAswrEUDtZYAKcyMujKGkbOfFiS9D2KUsl
VnfsTAi1Y2oucJE0a3gQJ2NwlCa+V2txMps6kax4lFkteeviAMqDbBBaBTRKnJbIXFaJMKxahPmM
EDXxdpdWuR0D7vb67q04SagQgClEET+TTpR5HWW56moN70YtROCxOIpksNS4s+URFMUdoxth7SG+
kEZZDnQVgTqMQNpc29pTxtUgNDmCHQkFpqjZd0Qyy/FhKGB+NSdMwMQyyQwbuWpXUEXjAbwvgcCb
siv5CB4VQYONHEPkCwBorFqAF8cwDN/Ldi0Y4L6qpNnGlMHgFUHZMJR11bSciadMi1GJYFJbtpsD
E2EXgxSae2CmYemutE/jIvMLKjksKEZyqUOds0gHP169GGiMeXG3FShE4vFAsucYz5tRP2kPAtjZ
c85GPY0R1KzkroDttPDqoI4IZDVKdTteRVIs6mL/cSrAdRgXZtpHVgHMl1FyJfAhXtfftQ09F7fc
pDNTBoK7MEtriOPH1FS0Y1q/z+TxfyeDclRDmRs1cYSMst8VxVvcHSeFsWtr1/B8GVRWQ+eiqKpA
pueXtiwectGpuI0+vTcs8LVVP1EG1zHQxnDpRZnaryAQekmfoP9N1IEkBZOf4X1Y8jZ62H52Uenz
+RxYeb9tk4QFzrNoHZXv05HVRqgLEhF4QJTockgloVie9KwMJbB8AQzSGLoRtCal7ml82pthUNUe
8nuCL9XN4KlZFjL2efXdRVyDSiC6w9GuR2004dK44gUe6xePhToVbtJV9txLP7O4Pkg4AImbt0va
UCp5J+W8ftjGOc8oMa0q7dlHUDk9vq3rMJbH2K+Eg1HXJt8cmcWy1XsIQmewsi+RD52o1pUm6dO2
gANVY/AxDwx1C5rQ3OnSWQEJUAdat2nagwtIZjz6q6qMuR1BRuYfHjv1HquDnBV9CsFtmfI7oZc9
Igizpedqb2uhottxNU6MHNr6saJ7EEEIrDpIvS/NQFdOPUm7CmZd4Q4dQPX7jQji4rZ1Bc42kI/s
9McgkZ1YSB1klZz+5bqJWBb1RbcVGUlTbXHvPzEPz8zQ0OpBp/ZLlEKCg9bKNspTjJdrVWnORFBK
o5NYVesBIQpfPM5lZc38QVJZjCarWvNLCJ32qqMIUJ0RhHBZ+QzvlCTfRpAfg6n42Mc/0pShK8uV
/7JtCyqmri7xK93dPweBXE9GiTVluxncVmm6Q7Y5yhiv7qpKqnCmeDRlYHiDsjw9WLWrQIVKjjr4
s4wIFMSvYNi1hZh971aXBKxoVUXlC3lDShOFlNRTOkIWGXUrjkWrLT5KcXKUgWXKVhUCcIoYQ0SL
CfpMLnXeGNKyLRuY8iIFxm/wM5pcsXN1ZT+ngbUFw6OFYlvc5qasWgE8LDXv3WH6eV3xWR+x/PxM
8fNWw2Mi4OIR8hbVsdXGuzn+fl3GqlIiS7QkAdCA9zlkdCYj08uIRwtH7BtwzxQdpPGCFVV3YeRq
pRvMDGnrK/oljVKWMEhAz1sjTlcitEnUdtaARS06Xl/Sqr04WxLtUuRymsQpzq4VwUQcvIblb93k
MwnUQ6dJaG8qGmwaiKVa9T7MAjBzzG7aj5bxWM8hwzrRk15/+Zxn8ijz1I0aqcegR46NBJY43iZg
WyLNbRFvl1JQF+/KEaRvCn9PlMxTpM6OMJERQiMTVssPY29po5KAA5rEGVYepcQi2hFwt+b101tV
ER0FehnIzKg1Uzdvnjkj0kA47XNgagTR9LwFkedzPkoFw2daNSZngqjbVQ2VMoJhGoYreROyxEoX
+nAQZQY9CwqZJYnSeiGoZfTIQVI+K5tKLHYo3aDNwc6Lt+t7t3o6Z0uiNF/P8w7cLQMMxhwOYEF+
T+Kapfus86F0f5Kzoag7yJi1hyySnLz5LgD64PpCWEIohUd6R5MiHmqm41CS4AMdB0wnbv1UMDbA
A7EE8Rx1/jyRm0weoWiZkHpDPptc9jHxo9/GDEVbX8wvQdTxS2EeGXKIHdMqdZ9J7/qkO1ytM+7N
6juMOUMZrbOyAuyby8eibAetmEQ432OoaOjikjTQN4IokgiKU6exsNdDgcXfs76yXzKpu1qkFdpH
Fcjs+jdemBxoXDmWDOu3+kKhy3EZaIKLQRuEkg8jRPYzooriI0klU+03cvze81atumPOb/9zzVNE
PPhofVdVAH9cbmPeko4Yo4Fcf5TzXlVwMkgzCTjPkiJliKIn6z7NOgqIwPRbRmXQoH8pC3TBdSej
JxItSfOmMQRTx6OVpE4TFV5RekbrLkHkkDRO0k+2Nh8VrfvWdvKu4cGLCyJWc24n7/r6124FBrsk
NJotyNUKdb3B8gmCzATfBExZG66ckH/kLWeOnXNdzpqpwtAp2opQPEU/I3UpBjKBA1xPiZ+G91P4
gSLY9d+/pjXnv58yhSQKkHniMuIXOTp7VFMSwMkcPpVTZ9V4IHMmzv5aBI7ebrRnCoD3Rwv25WFG
Cchw53ZZkDFUbl0lsjsnqmSSsdA2YSkmZpMaoVWpCYhCwjF7ngz06F5f9Np9XPrb0BqGtCPG/y6/
QdKStlBULFoIH8WQt1AK49TH6zLWDk7VQWO8TJLAzFB3PgHXRzuLBfHzNHtoEO2baA9jTeyvGTOY
ZBXYGyLmuWhUsiqupglQ9sSvmly2Oj7qLR7dQHZflj8aEGBaqaGOv2FnUJJVdbgemIahC27IC9cT
X0zEn/hD2Dz0YGVMihchALJSdpiMgmGvl7OgwzNt6dwGbI0CyGYqjxingKFAnoj4OtEeS8kUuxci
bsZ8E4PSUyjvEH8ytGNVIoavRRAUCPCuKNNWSHwMniOV+H0Dyty3Qs8Rt0ytVcghUqaaGVbjc6Xo
7nV9odFsYOU+x0TR8ASbitwlbeWUMiujMUSh4ofmyqldZXsB0GDfg3dkaEYwMox+NXnyYGESoU92
s9pYEdpbQmY6/qvm4kMQ04HmET1Y6KW+vB0DmgnTMqwi35j8DpQ8TCZJ8cuRQgDGY1RwbiDspvER
poivJE1EnySoryuwgmO2n6uDO3Wq0En9MIzv4BuxhrqyJC64mcBZfX2nv5o8iEdlUgCSDMgG6JGE
qtTUKZqbyMdbs9A4mwMq8r1QW63Tyi+oKzLkfb2kC8kDChwYNUE6+hM/6yx0TLUyrzH1FfmV1lhx
/9qUo9UPP1LVjTIWmsmaLOACoWkI1XA8zdRtSUsui4oQbSBSXzoiyGBPnDajFdrM5P84fyij7IrO
ULSloQGKboEyukgDPikcAE7+SAicqHQnJDHD1ny9ijLaT9GWJALwZ7HVl6qYCS0XYz4bIWqM8kj2
UI3EMt4m9Y3L38UnY2BExCuaAXGAXlx6rZe68qW4OhNHpcHopF8Ayi7gOFsKnuTAFZOtXhhwqH5e
V8SVGsmyvF/ylotyphlguDHiHKOXvqCmbhkIVl8CbSPSPF3oHyX0DYfjx9y+cts0bk1WRmMlX3kp
ndrcOtLHQZ+QNuEibgPSdvB5B26glbsm3pEkOBid4jSlvgmG1hX5wi57xUIMwLgdK9UAfMZSIMKs
EvBSvgyX8YFeKEtmRTXGrdiKlsy/TuRxSmOvSRtLkl6mDpBDEuvt/OoE4FIaBrq1kS+FX0k5IkHG
C6FRpDBzamLqRm+ihIM6N0uFV5ISKDig2XEZSEB+kdZhpGtjZUrR7T5PP3kv4u0ymqxEBpmsLJhT
Zj4oW9Wb+03OmUXDKHaumAOYWSTfwb6GShwNV7sYiGoKY2SttB/CiCFzcqrrd4PcEfKDoctf/Tqc
4ZkoyqfStU7WAeWDesLwRqb3QrmJs8JUw3tt9mR1F+huUTwxZC7349I3uJBJZ1nkWRNKFFNwXzFA
39xEyiYu9iTwxu9tfR8psol/ZAMZNI8heG2xKCEh64KkJ4Js6okMgxrbPeLqRKkv9+989Za8N7xk
hQngstqTrIduxrGC/a8hB7oTMfqLo8SEJIKBS2sRFELdTSPi47F2lsRuoIPUDFUNMWeYwZUS+aUk
ynfVk2YWwyWPls2dhSlGDoyStegg5JIMzMxaBQdcMn4fldGdKGZeZNwH0/gfN/jgG5Y+JUyi4J5+
mo0z2zg2wUz4ZbU9x4EvjhtKM9DQIKJKhMWitnpFEZPAA0N7BbSY2tkpaOYoE6YYo7SFJUvtJi1v
QwDraZtKlhNT1h8FGdO1WmBrcuYsVUIxTfyIzE4tBoyAbOXJWwAa//4Wau9VsSdSV6AulyNlWOaG
GRhviVabYLMy5w7YGuCXYWa312zhuVDK5TUwlrWE87DBAoAwS90ecs3Vh/fr12Z1aQYq87KENjpE
LZcK3JQqMBhSA9d1Fja17kmdYbetauty/U50e5Yli3QsgoYVbxahEco7mPyCq0lXfEHP0Kl8JCD3
kmJMoi9lzsokiQV7uXY3z6VQj4lYcKFeDUi+iFzqtZG46aqjNCDxwOoDWBUkwHBjMhnVc375+dm1
yEal74KOg3ogkeagnQ+AaYr2IeMCukIT6gwvb3X34CzLSyygIt9zKa6dFX2oChlTVBM6ZObjVHT2
daVYXdAyFAj3WMHEB6V6Sdegk5KDDc8qw5KUg8AXDhfumNnFNT8DDH+/BFE7101cPo+LICFSfC2L
nCoSLTL2W1QJbKHpVTOeR5c3yA+kHV7+d4uk1GOUlLBul3dYnTdkdqv0riyIKYQTw5laPS7EVUhJ
oQ4sK5QcvcSsIOi1Ih/+lIVhHSmbnesrWXGRMb2BScQleFIR1FwqhJTWQ4pREUw+iLmNImkAT1kV
ntM2dkuUm7WR8dQux08/8ZgWWSDK8T8aHYxLaZXg/8bkAGmdSUVL7AbQk9eXxBJBKcbEST3BGGfs
T+096Ue7CVNTnFij6Kt6frYQ6mgkJedFrsAkwPBRYAmadsQ4x1y+XV/L8luubRflmJRwdoE4gLWM
Ym0maeVU4z4Zb0CHapWEoQqsFVGqkBk5CsJoK/e7sjnoZNoV0ftYPYmkvr++qFVBwFFBlhU9Qzzd
Ot8lXC+0PG5PxU+2XD0Kk3RoeHsMWbCvq5pwJoh6oNDGVSvhEm42QgnfXFgiQEN5DfJK2Vxf0uo5
YT4VbVDGMim6XOQzM15npWDkCc4JuADWJO0SVAlPLUFZTS6ij+uyVq/smaxl1WeyBDSOjjM4J31N
bubbIQ94L5v021YT3utGi708m76r/Fwwbu7qqQH1Roc9Qq6VzlwLjZjJUYcmBPBJFY4WYlakyINv
uaxg9D8iI+MWr5o+A+kITcXsP3C9L1fZzPwkVwrEgb8qNsHChcceM4YMnV/TEGSuwTq/wAPhXy6l
zHUAcsQy/avVD3e4lY5sK84SQl2sONGzXl+6bBJh1yo1ZmAPasHCB1nbr2VwApk+pHDgGF2uJCgr
9OYbyHUABK/6JvRVZSocKRgB6ErtBqS2Z2KoYyFhJ7dTPuLVNYxik5NKQq9d+prWJHPT1CDoKhaA
MwqOGGc0OtUJxIS3+4CL7Bwkfk4/Jxl4BVRpI0SxAed3DneAjmGOrix+DG03zz9zUeazOzKGovpX
E1AtWoU6oGugdcYQQBWSstHlXRfsJSOxEO21zBzX+mmjaWtB0caIGLVDQhWkhhGjotU4GLTWJzd/
uH7/12wNMnV/C6DWJikAsolnZJng8OzRYqg7tZw7mtJnSO9Et/IcM27+qqu1+KeAceU/M72XuzlM
KNmFE7xhpSwNp+y4ws4GvjC5fEicRKwTs+pC8M3rCOrKtihfaqVgZZlXtxWWAB6f/GkVLr8hJYPa
RYGI10l4xeykQcAtm3y/vrNrlhXZeoxnoslYA5TkpYw8BBKICCJjH7BLvLirpMbmEPnnr+hYCBtG
efwz+/hFR8+k0YpiFCqfS7A9sci7WmDx0wRPeTqiCOT0LRB+69dMmuCUdY4uNtvrS101FwqwXJCN
BbaBTi3VEOIyymXYpLz3at0af8d846z+/v3U4oJ+wt3g8PvHILMFsQDJDss5Xszml/07E0HdA26c
uUkb8ELI1eAmYuyKwr6Zug3hT4X0qIwm03ldvXlnEpefn1mVVhkIJ81YFJF/pCOnm0aU2EB8spsp
eieCe/2IVjX+TBr1NmU8J+rDDG0kaF6eq/p2eTS6sP6NxAzedJBFCwu3Co1aGQh6z5PP6YXkrSLf
Cdn9zkQIXg0khVUZPXAoiNFljNRIunqCyZojGyW4U67bVXMaWagTq1cKkRIawpc0MByHywPq0EaR
RjwSXSnp9m1RWCQ7zSoadlvVTDXZ1KUBcAoRUhRx502ZzkoOrx0ZEnmo3kow/F8JDdRKjosB0bwi
fqTodEIRpYPo63qxYqXw23FU8FpQV6PrXZKUxXxeQEjdo6QmNWYJ5lAi2Uha2EUE2p6cYStWLhoE
IlZDNwpeANpJQtvIpAUCqtJogbNIQG5lHi+qCBjByXhUlHjX8btWY5Vtl+tLXW90umIqHw31IqDq
KAtVc2pddWpF/NpA7k5VuVMTJ4eWqwI75zUWBPvKycFYoaUdDaHALVGoxEghJ2Mqj8lnX0aKEmUp
HAb9eP3gVszHhQzxUjsVkmMIICDEb1GgnORgl2iTGY2HoXsEdrZ9Xdiqlix1CqCloRhCVymDAa6i
FPbEl+fPOn7WmpUiRy7IQVO34Ic3rgoLxPfq+3W5qxt5Jpc6tlbW01nnSuJzrSWHB15/a1iAImsi
sCwVpgSJiy+RSIEYizfSgfjGoB/CoN0jY96PjFbo5Ttp9QNAKAYOUFTBxBy1jkbtO94IIUQT0aXz
XmisCfI1/cZwAQZejaV/nLa7o9AoGJDUiL94iYBoiF2wj5t5cH/9PNaU7lwM9Uo2Uh4gcEP3Q5wC
viZ1RX0rbuI6s+X/R9qZ9raNNFv4FxHgvnwltVmS7TiJnUy+EFm57zt//X3oi5lINCEieYMJEGAA
Fbu7urq76tQ54efblpY87tLS7HQk7VYo5cCAjGEntGVqx6L4udcKin2SnZrbWPnzlkYV9rbfUzh9
0cV5nKpUEURRDc+K9VUz7vVg26LARaPN/zawKT5emLGMoa64LYZnT7pTO5iThOw8JXuil6go7Tgv
V+Lton//Hta8VBK2ilYbroJ/j1RpDbdyqonjsUl+3R7X0nHJ/FFIpHGJdNwciDdGmhWlggsyJgWh
ZST/IAp0J3blQ5jV34t214o/y5+aT0pwzMQ1YpdFdwHZAAb1Vbt9Fg1Lty3dShFAqpmA/Ko83ehS
Sht+iOCFQbPaCIfT99sDXjM5ywdBtOWOXYLJTpIeYxRF+xRyxhAmj6q6U+N863vZX8T8Cb/x7yhn
YQS+zjRv5Sg6R3rooPPk7cpEyeyskwS79OND0rXRislF9+E2Nz3U4bKZ1xXzEcLYcgIRy/G2ocwe
kp6s9JVCwqIRerCn5iiI5ebcaL1Q5TSqUIZRm69gNv3mebVsubhaPDun/icIk+YKsHHuh5Di8uIL
OtmJBprLxG8umlQCsEb5IK8p1yzvhgt7s20eCZmfpgX28iB88orOHvOjOd5Lwa6Vq63oynai3EXx
P/na+3pxLn8bnrfVWUIhQuSgkLCW7lKVHkXd3FL8f3fb+ZetAC2cjkyAd7NgadaJWwW9DvaGfLiR
Hcu4tBt1f9vI0qkJVaM4dSpxdM4b56HvM4I6wUioSeeojE+t6n69bWJpHBOgjmQrtCcwaF9HY132
O7IumIjAyA/pV9V6hpXvL2xAoERPAV/8plidaknWaEHAjbc+CnT6JQPCOmTfb1tZugGAN/7PinQ9
EtNr4arRPeJ8+ZQq47ZHeFpKjpqwphT42io4v8xcWprFWr2PXdjGaw5K3yvvhFhL7B4g2aFu/H5b
Bnm58ZTaeBIFGBUL5OnfhXL8VHXdP0Zn+Lbgjf0+k7zAzlUz2/hDUNji2Ix274vQKpfmJ1P3aLPP
6KyvFM+6K8KA/r4g9vdGXzfnGug+1J08hFqvWmNZWXQH7rcTTJ56/xwz4uYKVDTkn89jGDpGXG+5
uQfG2mE1VxyY0JxTE6jF+5UWZ7B/12uluCPvMQ+YsxbvgDsfLQUVZzWZ+kD07SCHz3L8QVYn1DMo
r/LJ18MXKSycVn+npN+aEL2jLrurugd4kRPzCVD9TpSfPUF2tHRbxw9CAFsQTr277WFL6VqEDYEL
gY0CDDF/BSQhDBOiz21cz09hlzwFLejeMbvT/HAjDuN5CP37OgEjnhY+ylM+NMpZsy+qys6MYCMb
ynEI5K1bDKJz+8sWl+3iw2a7OFL0MK80INt60zt9mNvBsVLdw/9mZPqIy4tbH1pKrIDZrpBZEl6K
/mdqrmRPFgMencmgtSe6onnDZFEMBf5Scjfs34dW6IjiSrhbDBIXBmZj8KuiGoQAA128gfoU95Ll
D5H3cnumll4J8oWV6SsuZioL2yytQh7bvXmXtscOcT4QoA9hveKQS2f6pZ3ZG6GUTAtnIhDJ2oMh
bHrQ1xCCloJF3eAHHnh7VEuJ61ddzQl2xAaYr04zmsgeFHgZVyFFHp3OoH+2TwA8va+QqC2lE4/8
Vlh7MEzB4E24Bbb7r9nZmmWuIGVoH5K68LcmNJYqF1o7H3tH8g27UixH7yW7kYo1bP3iKl7Yna1i
0AVmHE1JDMV9FEE+MTCJhjjN2pbcqG/P7aItOqynJp6J/nF2eA0VnSaDxkq2xjGuI9eOJLry4/ZQ
uQEJ3zX632nK3kzphbnZCRYaWtCqJQ5qeV+pK0E08JwlK6f+4g2QRgioDcF2ovUwC/JWmaha1tOb
ILu97ki5fxxNRxq/unRcJ7C4ePU+T4QXSHPTMnz+m/n8z/b8HEvHImn7Dttd/M4dqkOtVg5IIDs3
f1rB32S7LgY6Fw7yW6FEg4meD4FXEM+SONsjjho9pdGY/AUuF40OuJSmjicqrbNHlyr5WZl1JKJO
uVY4cg7jsNiv1FIWnfHCxuw0GRvYBZNOItCLjV3XpjMkX/Uy3HTQ0lPuu71Si654YWz6/xexku0w
ZBBph+fEyD9JQrB1NeOHaOmb22aWgxfdz3CqwDKAfuC1Hb0pvNovaUnLldIetPgxd7VTnhzbLLsT
ovEhT4+55STfVsxOG/fNTkPrEklp7qbAGa7N9o2YGsmI2cKtNlloOEn+DMdW3X7scwTh28xWKAHu
x2INc7d4lFIlIMHMu5J2smvDAheYcERlA1WFxHCMoO/vOles9rfHt2ZlNjxXos+5lCcr8NU6gpEP
GzcifN22sugjIEEmmlS0C+aVRFCfTdyXHDwGnLXN1prIpseVWvy0/m8W6sLGzA/Vgu6GpOeRooS+
POXmNWeMRQ65wXd6epL+xyHN3LEmz6brFUNS3KPZfZU2UbTW8ro8Ioi0qDST3dWnbX6xs6Km13xl
wISInInyS4OorP4YpslfuMCUiAdPR03bMGeONuiqEXQdZ0lcj0AV7gZf3f758l9amDmZ7IVKJMsV
rwXje1aBeHAfi2L1drPkyiBGQVGBkZm0Iq+nSwh6IRY6jvuyOtKJ3HsbM0RSTAo2Kq+xwenjeyk5
CGK5S733SfqQuuWKTyzFXcR9KA5BQwpRzvSFFws2RGOLygsLpuLgMNjDP9ao20bXNmmgb0Ytev6L
eb2wN3f52KqtOsGekJh39K47SpPfC9mw8m5YaqWZFB5VupThHKLmdT2uwouDOOl5ODRtvimNe6sb
7Lw4klSDCbCFSNE37YT3m5JuhB568o/NmvbANJL55r78gpmPBqGYt+nAF5jpS1NquzGxULlb4+Rd
9KCLcc78NIuCqDdqrOjaLjBsU1w5l9dGMTv7lXwsgRlM81g+0P3PGdkJ6YoPLo8BTBq0GejIz32w
lVtBi2qeuKarfPM93XT8XBo3f+N4v43MHC+ElSF1p8ZcEkJBIR9N7Xvtpitutzxbv43MImykVanS
jdMdN8gPrmdu8l46rCLOF628osSgZ4QPYXqiXexZsy3CzBS5+2V6AetHA4Ve1UJuOQpCsrs9a4vh
gab6SbgD+Lo520a5hHChF2LKl/St8VkYIrvPDlrnbdW/mjsAVzjzJM83p/SN/UwjrTVONWrRSb0v
E+y8SlaS3kvn04Tq+tfIbFMqaq1xeHHzs+RAt6WxQ22uG4ydoiYp3GDKGiJ3cf60SaaQ9M3UIXC9
VIFhlsiBibi2LkgkIOvQoYPG3wlSVG5SS6VkEnTJSmZmqXFZoVP6P6uzY0X1k3ysS8pPY1Ue5Wp0
dEncDxLUVlm6HVvrzhjajfxVba1dH1g/6A55MDTvrIfvxig8KsLThFaaGGVuO9Oi39IDS70B/Kk0
z18DBSjk0TK5dpN9i4x9qXqOScX0f7MyG7wWV9WgFRYnmshbj0qp9awPa1nyRT8CZ/CqTUkb7MxI
56Viwk03OmeyuYH90RWhXrMGZ2xXHHZ5zv41hGjZtQO5GU1CgyCEr7nyqFWPolHbiAz+TXT8bzzA
Uq7N8IgUw6plPLnVb2TPOuhqtIlXKYYnd39zJl6YmZ1WahUKE/AFdgRX3lGQfUfbvBUGTlPfTw2D
9Hz8xfEFrSR8D7AV0Mo6O74SNwpFIWK/++JD/15KGNNfuNulhelwuwjGedf5xSgStvzugz/+HNr7
JljLXS85Ad0jk2Ae7TiUe69tyFkemZBdcxlNw4OfqQf6rEPNX/GBpcUBm0n3Mxf3idzh2oogGJXX
RGF0DqrBhod6G4EAoJohCakjFKMdhiuLsxQctUnFcurFNTR1GvbF1Cl0+yqjW0f0/zSBnTaD+8Mb
A8Mxi9Z0cgtpAdmV/iYig+tCj2Rqx4Gr/Nqo28eW2XZJdFbVz3m64zDdCy+a7wRlvr8diBbn88LS
zDO0Li371Cujs9t2u6kH1Xd3pdlCX0HMs4rOO4jKmjcu2+T5RScaDfpzEpy26ORMGbvo3BRgpinM
Zvu8VuK70YrQpIp6ccvjfRtEob6SRV/MdUBb85/lWUQcMrfPU+hFz0M50OIreSCKh/umkZAWdECH
oSmNklMZfgPZvXLeLW0PLidTDhNiKBqQr5c0jWmNlTMtQuUg+tSnw3CnDtHnYNC9lWC8OEj67iyI
VpAkBgt5bWkofDOLA26qSpdvM5crt++0UbbTvlWKfmrzl6SzNpX547YjLe2TC6tzCgl5cM02Ubm6
ZtK9X5/SXABp/KH3jgA1V6Zy6Vy7NDU7B5JOhgxzqiIkQEYqIG1FeV8FHkXB59tjehU7nR8Fl5Zm
R4HAmMRoQmch7J4G8bYIABj1yU8AbpFLhspod5EY2+pAHdLtPjfJPuyPWfd1zNqHbm2rTlvxzceA
o4H2AH4VYA/X69oYXmL4Galbvcw36Fv1Sb67Pd4lH0Vp5D8Ls4kNKI1BJoMFOEc3TWRsmdjVh8Gy
f9IHSJmQu+abJibRNbhTBj13aF/bx3SkZyLNRNw5XXfTja2dKb1s101zEuK1lu1FJ70wPduEZikF
mTvyUijjnUT89nrbSkrI42un01epeaYFebtgvwc6O6tMI9G4ynOv9q1n8KuO7gW7uorQLpTFfaXu
ux5CS0t8rENh5bxfdBWaLamcKsg1iLOzWHJDQ/a0CdrlfTXdX563sjEWd+DF789CTB6gShOVIOLQ
v8nL8tFI95qfbWGHXhnIsqFJynKSL+eKdO3z4RBZfTyQcVflbNvHI4J10n5MdwJ4/Nu+v+ga3MBg
jJrY4uZ4D00NuVlO6Ls6EZ2pkIv69jaozG2haJtyrQVkcaddWJs5oq9UEQVKJlCw7l0T5Adc+vqX
2yNanDuuLpSY0A16I2I8ylZatXCbntXwQy1uFOVLCEPLiidMK/3Gx/8zQv3geoFMlHX8XOC5hKcJ
0JDDhCzr8Ez8pCJ4EJTQjvu1Ss8SzwRchdS78Ql6y+ftyqGb+mWnuKR7+o+d9k5Qys1ERQ7Ae6eg
BQ1nTI+sn5FvtUwxHL92krTY5nBdHvPkz5WgcEuIYGgHQDVAmsNrXSGUorriWwI44esxuM9eIxkE
gubfFC4uTc3CST50TdREvBlD0d9XYmlXkrRyG1zcBLx64YTj6QtD0/Vqwmftd3rPC0up7mXf3EBj
bxf66MRBaK9S3S0aAz9IiwHNVtyJro1ZZtMKdY6xsvJfUM+u1XIneGhZw5uUox9zezcs7rhX2h58
ErKO2dAUzuo6opGGnO6Ta0ROmR5jhOtuG1mMu8gtgoQHFAni+npIZZdXkWYEEf25whctNIZ3IpQB
j7eNLO1rgEI0ftBRBVH9zA9oOS+0SMmjszimdpjck6aqgTzRkpE2K6aWJg3SPuDvOgg4MmzX46ms
0c3DkNeBepTQVviyRsWz5AKXvz87pzotyYWwK6KzIW3EUdmnsb8x4+GYk1ZDemx3e+KWR0MG19QB
3PGeux6NVcStljbEql7U7SRDWDy0nDZde94sXnAMskf/2pm5WioOngBMgcJPfIbI2vbhEzWqTwXI
NvgOd5JZ2n3+s4rWAuOiY5BDoFaDeAEEa9fja+M4QYGZWAS0purg+Ss++cmPeAw3t+dxycuN33Ze
x3/xJC5bIas1j0CUJo9l8FitiZcurhMd8rAownwA0OR6HGhVA0YPeOPDYJhH5Zb2Jt9aU7ZbdL0L
IzPXbn2qEnLBVo1SKrOAguIPUqRXoO6PXb2mmvH6upsfk9Cw/jekmaO7Sdp1zTDFOhp1qU34GsTL
niP9k1d7PZPPw2g+xuIHPR4dr3vyaxCOVXFHF+zoy5vA+5KUT0lzB6zIkricvKcptplybH2hvb+9
tkvnOV086GoqUBqh4nQ990EquXqlMvdp7FjCF1kXtlr9A2FdxHjueGB5fwMjvzQ4mxmzq9RAb0Cu
i6W7qa18M+HI02EFTLG42hfDmm0NCmlGH4hYqZufKVIiQnQQrY9auInzNaXLxd0xkRurCkwnpOOv
Z1ABtyr0A+G5NdzvVnRoq/777TVa3B8XFqYvuNh/odtLtVmQxejybJtT/odwMHfCWgu2tw0tBhTa
G3WoDckRzfsc/aQyg0om92WFX1wyoFF37FyovdYyFourc2FntuHFLOg8TeCYIefetx0iPqc+OEEh
tM/LdjvEjht/8+XnpkmdoT9ZXX5vhN4TChKHdOip9VQrE7z2PbNNUBYQgNc6EwxHsx8eOs34kAmV
XRTN3quDNRjf4nJysSPdB1KAa+31ckY0qOhCm7HlLHpSimPZjna3RlUwbaM3AQiEOVlF0kKcTddG
UAS2urEfI6AC3efCV5+UoNpRMdWzDVm4XQiefuUutERTqZiwv1N5YHAwd12bHKNJ1xQmhrNnKk4n
HNrk6CK+bVDCL056lm1UFdo7etEaRzf++XPP5RpmUqQjw/Dm7ZN11pAIcYpt4Z0wtndWBjFD3Dip
uCYMt7RHflt68wBCs7QSSpHVk8bi6KfCDvWBztLe8XKx/5cx0fVyPZ+kvGpD17FkxTW8EsMjQMF7
IWkckfL6yuIt+eTlqGY+aUVREvgCbHXBGNvIepfmuz79+hfjeU0A02MJ9GxuQyKblSTssrrbq6p/
8qr7KCuceKxW7iuLqHrzwpJyPXNaKQieKLfs58F0SD1ZwM63lrsR6E+UKv2H1w334Kj2VpK8G0LZ
SYz0yYizdxNVnzSKh+pr1cTPUdjuPE+i7GDso+4fvxsPg1hZNg29d75QjzbgYJ6A4tq1bnkjwWWo
GSg1oyEzC49d6sVogvD5aTc+h5qCJMm+HL5Lpu+YmlMJ0anR1ActMU++V9t0c6/E50UXN6jV0gsz
pa9n4bDJmrxDUYTNRKlqL4WmftdmifKijFLxUAp/IeE8aW5OBOg0+NINPjnnxfmGPlEfIhyE81Em
3ahio+/qlMZiaJ/lw20fXLyr05kI9Rk8f7JhzJyw1Qfq6QK2MvddK+T70TAzJ4vzDyTyj6I5PJte
udXddqck1bvbtpcuCpemZ15Z+3WfD4UUnWPJokVaa0GjtfJa1nhxJ5sGybrpjc28Xk+mDNKRux51
Bw3SbHYyVcz1is6Sh5AxAElE9tjigLk2MrrI2VaZy/U2re9GI73zo/IQNU1lAypbSdQtTRsgDwii
kGQmDTS7/WSRUhVGKvCQl6MPBuljOavClVC7NGmXNmYeKNdCqvvdNB4P7u3+vh7TzeqddHHSpqsV
wq8wi88pDM0ikRMNyopzX/e72PuSUzLxg2YXQov9555mXViaLc8ALUajuSaWlF+o2Nhi++u2gcX5
ujAwc7K8UN3IR37qHIh70nF2BDpm9QqzNl+z+wTM4aELCQHnhXCvxCSJyvuhhWI63f3FYIB/0FcB
9wU4nGtn1jq098ScwdAvl4EuoAdgtQiy6MQXNmbXMVBX0RD7ODEq9W2F9hhq7rdHsThbBuhq9oiE
ftzMQlvVdMwlUXwuomxbVvW+Vp6KqN56tK/ftrTEg8tbB07814ZPmiKvJ4xuOa9IrYYQUwWdLftc
6ATwDBtJa1FdaWQvOrWeK8KDVQob1a0/K4N736A2d9LaKNhkIpzHhtbZpSnov25/24JjXn3azDEN
oe9DVN54XbalQ7tRHev2KuHG8gRMUPIp64c4yCwkCV6bNH0DYgRu8I0H9CH0njvBLhTPztwXSs16
fxSM1la93Al08gs0yYm2L/8FBIOSL88IbhoStLWzG2JgSK1oZGQZjFLY1cLWimRHyZ7/fEovjcxO
zCH1zNdayXkSyQ0UZInMyK6NNQLeBf+lkxDKAFp/OJbV2crFfh9wRwACIYTGBr1fGEw2Aq4MN+mf
7xS4fMh3TBBc3mGz1XMTrSp1AUt8B+K1/sZv8h1K3Bo0Y7enbvrm2SNMtehjp9ECQaw3ouIoRym1
UPOeJiNO22OtHo2URodRqP4hc5Q5bZB7K5tzaQNcmpyFASvXk1qTyEYA8rVzd3gfq+HGC6XN7ZEt
rdbUJg234UQlNb9GRaXkpaM0sFqd3NktKsqHoj34zaOmxWs62ItDAs0GHgd9B7IT1+FmUh4qvJD4
rA7PcG5rH9dqWgvBmRZLLqAT9x3vtJkBKW3jRqN9/Rz7emqnmqw5vVWuvY8XhnFlZebgYpyj5guo
gDvTrm96O5rUDvs1JsVFK6wKvVEoe6D4dz1ZyEEWSNiG8RmBdL8e31PRN+ti5SY7nYgzv9bQev/P
yGwocuwHiYmY9bnIjG4LsucD7B7axg9r0w7ULN7WQmNuwjFceUEuD45c90T2jtDc7AYd+k0DUJQs
uyj1wUYsKmRzu25jNH/+AGJ8v+3MIkQsWF6go9J7TvPwYKUvvtHZVtY7RrvyHFkIEBgCQDk1UYNu
m+3WriygVSzL+IwMzcGFgGgjqw9yLB9aQYJZNvLvbm/bxQmkQ+VV2Rq9h5k9xWpK3yhT+CkTecfD
eCMgChkbK+6x1B4OuZFKvJ5Qe/zj2gmh2BjluGJYHc0jlEY8u47jrRGJ9z494UPjPnTmty40Pnu1
69Tj0dfB1UDQEn2ErBwKkGczXRv5QsC6+qTZyDXL11zyJ/GkitDyJIpQhuIcm3TMb0/x4pL+Hvsc
FyVlrTkMbRWfW/e5d9WDVHWkuzIn7XdJk634z1KqAIonRHXpxp/u47Pt7stVzdTm8TkbhPqlSeLw
rugk8F8g0hwhSdInMzeb9ymUXdsxjMINysZfIRsKn4o2tT7fHvqid+nwfU/E/dSLZttGR/UlC0e8
CyLMj4JYcAAZItpw3srhswTT4jEIqRrpAgS45NlimqNcj5bAHLtj3NkkwxoCj5aWtpo/IbWwAza8
d9Vm3yIV4Ip7NfqVUASOPkTxU++vOPvSoC++ZY7SUsY2insZxworXnXAEvw+2672EC951aWV2U1v
arlAwI11FqNPQmarqo1YuaL9s1Y1X8JaXE6tMrvtZX3ik5svKGTaDVJX5f5nXjmDbCuxPXwwcrtx
N7/WqFeW9ubl4GZhXVWqpFJMwoWYK9uEKkASVk6RPFPgXLmQLe4X4A5kxKewC6/2dWSqQ93yBJHV
aosno9pQMyUgjdpRCu/kauMLHwRjG0lO2H64vTWW8k48GH4bns1rrnScp0HHvPYuNGbHrtmOip31
O71+LQiC6rLbIl7ZKYvOeWF1NrN5U8aebzaEh1C3BRC+k8Dw6nto0QoUugaZOvoolNmkelUyVO2I
z8QQi3kV/KXdOnfO4g6g0A38RgQQOVcUoLtWKPWIPQ9Rr6+U+4iXTgWXEmKa8Rqcbqljn/MYhr4J
gyZR1bt2E1D7idCqaXI21WZby9IdKJmDN+5q/QNMK27Xbr1iqxVfwvovFgwAKm85eCUAPU2zcJEK
Dbi/e0ZQJWc3f+g8Sm+dacdrRpamcrIwNZtPgJKZEa2UEr0yrORcGvqPphM/ogG56xP5Yw5+q0cb
6bbvT6f91W2RQA16a6JqhV+JjvXrMQ09mWYh9PoT7JqULAVR2vncfyvp5Cnq3qv6lTlcssfQOGQm
4VA4W6/tmQmyoX3Xdye5sbLvqRGUDiHP26BEF+7aVPtK+co8ZCEtSLcH+tZtGClk8TyI6NBGW2M2
UrHQ3b4Uu+5UN7QtJZofve8j/VOgjtYhjaJHUSl+NLUon5U0bM8+KkN3lpLKK0HuzfLyFcQ22sOn
7fIGQ9mlsBXXgt+fkkYhH/slTTU7toq9lZ9ECv23x/wmdvN+Bvik8ZSGTlV+o1DQalHuRQaL2z8g
kLGNVO0eQMwhSPUVN3p76k8gKKADwNR4dL7J08Wp50eDgan6s3rs7gXHcIJn7zm6V9+FD8KxfM6+
Vd+G9388PoySsSXHQob4zfEujH1Sonp3GsD7DV3mWGa0lYXITvw1hMrCVBJ06DPkbGLzz9+5w1iZ
DSSkw6mnLcIqjojBTXyxafRye0iT/8/2I900dApMSpMT7O96fxhJpktD2AwnOfzkFZ9R5Lj9+0vb
AGZC4JcTZ4z4JnpaE0WBEpnDKSuDnWC8hGiDgl9zwiw9mzF6MCm3/NxwRvkzKOz9betLowPUO11A
yfDwqL8enSI2Y5wFVn/isQ+/ipcAB42LNR7yhbWCu5UEIMlOchLzq27dS0EZ1YATKlHb6rX4VAbi
fVaVoV2Suro9ooV4BnEMeTFcQ0JkafqWizNBlkdYXCqP6dTzdlO3KNm2eUenZiYn3wIjEM8QulC0
TKo/lrGAX5KkOA8L4HPg2qcvu7Dsj0YwDInWn3K0zHypntyx+GPKx8kIjAlELbIv7OtrI6IiZFIs
+8NJhC6jKjQHI7K8kjlYXC9opnltcxhB431tZEAYRomaYDg18c8oqm2Jx4nVOeb29lIthN5J/Uox
1VcUwjyTlMmeWjbIz5xi/bsh7DSqYnF8VC3Q5e0ajGRy5Nk2ZmtNzyzVgAxkXjXVFKF2gzoYTxQW
9knufWzH5Dgov0JRdmTZkcrnRu+fbo/vzU2PtVI0YKiUFsHEzCm7+y4VCj6FEKyHtqs+pWa8IVey
4vBLs0i4pb17aix8QwJqgTnys8AYTjkAmUjY5pXyMx7yhyY3Tl2crqzZQsCYyorQrL1Sgs5pMjNR
LcuoHMdTGjTlTzOJm9YGl2f++UECATgcIAAfaASYcyNVfaxnoaoNp8Cv1E2uW8QMRVMe24hon0m1
vNINsBQ1JoZz/lIhoERw7fFKrXaWayjjSUqTg5ifFF/43pZ2aUS7qhh3sESv3H4W/JG7wJSVg1SI
Uc7CVBU2FqLfvngatXrrS+M2pXm2UF70ap/I217dUJ1aMbmwqzEJkSZE1zohamaybsJKgIsQicnC
39VWshV6GAd/KsXKXC44JBSjEg3pMPFxqE3b4iIODqNBEktvxJNbSehLDqH6JYO5e5frvrkXYjV+
FEe32N/eawsLOJVBgC1P+unUKWZGdS2oUkMeT0H/ZFbNzo1PkaTZlqvxbPRtqAFu21uazEt7M4fJ
eYOrGnyhJy2wk+3obuv9ap/S0kRe2pBnYxpis3QzdTy12p0RP3V1t7XkvR7f53W8Mn0LoQoUxFTf
AZltkBq7NpVqmpFmQzKcwFHthQpUcdJuy85daRdemDWeUETDCfaGtdms1X1Rp4OaD6ehl0I7cMsn
2lnDpj3V+Vptc8nUq1QOjDgmF+6ZFyZRVAZpknKG5U5UR8+Cis6pVskbE5qE276wNHmXpmYbKzMG
WWkkTMXaeymSbE4Wd1wJiAu+AF6PMpzGKk00K9cLpPF8E+uwH056k9mS+qh+b1rwEFDTreULFyI8
oZ2CwURezXE58zp4SNFyjAi9sLraAghTefx5e77epnd4MnI5o5ufQ2vCP14PRkDLU+pVicF4+VMW
vHO9A83VuXhXdv/PHh8Yx0j8eNvq0irRFEXsmwQDxflVF59Eg8GXOVI0YbCRQD8oShTYntf8+bFP
ezFlCtYLCq35XgqVUPE6g9HhDp5bwHDJS95aa4JfnkQNE9PjFTuzLWvqXTnoAuuE6uVmEH5F7tdu
FzymTnPXCg/DGkpmIcBScpl4kkk+Tpog12tWeyTkDCEeTyAcNp4IWDWxBRhAQvlYDsPRV4Tt7fVa
2MAT4cOkC0fPFTiga4OumI1+XOXjSUU/Hp3r7DnwAUy4dP/u8lH+ftvaW7Yp+t5BuJlocHLvwOa1
OUv2fKPpq/FUFGp3VAx0Znuqho4Rdd0hp2UKsZCwsAMU3k9R0CsHRQzSR92I9dIOBqs+Rcm4Jre1
sBUpvXMJAvYMQcW8K0uWEFeS65rLVuOL3FGhtm2LfK2LdGFjYAUPgp5iKhzPdiPp49TzimY8dUfx
afixxsK3cNOByGBiFERBkOfEFNkurgO1aHqqmHVcrVz4Ylz6it6b8ffYiCAWjEX6POroTumzld2+
EC+tiRaVNyer9KbNX2gIJboxMHV6b7tVumkH2Nc4Cqpx04zfVpxnOrdmr4tLa/MyVlc2MuxDLb56
ND4XLz1UGDtzM3w2Gye7k9esLc4oOR3+I8gQSa9n1O0LfLhiRkujPuWyeKCD8FC4+seh+R7Hj5r7
TFfTPbppxrgp8lMhbmWa9IuES5/nJNr7RPTFQ6CsSb4ubVhSlwZYSs4Not/1Z/mjPtJRix8pyntV
vg+70FbHh/DPuTENiVve1IRJpz/ct7MDyjOhRZI1IpHePavWB4OafRHfZ+UvTapfwkB1TOvR1Y+C
++dvSAxTroOEXNZJGs482UO4fWIyZpWrb4XV2h7XW7N1dO1n+cXXbB+Owdt+9XahAXFQsOSUhAnq
TYfJIMIZj7oJl0wxfSBGUoBtWMH83Mi0W3R3YS51m1gbVh4KbwPCZHZCkEwXAarS1wvZWdAmGzWh
UI8/Ccq+tj6MwUq4fXuaTPAUYi2kMVOVYjaVZRPTX+ZjAjarYQg2Q6fAOPJiIYgtttnO/WOcLz4z
lVppOiTJpc4vno0RV4KmEg7EWJYPmUrllxeM/0XKgxU0xNty/qspyFtIJqPk9uaZNYxqz1EynvLv
aZHuE6HZNGp1Luvergt/g9TIrvJSGqz8U189dHXxlIzQnsRO1ngt5f7OUWNpZUWXHAmHNdkvgPD4
c72iEckkaWIUO0nJP/Sc2MOuoSYqHyrvXJNo/OP7MO9atigo9An2Mk+Zjl5h6iHityc3e+iEX5P+
2pqK19uT8drEbECUX0o3UiUmufvUjt+UP38P0QxEVw4lSDr93vDzoZ6hp8h+iycQ6DsYl9h6fvMi
GMFK9ndpH1DpJGiSsqRFfhbL6gYJvcgLeJODbtb3DTiTu7x86Pee/nQ7lrw9EBnRhSXl2gVGE2k5
pcCS7Mt2KDU79FE39B6dBs/fuNaKw62Na3YWqGQPpaHFWigcf8q14ymONmxzYX97UEuRCoAZ3crk
NWRKgNeDKgct0WpzcoM03Lhxvskp//XDqirNtAzX5zuTBxcTeZOpoqLOImKfayV3GLILAiFDD+xO
aZDNHVLEN4pN5/9IrfKD1OePXeTtFQHWnVWa2Wl5bn3BzOHZu6nLdYajoA53gl+dp6hpedZxiHa8
YmKxfoHVaBe4G1j2o9rpxTXI6eJcKygKcxJNMpWzuXabSu3amjkQ8wcTrEGmoS73px31xE66sw2u
EWThKINer6cmtHFet2Q89O5rOr6n52k1gb4UOVhH0Az4C1WX2T7oxLRGCsXilrJpD+XzbX98ewXi
+y9+fOb2iSpX3mjy47VwjLL3uX8/6vRrbm9bWdzK8MiRYuMORELgepZkj3JlHrjcbcuDmzmacOoy
OyydptvdNrR0bPB+Zc2nfl0gudeGxElxss4xRF3nXvDHx9iNftLb/6LIB9dtP8JeaaBitJI/XHI0
0hxsa+LVVC+6thoKcRt1YiSe8qhywvJekB+RV18JUItDuzAym0N4h8DRaKF46lvrJfeabda3O6gJ
nNyUHTOSEWswdkkWrQSspbjIO26qXII5ZXTXYwsQcfazriDelx91450Of7uiPjKzYch7ofx0e/2W
ZpK2LcorlPYoO8+ChhznA86KNavuP1eCdxL66oz02t1tM0tef2lmNqjU8uui8HPxFKRbrXWS8BSm
5LNfbltZWjGAAv8vmwVAYhaDPSuCkxRNtZN3iKUHubD1YdduXWGT7j3fvm1rceKm5yqVUXDvc0TL
UKg6NHwcX5pM7tj30Kf7ZHG83LayOG/gwsX/4+y6diTXleQXEZA3r5JK5bpLqu7pcS/CWHlHUZT5
+g32Bfa2VIXSzg7O0wxOpeiSyczICEAPUH1dI0vsvmo7tEZIZys9TOjS4mpgotLG842s673RgK4G
JDxIF9lok1xuOhqpcUY7jmAGTkJLwAiJCZOzn/8+mo9WVpuNVmrZ9skgnYdr3/2RBdPwXvnnvh1c
EIis8a5HJhTEyatjmwK+yYtaks6TcpqmPZPcqN+n/caE3XOw2GCoy6BnD0VQMaEfUhYEq99Mkyqh
c/RSYQxa37lj7Np82m1XJsUnr252oXUOnTZ4PBRohMv4YKwaFSS4RsLPMzhIzwzKMU4G2snXx6tz
y7GBmoyCfidcG9gJIDNemsG3SzSbIn5uy3Nrfh0qP6rBQ/hkKd+I/Jm2XpSdpj9aCDrlsjqnoPoo
pifrNSWn5ABNYy13Ilf7qfZeV2zcMncymctPW023NHWdPaKL9Fz/4MfCe5n3k/9NetK/PZ6COym+
pR1xHj/MdJbbVWQlsMPAVDA/D3HmqLVn2rtKPSbg8/w25FdNPSRvm/7kPXC5XeT/zv7qJs2x9OrA
YZrWx1Q6qtFer5B6dhT5pHeHMvuigdT+K4Ey0RT5Uemmn2oSNj6oaiiBCNTLbCDbGj/lh1nbKfYf
puyp8UTn5xj/c+0ofvKWvTSxU7H20JETlL0JnZ2o2nBY75QWj4ax2quWOXCqcpufO/S9pyfo71iR
7CjDG5MNJ0elxTSdDPmmPvHnwU2g2PvclbUfk5c02+dAkGf10Rq/6k1y1M56/FVuw6rydK1yWKOh
I84r5tzVewjVvmXkbzfETgpWiWzj7n+vQD4ahrhqPmwEIxlNux3j4axVIYqDIwgjIQZtxAdBPjM7
3K3fkl+lQ49m5M3wl33l5IFeuwZWoT0XwMgkh9S8EDePv0yWBzZuxhMvzz7XktsaZxak1/EYn5Sd
BoY3KI9g0hwsCz3J5Wvt1yEZXWUKtKtlX8vsLSeXETzXzvA6fm5lJ80DfjFyp1acEW1/ypMUBXbp
ge3GTjYm4g72CCcCyCYoLEA5DY3ey4loJot0I1IOZzBmAfI3ld3OoO18LNsavN5jpZyzGnTLsWoE
xVQOn8quBxPlOG01mr/TvixXRJHx/kQOWkNoDpmi5YfIBW97PqTDecZ2AQbTlXX+iSPfjcyqO1N2
tv60kI6nAFLUrbwrbGOnSkd7+g71XCcb1N2oOxNyLMwhICcshnwHjrGDSPYWSe60Ephsicv2vUEP
lsjso0/WKs+sMw7SFrHg5lhWk6r0tdI2dgJcIzlBBcb8qh8IjkUdqOc4342xBQzubhwP4NJNoaJa
JsgWozRZH3M5yALVdDRySHcp39e5Gyker3/XfnJCgtFUr3Xv4LpwtrQpbyMRTD/QZwh2UGzBZbSc
fojw8EE1yuH8XTuGavjPfnf566sJSdUEj8oCvx6xGWtB/VLZMwu49doV1QwiX2w+79hUfuvVp66J
8WhKtnK3743vNzsM3TUQScGDBvH3cohWRjOp7LMBiJIpIBIJwQcGBeAkrHP9VIHvu1EowMtwYzUK
BpPiSa0bRcW+VuyX3ppfEz79Qv7uOaEWRLV598zb6ICqzQtEPbGobiqrXozeReLbEIyo5mHHVF+1
zmb/MlSAQ5uGG5ON83t32YAEQ9ukYgOUs7rQGknlZWFVw5lmJTCQmVeXHMWOXYSax+M1fH+Y3Ezf
B1OrHdJQWWtpTAfEDsYLjSs07QKzUhtXsIK8qXrqFRUB7tv0JHV65kPxleeNV72w5E/RMQdsMwdu
SU6v/hjoSS01V9HHvVIeNr7yNpbCThMIAwQ5KIyuFZ+imFt1l8zDGdoxpj8R7leV3HllbBheRaCT
V5PoAsw4fH4OiRwCxXem8cwj3WQ7bVHJ7twRDQev7/0WgBJfAw3FUxJXIJ8Yq2qXtpYDL1kizzIb
eDIyw+8Ujb08Hsat+AM6RVGIg/qXcM/gjFjuVTQ+gJHD7oZzDdJHUwHpYw+eUFLrR23m+04/WtZ+
nH5oxLWTZ+gk+JbtVDIYyuXp2CCSGfIfSrulvnL7/oKuCxpY0cQNkhXgzZYfpQAeK6Z2OA9W9FLZ
e1Zf5Vjz+648AJba8nMybwlV3llOmEQfqChNCv2NpcmxRb+xnUswmVN3zk6gj9yIaO4OShXuCYA2
vC3UpYWGmQNhBdDvFQKAJNkz5WIqhdvxfYGac3+qpw1c9uotBtUSAK/+g7hF5U5f4xD7PkmzQje6
QCaFm1UQIafKntRblSPhUj8c13czENvEox8eT1TJluNiNNYV1CNZUCEEGeRPdXYEUemkgttnqtxW
Oz7esXfMgaIDeAegK/Fn3WI2MlVlQ64i8KHGZ9L7cbbjnSv1n7Bs7Sblj9hpq8F9tLZGmbdjNIK3
RWZB+ze+dtoF2LL/S/eTeBY/MrN60MpsqikIjVhgVL+mjHuTeabtN9l85pGXptYxizSHZb8fz+TK
pYuFU224MIFUscHguzplQ92NNik1FqBhzTNf+qfs7bGB1Y6/MbC6jFFsBBdFBgPKfnKhr+kYnrqv
vS3R4zv7fDEO8RkfQuwoL2hJY5hJY2ig4sFQ4Trdqurd2QioAyNDKdQKITi0GosMRs8GqgUsKJqj
knYnNgATHVXO0ILEtrk+nrg7K4NGKpTPBGIJlb2VMcYbIJnToQ+mrPo9Q4QsizuHzrKnD/pWDVEc
z9XWQyCG7lLTRIlUXpfSGSq/gxYrfZAc40tz5L+kE/0U79kJ9C5/o698/3ho6xe42BQLe+sXeBmR
MZPkPmA+Ew+XT6hC7dSdfmTDRiBxZ18sLK1CFnmQMqhZSLCkvdlx+xOqFt/Hzff2+qn/PiAkj0Em
AYAA/OzKTK8bRV1lbR8M2XOUBboav1J9R8jJoH+NoWnc2AaDp3zI5tK11fqlig8bU3pvoFDYxTnW
4PL1dWw2S1FKGpCDBTbk3M3aGSTVSeKzguK2Hs6zNxeVS/HcTzy9CFkVO439tKUwK7bkeht9/IaV
M1GUOprmkfe4BXbDwJ56tXiyWHfoaOtI5vxtlop/K/3+Z95RMRV5M8EXtvKZda90g1HhkCjTAc//
qkFTTu1vTO0dx4yc7H+NrMICXpl6YuVjHxTDmaNNjsruqM8QzntRx30RHymayF4f27x3+EUblShI
QCFh3VVSK1mJhm2YZEjUqG2ggZWi+hLpWzood+0YQNeJp7CBcu3Sbc6GnZSFofZBmtk/hqnzrIT8
RHpo0tSNg3j/iHwwJYKvDx66n81iALi+DxofYQHz0BTeUODs/H5wksJLgX5HLfVbt3UwxOrcbErA
hETtSjRurbbIzDOQBjYYog3gQZo/s77atXXqJGnlDYW5G9Dpy/ANMo/8ZhjfpKrbqDKuwsr/bNIP
X7DaP0h5UCNN8AUFp2GmsDc92VrHu6f/g4nVOvaZZQ+VBgceQ5mhg3KOzZ80Y2Mc75jLR1O5WsKy
b6c0J7CiHtLvXes0v38mSCDtFMPVWqcEYcOZHwrQn5uO8VWJne7Q/Kl/VqNr4EmWOeg9hhx69ifd
ytJvTfDqOlGjJK3jHltrUgC8k3fmsDW/93cvWhzRJAtqPVRBl7tXnmfbrFWYyBQHuWkblXiPHn8p
o4+GlOxHflRe/h8e4IPB1Y2SCoR3aogxnYrj6IPBbYse/11d/GY5P5hYuet+SKUxQ3iGK0P7VLTP
4NLtLRf6RA07oSfnqBcGMhWuNrXHKosu0ON4io3Y0cfuKDW602jg0AK0WQfyzxo2HPudsFFDdeJ/
53sV/RQt4rkB/d0BtCJY6+Xx1bjK+VuXms5ohBNVNl4Ua+6B90MKUAdoVoEGEI0yywVOurzvVHCH
BT17kabSYXb6HKWNp5XK8zy+VKnmz3PzXEKbmurSYUyaLfXXe74Y8YON9mQBX10LZxpFI02GMg8B
GaijxvsO3E0q/aVt9eXc8xXA3aomeoFUlIZXI606tLXktjwgSkEmsDk2P+d22vD29yIBoEDB2IQc
HwCaK6er5jmWyMzGoJ3bXSY9megxYuE4Rl4z7v7xUf2+dGi5QFpKcBgDG7BcutLuSaQY5RiQnLtD
ku11oGTg0dH8ceagb2zzfC9N3uPzee8t8NHoyuNSsIqbRZmPeK39SXLfNB2mfzXqIx5ujw291xhX
x1SgTtFHAIwk2o9X6zXw1q5rA5ZMJMlp2rmVRQ+9hAYGhYEs/6dWfauYg/RRkHa1n2nW3gCTffqj
Jvy7kVr7eSKOQavdKBduo0Z+O/y2+1fWlm4ubalsr9vAxVroQOG9Y5fwmFi/JGQ9SfLaxFqU0qGv
PeMr8uXxuLNBG14WP9mu/JXafvJHCHdFv5LW2RK/FJOxnqyP9ld+2oqtsZPBwByQTDm2Jnm1ID77
eEHWVYz/jFETDyX4CSTMVq7ZpKlc6G07BjMugSjqv1vqxdDZc1kDWWE5nSqwlX9jdLyZs771dBKb
eT1AHfQF6MKA7Ji1rkiDC63X1GgA33SPFlnFmg7S2HaOTtToE0n5T+RDwU3ByB6Kxe0ukaiX92bm
jbM8bMzDnTMOJSi8NpDchsLkup2WE7x6WJnhSzTpW1v/kew+BPoW5OKu3X+X7I1M1prX8X3akaEE
qgDNT+bN67uzIl0bGJ8CxWxcOR4PWrPj5uCOUIyfk12ZQt2u9qbmR6l9oa0d0B99HJ2KbKvf8O4e
F/hJ0TEKHrJ18QjSRVYRd/MUsCrIxsvcQ6hQPZt8b5m7ifnctPfNgGYjG8wkAL9KqS8ZFyb/qfRN
dcF7uwFJN+SfdaT5gP5duj4OmEzcS9MUdLVoPMv+NB6A4nMWALHCd+bzbH014w0M6b2rEpA5kJgK
BgGQya/OWETmachZOQcNVJ1GlIcEv2DroLcfSM/aK9F1iWJiHqPGoUr7yLS3mBvvrAAQmMDLoFcX
QHW8k5bDNtJ6pOCimIM2+1L3w1P3A1MEuInduu3QOgkEGIjkNpNjMYeSQ9xDKDb+zavqd7KlHXbr
cICnAbQKIEWsA0iQl59iqVM/94o0B/0ol46BYibk9LYEim9Dg6WRVaQm55WemPoMQBw71Q36yZ/l
YjdE3mPHds8K2nVRmzXexSpXV1rCB12ljEqBnsVubSoOKlZ/C/7psZV7Ewa6TdFggP5nNBeuJiwb
zEEnrRQY03QeFDN11HILrn0nwYT6Mm5NvDfRAmSvzwXIiCy1BHFwkPSnaDwY8iklzyy7FJFgJVI9
FZ0piUY38mj3hoaCMlA8ACKC9Gs1gUqTKakZwWpsgGZ2mKd8h9ZA0308gfeWSRRPscFFw9qa3TNB
T0gBzyQFNX6f5tG+JtMrijs/mmSLTPjugD6YWg1otisAfQtdCmRt3vHpXRHg8WC2LIh//5AVsKIk
VtEBBwvSFPKprR0b2rOPbdwGvMihAPMGHgscVXjJpY0kSxWT6qUUmNH3PEp8qX2u5X+lF8L1JKwA
6yQwgzhCK0eQ1rwEBQJOTwU2DtfGmwhYy5PiVSf2XH1vNjbB7bwhJYU2HZCkofXhpqXVTDouY1BK
EGuTByK4glvev84afhpxBjKa6H0y13kTuyOky7pCRfd8vcsKuhus2SvBUvbYzO1uRiSFB5eF/jLc
YOsCxEiRoq3ZrAUQ6XFy6QjVPkH5lub6xozdMQRfADii6JLFs2TlQ01SKnyAEFgA0JKfGWnYRNZf
tUsDjZVfHo/pzuLgEQdZbNGYhvtpteHwfqvQnJmbAW5K6I19b+BIH1u4E4MCZQuKUPA6gbQf1cTl
nmYT2ABmVluBqbpj+cTa6dpFMrz2YDsge6gcqNj80NOhg+Tjs12iUPH4A25nEwgyeCDRWg8Hsa7A
pSDTGWcttYOkg2IzYEj02QC9Ik03oJEbdta1t3HicZfwxA5IkrkRhA+5OjuKfeTFz8cDuo1mxYBQ
y8ds2sCkrK6lcZIUOvHcDhr7GWBPJAogRKu/9NUPOZaPKVdfHttb923BX2B7iAc4VCCAlTRXK1gb
epVTopFAh8CYk6M5Sj6hbzWkArdQAhOGFlxqg6H92Z6vc5EA0fW7QduajDKQFCN9+e9h3fKDxFJ8
cMW2xRSzkCwSKNe2cMhXnTnHCK00n6oTfwYs3n88AXcmXEOHkA1oNYD3oFBamlPjSDABKUloAu45
kx95rx4oaXdpNDnpACqlkvzrnoUh0AuJFkeUjlGmXlq09AGi33FrXOb5FYpEzCMxUs7cJH8HIP8e
j+5m377bEj4NTyNsKGVpi9Gelok1GJfe0qdT2nVvYAmBekFLTR+iMVuYVuG8Fq9CmBNga1s0aKBD
d7WZaAOMC6O6eZG41/TWpTH2nPJXzYg+G6BA3Vi6m+QcnBro1kQNFCmXmz6NuGk01kGx+dKbXw3z
C2/js04dZrZOlSF1pUHWp9+a0NsRwiZiK5xQ1NewjssJLcBMgnRMbl0gyGV4dctCxJZ7yiMknotJ
B+NBvslHetcmDgVgEyBRBzBkaXPIK7npc2ZdWlpVLmweahOEOXUsyQewPpzVHvKOSU7YPq+rbzVS
Dm5q642jozf5tbbb763VhWgZj9AfPBdey7Nu93ibiXVdrjtKfbjLxLqDaGrNkgA0iZ1qAJtcMsIc
NAyrbtyXX5qyfH1s5zb/je5KANMREgAsgCzlaipKInMtLmL7YjxjvJ9nBt1nhzeezt5SaJikr+rf
6YicIiS2949N31ymsAzuMXToCNlp9NIuF6GjtpbwvrEvJCsGX6az5MxRYW3EiGtqXYQESIWCbUJs
aCAJ1i2ruh03ES00+2JK1Pg+xT3uGjnR7K8g+UH7NSvhpKchtr/OaKxowbSb5rFD4Gsaf5wGdNP0
aWIWhwRi8/uSWsNWA9G9aUAHgtBYBvzupgnLijvACWcw5NA5np9iM64hWTENG5N9bxpE846gq0ZR
9aZz16i1Pu+UKLrMJmvOM4J/25HBwOXOfdQ4xmzU+9ycrJ2WD/pFVmvuVUYTu2wo+x2Ep81d06Mh
0C7zYSN8u/E5uiWhdUVQSgvtpHXA07Vjk4MgswxKRSmuWprI+zgq2DWKZfAEp4pcOKkcOa3VTjtA
77YaqW4O2rt5iNcZSGejt1ssz4fL0Ur6VOqbpAwgIWx7FZfSXT5HqWAv3FKWvrk60J0D0XPEjaIb
TTNXpqY2LTIgrZLQnrvhd1EiwOepTNGyU0hBNyT9j8cH7PaxDINictF1BzeHgHI5ttyo9L5I4zQ0
ul8aRLzlwhubzk/fGmiiTEnrR8QlEKp4bPbOMIXLwiYDeSI87KpEECecpm1upWGlavSgtErs05lp
O8i+NmA4ATbysb2beEPwrX6wt7qRhxobFc92jNI8t8NLS17yJgA/pDm75Wbf0PtTf+GYYQ1RDah/
kCoDMenaazEGMhlkosPBVX1+sHeFxz3ZUz3LKzzZIbvcJa4Pyorum/KrDHvZ1St36DcuamFl9RW4
HgSmETUlzVpTVxA569Dy3eZgu0VSrsorcGfb7qzpP1uIeEIkytoweGdREdKB1QaJ4ffdu9xKSq9p
pO2LIlRTSDBGjjSHb1O3hQ6+t2MXZlbhjtx2Gk9JWYRJEu9J5JhVfJbjFEDaXR1HboHqd69ah0a2
NjbRjRdCOPdxfGL8H9wAmiyL0cxJHkpV7oF6MyuCdrxIcogalFMVFyNrNm74e0v40eJqIw0kZxoO
ZxHS6UJs6rEDssik8WmyVbO7s3bIaEOnCCl9dKLpq0k1SZNxJVXKUKNIqPN0X6af1XK4zOBef3wU
76wfLhlolID4CPcuiNmW02jRzGazktfhVJsuJHFczGM6Al3sZ2V2kGW3qpkDxfbNxLE45MsDgb5H
4LRQs0BfItzB0vBA61QZzLkOzY59b0cX/B8d0va2ryQ7Vh7lonWotJfT4mAQbWPUt/O7tL0aNHRC
x3GWZNgeX8F27RTVoQS9yvTl/zG5eMCKjQrVcTD2LMdYZTWzsrxF248cdrrq1l28H6OnzD4jY4yc
qDOxUCe/Hlt9f4jfzux/rYqT8+FkgB5gBKVfXYccDi5/o6/6z/yaBfwMakkndeu94ZZPtS+dSy8K
pqfmku2K/RxKL8oL+ip9YMw3juqtvxfT/b8f9L4HP3xQKVIHrO/qUGYEMic2jqvmlvQoS+j+mqkb
Df23x3Nw6xyWFlc3Gk3GLJZmTDzvrrEENz8/Vx1w/V46XGLARHtt/9jgTVCCKA1YFBwikbAHgcxy
zlnZVBwRSx1SyXC5TMCvoRzK6t/64/HjiAUBtcZ7CsEX1LKWVuyutey2nptQjRxEWeT7Jn7nNpsl
TGC/KohCcDzX9ZwoHis815M2JFEXuyhCcG+wJVB3qZ26Y6BXdrsxl7x6LGq3UMfyS4b2MLeLzeb4
eEbvnFFUNMHoCYb690fVcqzVFKWIIvQmTLUB77XYr9oTiCMcmvENS3fWDtkB1I8hD4M6ubVauxrN
NBPSck1Y9xP6scaQAoeWmf+MPRM3MQAYSK/iXYKC8XJAtlbm+szLNrSqgvttIknod5xb//G03dn5
IB5GURZsFMgJrq2gT6MF/eXUhihb+3o0nMrUumZnkk7fZGL9mIp538bfHtu8LUNiaB+Nio/6cMCh
hDL1tdW14UTQy5Z9Rr+Qk9ATtCEc9DM7pt4DCH4cG7ci5C2mafjY/r0FBLsRtqxo/4He4tI8V8wx
KTk6SiOm+/3IXM6hRkHqjVvjrpl3eTrcVuAjWO2TaEZOy260NkwICrotcHaEWf7UGL8fD+eOuwRy
WdRI/mNndTtZSaoPwDu0oW4elZb6avpJhmZP/1QXQcb/UYdJ+BQcMgQaQrtQBvZ0OXlx35d5olMa
jl3FrhoEUD73dW67qBp2T7xWml0mZ5u0OsIBr+4ogCbw4MBrB2WgdUuRWSDV2molDfUsOUgMh7t1
dPkXcqu5+qJDh0EK+rkCZ/AW+/KdyRWiXgb4X1CtgbD8crgyIApWI7EunPVa2VXWJ95atTdW+VVX
myBlaEC1Qfa0kYPUboYrigMKjOIdghyK2FofDkgOEEJZkK4LJ5MCMSEXyefOMLLr441zJ5gT2hII
6HRkJ5DKXe3Qqi0lkpYaBldO+aFLJuOktyB7UomONsVJ6l7qdhg/Z0J1rjV64ud4/x42PuJ2afER
yA+Bag3k5KiMLcdq5BbLodzchSptoYdk2si5UfsHaF/j4zwB2WjyyEbJXC+hJ93XuyKmNrKx2VZn
8b05R7YQ9xkqgXgGrfJkdcckkTTpwh6ZiB3AI+wwZ+UW+/SWlVWkwS2KolWK5CLoN4Yd3iw9BJE7
tns8qWJXLo8L5hTiBGiGE5p+axK7qANTQlpiTuW+PassgmJYbPzKlGQfx7EO/rB+A+Jz6+tgECxM
MAlZH5yX5SIqbVqqxIZBXZrsvZzIvxQZhENSTE3v8dDEL62GpgIwg44BAJcEGmFpCRlOU85kysKO
/ubjZ7X/AUUrGv1+bOXOBC6srFIOFTK/o9rWLBSdwF4KRRwnac3IUYdScSotR1tIZW5VOdZ7A+EI
isIoLeE+hqjeOpE5UXT82b1OQ+BmBrdpWooEebIl+3kTsq3NrMamsKaax9YCoN3qHCTPd1XpFcOf
iGeu0l3N5M80dUd0umzpFa33yNru6tqdh2YskCqmoW18BncIm97G7PPjZRO+4uPmeDch5hCRKEoN
a4cWa6gMF13chWb+XQHJJgWclFfqDu0szlyju0bTHcjBbHhr+Z5ZeA6AVeCrZaS8l3uynUvaQBMW
7lrzsyB9U74Zn9Jnfoqeqr+mG59qZIw0x3S7YxGfsnH/eNDrvaqgBwRuCxVyJItEWWdpfaqMPooi
lFXSwtF/VUNyzCzDa8GRAfayjdDpBnm+Nrby1k2RKEkZyyy0QY+p+FKlSa3TVRPazriGBoKZ5NNp
HOGdDlo1msaOKFWXuKynNXF0U4/SfSTb3MKTqlGKQ9R2puWC4hPdcUZapJnX8E6aD4pRAOejNkZX
uO3M57+Pp2ztRDAKAECxUkA1oiqyJhXFuzI2WDHzUJ04WOxR/tnnUwKSmyQ7RBPdkgC4qRi/2wOk
QBDeQiR03Z6cNvWglkUxhOgMVJ5TME68dVNpHo10SEBMxTu4lwaEJkTquKvmDfGaBuyAxMi4i+ed
4tazcsiaBrlGQpRjhhOA0Kvc7LgRd9zy/KCEgiKCKQBewpUvt1JMJm1MUasIsz6yHUOpz7pNu2/F
LNOnAmzlzog04a416vSIph35RK183kBi3Z4lgf4S5XXAv3DLrvx7NVRqU9fKEKYD2LWR9rmQajK/
arRhu5SMddCn0ZsZqxe54XzjIL+XIm/GD4oE9OOIV+0a/F4oU4E6ujqGWay0AS2i0dcVdUL5KJld
xCiSD/qTxu1lwp9sEJBcjJInB8C8m10ZN8OPrMiqS84gkJQNRAVPgD4ggSFVnjp2ppMPVbkrkhZ+
tqHmCczI7TlrQOI1RO3gMluLHDyISpfXke4a0vRipLPtc4nHB8KNV1q33EXD544gPnSGkqnQ5qzq
jVahO9cDqrEW3Inoppdxsy33QBXntEikdAwT+ycISrx4IpWbfLbq/AC2u3CMgMZSfASCr/jCx8fy
jidbmF7dECgSJxow70NYKfpFz6NXashfRzu/dPyUE6TcH5u7iX9xLEXpXfS9oyIOPpnlULtmKttR
KsZQzjLXqjUvK6EOPORuoUBDkjBXZfWRNICtgL5gw/btZb+0vdrnWsV7k5rVGHJzkqHPhMacGRQu
xb4nP8rIdBU78qYqyx2ty/dD6kMowQVkWi22oI/3Jv39dSMJRCPAsMtJsDNp5u1Isd5Z76ALVUIc
wNHTN3V/gbhwHw/73qhxReFjkQFAUXo14+Zkdyo0LXHAMoLaY6TLB53a9N/3ETRlRI4GTCeQIFjt
I0tNStvKrDE0Sv3KE9+YNTQI/oZelMPeHg/onmtHEQ48c0jRoCS2fpnWZsxQRDKmMAWjVgruHWp9
bqejhsacaSCObM/g7bKDykStE3VnjHWyE6c2D535qwLwu6L/yEiM+iNAjMDJgKQCtJ/wIssFnUYa
6U2bzmEcaXidQqoAtCaAH4NScosW6nY5BV5ScHPDXeAuFXvrwzvVplmsVnM5h3mkD06K4H8X1eoW
mdidoANXEdwRRHsAlEcSYGmm5npF4pTKYR5ztiuKlB0bSaudxtKG/TAR5TqhcO/YWhz7cauaHnri
TQ8M35anc/CgyEVkPuV2XflxUrbPrC7kvSkNppvQvoqgwNarVzsqN/sebu8yJErgWsBOCtQStsny
u3lTTBa3MjWc4tJDxkLbJV5v/9V6x2h83XTo5GYOKx3QYKReHXTV11mcO+o0W8nEO65u+SmrEBV1
cZPoJT7FOIFn1k+8kP6Aro7fbj3nxfWwvELBGYg4GqAMCAFKa40I1R7yQVYrNcT1B72j9iR7mf9L
PUXnys1fHx++2xeFsIUXH1wp9IjW7QxzX0uxIcMWQ3xfNZ9lc0ftLfjSbawIIyh2AZ6F7XcjHUvp
yJMuK9WQ5m+gv/WzqdsVQwEOmK2pE9vhZuoQzoFLHJcRkIXL7ZKqamsxo1bD4ptBDuau3UNiqaI+
cmrkNNfucNBlp1SPjyfxzhkWHLpoSBKaHkiHLq1mQ4pNms56SHXjNLWT5up6bu8eG7mzUvDDNniB
BEoHLLNLI6oypNqYUytkMqeemTPIXlP6NLM022g/vWsJLhAFSrDUIZJdWtIUXihjrFhhppPU082U
eVqvlZ5dg9bm8aDuzBw6TiUA9sGWiXaylaOV1I6VSWZaIQELrIOEs+WjuSnbP7Zyd0DCl0P2Ewi6
tRWTdCprRmKFEBKjR44oNMUt0mdfWI7n+j/aQtyroqIBvAHSKChvLCfPJHFTNGlhh50i1dc8imvV
J4o1wlWhOW9LtOamL0xsOrQBARUkWsOAzlmaS9H+ZjWmSRDrg7qybSDC9t1UByfS90NfOmo+h1Pr
a0I4kLZOTKM9/mrHCcqS8QZa+WYt8Sk4d7gv0REEFPFqLeXBhiwcL+LrVIP2Yu7o33yOtX83AhE/
SOjgBYh+g3VazmozAtiflVyD3YbvuPP5i19e7XqJ2DKuffwyIg53I7f3/upb+CUBg/nw2atrzGSQ
z0VfY3Kd0i/wJEddC8jXfHSrbnDtYvZV7ajnn5rkUsWTq9DnWAFZtuFSy94Imm9cMT4ErQbYLniZ
AH282p6SXHZdBmd8ZVp2SNICTTSUNWiNNUG7mW512d+xhjwc/sNDEOX4d/bGD8ENiWRSgJkhu7Z8
dnAwASrknpTs5mLDOd41ZOmixoALBBi15TGAz23ynkbZ1bIIuH2Hg13OPzMrd814kw1BTNFqLdEZ
IiBxKlAUeOkubelloVloss2uaZaEY/OtnPcSf+2LPR9/6ggUJQOSD4ECpsl5Rs4MaFGUCBxaH6rs
j0GK8LG/uQGnwgMgAYO1xC2OS3YtAFKVvTx1Es+vE4K/fdpllerY9tA4zZCc7MyuXsbRREekjax1
JtfoPdbz5DhwfThjKhM31rvNRuibaxjXhgy8smhPBAhjDe9H02MyofqQX6Oh+FTrdpBb/W6SuKN8
qqnqqvW+QlkZ0SN4ChMnSman2Hom3YZr+AaAv3Ds8AIHDeUq4p1GvUhYQYtrbZzxhL1k+bXN94l2
rM1jp2AbgibRkLZ0mW6uGmC03zNU6E9GLvO9bvthx4OJK7aQVcmviJ+d1KKO2fztky1c1B1fhcgQ
4QaqLULLejU2nsQS1QGVvKayNbptJeHZya0t1e/bhxkGo4JVSUFtCbiA9cOsyUwt0q2huEZK6SqJ
T3Wk7xN2rHQIb1QgG5rcgoMxAySeMks9ap158RtoS48CEKaR5zLKN875Td0bux25RsQm4ooBw8Jq
5EaiN3rEAIItkuLVjqwjr+kvffD1yv7VNtydosgh02FS/9DKY/nkPz5t9yYeYawgvBSl4jW7OyH/
Q9qX9saNM1v/IgFaKemr1FIvai9tO7aTL4ITJ9S+i1p+/T3MvDfTzdbbQuYCAzwYPANXkywVi1Wn
zhkKwsooPxUjcMDKOE2+QZV6JStaiGbgp+AZs4kGJmBMlxEmSfRiUPIuP+Usc6Ejs5/mlzlPnqX8
P60H2BMMsQMAi7LhpSWG3iWLdILtLEq/lfYdHTe3d2zpg0ANEnQbaKZhLcK1GivzoKlxnJ8aTA64
7UB+hGOfoGIL3uzblpa+eIAvMeOGzcNNIOataQb4UV9XxWnayiByGYifTruRnML4qVcfpemllp3b
JhcWBzo8gFiwPKCRiLB9AL9C5hLw+FPKVMOJeyY5tqTtZfXLbTtXr2B85ZAix5UNjXVFFR2isks6
lXpSgDH9pdtrYHtEQdH+0oGxsHlq1HplWQs33IU5IakMm8Scs6koTrJRgt1j0timr7qf8TSmYOO1
QSpr/S29LuaFf3fqEWfwgMIZCjYJa5VQmWEzUX7OfeYbeuUa8yn+ayg0N6TiywIEAuq7SBkuXb4K
w1zSs7Y40djtEttXJm/8gnGzAlUEGY/g2yf3mxtJyBZgDv9ACw3veZFeNiysRI+GvDwl2UyPWqzH
Xtil7FFti3Ejz1a7Hag8bjqKLmJTqbpfN5BINyUybVBHHn0dxWu3NNRq00ha6xszqO1IrdvumFRk
X4/Q9IVKZ7RRB2JAJikpAzlvlZ0dDqC8o1XuFKTr/Qbxyo/tEbJQ1ZTum6RKjm0dG1DaitUvmTKb
bohNAf5zQBCnUfGU1kq2bfKROqxHs1Gquw2V1OiA0nZ1UFHefmjnpndqs++3t7dM8D4Tz0Deu/hD
E8tj8NkVWlRJYZQlaGKH0QNJj5WAmn07GR5bRVJznzo7m/9nyca78HcyJ85XNrY0DtkIylvF3CVl
sgM28s64p/J9+6N5ZVnoU2XFHfj1dMui4OUY3QnzmcJinOxat/wRf6H7fg36smiE897C3/ibQ73c
wJ5iUoyUyhBYVejk0zc7lPw4f9Iitu/zb6iP3z4vITj9s4tn5oQgWOj5XGFecwiy/XAHLKb10O6l
xCkO7corSrgWrwwJjjGpIONKJxhiyRcVLL6EfprSMSvSlUtevEiuDPGwf+aBfZuR3LTAbK2959v+
Z/g1d7Vf+i4Gvc3a3OmiC55tHl/zmalMnTtkOTCVPDaPmozZiN7PN8RvDqD9/kvgx9W6hNA3Qy2r
MkcYm9z8CTMtw8OwdiOKz5ErG0KClmhQhDMbvncP0SPrnO47e+s30UH2+z1kyPu3284n9tqu7Am1
Nw6ka0swwAed36AW+yXfalv5GDnS3kgcCODeNidc+KI18SIu6tEudXMaoAy3Y/19O8IX154QS4zk
AFb++X5FydmY9eBfk/H9Yma2xpTVroicAiSmgYqQfgB/axRIW8uXnY3JvOjbyle2uET4HG/sIZMS
qRykESONUojw203jIQN4oB0VTHesJWs8KlxFwjMzgi/aSZ7HkoSPmQaztil/doAEQh+G+Wzw7QiT
ATUif+RNteLu/sMZnlkWPNSUVPQqOdG5nnpWso2MrQWmgts2xILPP44CzCr67wqqteI7sMJwQ9Ix
FSIPxV7fJkctAHaGuMlD0zkEr7V95uE5LJ30xl2xvBhRLLw+UQKHJIIuRJSOQuQSOHa4KDRsmDrv
+nfbKD2zCKx0cHo5dqbqKx6W7qCvcej8ZpwVD1VBnQuZsMah4sKhZnPXVuhI4nqro5OebVvyZmZs
qxfHGcQ6Wun09HujO8hkN4V6p8TxRqdBjxSoeZn4j7O/yrZP9R1NT7d3ZcmpAUIF1lzmt70tRIkQ
BCV9mmZjUMVP1fBLmr9Nw+ttE2Ip9veR/2sDZY/LUA76m6iDWjLmoo4G2VmR62dBdE+ccSfdaSfy
7Ax7bXvb5uKygMJBlQXpLPDglybxCjBppWBZ0/jRqvdjudXNlZ1bSiY40Od/TfCfcHZBmRpT696G
ifCL7s67zrHvx0O0loot5RDnVgSnNSiJ+dzqiJD3bNqpQxJpO2eQKcaUu7xvu91Qrd28yyY5YbVt
ALcgsier1ZAXMybaguwIdYkd9SAKZ97Xd8bBdpsdO4wH8zH+PvtkSx/WGkZ8OeJ3AoDRH9tChmbm
hQVCq2IMwFQAzTvm2Afy5bZriMPM/7gjQMm8t4yKvKh+mEO2R9HxyAgajFzOO2sfb7tdujXdaqs/
SX7uW39Xmr8yKOSBuZzqI4CRYwBWOmdteG1xx85WI3h6i1k8M+ly7Fg++KSrH5TxO4YCMJ+3ls7+
rt9eHc6ZKcHj0QSYwpFhHdKzXz9VL61HP0pn3jPH2s+7+ABC1gNeXnvQX+/U9+Te/BreT0H7uOKg
i982HqtozaI9hqr95YenQvGgU1Os2FCP030mGY5SFWvX1NItjNoFZ32BKVRqL41YUJGvNH5mNiae
u2f9YHnpju3iY3Pf7nvmr/gk/3NXW3tmTrh6tYSkZVlUY9D+anf2c4cvT/NjTwmq3fA4vEf32ccz
VLtWLvxF3zmzKgT/tJizmNjcMRPbHTygaty8fkn7lUr8ihmxB5HLY9GXBGaYtZOaZzY/zPr9tKan
tiQOpJ4dmdjxm2aUDTWzhJl6l+cba1vtSe04BYaryUY5tM+6AwhE+mh4taud2EE5WP+3/RRzm4mW
Y2z1NfaTvMvjNgINdoqZo2xtZnTxC0AiisqhDVYGUQQ5mvG6xUzBGNTz1mIu1EeB3LvtkTxsXDvk
vyYE/89NTGiE4CgPRjtxovZewVbetiBWrP8Ji2erEHy+jCuWTBZWkZ8GcMR8NUAtWNwV7Ala5z+J
7NhA/TQrRkW4z5VRweWJCVBH1mFd0DyjjvZ9Pk4f1rbZSU7km3fyDyS8GGbYHbSveE5IlbMGVF9Z
NebwLwOL3vVjarcNfgDoOR1yaF3yqVdOO6CY4+Sx89GvXei3vQVQp0uLwPyAl6LCPhuxZ4EBNvba
buWGWw5fcEVg1PCR2cJR5lQiemMgfFnqAdo7OX2uHwnkv1YZFBZftfiK/1gSzk8GmrUNQfsRpK/D
odhHvrqvduGucpvtarVjcVVIvqAlhHbdFZta2M6RTPoeAUXdPGggUC0d7R2T72/AAZGjeRg+Se+G
P8oNXroFXXuuLN5AZ9Z5VD3LL2kYFbpkwlOT3DWVTfkLCENrT3+mqgNtKOu5/myLVQm+xYcKWuB/
1ix89zEqrTWDUHOgt9CjtOlRBi1mu08eRk12raxxrOlU2HuavUXkux1BUiD1w2Efdz9SWrzR4ksy
svtu0naTufLpLqalZ79M8LE6y6pSr/hpNG+6Kjla5s2mo/4o4hPN3PS/vVTPt0JwtTJGl25WGFwt
9LR6o+BWrt09xFNxXUKfzyl2xyrfxC/2/r8Exn9XKtZSlFBP5jnESpN6zxkewCjUvJHGp+ylUT7r
7BtTkHJZp25dsWYx7J+ZFmJFD+KoyE5w/PIpvCOn1jU92628AdP69WY8NI66EjnWDKqXXt6BrCAO
B3kMqFUqm1oCHKgKJW2ldLOYgZwtS8jAOQ/QpCYDlpXsGoAt8Law04O++tLl23N1a57ZEZJxYyrT
lPY81GI2aK+yr6AX7RXdSdAerggXUy2lB8yFrHwa3PVvmRUyYuQ8ujxlWN7sd6lr34e+tZtA/v52
2zGXLhLMPRFQVEMWBoRTl2eVh02UZN08BuUUu2TcsgpZ4xpOf9GIiiIJWKZAJi2OiYySAsmkVsPL
HXSLGEqpu5NqrBFlrhkRolxUgsLaCFU8cbVX2luOTPZd8XR7t5Y8GwMcfxYixKsEQhi0VWHDCp/D
5LsE5rDbBpYC4rkB4TiGZiDyrMAAlEesyYWAjVR5pN7XEQqGbtquXEiL60HtioMfAWUTxaySqlV6
pYS5ai+5hXd7LYsHcvbHhQMZIyNJIduEWLuDkOO7tPICWSxBodf+58cLh8GrkeNY4++rd7lzGh/G
TVY59Sn5UE70pXN/4V/82ytaLDOcmxSPB0CJoTMVvCDjLyVRIKceHjqzdvvc2FhtFcjtT1XZF9Mz
ZjEh7C4PGxNtw2mVEIFvnRAc+NAsTg1FPhs448uvtgmp3gGvgg8qi3MAizBb/mFZcXRIMJFEPR06
kJxaU4YUuJLJ+XMYVTooWxNFGfdpY9o7phA120h6Lad+R3LrYBjFeOwMG2yOYVF1K0NCS78XvTle
ZEesgbDe5e/FbEUmdQN367ZGk7bPpR9lXWdbldqTW4RGFJizJm1vn9aiUR5tgOixIHglbNKojnJM
DBsvKvZFHT7sdl9XOt49n5X+fNvSgqdjfBT0G+jlArb8WxX8LK1jihkB4Q1L6ajpG72OyC5RG6gT
dv3aQOXCong3HyzN2E8wKgmLolol9bo8yEFZu3KdbupqPlbDJpTuJpK/3F7WwhUEJkhwEPJhFVAm
Ct4+2Y0etnooBxWT31B5hUC2fW+DSEkr7+VkBklLtFJ/XbjTAaq1gPCDZwPkJ2QODJ0iYGEVOSiA
y/fzGVw+VtjG+362d22ctSsesmiObyQKyqBSFd/2UWEV5VDIcmAnrauhSSJ1+jaVrZ/UbNaup4WD
A0AOXQJM/AIhcUWjbOXmCNiyEuhl6Otx40bj7KZG6xN9fmm6tZbT0tkpgL/yGRjQBYliBXUVmaQD
RUWQkdmPp10Hds1NnEieRc1DaxbvNVF+3naXpd3E0AMCEkBCAK8LrslMKsthbslB+kvLtV85yLdV
+QdGj379Bzs4MnB4AtmCKdnLYNLFjRk1Q68E0LNz0uljDoYOE3HtGjBt4atG6MDLVwW+E5qZQoKp
qDV4mzumBLSM3oHy9IfZ2Ehyt+KESw14TpECthLO+qKLl3DZpi2BjLQSqBgdPBkG6IpzvMJ8ZVRG
z7IZpEbGrv1p2Yl0TFpG98yw1oBrC94JNgbMGmPqiJPLCndpr6YjjdErDCwb1DYp88Fi4luU3nW2
6kXp5+0TXHrxX5gTIouiR6VuSViymUC8A03Jyqw3+vgdIdTO0i3BBUR06o4F8SMbFNW3zfO/Ltye
sG5rAN1wQQ8RfTVOSlgXhqkEpVI6Zogrbw63g205RXdXVdtM1j8zqVqZM1n4IHFfG0BH8fEu3EeX
XmvpWgs5Liw5L6IXM3WLt4Jpe0kGYjjzNVKtUHktHSinhQNGEAavREItpYhCmxVq0Nn5pkgKh4bV
ESycft7SBmWpcKWAv7Q8JK4QSuI0VCCjuFyems6qXJJcDWjkzjI6oRBxp/Udo6cwbY7Jqgz14vpA
vI+xa3Djowt7aa+bpp6U6DkH5dw7lebl9tHI4l1ulOD4XCP1WYhsGMb7Y0wsdpN5GK3abNWgBxjZ
AxNUkICrAJW9OHrsWPvjtnsuJOWgX8NwqIxjux7+j0impqZeq6AXMFMfb5oSY4jdvPkvVkyZwCtx
yYtRR07bsDfTRg3aoRu3akx+kSJexcYvxVB4H08jMLwLgO/lMY1pMved3uOYGotVTtMl82MhN9Mj
SlGthzcbKk254dEK4PEqbNOjVGaDk4zJ7IFjDyOwGM88VPJMHFwt48rrZwm3AMYcEHpBXwhKHmLU
s+JxBofQoAYRQPkNZHDUyN6mxN4PSrHJswAcQh993Adtc5KtbVGbDp1fm3yL2Y6yNFeIDJY8moBD
FgMOSLWuXuKAhyS5ZCBAQPuth8wRZDSbchtOKF6nK6aWPIzw+QnO/amCgvjyVCI6G22pSkrQSka/
S+FroNQYq5Wk/zeNiRhn0c/DB/r7ffn7AXeWFmdFU+Wsp3CxPFN3oKTQd0MYsZ0xYntjq5CfZjxj
NqVF38oQ52xEg7wdtH6vh+kLiKv7fW8No99MpuIpXV37ozpDF29gmqvjLztJA40fu2ikjdVlqj8N
YbmBNEbmWRaEBmxtJjsGBL1TFLWy6Qbp1dDSfB8xJcS2yu9tP+p+2ueRd/vLWgqFGFcHLQYeAxCK
FvKT2ixTNsy6GtQhyMd6Sw4DvarSH3rUfh1y9MuI0libMWu0lcRo0TC6m0C4o7ANPxKONYXedEdt
NZglYOrC6r6ICr9qmwdTnnYanQ6YY155+Sx5EggRZAjLA8dMdCFHkuK+GSM904IIGa9D48PYTmtD
44vZAkbGcUX+Tp7FhK8GOhpwcQ3ht9hOoNncgt3sqz07ceigXP99tSqyBOsDOc+/BoVVgTlV6dUQ
BgHwA9e+p3yXgAX/IM8pJKw+6CPVNn3orKpP8z8rfi9g9wevGV45GP8U7lC9Sk2lYaYK9tZHFm2y
h/SOHJnuY+BFuTe29mv/CBWL2866VNIA17mFkQgkfhisEtbaFjpQ1RhlDtq+d+l8l2CyfPAM+c1K
vPGQOKWN595rIktOlvwia6+ixRCMeQzkY0BQaYBTXfrsWIZIHYZQDSTJmrd5ojdvYVaDqVu3aL7P
y2rwmUxmD41g4JSpVPs1NctDSXXM6tv1cyEpaNwoXeoNcdEc22Z8vr1BSzcYEigMD4IzCcPWQqyM
bQnDEFKiBUplzU/g0Ok9VYP0QakNa2CMpe/3X1NXjHLpNBWQxKIaMIIeZKRdou9tNXT6rNwjKTiq
a4STS31Lcm5QcLghnUijplgbyJUwys3uplz2gX6/x6PNT1DAqNRAgYIJ8PluNNRuU3zc3tzFFeO5
AW0YkNtiiuzy9EHqy3A/xxrqQlbpgP71vZLljWrO3yqSdk4y020Rr0JOF9I5Xs/AXCOgJtCZ4Ed+
di8RORwlmuChGmuHdLS2IdgL9Um9t+fP7o2e6g7tsfEOlLMBBpY2M35IbQ5bkAwjf1n7/BbcC987
LmHkIBB7sIQEKaR2WEQzygJmnvux8RK2UlDHxI29jN1PveyolXyQK+jM7Zr8iRThI7W+ySFduToW
kg/ImyrIOrjSKKpLl1sSmRT6X/qgBGF5j5NG+Am9CazuEnqTIHi8fepLHz2s8YlFvOKhpMYP6OwA
inGohyrkr028RQxl9PNi2lpV+sbHOlQgB8NqE3eZl6k9niqBadJNkdPT2LSPcdF50mqzZemKwZwd
aDtRtgA9mpinsolEeSnhSdjI9eusfonArRRm+bPNcs+YoOYzWuBioeO+097UYm1QYmn3wYfCS4iA
f8ATLvejTwnpbXRJAiYBqzYdlDb1Coy4A7ap2E+3N3/h8Ysxx/+1hbnyS1taU0ZW18CW0h6m165w
MLppv5EjAeHLWn1t6XJBGQ+ZNWeKAIxASIUSHL2VVaka6Gi1K2xybRXMvZ+npHkppdwZCL0j3eRO
XeQ2zKvD06Rn7u318r0TLlUofSE/4FoeeH0LIcYmfZLqvY0PjFrQgSpI6NpmRv3bVkQVCI5BASsq
sj7gD3maItxjKnjQZIvGeLSxcKvQ76BmeNHQAyAN0MhadICMacDCDevSvVxDsw1V6X72q6r6heHh
rY0IlA2xG9PPsmDuOIOgvoq2rJb3CdVXPr/roIsKJDCSvPyh4xkgRP1MrzA0BumXoGv6Aa8ur6Zf
4s5rMcoXbmJq/ry9NQvmkItaiLd42wBaK/iABnSr0ox4ZFUUihTDZIN439g1eKjHzDLcjvfCyark
/UIOh2gKOCiKkShJoox36eeKHRV8UFoNIGXkFeR7DqVY6LnYRgIVuwMxX5P5R1Z/6tRTci130m6t
pPb/+QUgtoFj4EVnCftsoQAD+oZJDVD3Tdx2hmJ4FR57Ofw1Wd9z5VckJc90MPZg7PgZxiru+cJl
I9ve3v7r753vAzg6wJQL0gwxtoCPuKDoyqgB+ZIbpgd6UHXK/R4CVj04F2tM0q+9fxaC6aVJIcQU
GH7NWY4HkCH1/SZOtdo351l7Urtk8KzJzDc6hn4/W73P/SaDhjZnuHWkvpJ3t9fODV1++5c/RLhn
SvBaxgjqamBLieSPoNJ7nOw583Wgp063TS0EANgC8BjTxfj8ceKX/kYklGZLgkU3EUg9dR0TW3r8
mnAFIcOVoNhunwyQxI2jV4HolpQAuTrza0dcEj7ko2+NP0x0ChU3KcH2lDqltTpNzld7tRtnv1DY
DUqjtGs6FSW6MvzUwdhAO1+zGarLThiOhyp7xiSpH8tvGDTP8yPSP6rcx3hn9Yp3e7MWSt6XmyVk
PXODvtyMnxr0pms+s8lXZBfV0IHtstrNMf2ZrIBFRMpVxGdYBOMwejCcrEAEGEdVZncgmlMDsPCA
DHF4IIMzD8emspzEUPaq9Vkn1U4pt6MBFBDGq5SXKa63XWQiLfUnDG6krkVXftVvvSXxSPBzwDnA
qzDIxS+dplarupQqPJ/bnmUv6hS3XkEZRmWn+a4JNelhNhJw0IHo5ylhrY0AVsge7ZSTEpqZA7mV
r2bfDRs7JJZbl1G2iW2L7SK7/cB/FNh4Nj+iZ/mudGaKPnVWnMpUze/7Lus3I9Agrg4i7z3rW+U/
BB0oTIHkBFhW0MsJtyG/8glj0u8SyMAc1AenU6nYjWvppeSWFnmELDNIWEoI3jom+hl/f8Uhr0Q5
nT9sUUIV/Eu38k7VZtgnTN/U6LVpxLGq2IkK8CWAjMPO11i/FubYQO2EdhGg5UgzcJ6XR0lMyQzr
qNAAQu17B7JhzfPIQP3ex1n0wyjM6ajpbAKFWpsWO6OUU7eatSNNIfelZvG0aRpqfwxVp7g0rrOf
IJ/jMkN1dJTqUFv5/hYiAa5+VG3Azg/fEdGj6PVkSa0wLZAp5BpAgQWy6l7dAMXauyqgW39dbtQI
7iB8XegLcCXry60pRqYkfcd0tFffVT1GG/nv3Q0BA41hgPqhlyfSULGYNpAsHPQgLFro0teb2rIc
jZxIHLo063dZ6rRvt0MY9yDhy8WAFYaswPNgA60trKnMS2ZWXaIHM6cuzjU5ucv6RgNjiKW4cp8k
kMcDad9to0txE1c5lOKQSoEFS5TGBMlxxzWijKCZy3dC9X2tRS9hbO/mvn+oWUDpuG3n+KCH3Uqo
Wsji8E5Fbx5vRBQ8xDLRaBd2bTBLD+wGmrydPkdeUhqjZ7OR+HEqAUoOfg3wkNBm5XB5DBR2ml9a
YFRCPxtppJA/hibprRAv1gBkDIBo5vDV12Zaub6vXwlcD8/ksjS8mnkl+lcpKEShjxFAqDfx6BSb
4LaoNef2+S1tIlpkaLngLkJjWQj3Yy6VSTIZRiB3LBh0zTWjjzHcRzTyqilEqXZ+vm1wocKDxwi0
d/FdgKDI1Pm6z17aTFJI31WWEYx0Q594kwVxB7Ka1Okmp87d5tuvfA1UtvBpIANCXw5jPBp/Y1za
xK3Q9lWZEw6SKnJfTrcxODVBaekW6bjSY1iyhdIl+HE4MRRYgi5tqWNNezSRSGD2oIMikqdghNYG
Il4rcseO3le2k99bgi/+zu/Au/8PYP3SXK+0NSAiihl00p0OotbOKyBFV2qRo6Yn1ltHW9/kZere
NnvtNqCLxY6CggspDCrEl1abGsguA4PmQR4OHi0UBsAX3gs2aRx5HDZEyxPXbsZ45Za4/iZgFpRL
kP2GbZsIH15rc4XTLrUCtQG1UKUAZpsmdH97bQsovksrwr05ScA4lXphBX0dvWs0dWYlfsJHuAmt
0tfaEPjh+nF406iX2VGA+RWweHyyJPaqv+TFR4rIWXnBCopYgy696EumBLo9uadWUNWyl8d3KHlX
U++odoQ25MqRXt/Al7aEVk0IqS1GcFcERZQ8zhZGCENMh2UPVTavBZ2FS4Pb4pSJ/N5A3e3SfbJx
0GsI8FiBwrdUYvFHnLajK6dVuulpAyhC2agHmpNxgzhr3pE6Hd5un/KSK3HFFlS3MJ0JQNnlTxjT
cgrZ0FqBFIHKX+66AdhpfU0kbXGlmgxUEMcyQ9ZL8KV2oLo8F70V0OR5rConyqH0oz3kdQEsZr5N
oCA9U2uTxD9uL2/pNBFnUUxDvcFAB+dyearJxr6i2OGyzus90ALjyaDynRmN8p1GBnnlm1kyB5Yp
gE0BUkHJUCgspFJrFyydrd83oiQ9DM23OMLjRVljNFw6tnNDQgSwR62c6nqyApZXLp7MibU2MLZm
QTgxI46nfshhQdYD1X6dou3tk1kKnWgrcdls3ETAN12ezNgPjS51shWM0uyEn+zUP2jztgOb8lpV
7brOAo17pLlALSIxw7jxpaUC6mv52EtWYJdfoQCITLqnm2zy3GJ0BmMFbbO0bXBxPoAPlSm0fC+N
gWoPm5YRK8jTsHOBKGzcSqmNlSB1nXkBaonmPZiFuRyZyP/GOtKPTdOaQSF9KUfZnSxo8k0rS1kz
IuxbldphJsedGUBtyGmZ7FTK3f/ZiOjIWl9YYdVjJRl11eoeILhNvAbgWFgJUi28AOFteNGLcAdb
wdNdnSI5gAjVbshC8EKkbq03m792abyiONsias2c9eLy7Bt1GAwo4soBAaOETcuHih5TfQNF8zdO
IkDacQW5thBuoN7GVaFwJ/JK7qXBiRO2I2IDBmxuifFiuqXWOPZahWZp91SuEIviGag0xadNIdOx
n/JZDpA7s50VQ1oUhA9+NK4N1iwZAuyFs2YDRIqs/3I5JpVkuVOxf4lRfmtI7RaR/ciaNX31RTNA
bQL9gsB7VXdFwxNyKCHMaBgri8y7KHnujS9/7wo8v+f1LPiCGN0i6KRXut1CabXuwI/tF4x5rPrJ
ijerc9a609epNlgaOaKY050iReILPntKgKs3BggObkDvu/Cuq0tIvEHptTqsaYMtBDcw9qI7yMMO
6incH88MJSqd5cTs5EAi3/Xw11D+dTkCCzn7+8Jt3SpqCpI6/P15urfKj//295Fnca5vpO2/s5Sz
36+NSpKRmslBb9UtgiYmSVO72d0++iX34nBRGbAN1D3EjKo28qipEiDl0/JnptXuCPSGUqzkNYtH
fmZEiM1Q25AA5wE7c89izw7ZA/yYGtGHJn8rh7UK2lKYOV+REKPVltKUdQDjA1G51dSPYuydlEB7
e20uZCEn0BCiodoOmLoMiv5L/9ImoicMR8dnrEonbF/H+UmHSeLna7WLRVfmUHUos+KTEbnyw47i
4draiNUtOoKzQ7Q1MMPSrkHKE37GOWuvcLc6pDxnPPExMZHnH2qnP8lTfdASJ6Nro9OLlhChcfdw
MkkxwYkkYzYjND4Dovm57hg1nqMg4m2d2469dDo8OqMdrxNQOgluYAE7F+XIfAKjt53+vlM8CTVi
hZmuDPbkQV/JpZe+I3TD+bwJnnwocV06QxWnUamhhBCYofSQoFON/8Yr06+3F7VQh/kN6MVtg9QQ
+ALh0s4TwIigLcA7/PVdQccgTo0J42OW3xkHYvdOF1NHafqnrqRHSAxtVsnclvaVwO1lBFR0w8Vk
LsSoFRRRUiWYus7R+9fSerRTmJq2DdmU2en2gtesCZFjJhWpwjQHwjSPnEavvBY8kA6qahb1Z2ny
6k4rV7LVpWAFBKKJCwr/Ayjb5UnKBeiolc5AmhJudQxmWgPbqvbPpMlchtGCv1+fCYAgWrucZkuk
2JLrJGUgnpSDocIxjnbQowZj0WmT1A4wmI4Bbb3bFheXZ9uognJxGLwzL5dHoJyjjCUcVQUwWM1T
hxW1o+U7VJ2RZK6hJpY+C4yE8llHFO7R0Li0ZpFkRquwBVcNKMTIQQ3vjGRlSnyhTYx04syG8KXn
c1zaRoo+1YjMH3gvfH6621kvg6JsJl119GKHfhiLf3T9f9hLnvshnzEIdlQoR+BG7dV2aBRexpsh
+VjSHwOR3HHaIt30b5/b0k5C9AhDe0jZ+cPwciehAaD1E4UtUodemBqvRV25XZuveP+yGQPFQUxE
gAVVMIMryJhSDPPi+XnSeqeFgwxZtWJk6QqAM6BTCVQzCoJC5oQ6ZC0hEVWCgdbukG6h/wf5qsd5
XHkTLlybICkDphjgPCS34vO2IFUrgWgVqhBZOjsj2nU7tWxV7/bJLKyGhwleLOJqPWLVZtaVaSyL
UQ6sPh89qumtp82Kw8AKDlp7aSUiLhwQ3jZc+QVZLR8lufSDcigNLRqQS+nJc2Leze1TNW9vL2jZ
BFgs4dkgsRNv6BAPpj7scUNngJM5kDq6g1Qwc6N6jch1zZCwltFq06rGYgMCvv84qKD0Yawk6Ysm
0InhRUMd6a1wYXboeasxX8s0F5iEP+D+Ai3oyoYt+hkm70A4hvbB1YBrLsVSHA2REmhK2N3lk63v
0TV9u30qi27GR+uggQ5xNVEfccB8i5EqlRJk+tBtqtCAbKduhLtuxihybANae9veUlzl2SZonjG4
eD1/MLf2YJR9oQTyXPf7QZLmjW5ARBKlHhm1IinyzDg3tkpaw9FZgrEKBYTbTBrWEFBLK+f1ZhmV
MZDPiC7PeV0NU0qQcpSJQ9W71g5fWbEhUv+0suTrvgyfXAQPKNCTwJUaQkBXB5lMBdhTQZYBkaj2
0Gm7KHO26QtSxm7FM3mQu+wBwRZ/mfKmNvAkgmeOaB0wc4AtIL8cA0RFExKMVIH2ReXr+pfbK1vI
oziiAOhFjdOqiwur6DCNcouzLHMMDgaSBUgu+Tb31cbSXntrJUYtW0NzC9FdBTaQ//9nL1cFLes6
arC0Bjdw7o3oSLr6Zw1ORbJyAy+5Bi6pP5aEbKYDF70l57DEFEcyv1f5t8EYXFKsnNVSFDkzIya9
2WBj5HlA0tRab4w0rhx95PbKpvGfKvrDuQ0hVaLjMKQt4/7gWNuy2vamd9/Nbv85ZCurWfI8pJyQ
4uECQ7osHM9sWzVLyxGphFap4JuYC08342aPFLV3i7yiD3MXrd2SV8sDRhLZJrCzwNKgHyi4exsn
MoZ0LTtQZ+iahnQ/UPYOkv3RtvcMJGfx/Dmk0ettt786N5SZeFhGjgHIHED6l44oN7HOGqZKgZSX
D1K9T+T8yTbatQz0KmxwM8DCcuQIf3CKT4asyiWo6EpBloMLyn4Ba1vt1JiTwugd9fsYtJfFSjF1
YWW4CtDI5WI9fOLlcmVFOmOoQZejYwoIUtJuO2hF2cOKS64ZEe7nCcGf1akaHWN5H8UeTTea9f7X
J3SxDmHrwpCpWm7ARETAeIcqHb7gNZK7q+uZP5TP9kpwPam28agbpuhIDoXf/PWdgb8OUAm+JpSc
+bTe5UmwOMOfN3ESQ3GPmr5jvNnm12z06Xjoyl80n1yL/b1b87o9gLgYDQRJAj+3s/haE70qu3yO
jtMA9LPdQIPSdEe2EiauYitfGOpKfK4EP1wcjR5ohFZQR6IjcmwohKfAfLSOkh8m9uu2D1zFo0tD
4jNKLiwitaoWHVkS4vH7lsfHEBTGAFrLawiva49GJQgDhhzIjDVdXbqgDytJY+TH/+HsynbkxpHt
FwnQvrxKyq0qq2yVq7y9CG63rV0iKYlavv4eVt+ZyWQKSbjRg54GCsgQt2Aw4sQ5BY4NGDKHOguL
P74t8MOXRqTl4b2NBMkKI1qePugBLGj9vmn++HDCCvr/RVgLAR8ZkJ0uTsl5aTfn1f9hz33U1g9t
rliZW1SFGMqFEWkoA88roS3VnL0MgKlm2vHGixmpvkK78wl09EY4pSw0RyjMLkAhWmApMgg9A6cY
zYygGUmVvthaQFAwo80PbDIAo0sXfp4PHWiGi+Ic5GcCKVu3P1BVS7vChixkDClwu8yNvDjPwXem
B5E4w3RU5alVViQPDs1x8LQyjIS5b05Pwsb4NJoqTlOVEcmDT22/kEIYCbKXQieRsQyxU2SKd/Yt
cyrgsXiR4sEIYAdaXqWIoodWVccavTlDyjKs/Py4pFlY2SEAE/5YPekj2XVjF4IZ4Gx0Xwr3F+TE
97xvgNeuoqr+hc1z1Hv7ZBYEPLxTfN+/3DoyvM9RdsYXIn8OVolrdxno+USA4+rOxO4BHfa0aj8a
bhMVQ9PvFmssDvft3d431/aklfUqkhmVl3dnCviRvfZxqlL7UVmQlrWqx3wdpqo7z1UWue6vQvVe
uI3WrocgXctcT5fccTAE1DP5KCi/YEf7ZbhQJHNjpEV37qy4SFVjEn+/uNT6qsKTktTd2eqc2HCe
uKcr1mXjMFztA/H3CwvB1LFuTMvuPBqHeQ0eV+fBqQoFknDTiIfnI/Q7kXuSu/YXp8izeibdeUFN
JULh9isn8CFpy379+S4T9z+e6DhwqKpfj6Yq9A4NrrQ7N/kKfrasKOxndIepwFAbhwflIAQ373IG
MHRtxuiB49bQOnyGFlLqRf7XqUev5aTwIFtWEGSA5gDsRQB4Sxu6H+pgLBDVnCtt1xA9oZ3+2+5P
wKyrwCgb20woqwLBhpgN7FIiGLnYBNAItGrutt05WNvuMXVzcx8U/ef7a7OxCUS5E0RMqCAIBY1r
Izo6RIjd2N251LP+NBss+wuqWdBcR/pO5eLFAly8G/GqB0AWxSAfEB48cQLp3DATOpP4Y4eexwY6
PqnR7tEuNkeOV5bR3NTGnjOPvQX1qAJdyRmid9NIrIJDDk1hQkLwepj5iqJkY0OxeQxIaBsRN0zI
wpymIoH4WMXKmOpC6JLseTOe7s+wtGH+MQ0EoEgIAZF4o7KJLn+fDmWXTL7/qQs+84IknlBjVGTB
JEd4Y0fa/qYzmp2T5l2S0r1VvbUfdFsD19NXv2nDmf81eIp3nZgyeTVRXfvvuKT4ZqDUzowa9ljx
3ecvUwbR7Yeq7kKC0Or+FEqb9J+hIbMndC4MMBJIG6fzqqwY/KBNqFnYJ+4XJvLV/vMy1YPCVW1O
ItCaqMTCW+Fmud4nKW+6um0wKJufu9mJ/B5dbWX+NIw/kSr40tUf+kDRZ/DeJydPJPDqwKoL6DGY
sq5takiuGRbXII2YxwY5ZUUe+uxHYb9OaAZ3aoDzm6PvVHtg0bo0jydI7ZahcwRDVFhpD9kYgcrH
LOIhOC96/eBCR29Eq6nuv95fBDnCfl8FuCPwXaFCBtoMaW6G3A/yMoDUIYmzPtQjE1TASDBVYbaD
hstXBIZo5MuB0A7HT/dNb63KpWXJ53rj6hfIIndJO/hoInL3PYC8a18dNH/ak5TudJp/BsWI4kRt
7XA01wAaDfgMQnhph/u0MXKrJF3it1Xc8ybK299F8NOtX0tVj/qWa7wwJaft0D3QMmZibh1mMYhC
FpFt1NOT784kslaT7Tyn5g9B3UyKo6UYo+z/56C3Wq3v4JPn9hNwFWjIPBNK4rn4WqtI8DaXEWhl
wbiAphpZK7Oy2nF1OeuSPC1CQj90a7JWH3TQrphB8Yzkoc4UZ0tugnzfs4BO4G2Iui7gKJLnQNnQ
JO5YkWQ1vD6kAz22TtOEhkXtqM7n5THgThb61aqhELrOxyHPuz0N2iWcrLXdz27x9zoFY9xTezj6
Bq+PbUr40YS4Z2rkTXx/n29dFUixQ6wI6kG4J+VYNtBT059xS6VzwKOmbpqTX69unHVaFs7IU+/v
29vyq0JoGYR5omfblk4091eg77WGJPP+NEeKQElGgLzP/eWvS6d2revZKlL8uuX3e2P6VDXfaueU
ph+c8kNpHsbuB/ezmPgH30vuj+sdXCK7VIQ1aAISzI4oqF671JG0wYJDRJJhJShBP4LL8tNgBZFd
+Dtqjp/G6m9ixe78MLMXWo9h8HGtHxcHggSeB53f6THXD1p1HOrpgdd1lJKHrAwbzVM4mO0pQp0c
BSPUqyE6f/2dObIhSETP+E6e8UPOZohv1wZaos12jUpm1g85bqEQxL70OKDe/WyWS3MorDGIxzY1
VSsm1vtm2nA0DYBKEKy9s5hcRJz2SI2x0ghJbJLtqHHsaYj0d+s9tFq0vljeEmvpc/VTsVhSTvqf
fYLqCyCwgQB1SfsESvXLsPotSfTCQLNG2PXGQ/Z3nRNAZ5xfjMxNRGf/e9XuKyDLNT97mqYpmsiK
u1j7mqEvz6bZkWi/e2DNfCU8a8trCeyci7cFEoxyUxBxQFGno9shmcj0HXFjgN72dAlFx+0JKmMg
i6r8+phyzd5pY9crjqjcZfs+O1gJvJ5MhOn4kOstMvhjq/lAUCRI1C1NSOdmImHpZ+O3ALrD54m6
aRZZbG3BbV34R86pPYcBh9rFUJYmCRdIyKHXoM++kHacIBCDrNR5Nm0yRajSOjutsZTYr619hDQs
8nGIagAQF37uYh+5eEtQYuvYRyZKC84MBaMU0C8EoVO2az5Z7mOeRiuzo2lV1oK3dhPuawdeH2k3
uLZr20ad9V01m5ivr9VjHfr4x4pKBCX3d+3mi+LSjhQcDNVceWUAO27z20ufct+FgtFLTb6tzI+W
Pt8Fbmj4/XOgirtvnTZOCXKdDl4zaHCU+cNo3dMWCnMkKXwwqKShl//dpCrHpDIi3Qz+DG5vp4Lv
NpMMgjH8tU+fsskPOSNxWR6b+s365jnnCtFfDbXHDiGhpri7xdV87YzwVgM7MF6nggRbXkjqUCik
LRMuJxt0sQ1/5Xp9Uizi7WbB+8VBeABQFhAkN5Sg2MB8Zg1NDHD4gRUyrDs7xLv/VDTnPCOR5iGf
qn/uUsXYbqOua7vi7xcHRM+riRgW7Lru48oeZuNgB4fSiwBjvT/CrXVETQSFTJTTUUyXfGvTWb7W
Zi1NeifASyYf00hzAJ5uhsxW7ZnNycSlC3cItCx0L64HxWZtTE2X0QQd0edisJ/I0IceSNS1DNcV
JUdSao9mClKYoP14f5gy8wy8JCYUN5fo2BDYcMnj0HRd6FwsNAkyd4hngmsfhS43nAAdDGY7mukC
pky39FCB7OtdO4OO3F+m/oTENjmRoVNlHG4DevFBSKqg4rHRIJfC2znLpNPEas1Pmlu+uLzF/Hs/
O2c5tQD6eUpuV7GW8oFBisGAUQevVznWdUye1sPU0YT35c7LmyhwyWmZkrxJTLrEEwJdVySxzSFu
F0hFKAG3W5sN1R0bFQ/ENOjOuN4A1ghWm0Xn2GwgMk1TcJXnNUCG64Knk2K9xXrejPXClPiUiwME
qchurYwJY+3W7/MM7Gv2O5vq3xkxHlaPRcyazhAFjHR7Ceeqeey5HWW5h/hFPyzOcSatInTfGju4
P9DigscNsnXW9QeNFQ1o5dU0Yeg012s9RJWbKwUdt4bto8nCgjgZyCvlFGdlg7R2ROYlcVN+6IkZ
9nrwi9johKT9TjHFG8dZsFqjjwcLatsyfb9NdauYx4AlfqrtKCoyOveTegCVdoNc2cq1167TUMyj
4OzM9/eNb/h+cJigUi0w5AhGxbddLC9qiJ23guc2CdLXzv25eN/u//7GPAqGABHlIiGHV8L17xNT
BwpyHVkC3Llm1mGwPpn1U6bSgd3YFFdmJI+Y2+NIHANm2Fcrtj+Or/dHsfnzKOM774kx4PmuR8F6
VITWcWVJbU2RXu+W6l1F8V8YQegJEg7RUy1vuV73iprQmSUrtKxpXkTlWB8m83jfysaCi/a+/1qR
oinULH1jQe9lwmI7VNyBm4v9v9+Whcj0Am2dWAmWlA3fe7UW6dZvav7w83+zqS7syDFTpoPGZoKd
dTj5qCpqoHoMygMBoPf+ZG3ddgJUgYQR0igAcYrZvDgeAL2WU9mZOJp1EQLOvbfA1MkbVO/3Nh6z
kGQUIpQHRJ/5G+f+4b757fn8n3Vp29UFICq0hvVlnSPLQsIP0js+1+JsVfX6iGWX3Lzzfq+jkQgJ
HPnx0852kXZ93WPzufreolp90Ew+H+0M/N2TAXr1wtTjCpm6J9fI5t39gW6dL1STUBaxcJ3eaPgQ
z4Ncgtn2ycJeUjQb1rwM16VTWNlIAgR4IgHeJqQ30GskxWia0fajCQB4QgujRF6M7zvL3INbHtLA
4z7INAj0HZecnsDsGJertXccTXH8ZH5SET8JbUhg9tGliSKF9GoyPchzGz7rk9bJvhH/yUEBTdf0
3RJA1h5MFUh/kFaLnckMTQ+KjdSgZ20F5hSoMe68GrkqNbI593jgIGRFYeqGSjAHv1c3Z2OfoK1k
dYqQ13mYr4qEx0aQ9v6K+o8RaeazbmkszeB9AsTwYQGhj788W+yHn70Y+gms6v9iO10MSQoR/Lw0
tbobYG0goTWNVbi4SWN2qkOzdT7F2/A/o5K8g1XrWolYvE+GFB0lr4G/hoP5FTg8hRsSt9fN4QTb
PQozIHAF2+m1F+LoxM1HCOwmeCWFw2jusvxE0zrsDXu3OIrJ2x7U/4xJG7RoOqcBwwQ2qPs7CL5l
/puzJhZSuffXaMvheA44BixEWUJu53pMM6q5tjcvQ0LxPtLbn9z5yrMlmuaDXr2aGXpPv943eHv6
waGBLnNddJegzUl+zhcWX00n0zpE7TQqpjbuHSAygxzokjDQj9W5HOkBxf/QYW2sajy+OWXCOLqd
0BSio7FL5tXwlywroFhHkjp4Q0BXsgGEBOafzqltAtSKBi4D4SSAetLSZcPi6KvrImExvsyn7DS6
ew+MsdojyttxbisgrhtDurImRRJ1pY3VojskWQRn4BhNoF+j5qp6gGyawWMnEGJ06NqRNorXBmmZ
onaeUA15GG9CV33t0Yc5A4cO3mD2x8kqATXDQ/PYQHPrYGomlKjq0dqzZXjEbUlDpHimOBe17/tb
avPT0LQkXv1CVkya74CiWSXnKUnyyK7+ZuurOyhW9ObkixW9sCDN8VJDVs8qYaEv8J4k7R7NOafa
Cace7C8q4qDbTNu1NTl+G6mTsbGHtZrkSObrJ7scotIPoqrzn/SOhwzZxaHMQ3gH6hnH+7N5E5lK
1qWFhojfCrVQjySOloLWwF3TqPCIqngv1uTKl8KKaJUCPBK5S8BYr/2OjyDH5ynG6DeHlRxL54ju
lHA6NSjEeYrV27SF3KwgKDQMkLdc29LX0u3yUkPm0lvAiY1O+vTJ5+de14+0K18h8tEqLG4uoaB/
EGV1VOHk1IRFlhJ03xVNnMV9YDn922Of6GTswM1WZjFDA3K/TIOoue1oaSb3V1AmSQJ7ICYXCCfc
U0AiA4ZxPeB2gThVw7CEuQ3asu63PdpxZw+vudMlc6kBv2U/5FP2AtUjxVG8ubXeLaOugdQAUC8y
Z+LadY3hVBlNBqofhrbfaz9YHxy4WZzuj3HrzANUY6B7UBAkyInMMmdLvTKkXvSajXFGfSvKfQaY
BKqJijHdHgicZkFujoKNELoxr2eTjwu3oXJMk3qt12j2qIs4ZlB1qausSJsUXKAOHwqXJrMJqceQ
0vj+hG1sSSREsft9KCIITJp04rS6dnGjejTJX/sRoh+zj/bRQxF8WHILDMX7me79BpTFn+/blQlw
sRlhVzCmIqkNjjlP8p3zYHsloGp4PTETWJkcgbYzI0QD5lU7VLVhohrtllAnqqZ4AowVWsv+cgx8
0FjrvH7z0LwBmXZGXiw7n3es1V/XtmTHhYxdNOlTs2+EYkiqIw6z9ZfOzvKnavGsnYe36W5Kbb4v
mC9akDSm2Bjiy699mBgZDjgKrpDzkrEz60q5b9U5kjYW25Us34FYYd8NMf+IjCNIeyugr/nu/nTe
+rJLmyAxut6MVjoF2PgZS7QvzVv1HYIxYYNXisJ/bW1GFOQDUK5icHgkXVtxKF8rvyFItKwBtGf1
tYqGVaeK18h7jlCeQFNEndBCEy8x8RlXz3rW1cBisMR0ICpXf5mXPtKgZwu0DdJVh4GU6CQMwtKb
Yj0DV3W2PucroHqTFvnFTwtSNZ1mhA1ETJBfrkCtN53Qc3TQCP16f9Zv3ZqFFiL0eBsCFgN66esP
rayGoLTfsKSpPkFIO3tLrY+1oYCn3gYZMIIYCIUZHBowOFwbAVwByFcfOUAz/UiH9VwWPBpz+wE5
7jjIFR0kt/4TxkDdDE5UB8xPMhKiTYN2nSuGhKAHYFNFj3qZIphLFRtp0wwKk9AMFeUmuRyTDzig
Zq+zZCj8Pl47v0CJydKP0DCuDvfXaHP68HJGNR9YS6QIr6ePWSlD4cNgSW8+FIEez+0xh8BGnX3J
VP2hWwcfNSZBnQZKSRBmXZsqCkqzcvFYMhba3w2gYRne6lOoM0A7DOTmdfJFpypg+aZRiMMJzmv8
W2aH6NYuAwE6slDeeACZ+2PJi7B4NbrIQtTUeIdq/Pv+hN5iieC5cbP+v0XQ5VwPU18BY4aaBjbk
wTjVWvwFomz7ZV/FPEzjLpojFg47drA++VGqcHNbi3lpWgpC08kdSLNqWEwt1T5BBepHbqCzmkFa
2mumdtdklv/x/nA3TQZICwl/hyy8NFrm0awtRUaIVicbujRDPBgn3h2yplXcGxvxGWJDwWQtSI/F
Zr2eWLsIDBQqkYZZ5u/o37Oj0t6blQto/Sn3nT3VXwKmAle/90/JzhYitLALei9w10njI1mPsl2R
94ljxN13+ta9LW/lhxSq8N5ujpavphZ7/HR/TrfuEYAn8d5GqA+NFsmmn5uDZXS0T4DzALxniI3x
230LW6cCAo9AbYtkPRAY11PZsKxrbWPuEeq+lO33uYe8gA5a4J3RWrs8ayM7V6W1tq5gQfCDghTS
dGD1vzbpa1VpL8xCpi5zHryvUHM4GC91wGIvsz4jNFfsFpU56S7uwW7upandJ3q/hOlkhZyaYFxu
fzDrCboXBJmT+1O6aRDFXNFeiC4GOX1RZ50HoQ6jRx3MWfeZX/mI2vzqULVtcwymedh1AypxaQUp
ufuWt24LRIgiNYRqLp7z0swyq+xd18XM9qMISPN+n3llA/IWpXj21s4EOQwYWwSnJ4jcrk3xnM4L
S4shqZeO7obJbEMvw61xf0BbccOlFfEVFwGOZaxGpQflkLh1Ghals7Pzlyx7s6mq02DTEC5ZgSYT
bEXi7xeG3IE7wZCOQ8J0GplaHlv8rTC+DGhAvT+ijXkzUYARVKHAwqOp7NpQQQJWDV7OE3AUrTu9
GttnL80qBVxkYyO8a3iAbRUYMHSwXVvhdTrlGa+HBH7+DaijZM2Lve6oqGM3zCANCOwpUjvAUjjS
JmjqNmAW8YaEF22IQn6IWbMMFRvlxsUCDDC4y8HshM0gC69x3U6XoGjGJEdHS6SNbRmRqf/NAa/c
N1Y+nMnkqgjaN0eGVB2iN5EQk+USqrIxDarlsFn8NeQfrOZZKz7f3wkbWw6XCKrJaOGHdLLcrbMQ
t599QOySXkfprZ4cM4bOyfQwVp4T9wDB/fnOs8Dyi+c+6r9gj5P2BABLwWLmzpi0fQC5lsFdTzrp
VFwIW4uFMwRJQlSIUCmXtoSTrl7qVtOIvNQaGSk7d6sTWS8GhVZ63b7cn8KtN7kFCMV7dyaS0fJV
0hOu51nhTEnQGPNzPjROHGjMTOYFmA0N71kw+wTTzqWauQeFrvnAIbqyZ1VnKhzV1rBRBQMhA4If
HAlp2NQuUVn3yikxBrc92Bpw8cyYY3doX03Qdi3Y3pFi7CbOsBSPgJcJHUIosePZ40rXaNCTvg9s
jSfuWuDuBCY2ZkZR7AMCNUYoSXcQsWn1GLGF9oz7hjw2GfTbJx1NIzr6RBWfsxFHXH2NdPVoSCbN
fHJ5Mg86ia0uHXbcDbQohx5PPFdW8TASi0TO2I8PBvijFOY37lzgmBBMAG+NZi35zg3oUHRN00xJ
i4vWY/53r38aGjdah98rXY95qluKFd8c8IVFyZGToAsyH9japM77Q8e/0bcqZUfRSWWFs3de8i/3
13vDXSDRCxpbZAVRW5Yv3A4dB23qdnOyBj+MNpkCSFItyP0sinFteD4bOboAUDSwWN703FmQGnJY
GcxJudL9SOsQdcCH1vh6fzQbVlA8ttG75KDtCNQp1xeUD6Qfq81pSZjjnS1N8InZ9U4b+mB339DG
fSuUwpEigVK8YEe4NqRPQ7a2fFwT8JlqD0vn9TElJlUEXrdWBLQCAhvwAOBLkf0QdaeFBqPDE63o
AAlloa0CsN1OGCyg9ozHK1pTkMu4HgfNMy3LUmy3fqG7gKIzwvPKSKO64iBtuFRhCDEQgAyI7WRW
sQphKTfmYUr05UkDcQXtumd3LV9EadEMyfqtzX+l089xKhT30+0GR11MvEPQ8onEmfx+tIvatNO6
n5P5ZxHsOHBWY2yolB62plF0E4HoXoQtsv63lXEwfzBzTthC40ZQQPMOhIq//3TTARuBZAImEf+B
Pr3rxeoh6+VlWb8mevaBkDIc17/uG7h1d9gK6FR5NyOeGdcGDLBjMLfN9IR5UKImpW4LLrv5I/CE
kIHVeUxMoBHmyWle/twwyMOEjAxwfrh4rg17vWOAb7DQ0Vzgh2zZu3PorqCF1KFUCTREPSiO78Z6
oeKMlULfKDKdcgdY4afVZPN8TSiojvXp6FY8BAfl/UHdXt5CgRI5QzgK0Wsm3aQVUlTwCc2adMux
6f/KLTuq9A8ipe90ClMbm9xGbg1hnwXNGDRrX8/fQiDsawVsRW+ID7VF/rJObjxBK9vT1tP9UW34
JLDo4DyJCQSNmHVtCvlg5hc61xPe1EHkjXoeMwZizftWNhYI9Tm0SePM4lEv5/ChsSdUq2c9yZoJ
PC3JCtpLr1TM2u1dKzD3JmIcVEBAECylQaqCaQPobdA730By+YNW+ZCBraPcPlgWhzRmujP1H/fH
tbFQDnD7OLwCaYXMzvXsAX2eVpWj6ck4O/m+BFlopJXTCrptehqqQKVXsrEFUcSF2hzEdSy4X+lc
pQa1bepSI2memdNG1PP2KbSfgaCa22V/f2hbtqA6BQ5U8RwA++H10LrRDEifukaCTHxRzHE/Q1W3
yj9AyXz6dN/U+29dB6nIQiJDDg7AAMVcmdPGWowR7MK9mRDNPqTzU65BpGhiocvqA9H/Wvowy7LQ
1oy93XZPNU93et7u1omcxtx4hhzuXk+DL/c/asN5Xn6TzJkyOmie7WZiJhUpdmsRzynU2x8G+9D4
b6M9KA7IRrJSpNeQXUPSEKsr92jOub+irFvpieYea1ANpdZrwep4geJr81xpbyjyolNTscYbhx/X
g2C6FQwCiH6u1xiUNWDS9FojGZoFlOAen9Eym1qH+zO5sZOurIhDdJE18Rqbe2tfGokYV+egV8wY
wpatUWYuoaViQ96yhoQ65tFEOxOoIa6tNUh55RXlRtIbTchIBMZltAXPQ9yolAs3Dr94V4GyA4lX
REHS7JlORaAfbxtJwbwduKgqCOqVPBxtgGZbSBDfn8WN/YjUiSnYQQS8XC4lUWdqJ2iXGUkwgU/H
zZ6nNiqdV4N/N7TsSZuS++Y2AGSIH9HF5Ah0BRLH0jxOzKvqtgZqwkRCjfLXtftttUPUGsvJcXZz
p+399K+xq85BFZx5qtIQ2yiLiPgViVxctoiY5SsDuhWQ5ckozl/z91JmXxbT39NGP2mD+0A8K1wA
fKqYdUDktId8w49+XqLM5SfaJZ6nvRV70GO9oOP8/rTIRE+4/vFZ4CpHaGOIQFuKqcaaN5R6SB50
A4utGjbtj8xPjGlf+9/KMt8h9e+jUFX9AnNwhmYNBmB4/cbJiqaKX8Vkn0t0taWB6sO2HIgg3AHj
ClJF4JmU1qsGsiEDSA3zhcfLwsCJKEjUQSfleeMuG/1wsduI1cuhH1UMORtuBGwygN8g5kNYLqMb
DTrV9uBPZjKOTgD1Sk6BhddUVY6t44YWMMiEguxFtK1eH+xpcowWgCkzselnUMnETr8ilWHt05bs
7i/yhgsRvw8oOtBot764LwsIylmNmbSrFYNeMgbaJdQt0Nj1B0Rk/8oaomRwnzoBHrvX42qy2QLf
CRauKX1vTx08azI03+7nWfPDGSmL39qUt4qwb3OIeHpAXgsAIqSar40WrlvlnreYAFV8BlddDED2
btSepmE8uK0q63NL8YFDgyUT4bN478hUJDbLxyFLXTMxtHXXLRDCBoeMm1m7VV9iEClEqUuObvGc
FT8CUj6M09/EOE4WKEiWP6RCez+/SIyAmgDvb7S7SrM9u5NBV3M1E385Bf2Xib+W3qelPd7fQVt7
VcifAgeE1wi4ga6n1+BL4M2DZiZ6WX80+PxksaY7OP7wVxq4KrDKLcoe0yt6qcC9jbrETZPY4paQ
yoTHSpoemW92CKo9MOh7p68eZr3/lBUvLf9Jgt0w2uEa6DuzHuK68fDfXuxRVW/oxthxQqEWjVZp
pAYsyRGt7TS3ZVvbSdccgnkCSVATOvOrrVLVvG1XAU7s0pA0yVnqWG09VzAEQeQJCBXQsy6jNqAz
82y11afFfwGvCTNOrRnsALf83PSagqxIXPFS4IpmbQQauJfxupEfnqXHVwJgo52sbZrtiqHjx7Rk
etTZaGC4v6U2nOylKRkcYzDwndFytpOm08/aXL+CwDi8b2Jr5UQ3DPB+AIzi3Xm9awubLqQpbDvR
28F56U2UeJup007zvEx7cJOpqgBb9rCEyCThVYiOVsle29SaM+H0JHxpd8wZYtd7I9ATzFSay1tz
d2lIfMhFBGqMelXCH2DuKBhi2iKcVITfWxsBRx1YSXg4tC2IL7iw4I+s5rPZOwmKQTT/GHgAaiuA
S1vHHAWA/9mQpmtZeuLpDXNgYN4tJMr7U6BVECPt94t+IibQyyt5DmrIj38MHP4wsg9kfJv0PUOb
zZ/vlMtPkSZUB/lp0QA9gRuy3nVmH4lJLQICFWvFRbU5sbikEMjbyGDJKfvF6Re8GTGxdQ0usBZE
UG9mqcjLbsW6SGQjqkOlWrBhSC4rcCkF5YDnJGkz1ODvNHrEmcRBatNjPO5SKzubBn/hduPVwNcX
JytFE0w3euTs27mqsWHrWKDah0OI+hv+T8pjOEFrdS1PnWQeD+34yPuz86bcsCoj0j0I5rp0oT6G
3Jl26K2Paf6xTqF+/K/W72IwUsqiGIGx03ngJKwCw2v53bZqRIj/ZpNcGLGuTx8yaU1RMcyY2xzM
+VjkL7xS9H9suZDLRZEOeDdmbZYzjANz1ds/J18FZt9aECEugx5sUJtA++B6DCkEKFs9YG6SBz+Z
sQIO+m21Rrxaf//x0UUh5d29QwceqWHJDsiyeGG3sJODuqpv227nBSmDVFdBn9CsphrXVnJHZEtR
i0JzKZB80g7wSD+wUi/cZNK/mX0V2t6zNz22fftcQw3aNWhULe7Hwj2Ubtg43tEfTvwNinLFuGtd
xSN6Y5IhhPJP0KBDHE06WqPdrWULzrckxeut6V40lsYeew4WVXfJxna5MiQdr5GNPkHUje3iZiEq
ryHr/jz0wEZB0gYYImTa5RJ6hQK+vqZiHU2IXkMtywfmLH35F5vlwoi06x2BJ80zCtJb87x4Z695
BFnL9Mf97BCeB6YGGVtUxYFIkay0Lh+EqKwrji/K9CHOr+cFiitrq2QFEABeIToqLoB0iyfRxRXN
yZA7EKZxE1qXy3ly0jcNdc2YU4C9vLrVnzIIlLMQryVyMrjvH6q1guoJMFkqAcCNOw3vSoiRAA0D
ULZMmG8Brbt0vPYSI3jznDWEYCJVFso2jSAZDgikLiiT5GihmOaJeoOHlPsJDFOW+Zj2H/98d6Dh
4L8mJFdijRmpjA4mAgsZttz4MZKvY43eF0MBYd86tpeGpKUDFfmMZhrqJRb7VuV+vPK3bEz4qCoD
q+zIcYCWoqtjHGGnh/i486nJlmdSFL8gQXp/5lSLIzl7p/VrztLOw45HM+0c9rkf5irueoUROY4o
JkgnGx3xklJHqRkNz7x4aNL4/kjElFy/gJD7RAEYDyCh/CVvM28cUrdeAqQlPUffwe+ZkVst1o51
axAV6NrIiyw/5v6gyofejk7wlaDtBZRcCN3l/OBqDfUYdK2VMCTj8/KDh7rzNH/+89GheRaKQXik
gKxTCiyscra81GZW4k8/PODjJlQiinOVngYIAXQqHONtUgZPRdyQoCTwwIohl1z0nlHumbOVoHaK
ds+y2Jlj3e/swouJMz2uA1cENbf7HQbhb/E/8ZaWWTqDeWYoVxlWMs27ckwYWj0gogB9S8W1e3sb
CjsoJgGVgNydLZ0rKwOjb4e6YMIAgIrwYAZ5WmaooPvbo/mfFelQkWJy0MxhWmAm4qHTH0SZYc5A
vqVSWpcMIQMJn413wn/IraWIZvIrk1uIJc7F+qZThnz4txkiEHZrKOZNTur+vyWAQAHshj71ezb6
4s4a+IKmKO6CEt7T9jUkKKK1Gg+EMRBk1DHXm6ij2Yc6d0/9oHDuYrYuDvaNaSmCQZ9okyM/Chp3
yDCHSD6YcQ3tk7zbDfXfQYmLUqvPY4Fk3v0jtzm5QAWiRQfqJCg8XF/TRpX2RsW67tyHM4iBdPjF
oxIxLzmPfwb3PyNyHJhaZs6h7NOd9cmPU/I2lnDArQeUx/3BSBv/Hzs4W1CrRU7gRv3TtXJEo+MC
GvQBLUYWCorxUlNV3kbyG/9YEUl/nDIQKskYUdNnTmWnGYFcB4RoteZx9sZnSK/9LLLCDMHRqnAb
m7OHw4z9CDTdTbuR1Y12C+BCd/aLrt1Vy9rtNMAI9p2ufAtvTSBwkkL1U1DAydW8vhodl1kVOQc0
PfRmP05h6oxA5Nxfp60RAWMm6ADBQ23KXT/GaDT4go6ce/8j3kBxDumdvlElajcGg7tE+FsU8tA6
LIUxQ1H7q0UHcrb1A/IQsPCH2W2xE8C0Ag0S1O2RUZMBAvlQauiU5PRcFeSj39WPXb7+ss38l9Oq
qrq3U4ZiBbBykKJBayHItK7P6Vg3VWsAcH0uyx9a9wUyNLaKb1dlQro2hmacRt6VzRnqsjP6sPr1
k9G+3V/5WzeHYYAS2cLCBOhKEu7owsMC8Z5yhgT6ueb0lLqP/8fZl/ZIbvPc/iID3pevXmtxTe89
Pf3FmKXbi7zb8vbr73G/yDNVKt8SkiQTIAhQtCSSosjDwyZ5aUCQHT8qObg5OodH8Hltq5fymG3T
I2BMRRnyLAzIEk+zQ0okd/ai5d5e19begTERMKKVAghndLkumeAvjIwswrqz0NirH/P0pEa8quO1
FFTkAJNA5yGKSBB0KcXMqlgXyqkIp0n1phkZstLlTi+7PqKV+RF9sjLYU0CsxjzamwbOs9ExTWps
FqeaDFtFz+8yfKbJ5Cyntgq6Kufs3vUldCmSufz6We4NinRfmGmCI42vRtPbUAhuFm5z//CMR2ls
JbZl7yFMsk/1SZQhZ1S9oirAsBu5/yFege9cJ5ajPgw2iKscao1LiOhGEcp17hgRmNhVcJXX4hP3
qK493KUk5vKel0Ksew2SLPo9nU7WyCPSuRYANKOyttOubw6LHRYgm4IEiNccHZtiVxIkvtN2d9tw
ro8ePSQAkMCTwuWbKhPckTJRpLqrrKNAW48Ir3GxgLy+PJQgPb4tiU3ow1vjUkO1HigCBMZXT5h5
kepWUZroOMl/yt61xFdM2PTRGmEDGCMsMsg6DvoIaur5Vw2ixLoP43av9Kmn8dAW13q4FnwAzkNH
tLp2flzacZ1ZdAFjUHRUZ3MMa2PIga7CXMrWEgvO/rLJ9nXVK1ABnYR45egoXF7KStqMiGg+iDB8
sw9q86NPMk/pq90kyAdMa7nXS9FuAPka8l9pvbxUcsYppGwsFpu+DsXEu9E02OHbowKyLIzVEY61
MriyEqbxSwl42e3DvfbzWCbyngiPcOeLbFV/qsC2PPYrMlqNfAsAWHjHeLb8OXmnys/bsjYWBEUF
SH4dWH2NiTa1tlHqYX2YZsuv3HgHoIuU2uttIRuWBweCqxJ3JAAwbElbkWP4eYvEoVWnlpuTXnLi
HEHMbSkb2wYEIO5jELdDNVhfL2NGzzJjGuJxEE6iGX9Tum+Z+iAVw0Gdf90WtUYPlw8c0KcA94rn
KLrmUbS71EO5SOY+iQRMhjMHt0AxDdMQIwUjBdAPlNefjc6pMl2f0krXgvPBKa21JkYeTRAyL4mV
hmhU26nJEmq1cLRo4d9eFruD6zhEzMMCCw8QSigoMC44Bb2BkRKKqXppMRybTmgws7QofbEC809k
kNbJsBv/0qTQoYauO9SrQFmFfyvK5V4WWZyreIVmYVceBOllnWHaf95eF6t/EIFEJiC2SN6iI469
KrsoNUqZpCRMDBq7IPF7irWi/tebh+ZOPNNgSiuQmIX0paOZWWTuSRiB6sLEMO/IkL15GH9XKZjm
x38JiwbOc+0lhS2tqSUDy7rctnRQSlFrZRIaHWYCZjam5aU8Tlo2evqSYa6N4RCBXBajDwY10wyU
DSQsy9oBstw2q5/oAegIxjfR56IFQu399kltSURGH3cJwk483hhlWAo5LWqT5GHdSr9bmi73WaWO
dyYcu9t0bbYHC+McTM3YBaTpJI7jZc16XS9uFW0tcWFqArtecSrFtgXsJlStcbCz3tzVVHsDPM2l
oNtTlgM36NlaL1A3X833uoLGsstTnNpeTWVtzkNzkTvXTEH0E429r4qNYedoY3e0XKm8ohUjFEAH
7iQHHT9/7sewYLzD1/ln4OTAX8x2C1Sg5qTlZbhQE8Fq2rQB2i8GtORjjKDRjXUg9nXjEbmmO6m2
ssmOp8zal9NEFbvUy9lDn+bwWPVRfgT5SvWYF2LKSSZtGC94iVC0QYiLFyo7HnOItSgrAHMLp9wg
Xi6o7XuuCS0nL8EiglZ7wrUBUhe0GiBjy9Y2wfhfmlJj5mH0UtWf2Z2Ice+B/hzZNDoR2aknp/5Q
eCSn1w53FQrDAi4XgllgrqVEprxIOP5a+myHj+SbLByKp+zltlFtqPWFFCZCU6lRFRgwmoekPIK4
Z0A1XTKeKT00Wm6Lkndb2qZOna2J0SlN6THeI1PyEL2ykzPKbezFPfL7UQ4qtbjrY/e2PPZu/Do4
sB5iRAzoJYBBujShISZkrR7n4VwF84D7/lConOt365ggRkPwCY4x/NqlCC0ntIMF5SF4KRNHEzPr
hEdRgqbF3Liv5HzBgDlepLl1aNLKqIxMCWIZls0RGaS0JwX0kUb3s2fZiy0tv5PmM/u4vX0bHgi8
X8j74MWytmUya5vNpBGNFs9w9JT1jhrH6uNK8HCqo7Lx5lHQ9ki3Jt/mSvgFxide3n1TOgB/4FKC
yoAN73JnBSJFplZh9m0zET/Jx9mumx9Gc1qS1huE9mnpkndMOru95C0NRXCN/OMXRJeNpkZ1bBqk
2JB5iEB4C1rsKXmI2iceOHdLMXFDK3inragJls6tTLXeGFEXCfP+0OUEZYtTzavTbWmmgpsSjfB4
BoKH4XL/RkWj4yyuMlLb2GFa9iQ5Rgu6z93tLWPHV325R6AVRQRr2Do0Yl8KSodYHa2iLsO5vk/T
FGkh0WkFN+seFNEWyyM4SfyCYoj1exv1tlDfVRZI8iyvBYZhzDI7iRTJHnrDAf3oXTe+SQnmEyWH
euG9jLd2/fxD1x07S8qhB1zShqwrQ0WObExItsFOvZDCu70f1yqExwywmwbQm8j/sSy1Im3mcSZT
GcrDC3lU8OZepHyXtRHvWrpeDpLzEm4fgOTRy8C6gb6ho5XWYhlORQX42GAL0q8G5IDiUqGfYnA0
tDqVffIikSdTFPDOJ7aGfoGBan4i/Lm96KukA0Jnax3dgksSGeKrBlo0kSzGrEcYAN/6tPSib7kV
9MuftDggQPCTftwVi4zxO8rRnP7UWvrQKK0z659j6t/+EraVAup4+SWM11r0pgZ7Lb5EN1x19kRH
uKPe4A9+vk/uzcOwVx7BwopWzi73wVMAFnhuX+JVgY39BuZarZWuTdtYQIrZfRs9DOvxbPrWf+OZ
3lcH22WQdrlWxkembS8IRW/BR3rUw0DasAf7lfRs+dUBd92BPKSH5Tgc+53h3ef27AuBvmsD2FYQ
333uiqfWxiyS3RBULli5/NQ3OO70+qbC9+G9A1tY32/6qsJnFodBDBkGfKVl2BDS+kRZYP8mBp5I
OaWBqGWK1yV65JVlz3sDbVghJK85kpUzGuiaS8nKkme6nGVlCOoCu6+DhqJLxe76/W1t2xIDkDH6
GPH0xhuZOQCwwOB5OTVlKGpAeE50sVu1OrV54qS8dMzWXoLrCImYlbUAFe/LFVnw5SZ6J2Hu4Eyd
MB4no0OoRMeM9hgA3/zQeNjEjbjXtNboCVAMlGPQIXYpcTHzWV3mpAzzZq+JDcYffxhYWPYeiUfM
Q7bzAC3XXRxq6KrgIFlYWNWXFZ/JZjM2BD1pvYp2zLBdfltJ0ElIYMc/8qZ30XaHZiw6/a4GP6ac
FwVXLuM9oqXOSFZBLrDsvjFaQEreV8leOljQo0pxFmrY/fxeGTx47pY3B38ISpJrJQ9p4svNzuQK
VBFzC1MR2sxJSJmhEI+ckdRVvBrbliahPAs4KMYy4IiZc03UeUTIoJZhqqW9ZyWJENClpBi/PC5+
ZfWZl+kGxejasuGYy1fIyDqsM9EseGgsmiUHS2cZxjqYeYj6Yunv/ehLVuYPar8HgY1NVW9pgv7J
Qg9P443TIZW/T21+ivQ2mPt7JOp38r3e4JV525SvMsir0z7/NuboDTVVjBR9q6FlHWTD7aRdnGR2
rICF2Y/ne8ub8GbB9WU5twV/Fc2uNwWNPQjXkMJmk7qgS8Q4phKbUjwikbK/i1s7etUr56O1JQeZ
Fbt3cg/0F/b3H7HTOsSVbc2pndSPQeco28RFPOXxSBxXJbj6KOSOkE1HEg7Y4Ut97NseDDpkhAMt
A5pimPN8txQ+5k0Hid1klt0u/5L2CiZvwdHgENZxgaC9YtRykpdJpjEFqiFfNNto42NkiRhMkzS7
2xt+7bTPBSFlf7m0DPR/skr6KgQF8DEixvcYiOFWNZ1W9G5LWmPsy01cJa3MLytO+YqWUgRnCrIo
AGpYNPmF7BJ1hrxIOJfshuJeSmEUt6M6TXp9qMIC8FZB6h25/rCaxsGLzpmrxU601pPoMVUET+3M
zkYzDCc3d+288AUr0BbsKZgc//WFZ/e8po6LMK07algvSNS20kmUX25v5bXTggi0gsJfYWQZ+qMv
Dy3FnIAyEscqHB+M/tA4tYZZQk70RhKOH7h+N10KWs/0bC2m3JSZMUNQb9kqBS1aMOi+9izyCKg3
5XzZ+5rhxoou5cxEUZuMitizXoM1fZeyJ6ujTtoeTIOHlt/U+DNZ6/mdrSmJ+sasY8jqq7ta8WYp
ceLG4yZDrn0Gtu5MzPoZZ2Iy2gpqZE4AdxlomkaLng/8U+yNaL3yJtm/rRC8/WNec2ZstkUxS1Wo
p5+YVoPE5GOO/J+gIy65LYm3LOZqninBANNcBqyLVgE1ylNmTK0tAyAvKztxKP1olu5mdPPcFstb
IOMPuzEv21zHAttFPeWRujOyAWzhO+QobEPhYKG31wina6DhEEQnzNF10hQrNNUgbPqM0j+a3Nsa
RnS1B6lIHeN+kngs5dur+yuQOb5yAexjbrCpkvYri+zObJxuH6l3+uPtXdz2jmiX/WdlzOnpA0Kr
ZFJwraQhfdUE83nuvTF7n9shWMadhbjdInSPd/rQ8CD5LG/v/91pZ8KZM9RzK5fwBq9DMRlLO63R
qCJoBJn8FrBLO9bnN0OaUawABtPwMmIJ9qA06fdI18GeXmTlweyF0YuFhAdF2XiiwlZXMje8klaQ
NXPg4OMbBPDR49L4lh4bEHvbwgu5p09yYS+8oHq9UK+uQeTnv+hAAEhgXJ2mFJ2VzrgeEjNI1Tel
spVocvSnbnR6dO+g6cmsOTa7vT6cuiyhqoyOJOaSt3LcIp0GX9SjjVHzIuttaJ5kM9CVR2F8iZeP
qeHcUOsq2FWCmhn8DV/dfix0vJakLhoKONmlLu8Tyzr10uzdVuYtK0X9C9iONecMwoJLBzuK+UTH
0oQuG7sebmAsjgnFdHHxvsAoq6R/b1ROCXbTfM5FMnaqLI0KXFmEfaRvYj85UhvhpSDVR7S1HKoC
/PNp56pWZZfpo9k9JnPUurcXvXXzn38BY8BW3KR9qgpVSFUfVz+YkcCDoXc2Qd8Qco/uInB0Z70N
rw4S9SRk78D8dUXWroqoSQBRV4VqvqNDBBrJHYoxnKh/PSpWCAgDDCTWwbmE9t7Lo5yWsjSnIavC
SfujTMeoip1Ft2ONs5aNBy3gIutCkIZBKwUbN4lDnCyoPSMEjXPXlN8sJwftvKTZkmPJgfxrqJ76
hEent5EOxCsWqQ8EA0hBg5XwcnXirNatsKhVGL8KwgEF/MLOnkXdL8rSVYJZmuzmT5T6TRM0szOp
bkf920rD9gd+eV7ABzHpbWXQ0lmyOHFR60gRDMSLh7vGtuz1j+Jb9ltl+zLGUBzqn+lb8/221C1V
RT+xjvI0OClQMb5ctkInZZQMuPscr8Y+v0tBjZDXlVOkgayc6njmxKpb8iw0KhuYrLlWQhklKsZO
G4RYQb/w1L9U7YtapacyfyvrBDh6azd1/cPtBW6ZhoV3DMZmrzVJFsYm1VpdWVXShHJrDt9Geab7
fDQOeTvzJlnJWwaCWH99gqK6C1T45V5KBN39rZE24Xpu8a7fx7t41+5H5DlRqYyCcl/vzUN87Pdk
pzrRrk1OcR5idIQ3honK2ejN6+T8a5idltqFoLsqa0Kl+lEJmROZb1l0yiIj6HTBrxvtkJU9IgjO
nbJpSOdymauzU80lmjXInabJVwt3KEwHU1Wi6QVnLBHHbATXit/i3Jceh9nRq7s27h3KM6fVyzPe
CjAZdBZKYB1B8/iqF2eR/aBn4MMZ8RnEGt3MOGXtZEtgRVS02FErTiz6hZG6kiYD1mQhQ4UpfIw0
KzZ6sBjXTXg0Vst97UMEvnbrVzsN//3+S0LJM3FjL/H/72/ifAzO4syu5EV27GiO6EoOyAyQHBFt
hRfNrIrHfB36YtHdtE5jWjkOL/eCYED43E3YCxXpXjzZUIBNfywawC8GWK0zATylJ8Gk+5HMmCyZ
7/rG4GzQxmkAq7oiPNFEC/wN410xWLsszLHoQjo+rqYegw1zn0h3WckDxm44GNg5/MtKkwDmUsYI
UzURl7EAV8BofuuFCdRUp04EXddyaKddn+xve5cNk4e0lfp1bW4B09rlzmJUkFwPw9KFXW7LweIu
hV3wioDXlgwdBs8rsEsYzL0i5y6FaF2VkK6okzCP32XMdCQ703SsnLq5bNhp4w51/S2SOHZ8Fbit
QjGzB9VR8KCgJHEpNBVIaWn9mIQiGCG8ZZDLUJjR9GQMLTmVGKvqdLJCHKp0dx3a9DjZ9Ct9QXy/
pjZBKQluJtQKL6UneaQv1bQk4ZwXWThivJhDVBBXWqAcO8QjnupkpgUnbLsKhxEJrxmbFYiGigVb
gcmmWgXpOqCqlSw6TST9mLqBN9DgSj1XGSi+ANuxKil732KwBp1AqpaESeKVGiYa2IblR76av8f1
7rZubuzhhaj1/595QIWY5mLWehJCVZ5SpbH1+R74JqFR7yUetTxPFnNelUwLCq6+JCwHO66f5Lf4
TzTgKfivL7V1+8CUA6VABHE1QmGgYFzRSgl6kX1vqY4UyjejCfIjGI/yY9Evu6n+uL2L1zUlRiRz
n8XyICiFtmpFPT1izivQAb2TTpqrz71jxsh/pb1Po+lBnGJbN5xF/SjIv5w2teLZLtbN3C8DqCMM
TcC6K8OtOp/sipMh3AscL73+ysU9sUpBGLw2BIJHiwVgDB14c2YZGtMls51jIkFqPCzcucbXDzRG
DLOYmfRlibIhFLML5KoN0qWyLUUIpPQhdU8SdcvqsV3sgpcnvXLWjFzGj1ZyMQpWBLmJ/AGaUW+Z
VAd0A0XLo1n6/6zQwLgltBNg4BKzQmsR475cUgDRTRV0WDVm5OIFkTrWUj1JmZQ66Bn7IdXz76pP
C0epLCBSk/JZoZXOufu31owEJ1hH0HUJZkL26m8TMOI2WDNgjwct9Uxz8CwQ8wocOVu+EwNIAd4B
wwnCLmZvqdWkeleZSQgy0C6glfzdGFXeUMkt53kuhPFoYHeTMmXWsJiWfOijU/2uVeLEUuaIae3q
NeWN+t3cPZRCkCEBLRfwT5culHaYxDDJWJUl3pP5h2XUaNp2evmJ42PWegdreDKQ8ICqr1ESi9U1
tVgH4HpMwwoTm40ARUUnyw6DSO35aWlA8ekI9zIa/26L3dpOpH/WNgM0MKqslsZqWpZaO0FLxV0y
+SiZGb/ayAHHIyYsc2Rt6ce5LEY/RppEJC0gC0QMzljgT81xXjwJjHLE0STP0wwJFtq0BfRl55SD
nNyWoH5NWAK8j2UJMBHsyXm3pGGKgXT/krrpy8OvGCx04qyTS9mO1XyYM3NeVQCN9M6kv2ta7ZTd
++0T3wolv5Be/0hh4lU0MSdgmVmX0NrL99Qbdr9NP/d0mxN7bN0k56tZt/Is9hDlFmTgAg4jwfgp
DFhvRPDyKDx0Lu9AGDebR1ZezuqchgvRQJP0wC0P8QQwWhupeoXWTmxXJMdOmYBKOf9PdvH32Bmt
Vdq+xxqwBGrAzi2keVIO6m7Lh2HQC0LOlRsTYfXlUQiSlBDZxFE0kuE08uxh7KBnde8Njy12052s
2TNxhdShDH8paNCGTm2KEiZuqnswULxayl2nPOJuwuteOg1k5ijZ5jW7zk76R+L6RWdatshqo9Ux
JCb3ArIqam7XT/lxdjXDlhy9tLk0BptqfSaQ2ctRnI1MR8oqlIyXGDjMpj2NgD3cNtJryAniFOQQ
QL2LBhwT76/LZZG2BAFKJ6ah/KDrtnTErGH1Jfb0gHrkWLxrD6qf2+Nz9tM4ZLG9bzJf5+gMS1T7
5Y3wDFrneSGfAe7py0/oGqEAi6Oehvnsjw/L78LVm6MVHZb6QcvVcFZeAUwjd8LvOAGxMm9Y0Kop
7HV4Lp3ZgC7J43EGtCUUu5/KgOkFveiIzckcP4r5v1xMyDbjrYnpqhitw8iykirRykhdTVy37IqM
hQvWAt29faZbjgTRF3KsIjgcVXbYrgbAsKTVShrqarqzrOwwz7zM6padoyEYvA0A9a9Z+ssjK/uO
grHbhGsXRVut/PhNn1+niZNO3UgLADSLWWVokAXkhaXnH00llUFhDClgnypthJd+r1IHgIB8BKnu
PDhKknMMYvPWOhfKLI0oMHNVh9BifkfdZoxEG70933XpQ48xVIUm+2h4vX1gW+tc+bxktOqgDsGm
jfuISHqUoUkRUZeAZG7sLaF53xT+f1rcmp/EsFTUPRBqXp4b0SKzqrokC41pwlMoAGG+Mac2KFMA
JHpAHdjOUsDOefnRL65p1sjWwVXIlAFrj4Veyq26rtHBWZaGCm6dVEWdlxayY2iVjQxpE3+bvwvS
XRM1Bzl6mFVH/lXsh8ZvPzL9GcghzjV4jYGG/utf9StgS4D+Z74GDHSYZSRgv2dvelJfywfz1+LT
x/hhfNT3qKLtsDEuCYeHNnXiXyhQ3D7ur3HNV7txJp+5SlLTWCxBgfy8sqOT5mq/p/vJBUHuQ48q
+LsULEfLEzzwKA/Rt9iZj+U+3+kvt79iU+nOPoK5XuSu61KxgZ7L40ujCx4ydMDZOG2xkw0/QQ0h
jwln47cu7ZWBBa4JzTlXqOM6zkgK1HEW5oty0GWHGvQ0lG6TWH58X/y6vb4tv34ujAmnrHS0kphA
2HxId9kTlWFaPDd4XT5cNQkcEmgjWbeSDUNSiVKhonkWDiCq1zDUTtP7zzga7FlVDjVp7tewVLHI
KY5+pB2v3X3brFBABCZFRB6R9fRVHbdR1xKs0YF/JA9V5pZP2Rtw5GMw3oMNO70THetH9ST8EH4A
rXt7h7dXD+weWhvQR4uk9KVVGzKVFvQDZ6H+MO1T4kavBO0Cb9F9ZDfl2x+ONBm/dmU1CBbW4gI6
rjQGx5d0NRGmuMvCtp924vgAwpjfKbXlyrQBWehbR3NfKCc1vGkkUFSQl6JuifZ4ZoVIO9elNWQh
/Wns6Atxqrs8dbrjv+4EWPXoTA6zNvC8lPWQjVmoaa/Wgmqd6ZZWqKo/hf3Q8gYybl5x59LWnT4L
ZXUZSpuWkNa7n0hLPUcuDZdvKFhyU6irBlyfGawDNQsUu9lqQrH0VkQE7F9V5M6U+I0KbG6T7FLT
0/fD66QEaO+qXjvjJKNMCjq32zqzFaasDbD/iGccfSksY1QTLNSffilBD2d++/e31ePv7zOOnIDD
d9FS/L58UmfbApOfVZ4M4xkvnlrX7IYj7v9zcH/lMT47m8xRIoBFhGWnfGSZEZR1se/N+6jSnUjb
R9O3WLHlnPfY4pwiW9LDzEF06RUQq/gkPOje7U3cvg7/npLJKH9VplnUNdjFwZ+96CeauIHs3nev
wpvlmkF8SHIbjHTz7+iH8a5KNvib/Fyz5Sa4/R28VTJWIQ8YFzN0+IyYpLYovA/DXdvwciJr9Hhl
EAibUXJaZ1GyWylkCVzmanqLGx9+GLvZ0Y7999SJju1D+tR4vPFsm1fumTxmb0W1AqFHOmchqYIC
ExNQA7K6R2U8afMd+m85kc32jXAmjtlDdJcPqK9BnLvINsYyFQ9qsNRuExrE0er7duRkyTYLJit9
3D/7qVy6sppaGLAYYz9HB/PnHhBIHLrwD6Zc2ZMHwCRnfZv2fiaNeRtUij7gjviSVoeyozqTPXxq
zudtRdz0WmdSVkU9c88KNeLZbKcsLHYgxnPVI68x7ho2sV43ZxKY2EgTtRKMS5BAf05HxOKn6Vh4
tZcBfET8PkADVTA/gqvi9rq+mDVuKT/jjpeixLM4gXaoARowybtql27nAqoGXAI5WF5X283z7Cbu
dyEQd8qPxGmCaicekYrYaW5iR87s9xwN4hkk48KXsdHL3MSRRmoBOZrR4mlCeUCBLSlrl7glfsVJ
bIG7qxMgnxIhC1P0vq08hyLPe21uLlBVYIgEkyuyKMxCkOJBfSK18LTzB/DYBuphPDTB8AdtaOH0
FB/RuINMTue0uy6sg/6zeuuC4lnxeo/uqVt/i3/XATe1s9o7e+LnH8VcWEokYxjkhI8S7lpf9mq3
c3o79ZKfa4eO6t/Wr01ncCaNHVM7y0AQ53hJ4yJRHQxOBKrtd2kXaBLKA3B7ubfFfVGq3FgcSySz
yChf6gUWB858d9xNb38kP4FCJ3fjT+VO9Ppfy/fWKw5aIO2iuxrXVnZCuAPG5F0c9C+YM7UTAjQN
7Tjfta1s/9MEtpCU5ilVIhHf5Yon4U7Yq46yBwNwkYMP316e0x05zK/KrvyJR99BPwIfYzwkngGa
Dr22OzxDn+PfiiPei2FmR98SzjV7DfqG8zk/JcZld0uhCRXBKSlAK7026z+G8wMsDc7hg0dYsJm1
PRe27tWZLzXjOscAeAgTD5ad2krgv0m2amfeT95bcCt8OJfEeG1NiwHDWO0vVz9ofq/UnwUvVbnp
t89lMH6bCmKmEnNVcHjN5A5weHQoJ/7sY1oaGt+QvQleP29r0+Yb81wm47QrpRU0q4PM2Jz9mqKx
rgTULMqDPp53dbQcBNrt0rF/mAi9M63k2zBGfp1PrrDMgSI1XiyZLwu9E3jVDO5uMB5vmmlmdTO+
zHoiAMDNnrKjXhHkduUIzuAJ7vxWHnjkm5sx+Pl+MC6NjmOTjAvOWQzSx2UHSMaD6hZ+4/acWHEr
2DgTxFbTQaYCYnyK5Y2eFi5H1baCzBvt5OH2AW/qLSZBoJ6OOTwYn3ZpIR3pxFnAFC+w17ZuKwWF
UTkZj+rw6/a58pV/pXzt6pkdqkPUaZWQkFBq92n2KU3glzZ3Fl5N0zzcT5iYmOiWIw+1k5VoA1TG
XSI5RTRjgnBt50vxPKIFo6R9oESVv9Q9inzqjjSCF2et1xvKnSW2p6jJnywS2UPXeLc3aTUs5vOB
vAOHHPLpqDixeYBaGoHqLfokVOsFVBGgHVcSRwaF4cg5jS31Aj8lcjoApQNbz5YIin5Sp4kYgML1
za4y87uu9VPiWSAvJi9UcbshduScl3/YUAKEDuB7BaMVeNGu4pM5b/HC69IwBvitHRJf0RE9V7xW
F44YNl81xyrpaNEj8dkfkiFz1067XuQ172xJAYQRRUHwxYNgn/H5OEgqZeBVCDvoj0fFD26pdkMd
gJD8K2H9gjNtbgSr6tUOhdR8KY9jpR0Kc/Lbdn5dqOjf1rzViTGahxmVmEwEtBQy92xPS9Qu4GaU
URWWc48MqWvOkuLl0+LSzJv0Lg+GxOQkvVaPfi0SfTorcx1ymkzSKx2HDI9X7B8GFJRo42vJiEEF
aBy0yh3wDpw31eZpodv+H2nMC1UyusmQKmAR1NHt9Z8k+hXxIiLegphXKbCcZkcFOQ17Y5mCKDYs
VygsUMAU0wfVEsPOVJWX5N+UialSa6+Dhil7jBJKSdsJQo5SHxqOxeTkUyNoFr/kVRQ3LomVt/N/
YhhN7Gq1luMKtdOmlR/LMfGlOHKEXthNi+SB6iVdsT3CJHKecpsGAAZFBJkrBx6LTsnlAoO/Og1g
iGz8PWlLYMmJO5K8cgjaWP6DBSDDDbQSvK/KXh161clj02OJqbRvHAVoWQXkC3bjR7yuuE1bO5PE
qKKg6rPSlajLoIVKil8wzhdEtZk398cyuL2mTe04k8RoJNoS+opKqJ+uzVql16UHs3Qi8jLyJsVs
WteZICbYFoG5Uk2yCsrEIKsO/UK8ouGgobaibLA6/T0iRtnHZgAZwoIjSlQagJbRr34mQ6CboaS8
50VQGiin6Ykdd7PTtZytXH/7yluBRRkkpWivByb20hfraiboWoMihLJ8LPHDv+9bRMHSPPt9RikM
Jer6YcTvx+mnJr5z75Kt718ZGlEcNRCEsfMJBrMzrLkvcFvVzc8iAVfmJFsDx4a27PVcCBMq91qR
V1qdfdkQ8F4EHUCZem/Sz9tqvaVtaAlcwYVIQFyVw9S5H1NdIqDBtU6EfLSywPE7W3aDBCLmH6Be
DlJfZh2zBpqDnGKzkLvS2zkQY8GGd7DBXShk3AfG5tGcSWNC44QYNDIJEDhZMoL9Xoqq3p2TGG00
OdgPCJUHrxBJ/1yBzG0x2mFtNxq/UVpq7igVnYvh8S8mWXLOYXI+i+3dNZe2MtAvjasljQVnBLWj
T1qx5UjZPEskrGTczcAFsbFa2zVzP+gNAJvK5MAV8g9z6+5Ce97/JDCWNdBy6nsKCcAsP1U58YUp
slN5tHW6H1TVrmX10Kccd7GhQRZKiKj6K8iTASV66S6kPpFWaABuLl1w+oEcu66+pxRMQv3aK5TE
u39tEhfyGE9vmMXUNA3kQY/sBC0eRnyam/9wH19IYdx8AgLIKpEgpbZO6nTK6ScmT1Cd8yLdUAlQ
6qEWaqH7DNMyGetTQTtCxAYxTWlGu1zL9mggMzlqt6HcoMUE/RKGcWF8D0Pbd3vvtxKCFz/GbD4F
8E0nKu6lLqOZX8bpvhOS+L7rK2/OUslOSVn5lVF9koGQMMNE2qOlxN/nVln23UR5rdrXXbeShO8B
5z/GxYD1hqUM1WMtVYsct3Fs5cdSbw5i/LMm0fc0Jb6V6LZeIwGvoHVzscGyZSPjYpu5XxE5MAg5
5ur4Q8z0X7c3adMggAiT8cJY+SmZQ1Viqy9yBXskCG66eNqxGZ6RuUp4qTieHMaZZlFT9+KM4Cqp
q8OQyztxGewm0fZSJR3brOLYuX4dFiAY+N+y2Be7mOuFNlIgjswJPAAuJnxE0aHhkTLxpDDepDOM
upgTHGhhi9H9GzFeI4XjQLZFrINe0Bi3ok8Zh5VpfTS12Dc5Q2p2Ooxurrwpw8NtLeBJWU/v/EWb
GAkZckhJDXvqHADbicf1Upu2je5C0A4iUgPlCCOkU9WMLkCfNaZJ7WzSDAdUoDx416qwTECIk/8r
hVFo4GTMUpUxYqC1DoY5OmqnBNFy34mZrUWa06ec6Hdbsf/KYxRbMboM+YAURXmtP2Z6/ULy9zq/
F/UOKG4eLdLNxYFUlol2C6lVkYsFqilTZHBRY2AvCFrEN1rdETlxuOmoTY8P6mZUrsA1jPfX5Ykh
WWQgNYS1gYUf92T3Y+RRbKuriVwdF3rsEAFjGCHQGpciBhWMSG2DFVl9nHpZYTRubCaVMzdEsOeh
zJ4p+Pr/H2lXtiO3jix/6ArQvrxKqrVXye62j1+I9qad2kVJX3+DPbjjKrZQhM+dg5k5gAFnkSKT
uURGgGuqKHdtDg6axG2/zkbPfE/JTCjq9CRA9JL75tD+XmaArJIUZPBrNlUB7o4XrDN7s8p+9AeN
vqbpUoROlZM7gFtdSIBCJhHjnQTojTVbXr2xIcGkJenTyhItrGtMnTZtCZm6dgJLmDfXgTnb872W
gjLCVKmz0xKm+NTsbFA1GMb+9q3c3v4/eyNsf+q2BRgXk/y+SVnYpFOoJJLDu3nvMTgGcBMm8aBk
dr378DruiLIsqtlWpCX3xnIsVeg4yqKurbIm3pc/dvhKL/yLPZZOXquwY58rb1cS8PwExESsfM5+
KCejlmzcpqe5MMeXfWEOgtPoRDg4VOmzP0qIp2RbJhxYyLUMOtHwd9dAjJpP3Xn95/ZXlxkQvro9
DZ1dL9irJCe7znjpGPjC9Oc5f/3/2REcFy0Noxla2CHleegOLhDBvZyZTrIakdNyrEdVqwxsF3kZ
H93n7PMs6eBvusQ/31qIGP/HUaa6bIH0RBtWg1ydijnZY/qdgbpTtmGbnv7CkhBOArtg6GsFS1q5
xxjp6O6QF2HcUpVNU2/f+//eFk8I5/XEWNA6hyEHfdk586f0AZfHv/35N1eDVoaFyA80CWIwavZs
xNfnn7+LPQCsFHvErXR955cto6zYXA9P1/Ef1DnEGKZXElrTmQL4oR4Q/vrGXPmtDEcmGHExJAAK
LV5DAd+39UFXt+wrvCIQgIpMRQ2qevSz2vKJ/XcO84MV4QwkyOasatBhxbL2rHjsjMm3tQ7LkRxr
2XKEM6Ck4Gqv4bMjyBP7I43T9tV1JAmd4CbfF8MVY9DygbYbtu7aTa7LCqp9ozOifi7Mu7zKpiew
ZxTB7YMmXNB3K5yYGc87SkOYcbi2UnsjK/V1MKPR++QmT5ZaT7FH1EOjT58SxWiR88/z6bZN4XD/
xybSVPDFgm8dLbtrm0aL+dxJ9YyIdt3O7X4RJV6rDEp/SwiW4f1tY4KL+2BMeBFcMvdl3ig4E/pD
k/1jNifEfcSSHIitJbkgmHEgMAX1bVF8QZmGYbXrzIx0lr9a8w496EC/1+z0OOjK7vaKtmzxCB2V
NmBnMaEvbF/ZZiNEqs0o/ZxN32xoJCbGz2qYdrlM/GnjCOLoQcwF9UIVQ+P8Gly81LqZLIgAcztK
yAr6onJGN6Ysur9fD5fBRvMANFCAPgu3tutcrRuTwokSikEAd7KiSeuCGjo8vkLy71aWfL29gRtH
gtNOIdVBsQRNSOENt1azsAsEs1GD2xcqemUFTmvdlaQAEHJRj//CGhrGAKq7WJw40DIUrMdYD6wt
g5VWwQSUvAYSdNDhBeANdr/bo4qQ+LbNjVut42ygawwhUlw0IXoYx8wA/zlkzJX2wUgQcFe+Qk85
dR9rkoNm6S/rkfySoXLCSdM4/zFm168PSlsVllf1lhERjYV2jVI5hEiRqt5e1eZ3u7AifDdqDGvb
QkYw0tejMWmAHGAcCoII6yJ5Rzbc+9VyhO3L1bkAwb9tRJq5jvtKgz4YKzHeSNpUsiSx6vSfncOn
Qm8EPl5TxZ0zWFqPeWJGdJgP5hopS/bcJtMdNQCsHh49I9CX2m8LirGD6W6xngyGRCOABPgK1L6F
6qUk8uBru0j5/vODXF7h481DjCpef0qK7qFKwD8XrWCB9MjvpdSD7DG1DyuJGugz+wWTlWG3vquH
kURIdtmQUhRLl3Nb64VdNVZUIm92VLqfik/V8ivtZSDXje+KyigEwRGEoC/7YZiVLo46KJ0dLcqj
q0Qmxt7tv0tA+PZdmRBcZr4uTd4bgx2l65odXGqfwJo0hSQHKh7eppZ8rQ0PDfkaQEqxfaCwtoUr
kUwszXWX4N2ps+TOW5rKNyipJR56a984GamG6ii2T2TdB6xhzlCOt6JkAKt8lkMhD/hNnNDb93vj
YTN0g4slcqF7zPVcH73eBn0UigpWlJq73NF2JU39VUEsb76os6w1uXHOYQyIXPQmeVNM2LmKTiMU
GjsrIh5ERMDkw6Zw6L7T5aUv072q+0bxent5mxY5jyxm7FBKEfvyjceSyaxhcUn0FyNNi/NYGS99
B/mgfnbxBpVZepoWlHrX2lnC28Y3XgQDJUoVMYqmYipOOJd0KTCrm9dWZJt7i7wZoRKo45GN53zY
37a0cZthCVQiKIi+8+Bdf8UWYRJRlQG3WTH8Sv82j6lfkj4oPElZdPO4gATNhdfkAk78h1xEJ7bH
ZttciRUpQ7kb1F+D8eZ08TCyPWOST7dligsVcYcIYhtbcIpeDyAJXJQdaX7xsGJ+IbClA3u8Oig4
XjilPzaELzS4Tl5qBbUjdwIYmbUvCYhive5XTSug2tKgV+ZDn5DnPJO5/K0vhiENiLBAUE9D4fJ6
I9HqY0ntrXZU2RTU9IYT6owEKM89uVr2+/bpEBHG7w7y0pgQvaKO2K00X+zI1kmdHdTMVtVdZZXN
vTNp3g9tZfYxMzL72Sum81StzYPSj8W3ZVLcfaq56+gTnPEk6Avd+3L7t23uAx/xBj8G8mHxgqKR
rLHZLe2ItPWPZfimJyMUwapvFckkDlWcxfnPLgBQACJGtMs/JN1ouLT/eSbqRfGdNVS0kFAQIw9K
sGp+CijSWPe/hrna69rb7VVuPRmg0wUCD0RQXMft+muD62exm4zYESt2h5JJVra1h5d/uxDMo4iv
aDZI+yKUbpflUAQl5rVfbq+A3wTxpuAxgsSnAewHpjauVzC4a7+4SepEbv0I/Qt/1qE78PfZN7YG
lx3pKbylxT3ChXMprRJ0LGrtRKS6q7GWUTbbsrVR0NCDpi7oaDki49pAtsyJo7WtE3XpzpqCJTk2
2kM2Svg7trYKLw0mcoEbRVOH//nFMiBrVhf9MtsRauApSIs/MVfihcXq8ftRvjTBF3ppQgOh5zzB
hKokB8dtT+hU7QiEV4t8p7dQJ5nVU9axIG80SZi+tYUOUNhogahIHEV0NCsJChfcb9UoxeZeqPUQ
ODLP+jj9i8fzwpCIcvPKSSmmUYfPSnufTqCgvlfQoDCUzlcrDZR1/+arAVhqQYOb56hCIDQa3eJC
mNaOGkiFqB4oPFwMYXVUknxsHo4/ZkR0ljasBstXmEk7x32qeg1zMmz+0Wcy0sItl4NBdDSkkFYB
ESm4HCVlSWsMpRNBRNWvhjxgnQx3s3UWuNQmMlDOOawKfmdZjXnp1gQ+QWkCnfXBqkcVJ8umMpjT
hiUcN1xZoEc5N6lwcZdmThVkEXbkqK8M8fba3UFQbKX/Ihq+siMcAjLM6wgZcScqu5Pjxm6e+qNT
hY4eLVC4+muP+scWGE+FCMBjI2GUHzh1wIwyRp/cPHDN420jmxuHYA30Xqhro9h87SggxzZ5ao6n
AY7CDGuDNn6erlDU65YeCCbQXt22t3HqMDEBSAyE9BDaiHg0b9BccN+j8NIOP2rNhrDkp9sGNu7P
lQFhQXmyriomE50o0/4pysceRC00Od22sblpHqjgOJmiDSH7600rqiHpm4U6kQWJMet3swKQFfWF
LPrkP1V4UrGUP2b4z7hw4uZkaEo3YimlnZGd1dXFwauqyac1OCr7fnlDq8g6gSfG+5SWjcTdbUVD
EOkDkA0JCkDtIpzNgMQUWensRlbeY85kOYI81lxfkHGCK647pimkPd5GK57MUXJGRHQsf72uTAuu
SW+Vds0cmDZgUzOGc9etBxClhQ681A9qlgH4BHeJYR6ph3kPUkoKx9trB70xRKgcsFSLvpEVuaq3
U+FGQ1Xvxzk5L2V6RhFkNyz3zCR3YGG9y5sm93O3juvi6+3jtXVH8MggCkUpHrUXwW22pVlMNV6b
SJ8wXFiWehGANUoW7nKXKJ4uzjoOXiOuqCkGU+tal3XVdm6EyNCfu3/yutwzM87zGrSreyZDum7l
GGgsAPOMGBHE1WIhwcptsJEQ1UXXPJznT4ULsMAO4nuNSqAmrGCUoQtX97MygYq+9TsvDSdP1ljZ
SBlhGPMFNhiy+N5e36imH3Fah8qLHpJhT9Tj1AWuEpayeZotM+CI47RRvHsjat0VXOwgWVCiV5i9
Y950TJBOjcmuse1TokvioC1nBGJXkNvDIoclXK/JGVu76JlpR+XcsL1LtfFQ9oZ1qvTG3usuhlhv
n84tB4saAjh0UMNGQUgIwpdFSZQiM5CYeqCpVMGb5qOmPwV1rkvC/c2VoaeL9NfiwkLCA+hOgGB7
E1a2TMNx6B0adKzW/Da5TzNb8g6KFFfvPod3qv/PmOBzrMFyrR4RbTRrmZX7bCntY2PVLgSWOlKH
KwffTa3Zh0aS1TttrnaWnkN4aNA/16RWfbrWIOMzUj1gxNGeXYDTd3PZGmdkRfSoLOjnG1kvCba3
PAXfGq5CbaNQK3iKFA1btatsO2rr5QUda6CAZRPp2yYQWHE0PAJfwUSRtnThDeooK+1fjdZ+W9RF
xjqzdV/QUMeAJkT/0PMWckc9KXoAmy3svcWCkmgHdxzvZpeAPLg7DHoqGdfaOleoafMkBQ00pHvX
N2YpiyqrMaYTrRXTHiyjRLMO5K4HU0+X7+U8/yVU8P1oIW21LQwn4ikVwQneuPSgwUBwmhq2by3r
Putrv68feo/ub9/NrY+FIwyBGiwMIZ1wiCtwpFms5mHw5GT7xcO1tO12lXiAzf1DUA9eRl7pE1+O
preW2m54iEXZodDr0zDpwdogCys9SaS1uaALU/wRuwiBXCvLtNlGG1IZUArOSDb4bmVPkgVtuTQE
o2CXsTBOYompJHCik56koFP3SAPWM3vArLizTnvXI7KUSGZK+EKMlRO6qjyor+0Dq2zXHznBOuYT
JXHwVgkA47ce1FZRVML4oRCkkmaYC8z6IPmiz/n0W3GG0Aa1BZikAYK0akzIZs+JbHpq82igfo9+
O+JWjORef69F86DlCp6lCLo+52o0nzu3fjZT886y+/hfnHVEE4gldHg/sVeQtoQtU4lajWqWj0aK
lqAqG4PcWg2yYwS/mgvnKnZshzKxO6+anWhqhxPzun1OktcmVe9NS/1+ezVbLvDClBhtl8wt2tWF
qcLsz5b9KzO+6GO79xYA2yuJra1lATzKdawgFIYJ9uuPhDhhQpHGdSJW7xKQxVSBN+1KmeqZzIpw
0lcNtD8o6TqRBqnhNW7mEPXrRoZb3LICGj8wzSFXRo2T//mFg8AatUar4PGgcXGfZWcgwfxlhv6g
6kqcxIYlNKXg8ZAk86xPsJRArkPReD7UQMgawkjeV60BY/9QVb7rQQ7+r88DIkjUB1HFwwkUq03E
44i2LvWiuc8OdPUQgeBrBotSB6CN+FUZpJREQBuu1gIjIk67gRI4dFaud5KCkK4d59qLLLv81WaQ
6axA+SlZ1kZKa+ENxJlDvApkm3Ao+qqzKsYGL+pGDOX7HQY3YtLvwKLffKv/koWNv7ug0ENQge41
Aov3jOTibFQaogo3G71Ig3KGr+Z64oM0+XNjykTxNi4vbhIYDwGeQhQmvh/ES9s1NTovyrVfPT17
nbK3YayswdhqfLl9MDYeEJ5EAdWE5AL/KxxDhOTN4nWLFyVjDJAb1R4KWX1666RfmuDLvdi3Ik8z
jNVP2DfPDNAo2Scp9dWEhhmTiX5s7RySIZ6/oK6KEPvalD5nVctarGZyvk+5ca5fuhLc980bgkTJ
/d06esCpoL8MESEISwuhRNnVtjehmxWBMzhzgrTdPeZcA4d9Qkfp9jfaqh/w8ZP/2hJysqVwu2Tp
VOxgGVTn9bs2+F6cnbLJ3ynFDgM2t+1tfbA/5kyxUsiSpa4VjJBEmN7p+jsd6m5fbPXnbSPb++ci
kAAIBf1q/fpTabar9O5iehFj3/rsVTNfKi9kmBLwkifIn4dzIalAbZ4N649BwSFNFrPcRF89IMIS
37XLnap9LdbnWr2f2l7i/LZuFcZjkRSAc4hzA1wvrp5UbUGbzEMnPurZ56l+xgS9xPdtfSWE5vzS
qu8jgdc2Vnte+moqSTTpLNBoZNVzSMzfuv52+0NtrcXh8g6AmKEsILaXaFb2g9bjoJN0KEKASZvY
69TqgeqyofzNFYGaiouvYDpPzA2TAe2P1SQ4d8aramp+ncWoraT/ovPCHQR6CMi/0WAUHo3GHGoG
thoSdSQsrAACeZXz+faevQuICtUw2AAtBMdUcqa/649TVYOplapKIiga5Hvsbn9ytQHkbybNg6FN
KSDs+Rddd7sdamlrwBymnGnt0MNYacpTvmhTaK7pesBAurozpgLYLENdHvQUyoaDpcmw29xbib+X
Azk4JabLB46vf29rOss8gE01Glb1gXTJM1XuKflUTtPBQmtq8f65vUFbl/HSnuDRSJ4m9VQrJALF
idfvCNrUffKW/C1Z1PubfWFHjE1VBfulWYREqaX/9Ijm+E5ehR0qJ4C2YPxUQ+pC9jn40DtTVhfY
ujgAoPHmHqqvHy6Ou5bFUoAHPsrYG5T3fGX47jayWsfWnYGEEMwgp0BVRThoDitB0j/kJKoWpzxO
CisOWmH8M7Tm4KOBJZMn3PhuNjJ1iCOBKRKE8vznXLzlGtM9MkCwL7KsWM9+t+PEb6mdtiHNd7eP
yMYDgWyMYzRwHLUP1M9eA2ZfsMcpUaGMoVnnh7RaAm26XzDD3eWBWZBgrWWv+sY348QGgHjzPBBP
+/X6CERUl7Jx+D1YgA7zUyXxZYdyy4ZuYRvRsEfcIDrUtlPmXFlMJcqZfpjAWUyovse45+3t+2iF
QwVRNMb7zcl9hKws0VprnhscDB33KwHfhOFNvm5Kaqp8P679xrWVD76UaB6QPCSyKcM8WR2mk2Qd
Hw84t4C2r+VhUMYT8ySiclgioyQqhyMzvhKWhsrwUE3P/2a7/pjhB//iYI9MrYiR1bhHVOnuMs9c
zxqhx5p6Mqqvj1foekGCq83m3szGFQtyqG+BrDK0Dt5hnsPb69myggIrUHoQYAVYW7ioVdYjAJl0
L3LZG+iXAlXdO0BU5X3uF7IJ6Y34FAGwA1sahzqhOHS9eZ0xD5XWNDgFw74an1QIg1jQjWFVoJR7
u3gu9c+Y0tyXnmyuaeOd5ZZtcBM5Fkd4Cp8NmUvTN5B0ier+u5a/dIZPndVvqn1jQ9I6XtN93wJh
l7lP5Bm0iaqyA42dNz+pafHVJO7nrlIlG//RbeEXYTOgywKQAtpC13uRkskyMtT4oy7/RqfZz+xg
qs94fOYXfUyDRGKO/3XCBURTV8XoARjKUBAWIk0UF7sBETaJkhJOsZuUNMzrxpTEmhvOhIfpUAwD
lumjxCFT1GRlrMc2L3BXxQ4hod/Or7eP7MbOYQzlXcYBXGtwXNc7VztZwUDZpURrO++9PignTAvv
eSDYLOGy/Kicn7cNbtQ0HQ54xuYBroDmJV/2xaXXDGYOdOiUyKn7udu1kM8qfQWjMoXvrsP83Z66
XPcx71F9VtCYGoMW8N3B7/vB+3sgAz/AkEzmrTdMyAuLt/qpVVxqKZFWWWjOt+3bbE6Z5DOKfBwI
h2CFPwhIjdE3/ZDZLdPsLbWBBbuQMNark+nQEBJYvrFAZHjYl6DCGh5co3jCyMJ+VDCv9ffgQfwE
juQ1MOdlfUiNLOrYCRq7SsT0c959IePB7QNLxne5dWAvrQjb2XQLpHY8R4mU5mvvPhsLRdHwcPv4
fIyZsRJeCUKAgo6VqKg4KkOndUmRxCidZOXh4LCXvA6XT/XfjzyiOMOpqdCBgZyUWNVY2aixVauS
OE8OAA+HRfPgrXkwFv/cXtDWpl3aEd4Mp7fHfrDLJE5zAN+W9tzy2T3ZbO3Gy3S1GsFlZ2vbJ5aN
bctzKJPa53o6Esv2aeoEk+wTbR54KLPicpsAPduqcA7auW1A89Yn8Vr/U4K30QxzzT0aivZsmae0
KcO8e7bK1p+jXm9P49zK8HciSe77lbv8BYKPsas0aZJ+SOLXzPaBRDB8m4VVNN6B6CMFuUGG0lEA
Ic77QEoLt7XTeJV5fcDlNUshOGv10sVzNCWxWfhk2eX9AdJquHDzIrkJWwcHrJ5IdVAWRZlUqOWs
CogrFNtI4rJ7apqdOx5SJjmbG2GgdWlCeOeYYuk1Wc0k5kVExeggmfXolOlBOva79QqBeQKoY4fD
lcRYxqsoxsyzLo2H5yU799mvubsbmjbIkrexeyJqJgMH8UBceMHhRf5r8B1JcPEI0RUMgZ06pDGF
/t+0/mqVfEf5AkkarOp9raW+nsVNmfeSMt+W/+LzuZgLR5EKCeT168f7rs64wnDRNfvCtRAmfWFo
Iy8menoP7phL7G19wkt7wimphwrvptOnsTdqfr9AbJr4BCTRskGOjXk7MPdCltjgrzr+RVhYC1HU
uQcXZ6xDtmD50vR3qf2DubXfOfeAnCEUrpMHvedD3dr6baafemXfVtMhk2kCbN2Lyx8irNjJUhUD
LHoad9NdmXzr9ddURr6wbcLEiBPwqkCaC+6l9PJ5TXUjjRuck4HogVrU/jDJulVbZwU9MWgHIxHH
mKuwknnUjdyzkywe0lCrv81N+6pVxzwenOGtcD/ffoe2DsqlMeGuu6kJxtvBTRG+uwgzzbtCe047
X++H3f/PkPg6VKBKNHonjcH/FTbLLw1yfGavoXCiSyyJ+4cJNLzffMoABR8wvYhP64DbbJCcRS0F
LYa677WwafeALYbpuvPI8fa63q/upU8RzQlv7KiZOcbsChaZePHQ59NpqKXfV+dHYse6rYHE+OeS
7a1MgoQRHxxghkBhgzThfVbREzl39cbKLKhfqtHatftSMcEJ5LK4m5UqqPviNGTq79sL3TKIbAs1
It6txWjVtQsDG1M32UWlATnrQfLMBnnOqzPgtbOyYIKQ4t9bQ7KFIhv6VVz29tqazmqnZUajgWk/
o4HVO98JVfekc7+O0xJliSlLCsS3yMG15oOsEG5EpQh9umuDbtXUfYMRCC4bFDiTdU+N9VVV6jPq
2kFSjs9GS3ZD60pqIfzYX54ewawIHlgyJ7GXAmYRWPz2EKR4av96eytlJgQXnYPzAmlmivpvoZ+r
ctij4Sm5ctzzXa8CerZgmLQgEIj613tgdvGudg3UasE/l8ReUu1XxzvguThm3ZfbC/n4ia6tCDfN
tL1sIiVic3UufQwTBdTwgkr7VJbFKUVNYvAe0Ij8dNuobGnc21wsrcwqok8DjBojZloTIEHrnddq
ktvMj/OHDQQGFOw0gDGilXFtZSnMtZktWDFp7xtdGzg9CzBNWuYyWJbMknAaiLdQpVhoEg/KGdWF
Wd3N9aGQtdU3d01DBALFXDS6xUCLWXSc+wZWrNWAuh94XdpQ+h5/qCkAdYNCJUf34Nqi8i/sWqs0
IPmaEQuz2QGsHvy4vYPh4/K539MifZ95htpsGYIzIrp9Kj7eKVjGIUbYimoYdBKuvxctqdnT0cP3
SvUKwU2ehnNuOvvbVjZ2EVUKRI2INcA+IVavbWomPcFrFns6PYFDAaxuyamwn25b2TgRV1b4n1+c
8ERJ9SIFECLWXHeX0pfGPqdDs1daySj/hwSRfy7k71z2WjVQduLLvTA0G01umBUCG4O8FWO1d1M3
tGjUzL/b7rHqv42q5i/Wic0Yy5gOAJzsbi9UfMHe7aMgDBQLNhVjbtf2AaYHEBaq5ngltTC1spDO
L8snIPRl0ffWd+MTABybD00GS7hjelK5vZcik8jJeqCT86BOytExJU/H1nfDIKKL5gawP8g9r5cz
AzvolumcxZoFKWXiBDp54sSPrJFAlTcNuSqSF7AJYK5ZcIGDTTtndJcsttwDNKdO8Bmp2gTOLJOc
27pVINhHFV0DSv2DjsCcgNqMTmoWEyP9RpIKNNRqIuNm/RCwoUSvAjyHo4jdwykUvg5ICqhCaVPE
1fhSLdHoNOGqDafS3IP/eg/4R7C2uY8URjYU9N7RuvbyHIeNf2wVoBnc6Osvpo8LBAoNI48VZ4EY
NPVX96DaGEp/mpX12DrZwWmCMbsznX6vDm3YlV+73Axv34KPmwwAIaZTQNkBvwlw5PWP6DJCIJVA
iriOaCwjrvlQgsHmYvAd1Qn04t+P5fXfTk3WKLmTlHECcaL+5NWngsTzON5nU3H01F0B/F326BTN
wU0PHp2fvPRYN3oEjyMpwH68hBjFRDcYWTc+sinSeXZmBnKdaanipfxhND+Bk2yZxKNtmcBJAswP
KFML/dPrxWb6qkECsqzi7ms7PmkPf41Ow26C/+ePAf4DLjwmqK6tWu/qKiaW5SvtXeNrCwLuB2iW
SOLtzaWA8BoTcXhIDUfIA5ecDNXI2ipm43xi5GjX9LE0ldPts/fRk7h8qxDOA3cCcLPwbHbr0PWj
qVVxuthnE/0Nvfyukva5Wn7eNrQRGsAS7hivTCCJFgsuTtaoyUJ0fJoSDL9t6Y9fBwqileJcj32g
LXlgmwgiiQwVt3UBrgwL2fua2O6i5DBsN3HKWn+qXzLz3MzmoayaoJiUsMH/FUG/hgYennH5jdDV
RrnQi29vgZgG87MD6jQ0v0FNwDWWrs8OSKkA4l7tKm6n0U9yUMWyzzU72XA9pvOwoBf+L+y9x/8A
JwPSKyzcSUvXQVEE901bXsxmgLBt2dAOpdbZPjEDWjqrRst9XpuTJAX/+K7zcU44dLSXEGKIcPKy
nqCVPeSgDTTHs10iE3BCVw0z1/wyK7PE2JYTBxeYh4eQl7zA03W9r21pdW2XrBQ3pUKwAtjJk5k3
WQg23TBXwB0Mzadhb1XmEGISTjnUrlPek5Z1IP+u0mMygJTXnWkpgdxtfW40Z3Gv4DFAxSS4Cmg2
5HRpG7h0j96bxHqp7PJklOS0NOSxpU9dDvji7S++edYhfwEoE29woSN9vRWW1qfzmNk0drTH+WvK
DpMB9z63BzR+2+QwtalfT8+2c9a1HpTF/lC8ludGxki48aChjYfhI87gB0yVcNDrFrichNA67hIM
tK1G6+60KV8kz8mW6/Jsy0atGpUlW3Qog2ZWOnKnOnYPaAe9QpVMlXzBLRd8aUG4QIa1dPqqwkKK
ECTTf6ZrZEpMvB9OIQJB4QhzPxj0AFrc4qfo4kHp2aAzlHdovKqej+6MqXwlO539MA/uMvi0CU1y
1FPVZ3TX2eeyfANHGrsjQ5BWv5f6K30EPcM679hwYMi4LH0/quiy3D5WG/uALQZBPwDZmOA1hX0Y
lDGns4bpXDtfDsvQ/2xMcI6mnazO+mFWGR4S3WjMs4KdzQVjnHBloM05atScKFJ7s/Kdxg2zXA2A
CN+N1ln93mSvDbrjjRUUBBpaMvDCxoG6si7EYR5dV0ZT1MVV8FW5jyt7VLRzkb39i83k2Y6Hmiga
ZEJZK7O9YgHAEW6BKEh0Ch80uGGeyjKe96KqcLBQquZJOAgjMJgsBNUq9YiipHAFyXqEArCvJE8T
av+956+AW7H8oWsO+cqQwdaB58Y02wODCBq0QC8qP3PP+UuWPSXzfpgDrRkhvzYfKCSVSHdWmCSd
2fAXXOwNfGjw3pjQEO5ANjBwT+kOjcsaNFCWi5nIsSlkoKCtzwssGAiJPNw46CFf37TGm9d5sk0a
t+wtmaGfSU5Dvfqp+/v2B/5YFENPnNN8YsoJXGjiXLSqlYVbDGUdt84nD4DXrP/tkiJYAETzvrMy
YsSW3M+N5/bKouD183ko8xStj9gFn1xLwzanYVP81lsoTyiZxNjmJQWtE9DdAF4DCCkcYC01KmM1
WR0vS5DXDJ/qtXaevb4Pu24Iksx+LcZTN5moWZhRm0lqI1vJIiIKToqE9wXgedFHlEDcoQyDWK5u
fMpmX83SB+JO+9ZRnlmzfKM1aLFHyIjMvU/WfpU8O1uHFbeKSxIAxfGBCDddMjKlgEnGVCXKvh9a
+mXpFVVSStiwwhlpAdJGvoTHVLi9np2WedkWTTy3vbNj7jqfqrzTJKHTxlFFVQTBEzJ7PsQm7GWv
2K3nTGYTj+bXMnnMqHIgqnbUMm3vNU7gMCAhpr8ETcKzAyYHVCMApnjyRKa5rq3tbtTqNq6KwQ1s
rTaCaTJltKMbVwIGcDrAlINinSasrFxTmihK38YgSPmslrssmY5OwoLM/iVFGvC/S/C0V7aEd6Mx
c7etUR2IrQXtx9W8S/vlbHlMcvI/fiwcehUlMyCIUCgQQY0WrdSsb2kXQ3FrHGfjaOqtue/m/Jzn
zaOedd+GQdX3DuQrJMeE+9/rBcIySG95qAVcvwjBKXERFk0D9eBSnescKZL3iEqQkkPz2YtVIpv4
+bif3BwQCHzgFrV3wVF3kw7kmWN3cWWH/XSn1I8AzUi82MZm4hcDvIaCBLpZ4th1B9uaV9Ih1lh7
BwDck9t/K7I7EEju0eL7Vmc7QxrefLzTkF9C8ofAHIkgpgKvHyDWMb2FXMuALWus/cJyPVBGADRv
Pz8bu4cpfEjpcspIXqq4tjLZHS210h7jzvmhWBG1ar/Kv962sbV7GL2BaCrnX8abfW3DY0WbOY01
xrmhhWqmIFAt0vPUl8HZ1t3fRZMAbNQfbhvdqFYDlw6VL8wToICA/15brRm1+6IYhtiqjKd68IBW
NE7elPho/kDK6X7NMh+KAl/HIg1tkoVT/piXvcQxb9Qx+K8A3IDrMaMuI3zFai2znIz1EHd2Fdrz
Dg+lP5a7fvnHNB41RfXregpazARIVr/xXa/s8m9ykSgohdsyNrdDPP5mbuiafqHEDUh71tB6TF+d
3ZLuZnSnIGtPA0eWpmy8ulerdoU6UZWsFh5dWFcz9a2bfjJ2SBLTn7V+By++9EeQaYEDJzTx6N5e
+EdPzvtIGtgQATKEcJlw1maUN5186mCZ/rSsk85ORYOO5uivfb+7bUpUm4fG67Ut/XqPQQZaFMgA
cMI4J9OhIU+D+UoZaAwqn4IZemkVv/n+j8GeaJ+gonFfeT/QhOzYbpYcM9mqhRTaXNDX75NpiPV0
Olke2CDmQ2m9Vbp7v5iZxNhGrsDXjVI43BL2U0xCIcLggOSwGuLGLvWfrsHUM+pF3uKvtdr9HteR
dUG2kGGFCDTnDHVJrmqnousgYGdObNytJK+a53ZAiyqpLPN7T/Om9LO5dD7VFdUbEDMUzNqttg69
+rzT+xAU9YVy0NSyqQ5pbY3qae7t3LhzFZo+ZQajMsb4d6ckvGI6SjGoBZqIQZAIXH/cfvSKWbcW
fFxf3dWH+Zg/GUfnSM7qrvlf0r6sN25d6fYXCaBm6VVSj27PsR3nRXASRxM1z/r1d9HnnL3VNNG8
zgcEeTHQpSKLxWLVqlUHBWMgvLHfWVeP5U8r8sxDYEty00L/tf4AzpKTRp8as1i6h+57lW4NL7rX
Nnl2NU2/FrJP696zD00dZKokYP387sHmYsAKQ4ECueHwRl2NadbH0LtPeupXVhh6vVbk+8kOhxc7
D6MHySliC/lpoVcCedvFWMPGBc3QQzrVXp7Uew04HFs7ZHYZdMg65tNzbiy+ImvPEtyvKHGg6QD/
I8PKkzfhnFKnUrXuIck13c+ibPTMYYm2l9UT+WEg5nEBgMudcV2fm5Fidk1HbNo/1PlVl7yG2rum
SyI9QRoPD4yVDO6OsTEknEQdZFjmdzI81PSI+V/jpqxPIygL2isAYdony+uvtPa6qd8iALAvKyn0
9+sv4G6bQhuXqB+zHlH6MY7666bVg6x5jzP0RG+6K0fvrpqx/9ZlMq4G0SYi/wNzZW354Ek6X94q
bjVXaer+QVkc8limCF/QGRA+XdZPKAUpBWTiUSRCvvRcCjhqorrSmv7BNEtyoFpTH0x0EsvQrexo
8ScBDAagbwHt3+eJxGEzpGGV6f0Deve2xpuzs/zS1w7Vs+53N4XhXVZKYwfrkjhu7WJ96Poq0fqH
MUHLrZlMGVhjp/6HMVpxgFFu/alqlOUWrYRo2dfV4kq3QuSBVKf3QdiTbJYl6gLkNMgN2rdTVLBz
50CnYtiSeBm3rYI+XEML6+c6c+lNSRbQq0eJLAvH3Xy2iiwjC2DRaYNCPcgLz7eGoqFVScw6PTlj
oJeVX4DzNrdjVkSvrfvLK8YWZLVg/5UF98hq22zs67kstw7DvCwxXbvNN2mymYZtiR3KfcRSlcwY
OJP7JIt7JSbjMKYK+E5PTuNlGMb7tRzap5/n3JK2DHlojBRzyHq0O7aZYQd9JDs2nO/7JIQzMKXW
88Ym0KGYbjrz3SyPVfLFl/t/ZOCRaTh4KuCq5vY/QgoPr21M2FaR417AX0FVr6GoW5ATkmeX958P
5j+EgfAIVgayW5RouE2Jql7pAddMT9qQGpt5WG7ssSa7qC3UIJr7xK/z4toAU0Mw91PlTY5aPV/+
BNGSsokyeBdiyMUn5qUUQErcNSWWdPmdRt8mWYFX9vucp7OcuCqypsXUU5ztIrM8u/hZ60+XlfhI
p/AHCWkWDHgBmQX65LhN02taoFe/wwTo8YqSuvYNJzt13d3UU0xIqNGXmPh2afg6NjTL79Pe2Y5m
503mnf1VrM/HnuJqBnoUdFbMjZwf6r5MrXCK8S2MHy/oe1L7JaW3QyvDrYiW1kLQDFg4eF1tvkLf
lm6ooWM6OQ2L9r6EhbtB72MfJDh3m8vryzbp0/ICBYuRNcDDfuLOSspuiiu7T04gO38aKvjx+bYg
h3jRQF37vYzvlCWXRI0i14gVRCu4g3oiUBvnq2hOfTY17YSRvFm0zfeoYXpxChJ3zQ/nyAu7r8Et
/7NpK3GcmcZ5B1iFqmJQeWIfVDf/hnfBSW1UkJeS5PAXq/mvLB4qOGhlqqMXEMOZy+ce5Afx2HiF
u3jTg67d6/ESkF6iHR9OfaiH/2AseGKCY5JbzaKrE2DSCWaXT1tTza7K2j7SB0edNo6bezQN4isr
ua2TURISiC4dNBqiuRLQC4y14d48BfJRKHk4GHtdJ9Ef0Jd1vgLaz7/wYWsp3MOGpO6C2w3amUO6
r3TMik23CwCLl7eN+WL+EKylsGBrlQDJqTuTnkKKrc0/0MCCaZjH1kINzfhi/+R/dgulWMZSgIFt
/KToFsYRGwRzh0Pk6Pdtnv8czIH4STzJGAyF+8PwpKyzEYQSnNlPtZMPIRu2ai1Ot8kXZK5oW8vq
txIpPMhHmyNb0Q1Mvlb0dwPDjW1TRhnPdx39Z8mQFUOUy6oJPNakK8JM1bsUJlBvXGcHRuDyiSg3
deSV+pXbvQPDNP8u4ntz/p5GBWZmYEbmQZMl50SxIwh04CRtgJqQRT43EX1R+s6uq+REskMyRtu4
PNTJzWDNWz22gq+bI4OysZo4EJj81ik2ql1Vs8D7h/luaP3XnAIkMMhqeyI/vBLD712sog/CJmNy
Mp76zLNGz/lNXjHiLuskrkJ0x6wFcYd4GnQTuCTcZtmf5hWissl7WJSNFQZUcrWI7k2A2uCVkARn
l/T5LjlJy0Ih+Prb5rE/jBJfK7SB1a9z2YemRhNvaOLXcwZwIifb/I5ElWebr42s00ikCICbjJ0a
wSo6Bc4VyZW8jLNKZ169ebBqEyXJbm8q75cNTSgFyQBWNwBClUfHzjF+tUuZQmw2GYasjY/2LGNt
5ZNTHwcYg2uRNwGboA56qHNd8NYn7US15MSoAMrY0+s+MN1vmeX4eeF6dN67+c6KdygHeIV+VIgM
Wi9y7wz8in8oDqKycP4BGWlSgEOxmHaT9h7YGreV0c5BlheNFylRLMnGfRaHMVDoCwbyHcIMflWX
Hq/bysVTpgPB5dBNnlqPezaB2qwk4YZQEi4umDxQcZ96BpbetaMamYATHoBgoO9TEH0nzWZqJnDG
7L5qK9BqJYuzyKVV+7ZKISt/tqi3YBs1iQSxNgivGSE7Gt64w5tj+kjRmnieZWOC8Raqnu6LMm+9
wUpcz7Ez5/8ojzvO4P0yQQ/Rg/BbyVB4/KMXf3DCukSCw/p8yNjCMQpVxgAOdMi59XVNDUouY8br
XKne0qK/K1p6o0T0q+gJnDMNSScMw2TzigCCZu5rFcWAYyl3igj6oN3SA1Gyb+fEQ10rqKMUYXzn
WW66p23lk/atrw5dZW8um4hoA9cfwGmq5NpoLQsehKn7pJrXmXKtb0ZZxVgQ8EJNvIoA5LIt8Dxx
p5kUraG0eFSfaLLpmspzZoTZaRDVGN8IEGKIgv9gFp5Rb0xZJ5BoK1ei+Zi3jHQnbKMRL+oGPOu7
YnxSZckWwXsXDTOAbwE1AWPBlLHzXURWOCfV1GERewXDRPbOa6WBkkLxYrMI4vnXNAc1Zl5hCoyO
He0znyThMc21l8t7yResPqxp/R3c6bBoNdZNi+/Int9b3zo2gXn6Gb7G2+rZPdZb5Wjd5Y/2Nxnv
jnB713JZxLmy4roGpNgsYETRc1RsCjCbGl4FWthDpR1Jh54CFIQl8YkgV4M1Rz4IEESAAwweFkDc
vBzDAicnKrrXpDX8dvImpDi7JUOUcuwH0Ev0p1iG9+GT8f9Z45VcZm8rXa2mG5ZcxRqXHkZ13g6Y
MxYYd/XTROD0vO6hdjwUjOLMG1/mn5L9ZXZ0/uaBzoDMs7YQNO7xs2orcPQ5KhjTToaCqlXzC3Nk
NnE87TR32vZxeZ12xR1NthqY4eKF/jALYEYvfwLzR5++AFkOIJ2QJTV4IE0Deusa4DLkj+bxhjTN
FoxqPxFjvdStct0OxutlcWLLYq0bIKLG+Dueq7lf8hr4xCU9NaQMAC0+JsqIQXuV82A+YWZTS16a
CQXR2vYyGW24yDPCttA+zia4uDx5VWODeDjttfTkgsfDK271YiMbhiNczZUIzpZsxDEhJlrA+8eB
AwxN0VCvsjwlAbvSsL28lJ9ffbCdlSym7spuc2vRo9k2kNzunV+da3iJqjxcFsG8+CfjAJkoegeR
A/uE5ZqLZkCyC8axICrUOwVsvLtyMCHpPVGuHaUHGGJ/WaTIu7NucIwWQJkPZ+JcK91aZlQjLERT
Jo6/9YPU16rWS952wm1aCWF/Xy1d2pTVYlQ2Hsy5W24Y98MGk72AOMhSr7K72GvqPJbIFFofSFPh
4wCqwSDWc5lN6uD+yM30NGnPBYk9J3u2px9lYUrkiHQz0NSMNhwL+Dge85fMc4LKFw7YBE0CjGsF
qWRoMsJVMG5pY/Y7XzpVIlPou1GWRawGVkm0BHB2v4Qx+r5c3MmjdVW/TPOdFU9ek0S+Xrj+RI9O
fZ/bkuqbaEEBFkIdERBoNnf7fEGzIh0G3cFxjtGMqfhhihS0cmeUsvq6cEFXcjhjWTILs+4tyBmm
5icpH9sMfXQvGPi1nZXQlbhjAx/Nnzh0VoDylKWDEYCcK1UvVZkpXZKd7BdA8FVZCZ0Z2aWf5/ZJ
rzRtKsY8O9XLjzEKvQqEu5Xy2CtHDcjseXr/+mFea8NtESqSippERXZSR9Mrx3tnruXNsiIntRbC
7U/rdnFNmyw7pYOLHs+7cKSBOt2bU+A6myzKPVJLanFic1/tEneWC6WbpqaAyKjcFc0+jZ6zJvYG
5JiV5qVrd6r5PV0MSTFLaO8roVzIXdHQnfKOZkh8lJ6pPtiIj1T1dkEu5/KuCSMiJG4AgcP0WLye
uaxy32oZsEBldkrIrrESz+ooetnACojw5HZWkl1iWpsJUIUmOwwk3Kr5sikfzRyDbUh5BcDolxNK
mGrDUo8akn6f+wcmlXamYjbZaSbXtvGEJ+JUP13WWbS4HylFlOoAHuJVNhTXAJrJzE7ISXjq8Ifm
ix+1lqepstUVmStKaUiAoUOEjVY7P+FEK1xM7LOyU0k9Iz5Eg3rVFdEVxeyxpjjqS/ZtaL4Gyf6I
cFEfQG4CCVxQXXKviMHWZ9LqBrAd+uSleJMWsjcZ36P3XxEsVECyBe6YcyxN44ZjUqMo6ES3lpX7
qXKtDZU/BmP+Y7lSq84nOkoTeJGSTTtuexmLoMhv4h0KXAnAviDU5U5kHStTlbNHYdY7xTaulCf0
x3w9sYns10oIdwKNOJkjq2SvwrDY6g1ote3Jb8GqedkW2VrxTnol5sP7rKKTqK3dztHxEKKtdoim
e+Qm93I7FEoBFyfwHpjwgFDh3A6ryh0dNdehzJIjw6li0EJdqG+K28tYvEWXDlJJ6Ihl4zlhIZwk
t0fh00HkUynUH6m7i13U2g0TgzLghXZ9GxEvqmIJyEp4ogGSxlBQmKPJo4mjxESJirDwoDnMin1V
t/dLj+2q/0o9NgoBhNfga/3op1ltl47tagqmXkbqfarb+5z6Jrgy7UTf5uXsG7Es3BJu3Uoid56J
mqLKYyJGrrP5oNe7fl4OxJSEV8JdA0YfzRwEOHqe6gU9t3rYDbCPzPrefSvbrRke1PG5rnD5NHeX
LV54ellliY21Q/sWFyeAc73JUfZBSsceu7so15RbjNvsN5elCDVC2yHqR3CGkHRuh6ZV2vYEMrRT
jywjq3/Mo3fTt7tZ8moSbs9KjnYuh7R2lswOoHTa5pV4krtQaNbo/gV7PM4TeCXOf3wwo76sYwd5
ba32USL1u8nwEPeWuSTc+KAX490QAHTgigTrJGptvJXh1C4aHi0npx2d107JzGAOJ9cHdiY+hgrS
I+kSIW0QLae0Rq9DRIzYM4zeuqoGZYPcuxUQmhv7elKfYkUFM3Wh0W3lpvSgzjpGqoXVErRN2r4k
3WRuu2gmnpMgQ1ou9GHIm9GzgWsNwPdT3Q4pviOaQK1ozVWyn+iY+KU1JR4mw80boH+y3YBe76sI
v+zp4AVC7EcsydKLHgJop4Kzgi9jJYzzpbeMsnZKc8lOk5I9zp3xiFQGJolmOg1q8HG9xkpjSkQK
71VGYAKEBmPX46uQTWRVVqJPiEtmrwlU1TN890X9Zr9k7+RX/ht992njA0F3+aSINf1HKl+UTEAd
SPQUUiuMRGmPk/0aNe+KHh1G8+myJNHJx+xF1hiK/LzK9+lkpqJhwCPW1KidBFiQ7FsT1rJF5ADL
H8EJysaICsC2gYk1XHCAHFej9sqcnQpH20/dS+Y2dwTwJLS81u4+L0aPgCW3T75d1k1Qc8O9tpLL
xQsJflUZXMRdcQkw9Eiyp0VN6tvKDMlVPkXFfVREYA/KxzkYHVM5hJr6vYhUPZjmvDoAMiDlypCs
BN/m4QAFVyuGjkgaeamT/TNSt9qv4Y14fRk4ss4OkatC/Q2AbdSA8Ubn1FfaVu36GMIiTH63mwPN
T/qSb3qs9eWFFgsC4gdJANY6yjncJEY7hQuve7Jsn6D6oHadZ7/F75elCA8FMIvouQYvE/hzz49/
O7dmUTXwQ7b3c/IG/ygFZQsPw0oCp8fcN/1QAJiF6p6eePl9t1/8aq9vfsfeHCiBs5Xm+WUSOR9P
TTtLh3HIToP9q9kgyUeN/lUpur0a7zFpE6nL2bk2B4zudTauTb2hkM1HFV3KDAn6v1VlX7iKnmjU
m/PEVnXcpIETFIdsl3yLZRbykVbmL7O1GHZnr8TMSp2HaQsxE7yoZ3rhrvasXeJFP5Di97bt6TgG
SfCCPOAGZYCgPqCbfvP0vmxkUD+Rvki6oSCNgAZPFU7fQR/gpbQQt2q9+Giq8RqMWAPh7Gxs8tbC
y6yUHA5RNIIQGEkyNLPh1cnFVkgTJuD/SekJzU9gQSbJ7yJK0N8pS5MJ5YCZGE9aJK6QO+BWuAGM
AAATyGnvp+poOAe3lbxjBSLYJAOsGho6kZjgNtFuF0rrcqQnsjFf6FU8SS4KwQkHmB8jyBmXOjrR
uN9HyQvw+nKiLO9hADWwr4drXK9a+PUtOZPDbUlrDHaB+Xr0lFd/gLFeonspGl3gElkbKuuuxcQO
PMnPdyNCoxtIy2d6qqi9nYdrN7a8lrxLEdbCLQE9M9LNqHaD6O9cThy5CqG9RU+jujPb6zHdAIhz
2e/KRHB+N3KoMzUpRAC5goGREKHEkliX5zxgEQLDeAEWAwYnIPU4GcjxdgrtgcEJd+YVRmZtcV17
nT/vfz/J8j+iqOBMFuflkUYf9LiFrDR9ssejPs7+ApCoq5ceiQNMQKCJ35SbkT7o9JcshfFB48s5
wjPpnGEkUV8oNdNUiT33FwZlzFfRzXAiT8sWKVqfXv1U910wXXWbZNsH/WPq030dlE/9rgj0q3lr
7JsNCgmJN23ax3kLzv/Lu/3RpnfpAzk/UlhNpedseZ7ReryZvOWgQZrtW17jh8FLeUeuit2z68Wb
y4KFZrYyAfb31Q3RdN2SVojPTnQMd425GYm2c5btZSFCD7MSwp38CQSm1KogxKy+IbzOFTDrvqg+
ZnpelvOBprq0iuxDVtpMiVMaJtNGDXqvvumP6tY5WL6O90Ppx356UPfZDfpsA/vKCmpfvfnRHptD
7Cv+Tg/A7BqQwNiW28XvH0npaVt6r/qLH+9nz8LK614WJNt8Kyv+sb3lv5qVGlnqGfcjn0Ws3HCu
NQZkLSO/2c9LcHlVRMVnQPlw6TKCQnC9c0cvDklvUyVEG0P0xpir8m2Yjb7RPbd0E2GsLvVsK7/N
bcm9JXLGa7HcmdMspaVmArXs1N52E5pd0Kl6Uq3+zRriXKKkIMCAji6QaMjeo8GKOz8WzDjSTeiY
adYBUzGQZVOLaEv3rrlt7d3lFRXZM96mSOohwjA/0ZgYoLY0qxj45rZp/JQUV8htb9ryPiHTLje+
npFi/Qr/CON2L6dmboUDYNt6PN+Ydnsd9a+WjUn3Te0RNduOhirxCcKNw9h0A6T2sEieGMOJkPOr
CjRdYbJYApBC3e1w16ko6xuql6I3ZH95OcXykJDFGCNMB+SZ7txUoYY7oF0pUg8/DmmKeG2SsXQK
7x+kMFBMQZ0WiSTOB5FkirSWdSRV6jOpqi3IWTCD41Grv8fGYewPkRZ7lIbIvrzXxj5vXi7rKPKz
a/GcZ5qLZF5oWKUnM7QA2y2RvQqXx6huHi7LYa9L3pcgXQ/EHyMScgh36CrwnEVA1qL1S38Fv9yV
nnb7Jn/UnLdavaNpvhkwsfSySLFq/4rkjl4EtDAAIEBNoV+iDTJivRto2DzkVi3RTXTs1rpxd1Wk
5wpGJmEL57TZdZYbVPNw3zlV7OtWjb5O83BZMfbhl9aSM5klUUI0hTG7jFg/xkPv/L4sQLZynFGQ
sXfVkAmovpmYI1eVj4YpccIye2B+c3Uj1ilaNIYadlf0lWdT8BT0uOXIXZoe9QxUI/EfHRivy2oJ
90lFiwmOMsj/eP8xI7upaDpAyNXdhCgm8rNxn+leV71dliNcPiQIkQ7Gy+gTjXNYkywEozLzU/bP
ORwyP1TD62miwWU5QjvAIAr2egW9HeHszgQVp1N0DK42PVn9XjEfL/++UA+LEdU6NuiveQadJO5L
pMSANxorZFdNIFeAKyVDub0sRlTgRmfUv3KYraxsISRzplgjahuKClHhNs9AN+hHGphXzN1oa4DN
1IZPG+cV3VUgv2nvzAyobm065djMCN2xlz9I5PfB+6Qiq4zZqQBAnn+Prkw15pmwChlyheYB6fwF
Q/pkbNhiKYg+QdkKNlWeWU3RS1fBdABYifvUVj87PAmN8c7IJLGncBNBUvo/MZyzyCNr7ECugMIR
5u2BbzCb0A9EZbhFmRTOY9iTMRdxCWV0OsxBolj3fVIMntP/ubw1QrfhoIUYTEtg2eAT1DgH4bLA
M5zKPHSv0tl1fD2fzKDOcpQgQJyya9zWOZRaHShqI9NSeOAYeRvwqaBo52nisjnPwqgGUG04uT8x
sfeybqJQEXEAar/oUNMBcz43uxRjCEI9B1SM0nnT2N0hMTFxox22efVNa3elJXHBoj1by+OuZHeK
HJD4QZ6tg8JPyfwSxUSrermslcjprqWwNV0d7rJq1QKzLnHxWxN2yL1eWvfW6rrj4Fb7NPt66RLw
SLSzgwSC9WEynVfS0DXkzin+nRpjIeAWiCZfn1Tpy0WQuEfhCa3xBG0FYGXkxFRgMegwch0lX0ws
N8heKYNG8xtn3C1WEcyUBmg9D9pU2V5eTJHPWMvlDnNVxboCTCYaGPMbd9hhyhmYA+96VO4uyxEZ
+loOd5xNmqlaWTPPj7Ls4yiJq4WGt1o9zr8q7lh0A1s9raVeqryRiGycTJUcJ6EU3PJsThRGnvOv
y7Ey03oyFRxWt9qN6GC1ckMOdxOa90oKf4hcM7bJEmUnU322wsrvMM91pGA8mt9b/enyrghlgd4b
rgdkHeiUPTduBS1jxoyi3AnQLNPTTcy00zMwgmhNlO4QgJp4E2UyHjjRMoLJiDlc3NHgtj0XGhWh
CjNDmV413lE/wqTcEvPQ/+KSwlxApJNNlIwQcJwLCaFuXjlAJk6GejOAESXqzJtpdh++voAG+GfA
6ajawKBwmzXk+TBrWY2a0bzNmjfbOBVRoJng2vmbt8daEqfQOAAHo2iIH2B3hxg0sanEEwi3hfE2
A5WNEht/FUWjPvVVBwE1yRkOnMwoskfHy+slcjd4sf0jhLuRLKqQnvRAHlbtBrOSyuhoF7tlkCQS
hKrgSgUlCJj+YAPnm68PBmB2ZGTFoA2pb9K8ANu2bByxSBU26BlPbFaT5DnXsqUMQQluAnQXb4zp
2g1917jPZKP3hOnStRjuiJK5NVpbT1ATaarCo8My+s2ivqpzSVpvwSwjRLY5AApWC/7AsHf8vsPI
k9IAdp904REApcrX7bnYpcaooJXLcr0IGYJg0BfMOZ8GsKbM+vLt8jaLNmD10fwMtkatKiRdsDbj
cFLrnb5sVEtyL4tiG4wbQZ8JQfCG9pbzPe6GNI2GBk+iyLrq+6faSG61dsDIZ9sr+vdRl406Eqqk
wpkw4mAMY+CumJpEZYlJxujMdLs0GDC2/EoHRBijZlLZqC/RXWmuRHGqNY2RTmkKfGC7AS3kX1xi
IBQH3gus9eA/4y78hY69is53xIQk8tocRFLV4rsyvKjwcKykcNd9owM1RA1IaTG80cmqozlT3+3f
Fqt//AtTgxmA2xaXCu6xcztoNVWtZmUAXip5M+171NqkNTChMqAkQOEI5FagSz0XYdG+nmmHENBM
n+YR+aylQJfnvTR8ZvvKZ2HAof6PHM5tGW6bKdqCWCzv9Y2J2cqGUvu1MqNRzvHjGUT6auxPsWQB
RWB35OQtoKPB/IA7mbtZ5iQy23lE8DSblR/T27FRd1HlT8O4twoMeA5/aZHtO20vM0WhnTMObhTu
kcr+hFAttXTSRwQCNE39Ovzjom39L4xjJYEd6lXwjhZeo4lbPO6m8GmcjqE6eWP/fFmG0BGBJR7I
azbonAdfx4lljVaKJ5xT7Ejih4qnqxu33WJexpTuLssSxWuojP8ji9uqFkiOOVEgK6uc7QLu9sm4
DaOdbaCtz5TBlIXbAzg+EqmgR0A33/nixRaGsEYzQignIsQjeXFXllTSxf8xkJq3efw03jwAO8Ln
cULsyWrGrkmBITLvXSCUwsZrk+N2ct4wxbYrn43H1PAJfQmbTYoJXy3QfzDNKahGMFxoxfbr6wvC
Kcb8jwSVzj+Ye6Vb5omifWYg6IrN77WhDGYXqZr8fgQy8rIw0Y2CSVqgQwZ2CrEjp3oZgv48IYgd
6aEkuVe712C8kBwAkUthBxtM2WgL+ESQN6tuFU4lkHE9hlOmKZq3c7qpGuJlA9qPHAQOeg5ApqlM
EsEi40EXBKruQA6Aa4DzmZ2VdWoNjOGJjMVjgT0bp+xwef1Eh2EtgnOXWW9YIIFAHoqAht42HtEM
j8ms26Lu/cmWsc/KhHEnL3dAWKOYyODpdJuN1amJMFQ02UbGdBoMR2IZIpey1oxzW0oPWuYUDI44
5vOtSZfASgyPjvnGDm9aiq5WTRpmCo0RFT4Upj6oFLmYIy/dBjjcFiXrFnkOr5jzsvdbJUcsSWJN
eSkwsjD1qJMXhUd6Fb1Cqdp2QTmX2k8j7+zaS+IaaCeEof0vkAy2mECWJSnYATCquVrAF1SGzfge
uU2OYn8bkm8xJoyGrLc+vOup6oQ43EOTXCsZlXExi3UDqRAIQ0Aox4c86HzIsr5iPoYiP6R6Ubcf
VVkmTyjEwEgY4FzRA8rPTAqjJSIz0nknJcw8bUEbbe0R4+2yyQtPFVowWYoer5sPNPHqPssVWuDF
gb40bQxBdm8v86acTEviBUXxDvw9o1fBSFbMojp3/Kmz9I2j4pGGVop+DMJ8s5jHTpUcX6EuoIux
MckFpQ2XO1Exhty3tg33tySe6/ffLq+UcDsw4QQoA5BzgfKU18HNktbBr5vuU5be2HHjdbHk5hdq
sJLBOXBiKKVRJHgxtyPmloVloXh14rTBZU1EEHGUmJCiASgd/b58anDplHAxWbdetWwB6/3uXM/e
EPnasm9AR5M9mHswevqk38mw2yKfZ6Mlz/wgZUaG+nwNp3nGUEGKTjaMbJ43bYQxf9QuloMyLOWV
MpKTZoIz8bK2on1by2R/X1m42pMibTtAquti3C6kus6Rum4b2SwhsWog8wPvIyYW8aBJNWnbZhyB
KI4xxD50UozcMQKNFHcuxm/ljYTSSohLAd00utcQXICGgX3OSquCjINRRYDhLpgRNtzEelAfm2Jj
Kcfe2nXf9+5fWD8yyTrshmGZXW4V7amIItohaVCXd2htRkrU3ChpKdkr0SKidwFgSrSQIF7ipFSJ
Xpj5oGCvTPA8geShBcu+ezWQ/FSVhSSgYD/GB4oAmwPIBzoNViw5X8JySfCUXAA2D9MhQE4BM6e8
3vobjVZCuKhFsawQ2RYN4VI5+emAeYvJdtHB8xQ6gd7ff93UP2bsobOMHWzmhldGUc5ocK9j2OBA
GtY8PSWNN0yShJt42YCP+K8QzvLS0s1GUkBIBibXdAl3yWAGJkkkTkomhnuFY2Rr2aHxAJyxvTfF
O5ASFZKYSCaBu5SGfJnbqGEpJTP1q8FE8NruEhnnAHNpn63sn+XiE1dzZE6RXmO5HLP1h771muUv
amQfXNU4npjoa3MmZo6hWYY2OzQpuHzdnymm8BSgpfgL28KUNIygQroKjUXntqUWdefqCvQwyZ+i
uY7AT4IH3P9RCLclVUL7EOBdtJGznmrzOp//P7r/RcGI868mfON2ViVjHTNP7ajH+o2GVyqgfBLr
FcqwMUYdeQgw1hA+WAgNXNs5MPt5/KL3fwp9N8an2pDsvEwK58HU2UnieIzhlNXrImhSFeH03TBI
vIpYCnhI0OeOFB/fBNkMeMFqKdoB0M2CwZPHrHO3Ot255dtlC2Ob++mkAGfwPzmcHUdOkoOpM6Mn
tJG4muuTqsUTZQaFXOol+k8KvlVpwCXTjXvxlT0q3V2WIxf+AxCH/saOvMyQTZYSYsVZkxE4Vtgw
Ct4autzAdYm1AKP33cIaynTMj2kPtPM/uMCI1xrv1fKtBhV2rRuSG0jk5kAfg3ubAThQDz4/uMZS
4JXuAjpcYp432teaazt5vrxzwoQfcm5szAZKF8hbncuwMqK2boqqX2WEsa8RujOS+cYe2k0OTPp8
25sR5tWkeJAVkoMmeNgClIsLlrGGosjN3UZjSXTaR3B+S/kKLq6x9kx67AjgI8Gfy0oKTAXwJYwv
ZiziYEXgzHOJ1Xieppqe0tHcI/Vn9PWWZvtClpETy4EmIGpCKwaPaK4XpUprtaEnx1CeJqN9G0b7
UMzRscRz9Ov+Fjr9K4t9yypgiEhZ51nR0ZPdHc1kA61i2XA/QUh3JoLbIK3OzLm0oc5Q4wLMk27w
ND29a2h2n02AGNcymnLBhQugI6NUZHVHYFXOdcp1vW5LA7ZI4hc2FMqRlTUFfupMAKcRdWirTx3i
xgUjlPtNrc27KD84dwBzbq2m3RnV7rLliTVCapnNY0LLIiewajpTpRoLVCLrXdHMO3Q8fbssQmh0
wHs44LlU0a3I3VeTu9jKhBZrRFt+8bvqriJ3H1WSsyrUA7x1aDNC3w/wQ+c7M7UYI68QOPhiyveD
Y27jSVKmlUlgf1/Z80IiN6wTirMDpBpqN10oo0MSeFNcgv/qwHk65Ob1HGhkerK0+xrwHdr8RjH1
L44lg1mzWcDIlPMcf2Zqq2VEcV/k9lX1s3cPspZC0TqtBXBaWBiKamAmEz2hgyjUvTGThNaiI4K6
FroKUOFihADn+0AaMhgoE0MBMjDejshfZndPNduz5wQQwnt1Jo+mFu+/bsVrsdxBmeaOjgXQ96c4
vCbtu2Ig/41xIZGszCS67/Bu/Fc/7k6dkIJKLQ36pRRM+mGhKX7XgURqMJM7at7SWb2dE/dHMRoW
iulhLnn9iy69tXguTI7UoTe0CuKb8Hah34Zx9Bavn6vNbJZ+G0qkiXwDOAzANI22bBTWuGObDG1M
Kx3SDAxGWFpPMwKFHgtT1scllIOxEpBggdWDrxripazGhovdA8Zi6Y9ocyzoEYOpL9uI6ADj/tYA
4flI1HBbp4D+sIkWXOMQEY730ERaqpaJ4LaHxnZrRyxSALUF7p/MfrGRdXcK2b0gXrB/VOH5VjLb
VSLi4GoFbBbQl3z0l3rr/pUzYtxTjGAOm8Of5QogQpBV01PnPDmRE8AdjZWMcEHokGBfNnCzIPvW
ueBKnRXMPu+wZLqiFEFeoxiipGYl2Xt2/rkXBgJF9nq1cUKRqjt3S3NXaKVaQUqrWgE2PyR3tXps
8iHQZH1AIoVwUaCGYxOAdj6qlKubKFfGws47lZ7cqmwCNMITH/nvWeJnRZbGuDYhB5QYn2BJyqKZ
QxKiZzdN6OTp4euiJQF1wRV5+dCILI3xZIE6keFVeFBaNXSgMaE6LBp4nx2m6Dm6n9iSd6ZQGaSG
P6oRLMw+3x2qlk0XaRpOJsKQ4bkl4JeQuDKRAYA44H8ieJaSWadW3GnYlVw9Vk26R5uzFe1UYvtu
JstliiwA1GYIqmBvePTx6uhJVv8/0q5rR3JcWX6RAHnzKlO2banN9LwIbSVRorz/+hvsPWe7iqVT
wszdBXYWWGylSCaTZGZkxKR19KouwxUeXiztfHlVZi0gT4q1l4EL46k5UlnAmznCXYQRoQvFaGd/
Aa6DbvCPBS7BQItu0JTv53H9Wid0l7VfYvoYGunCwT17oB4b4vZ/FBqxrGYYCsCOQbgbiavca4/I
M4/dSh1dMPtcnro5Xzu2x51ppFWsvmLXODZ1DMdRgW30z7MzQHUBgICaNQOjcHdqM2nHFl3i6ZUc
KGuh0u2kjlZT8zvIl/jE5rYnGFOA+UczD17h3JlW0rwyWgkhWhGf8vLOQlYhBh2IRZdYfuamDZ2w
6INFFwMYnjhDkdUE0NkE3QHei3WsbOEMyeKxNufWx0a4jYMokBSkQVALdQ1Zg13dLCmozA5DgUYL
/sKLh2eFIGobdG0HCz1kChrUJGvtc5ENbckId24qoSToMsVcqTF1rfaLbVCr790/d2RQ2v47FO7K
26tdmNTgobwqsjB30840nMEsa3DbkiV0CZt3/vRUcQCgpo+eIyRdTuNzOaoQQjYRn7tf+lfqZ2g4
2gjErqvnpWLTXJhGS7cmAb7D+KrZ1B4dnqkYWEI2EXplVZPuTlnVf9RhYdpRJAr3Y5a9dnorL0SE
2T0En4acChNu40tPUtiDBypNKI7SAKXPAUylEJTKOlfvPy8v2Zwl6NzIWDQViQr+OR8LkVDmGaiN
JO2qLjJoY92DeBo8sAt0hnMOCGgXUvVovEP7OrdeQw8WKyvM6FXrgSDrrTL/wvWOf59bpSLrBLOi
GIdo7Nv8CrDrsLu7PFVzLndsgttD6NMaskKjMBE9D/0+ec37PTC6Tqt8ojTgQAD0sj02JbyLo/sX
gEkI34DenjvvwEo7ZopZUuxZKF3rqt3+BbYPt0GWKgUyBjcR7lCQayjohRVGlJQQXU5KL9N/xS8g
0TeN3Fmm2Jk9WAH8YRAc9BQgTJxuJTrh5lnQHPaC+q6m0X2OEkEoNntCdMEe0rcw++rjlRRMC0s3
5+XHhrmprDpQk9EahuuoWgvTaI9xtwrofboEDJ5zc1DVsuQ2aGTP6JGaWIPGgQU3F9q1ke+Cdv03
JU+mlvevCc7TIewxDTX6qdDHicmKnbHddeHXZddbGgbn6nqpkHAQ4RggQwJhTRpfG38uYodr4tEw
uLNCT6PAqkyYwEyhTwIzpeYLG2h+FAwdg0y5ggU5dTdFI5GJnkaKFvpwWuEZJjmVYnxpoxR6l+eL
92ww0AKtBOkceDUOJSgZnpoasX/VOja7AxWK6AN6o4ykuJLu8j6Urqa6CBI3V9IUhzvth1VcTM0O
BTPp/fJncAP+/gqciAZ4jBEygKc5/YpWQZFjJGl/UBNlG1MKmapw2yDJfdkMF5j+MQNqTeDs8drD
H6dmhGgMo0Ju+wN4a9NfodmgUbHIexKuL9vhdu1/7EDoEDTeGAz/0FOELAn7seoPpaUobqrQr6yz
EkdNRxCgxfmfnSBn1tioj855mZhahgMKo7IyNLugl8ebIBvrVLUgri4PbHadWNVGwdBwJecmMEvK
agjKuj+kZmiXcrBL8eo34mkBfTy/Tj9muHdMie4ZoghNf4hM7UEUg2And9YST/HsWJioIZjHkf3h
BVFise0hstxh2sDlkEExVC+rHaiZF3bYrC/8mOGPqhY0lGbXwEwjfzbdrrdGpyN+KQ8LdhaGwx+6
RjIV4GrH0pi5gvxwY4N1z9abpQsee5scne3M2XALgguAeAZVZh4xVViJHCfB0B9EUkYvuQGu7zCq
gg4sm3rnqRYZ3CCWR1dNATz6Y+fDEYwHOnJBUO3jSQrSgvSlQdPh0Aq1Y6YMZlR5krBkZm6ErMaM
ux7r/OWfNZEUY9akfDgEpleoBxkYCqSFEIEjDK01TRvS1QsJqBkfAU8n4gRKrzhaePoZuaibRpOn
4RBSBYDzqs1tQySfcYQ3rj40f8h2872Gx+a496dZKUpH9H449H2/sgwko6FuMNpFQAdXC8w/qyb9
Yw3qhwgZgJQCaHcanppGrjIlEocDLusbVezWg2QuJKRm5+/IBHeIqS2k11QiDwc9fVbr3oWCUqK+
BsEfUjryQ/k+TI8ibVa1RtnLynBI0PggCp6UlE5ijX/24vi2AnQsCBGhloRcBDdhVktMo24MOGDI
oA0fUv0YTIc/30vHNrgZK9po6LNcGA5DPTpRmThtpThd8HTZCvcC/WckaGmDhpEB5AYfLDIBOJSg
isYDVC1EP2oEwdVykWzKQqKeUMXyjR6M/ULCaG7/QhgP6SK8CtH6wwLl0SKBwx/S5KI2HKJK1XvX
CgSKPRuV47iaYrV614xYfc7zoVj1kRDU28tDnrtQIV/F6GAA8sL7hPnqsXlhmgQqYGZ7UtyY00ZQ
rrRUtPNu23WT3cvk0Gobq1+IIHMzzdgJACmFdJ7FMy3rWoWXfk/Gg9oeVCH1wN8ttL97fddHD5cH
OLfXYAIKOUw77Sz7HyeWrkZWNBwMC3dFM6hW0E4HYi6noqME6lLdZG410fqG/i1cU0XgS0+n06DJ
2GeCMh7GUKkPVt2De1wjld6trAgVZLurTGhrsH6o0g70PFxSqZubWJw4IBUA9Q5WlbvxqOmUSFkn
T4epqK76Moa6mAUqa/qZCsML4uhSiDmzh+ogYKeoVjOu+bPGoE5US9qVXXuIZAxL60Ex0DlV9yZE
78jY/OFSMltoQUKPk4bLP19dkZSpSmvBbA963K+yQgaSYHCmLtzK8oJ7nu8KVvTECqKSw2QGFG5T
5knfGbVSdQddbz29v4a7rtUAWnvBR2oUdghqqDaKH1q8pi+PkQWyk/uKClQTE31B5wf0v74R4Efb
0aA47ZLexI21CJ0hfjOjXRwBcIAz/KULtHX7x/c91N9wFDFeVrwizuAZaQnR9jyLxUMlIZvYOUFU
3MsDWeXpUlrnbCd+W1JQFUMLDUbIuaYZxVWV5EQ8yPFzIdvluCahDFWppQvRzBSqumggDYEaBlrq
OTuhFA9DNFniIamMm0JuPJ1xMeGeYqB3g4A7aSBvOV24NcwN7tgo9wSQwkiLW2DcD2ENVsxoK4Yf
2P+j8nbZPWbNyGj0Q58YGoT4LmWSNRGaiDG26EMUW1smTzrkHUZl4VQ4i2IIYChimHjiAsiBk+k0
ihVNWPdSUkuHIope5FG1m9ylIMBQow50kU4bLQHm+c4GIPGBuWTvTzQbsHsEd4mAulEoKoOqHrAb
US4ZHSXX1mZqOdCCQNuBvB/MAQnawgeF2X6IF97zPNHXdyMAugzBwMaIAHAsnQ64Qx0aQimTeWjq
dt1EN1meQLDLAvOnl4u+FX8VwwuZ7rN1qWxIDJ1R/bdwZy4VD8/eRCoYLXQT8Q3ITXyLcvoVFtKQ
WZDqwSEVIBOGVjlh36PxE3MhKQuXtvO4zZqMMd8yO6pAxH1qKjbHVEJHR+RTUbWVK0u4LWscS4UT
JI+XXZbnkWRzC3AH7hdAauqg0uD2Yx8KETXGNvYVsJvuwrD81fexdJOMmbzSMoE+W6ksuSMgnU6d
itO2lPTbOunrHTCKe0UX5IUL19kssyZZcO+wVmG8XfimFg1C7UYh4Xs687buHvqs9xJDWS2M+mwL
wYoJ/Aw6ZoHdwz9OJziRsF+i71GHLv0ybjv3bdiQr9jpX3Liga3TtFMPzCjEHu6CJbL88/Pr2zrC
OohFAKzgi8SFDJZEZehifzChlj09GNSPWjA/xl4if+VF5clyZ4+Kd3nQZ3kQZhUsGowmDNVP3n9F
9PfncoqZTcrQ00bVaaCCfNnEeaDgbLBvODogMaqsGyO2er9wtZId4lpenNvdV2EXj8ZCYmd+Ho9G
xHzpyJoQp5nciU3st14P4QHB0d3WDR2pdQ2oEPw/p4/bk6omJLnQwhiEfgHQ+4ijJdVIXq8azAxs
hVBdA34EiJtvlpij8SiBRduwh1/UdrFN9uG95XW7ltidJ7rVdb8RHhpXW0JPnsUaZlTBpQ03fgiI
8cDGOG8MPZExLoKT2JGK1o2MFOdxYx5A3/SbyuHCsrGJOrlEcQa5VUvTCLWxED4CkkibgnyIyG+V
/ksvugVD7IfODYEvBA80VI/4xGkdA9Asa0Psx5IKMhcdpA0pboxOb4p/CPr5Z+Vwa/qvKc7vjQjA
D5rD1Jj6o2DaogXmXSgH/832wtNBt4BfQrTmwpZOw2SY5ADbS/wMc2kN5Mx9TZXreNilabFVXnu5
3AqpcJMYSzIw5wcFW7Yj29wdKg2USm4MK/ZVw5lSJzbdYiW1ThW8lcJ1KYNoGCqI9qChO3Yhqsw4
DNiXJCChwWQDUinu4EU/WKxLHbaFaOTbpBwPljpYdppJ90rb/GFPFVtJdB+CNQdh2QBcnTOGDjch
6WOsZKWkoYPX4kHQ0mzdmcrCqGb2HYolaLplGXAGIj8NXllvpvgQrKV0q7V+qXqxYseVR5c4+WZ2
AezoUCbHnYUVZU7tQBwmUrJYADW0bG0E9EmnN8SUFi4sZ7d6NmvoEEUYMUCjqHH+34ZtFbVVSnzg
UUFtEzcVeDQPRFrnOOGGonEVYeESzDdM/7NQRya5MJIokYx3ekT8/KsHo01u/wIH0cunDDUtqAzI
lq1v0Km6sAGZk3MhhYH9wcmOBy7eutwmkDJoqekRJf6kOPQrv6G/VQ/kjeDkL5It7ZylXOT8vP7Y
47yxJloJnhjY69qd9Vyk95Fox5mjlp6srYWPy6NbMsYtYlaNQkOUgvgksrwiwOsvNB1jcA3BpwCY
gp6ojULnss25G8PJjHLL2GkVacHjTfww6O1WfShFe0jcQumdVBm8JPgM+1WFXI3WL5wOfAfYfxzo
Z265Az3VU0UcRvis9J63ZNtJ5kZ4LMPRJw1EosGdBh0qs4sci0BesFtwXzaXlxyJRYejo15NOxDw
VZjrURVA9VF0E+5JZeYtzC6DEpyZYRUOyDGwQjwHNahoMeYdyYifgYcRu8JYp/k2lm3QyFWC3U/7
fmGHzPrQkUEuqlGQW9cWmAp83Zk2EAzLsReTzB6fF3z1+4Z+aWTcTiwD4IaAZiB+/DR+Fb6xNz/p
axvavZfeStR+T21l93Il5/Y0ONlBcqTHhamdDQVHI+W3pqgOBM0NiD+jHR5GQH2v+5W46t3yoVkb
W3fBHNsHl8bLb85em6ZugLnBjVTnt/x5p94WngKqsPWVdeeSzyUF+qWV5DZmETUaTQS4ThVcQ1zA
0fweqQYJSb0+OuQPhMSry0OcO+YlA3gReKKhgCzkdEsIUpengooV7YuboV9J2Vf6u1oiDZ+fxh8j
3KYvlZCMYV4TPyhlumon/S2SK8mJx2GpdWLuwoRkCapU0FIGEJTPUqLdO6tLhDe/0YgtGbtxFWyV
q7Z+1PRdSN5LSKM8VOgJJ4O4EFT/x+b4Mc2N0qjB2aEUDfHN4TZIP2t9rzTQzHVoCf4GcV/LblW+
6w/tK2kdtX4KoR0RvKcAQ9blvWY9q+aKgIbyb5b355u4iEdpj271GNMREiFwtTJpVxSoABea3b4w
9d5la4tTwF17kCOmcQ59DJ8A4VupIBKb0s5OrbdQ6+6aJsbBttNTpyh2w1dEpG1vbgZpRZLN1K6K
PAbxCg7ae0XZtmm0sJfnd9bPTLD/fhT7a7UyK42tjkj38k53BroFpeVjeAcCtsuzwILCedD41xLf
Vq+h7ge9XDYJWiXZ41jFbq0CzHHZyvxJ+uPpKhf0c9WKzKLHgCzrUTY8cF1UNgQSqGs+k92SgKM0
k7tBExsQ3HhvAUHJc4IKEQjcQjCD+jr1ROsGrRagYXrIlcoe5VVpPaZbUj32tbMvPtCsMLarVNjW
ki29XB71vIf9fAd/tupWMrSiilCS6Zt8crRVm63V6TrVQZNg3FL9Ridug355WXOHprGHvGblEE81
rpL6Xgg2rfCqU1s9LHzWwvTw7wrSTQVaKjA9XRe9COYqqzdjtEnLWzzW6jS/R4+0M+nFrio2ifUu
kxfa2bF0QMJ/VIiXtaodBZtiBMOaC7mjbSpfhzR3p8rYKz24DEaPxktllflQeTSV7Kw92hF9CoBH
hrqGrz7mv1M/uS+v6Xrw+gf1ObpPfGGpDjh7ChzZ487uVBl1FUAeIGfA6LUaa6imq2VQOY3Rh9vL
68FzH35fMxH9Gc4E5wBECU/HltIKABADmyMDXT7JqRPTcCt2BwV6L+KmiSYkzh+UaaU3zmR2dkAf
xtCWRlulTo3LvtHYNFxw3bnEGTuR/v0mLhYXsawJRVNivk1hXU8vKnQzYhK7uQCAYPOepKZddL9R
w1gtTAabWD4gHRvmonIPMWq1bLBnonCfZ76SE1uJb8Erl023ebxCdTLY9YVbGFdAfF+2PffePjbN
Rd2iLxWDTDBdiMIzlkIgIZQbJTv6ZcrJQoSfi7tHtr7n/8if9aKySIO//SqH1rMImb2lLcO85sJE
8pkgVQUxH4pNxKfyuElHeUvLGlqvsiMa0QJ+dPaJBgotIEMB+weDLBfewxhq3bKI0dSZh1PRE14N
p1iDoPO6A0nZ5VWad80jY1womCajqcquhzHRQ82hb93OKPaFF8g4UyBWM/0a9XjhsjCbSzgeIRcP
BB3F6xowJl/uKMjwHQ0iU9BleLBuzXGXhzFoENdm65T5vSE81XRhV8xFo2PrzJuOvCUb6tSQa0S/
AMrk6xA5IdcaVJxbPa73C9PLpu/Mb46ml33Lka2oyKosj9gtLN/rk0PFa0ms7Ihem60tgOUSiuxh
dZuvzKWrCNtelwxzYVAajGFKRhiODHCtfJVIYVjOYCcNyKqMD+Ph8jjnDsHjKeUCXCJYWlXg5evH
2U0FllfS9k6o/A46ZIrCCbfhhQ0/PzowRyNjiDDPk0d3g4DGP5BH+9lWK7dTDzk2p+jXtHFNX6kW
c7Fsx51P5o85zl9DJQGAGjLgvoUmo8ILr6WD4WhQdYQAqeoiC730NpsNaMggMi4KgCUtbj6rKmtp
BQY934oEywad82RPGpIIl1dtrgACRacfM9zxIMcZ4KIxzmWS3kaKLU0ro7xt2x02qK2C1Vn7VIOV
Inh6ZudjZCuyY+hLaaHZyHr0Ddw5MRRWOmkE39CLHl0re0myxc88c4r6ufpQ7gpXT25S6cEsdrWQ
ofS+lGP87tk6W9x/P0Dj20PCqIuZii0OZxFF1l342GW2Zj62CdBC67JYqcmmSQ5Jf2Xe589JsbaE
XQweH3MkTieTNTViu5bv4vKlNw+Ejuv/1xoB1noaQbK0bZF8wedRcZ2SVdfeRNBTbN6mZJURuwJj
dXAP7p9G7LaiMLlkgpxTuSRTPbu/j+aIPyWCQe16WUf6bG1FLk2d7t5PF0Ajs+eegr4gRn4AnQme
xwj8uy0EASCqaO0TgoqHPHpq/EGNq6z5TarWbgvJrUxP614WpnguSB8b5rbB1CfQAAelrh8kT230
RR9uBN3eiY0djh/o7mvf7i8bnHN5tCuDJgrlCCYwfrqkRTNGtMxqxA2NrMfmVqSPdag5BVm6d8+F
kWND3MDidGqA7C1Raxx6G5xvjmY+XR7KnGMcW+B2bwBGI6OpMZQENPdy0jpTf5WA7Z68ldlK65Z6
QGbNqQD962DrBRaHmzkqxarAyI998GA7JRoHA4gQ0np0AwMEhnmrSq5CqtXlMZ7jYVBtAcGoCMPo
6UG16nS9iCQYhSChFNe4zbvg5wxo7d6Bchla527yoXiO3Dmbpe6x2avZkVm++SAZikmcSphtkZu3
q9vwt3IQV9Nv8Vn4m+vtsSkuyEgxzXod7Mc4CAJH7/aK4Tbhvb7U1Po/hgSdXcAkZUa8ezqTQL6o
3QhpR19PWhEvEGFwYznOH6u4gvBYVt1XI7DstCytK0VKG8jsaWR7eTWZi/DhnglB/fcT2OY8upFB
dk4RaEuIb0iuCum5qN12GXgDzL2g2pdNzW0/IBi/YS+gfuYzkq3YDJlYIh0EBTdzR4tKs5H6Ehbu
QrMJGgOvBbgmqNIg1Hw6IqPuchzkeJsYo9+Fu758wr5Tpq/yMwNkU72X2sSOPyZtRd4C0e2tTVB4
/a359ueDPf4KbpPko4TOjhrvvTAU9bWeF0CliukSnHE29wUcKqBaAE6izZ/zoKnVu6CGkoufQlDb
ECCoIXuasBfyuwBZBc10SvNavOqaj2Exu/e9z3nXObbNuU4zDb1RWbgG6sNtFse7APT/bU63dHiU
xV0nsqokcYb6RS7e4y51RmmVQI1TQJ1529Vvo+Z2ZKNJ2zpfwf/dMHgFz902kcgG/fFOSIUtGRIv
7pauEHPnGzwDmgiA8svwkFMH0fU0q5oRt2WQ3YfNWy5eT5O2EWzVCOzpKUq2MfKhVbEyFg4H9rvn
84XOEUbhBbYELqo0k2XVIu5Ifh2pgNiklrI3lahcjxDHW4jRc1sNBDD/mmJTcLSr9bRHurmfUK5B
B4EXNcW0KSTp4bKLMxe+NB7uGdCZATCbjYhnawEh+F1UjY4eghAqDPwgfA160zPCJRjU7K3oeGRs
5Ecj69BPJ4sUi2dK4TYMNEfLiGMoeK62sRsquRsBHalPV0Nti2RciC1zKwiSY4ZTAh76TKQn1QGf
73u8Q9RhaD0517KVkESCmxA9+4u4jFsfNPHAw4/DnRungH6u3GoslqqidoP6e9y54P32xE73wmzh
BjY7LjDwAYrIqDr5kIkMa6mPJEp8JYigOBgBYhv3dey22bT0eFwyxcVFNRsBaKE08csm1dcJnsNe
koTxSqRQ6b3sn7MBCmCQ/w6Lp1sR20QIZKKnvlhUqeI1ZtWkdmjVRruq4m4qr6F33NNxJ2jIZTli
r6iF3cd9cFv3k6R5Ca5BsVfocqxsFBIk0ha982G7byx5kF05Jvj3UMmU0ml7Q6D3RpjH1ZckRiXy
iLo8rEfIa+S2llX6uDd7uYYqmj7U5aYCj23ldJ1YN/Y0RrnpYBuZlrEw/rm8ErrwwJ5umsgKnGks
WCNN41JWEtyYSu9tskv3s3Zi+z10Kps4S1nHuYMXt0I8yQA+Z8KLXHwrpyTFhm9SvzI/JL3aGTiT
ArC/AlEh+kL+WRfEjgSkntPpqh2z6z721OQh64NVr3wOgh9oH1Zcf1x2gpkrsoJUzD+8IRCA4D4q
s/q0GYqQ+irUGWQBqiNittJBvGQVK1FR7KJ/uWxwLkLB4ne/BMtyW9yxiItjUY9CTP1m1Uh25naC
Y38qr9Nj69MlFq5ZYxCMhaArAJvogOFiMGmpkfcWjOFI9em6Le3uKd059JbsyoXGxJmdCwzHjyku
IuURbMkdGxekGpzIND6jInrVJLoU+mYd6dgS+5KjGA/68gCKUbA07vpk0+ZrVCKC8VHJczcQNjl4
3z0Bj2HNC6gdP5nis9ZvQNhPiseFpZxzHkRDdOgyOh2LP7EpCPqMgpbUH6rrQfaSwUnFwbPAjvEo
/6oOJbg67sPMJaVNxRE8/odMtqNhreWHyx8yc0ln8Jl/v4M7ziujnEgp5NSnEFKyRkgT7FEgBrQk
zDeXLbFF5M70E0ucP+lFpve9BUvZKr5f1FeYq0ad/DznQ0YYj2MWYELj0TFyF83qJHkgqT3us8/y
DdJs3ecESIIjPo+b7NG86bHwS3fmucop6zhgNBEgaThrFWtSNVI6vYF7BXfVVjdvCog5uVC6tFq7
eqk6R+rfm6dw2GVgilC8vL0rO1taGxUem9kiZn12WwHQB8YmhCmghk6dnWZTl8olvqbdDWnhTMFL
J+ypiULUWGwaYQ9MQKS9qPrt0DYr2oEAXYh3WrQgHj9XAwXHAyQc0JgIrge+bttMySBISkf9J0l9
nbLcNs3KNjov1WxKXLnbBJKvCi9oRe6VpYNqdkVAi49bFSTfWTPm6RwMZVBWpjnAvw9o+fS26nZ6
K9fxmm6N+857tNaNI75ZrniTb+p9uxDX5lz+x/hZwlOMuior1In6hZkAqVDvqbgIrWeLyG8r9hbV
cbmSkD3jzgQtHWsjTkS43LTTCydVVzWKHVeR7mhP1aMV2Y3hVZpzeS9/Z0QuWeXSQxCyq6pKZCNz
O7f3MjdO7HTV3KpOMNqD3brJnbBTvJdtc6tdDQ/r7NDdDDfRRvuCIh2gAfHb5Q/6zmdc+iDuaR5B
Q742c3yQZsu7+rVYvUVO7ZCP6xIdB53beppvbXon+Cw39/newjdWe+HwXruGF66tR9MFVmDbbMLr
1H7BfW4t4f+bbGPdPkA2bGH2vtsdLn0s55RNXoJ7ssPHpmglQVrtPtad1G8cwZWfPemgee0muBGf
223jLATh82MHSGYmLQxkNoqefI5brkuDqNDM9lOhsRUR+q/RCiVjMMcyYbMASd/L68JGcjpSpuAD
znfQYAAkwJdXCiXJurIqGt98xEC77TsgmtUTdZfyrzP5LrAeoo4L0lCktVFAOt3nWq+aFB1yMBRv
IwAM2oMlX/VM7XQoXCHZli3ahBew4Wxr8YMDuQfuv7iZoveZO9FqqwvLPM8bXyXaXiLo2LWij6pT
Vp1cfF2ex/NIAplRkNUil4YnPkStTocXDBQaH4BW+WEtXoHNGC+peCF5cX4TODXBOaVJwGatj2Xj
G2AwSusCNb5NWbqxKQEjs3AmLAyH7wfKxkRvtRi2hkY9hGmyUoIlFPSSCc4hxEInudSy4YyVrYWa
TcLny2tyvpew+Hiqg/0E/wRV0umaRHWQl52WYk2KMbBlNGfVkelOIC7S0twjZf9lidVC6WbJJnek
A2+jgueHNj4NiKPo5XYEw1BG7xBP7LYD1kbdXB7k3DQyVUVG+woNJv7JQRRiZCrkeHxtGnVvNIhm
V7r467KRmVwjm8ofK9xx0oeVmpYS3Lu068fJjtzk6jlo7WnnaLG7pKc4P4c/xth/P3oDxE2WT5qV
Nf7ojCCtebV+N5BmdZ4uj+n88nU6JG47UasCZ1gAK8Mqeoielk7gud36M2Pg0DgdhNRjFcIGsUer
VU+YfM3qcMHz0anRqgvH1VyYOzbF+XmfFACcTSyG1++FTO06XT0KTfFXVgzgHsGWjjDHBVNJLaM6
jmFlGgSXFutYUlaVQt6a1rQvr8z8eH4sMZc/Wn/LisiQy03j55mV2YEcHmIp2wN39ASqzIUb4KwX
MF5mENSA6pFvTdWaZkiINsLXytDNIqDxpLcJl7LLI5rfP7hZMyEShh9lQz4aUg8MfSFNMBNBLKsG
KFuuPMHKtoUJtdLIk43wJgoUJw+VX1oxeUM4vFz+gtlxsus1mq1BYWNyGzgOKUg6MrHx0+QltzBM
EOpGS/DiJSPcxtXbXK9oJGGUlrCCFNU+Ffo7KsQLMXbmKWmK6PhiPATwQ9R6TmczCC2hNdQADkI/
A2SW0D3oALEFwXkKEVkoONnp9Cn3OWo/FH0DHumo1+aoR+TkVktyR8YTtIwfimlJcmLm4nj6ZdwM
AK1Sxm1l4MjBI9IVKjc4VAC6fwWTR2+MTS8BFewaj8aN1q30D9M3g9rWVH/pXXMefPAZqKnjjSuD
4J5vaGgbNTODoUNzX2I5kXw3yNI+pbuR2pq+WHRjR9rpLYtlqvGaBiiaVRO5MQuCoI21WrQMjQyt
1ZFuK1CzWp72Oyxf8ca1gfQU6CfYhBb27vnRB9QTOHVA+cIkoHmKeLMYQBJioIUxMn5r+r5K3i7v
mZk7KwwwfgJw3IMXWmUjP9q1VatOeaqSzm+gjK7bVgFlq+suQaX/iramFa/x79abJJit4qrUnAxb
T0pjIwvAabmXv+V8a6GBHrU+9iZAdyhfAReTKUzMIBp8JKml2AULh7ghoy4WLnQalvgmzgMwjMkg
cGOPAsY6czruVqBSKJfZ4AtpulXpWDuFhJgxkAFvx2zp6jw7NLDsgh8AhXdw8Z1aC4Ypb826GHzA
XMTdqAf6zaCKylYGd9wCDe2sKbASQSQV+VmLB/AHsS4mmdphYCOoq9Cbmm5kLVf2SoBmw8sLNjuH
YNIAER5eccY34OzYd8wY4puBPPgkj2s7lDdRUmhohBi8Vhsn77KxmXQ/45VClhJQENZ0wc0hKu89
btPF6IuDYN1ZoV53UF0PwWwFQiFrckJjLJI77OPUScKwWhmQ1K52cWmkb0Xb4c1n5AE0IzJD6h6a
HjTOT5c/8Hyr4vuQ32FqsSLLj5+ucdW2+ZShJdAPAB7eU0PNWGfXksr4+Zyjfx/iCnBeSA2hX/vU
ijGFhlAqwuiXaOjaowt/3OmCEG2bvI4fRLUvFxB7M6PC6oITBxgctFFzr6TLM3Tumvj2o9/iZggJ
IjnQQ3X09XvlLdnqz5d/fqZacPr7XCwDpUsYCDF+X46c5Heyj/ytVdtoAiseacr+XLB3fgSd2uPW
QqNEaRMF9qzoKm32ab2Wnon+e6jWA7CipnoYwDvY2OK2IJGDIh10F+6r6KNUl3r4Z9Kbp1/CRbOp
0LWwGBR014ae0u71V724lpGOK1/JqswcMdNs6Fe2t68LM3DeAXtql634UQSwZFWYULsZ/db6VZRu
lWzqaUWDFWrVz+F7ur5sbs730bnIYLISS0BwzxmlkyyZ1tnkx4mM6nsOyvKIBrdWDGbxTs6rhdfA
rD+BfBiYfLSXgOWCW9+4btIRx+Pkt4rs6vFnEtvlQ7B9maRN25lO6sXm6vII53abzlhKcOvDgW9x
94zRkupY6cUJzwK9XhGRFKvRaJYSVexXTm8zYJI6ssLNY5laEWhhu8k3q9yppGANocz2Gj3/drA3
LbJwlZ3bJToInKGBB34pLNGpj6RNmhGpsCbfMkN6I+KdYKeNUW4loVbWtZr7HSH59i/m8cgmt3Kd
VPU9gjRsih0BSKiAGk2Zm5u/sYISPBJiQLKe9ajhrt0YTYzqr6w216k5/eqBVVowMuf0jFzQQu4D
9z8+4A8J5EdbESVmuRnC61AyVlBXOaSGmbljrKkLEzcXohGhgbfCCw7cwWwxjzY00pdCHhRU9Ccc
cXZvts07pjm70bK2XDjQmZcdeSH4VUA6hrwVpAGgLwq45akpEmYF8CZgTjeHpv8/0q5rt3Jc2f7Q
FaAcXpV20nZop7ZfhA62ApWz9PV3yYM7rU3zbOL0xQzGwBhwqchiFVlhLU+spQHEVFoPzpAGM7sG
Ov7PfajX+6XupLdlkHm4a5SqtHyNyl5UWaKnmgHqA118A/48wL/+Dn8e0Kq4XgPV7AsXQRcJmQle
ZlACmAC9wlnDJKOq/Xde8R89NkKoqCqYI0CwDDMPkmjcRXiSjcN9Ysp31cg5yMwF2wiiD3Joifqc
a2BWKLxOBgFTdjRaDkAZ5Sz+UQbws0g0qzryFbQMgsNWa2EeAIbYbppzizJdIQq2514/upQL/JSD
RjV0ZePmuvagXxpfUiyW0QrKpy6CjPlEO34wH4f4zGXYYGm0lUSFZq3T28IcVDB6yJEbF09h/QF8
Cr9rQ0wBcnwFHbH+UUvDHQvA/OjgoqsBo6xlGL2EMPJRZvYStPJJce8wXIXkcPaGS8n1VaRHSr7I
o5Qb8mRIpBQmoSx9YAz6BETs0jELHXDmsTcHs9bYYAIbrXfSEqRL5GPXa9/RYOTUROdM0jEXGq1r
aAYyALalUVsqhsPYy2lcBL0IKF3F79vQMYpTpz2EI89NMmShoA1yayD+qFgFSu9Em2azFtMkECpL
v61nUbeVCFwIwojJfqPFSO/6rOY4zM+cD+UxFWBTooIFbDtsMHU4tBzBRomaBE2maMF6LjU/122A
NdXy7Vxh4ktJ7qT0nAmDLWZv0wiGTOlFKnuviz+UgjdtSsWldevxMUBSw6Ar0gZ0O5Q+IkGlDVUS
yFbno/u/RV+isEtqHsouW46B4gZCBLg8KDddaFosFnKfBFOY1n49Z62tqsnkAdl53Od5VnM8w7p1
XxYZ6ST8A8IiPHouPYMgoDvOwkIHc18B34SEhdtPmsyRwvCluOP9kUI5bdlQE0NJIQV357Fo/Djx
Cz3774L5P1sEXCqwWK5Jsi8Z2cpAK24zJkHXFDtDvssr4RAmHB/A3J+NkPWobG4MVV60nW4OIIVd
ER0fQ+UduDQKJywwhaz6AEYTXBY0WyYRcuSWDWgyyMqRiN77MjtmQzjJts9q2Ze934ihXEgya7O8
hFMSRAQvSOlI9FuMoOwqbXbGTn0AOYUtR/dS8TSLeFnqjtWCZ6BuXVW+QYeJ3XjWFBjpD1R0DHPf
KIDQlwKBtAfwlmDI9VY7zPHs9ZXghe3Z5DHRsHzSmlxClQz4WehNvtyIQR7rMpaUJMhKuxFO9YG8
Du/IHF93+SzD3Uih77x5KUdDp0IKKHVwt3MIAWdUxyv3MHUBy4yJrA7ydDRt5ZRLYM1epRSKE4Kw
dkF65y7sXlTeKCtTkAHE5LUxSMEF5nLRMDgL1MkelMaatpR3oEr53XSJ7C5hLuy0aAYjZ4Uw8hdL
uJFJnZglFsas7aEcQoaj5z8m6Zj0nFjBOjArpjAaNDELgMbnS720bhpBLJoA8RmA9l1+bo2fpbGL
/OuaqCxnibcdIgAAmUH8SKkipVklRznE1J66GwJh32ZoCQ0P1V3pjDtMLEa2YUvAqUKDiR/7xHt9
emkc5fg0eNo+umucVrbHg7ErHJwehxyI+1zYhZPussPwzvlWaEyf7e2nrjfCjZ8a5j4OEyMGfF6B
u1D7M1Z21wXQBbBPd7uVQB1AYRraDOPlaaDoZAd4FR98IPYgPqL/zZtyxTbTY6Pdq2DhMUq7GDi3
c3pujRZPZer+JxxJVKg9FJTvje8YU+0Xu32ba5s8mbfDj/B792O6qWM7vseQ43XN2VaAiSTUY1D3
o6sjkdoMYpqVaWDUUWFnWVEB5VTiVZvpvtl/FESzs4lQBtBRul1VD4saAbtJg1TwtfQtRIO1oaf7
qreJDWIsG1ljGwTHxex2U/ZNHffgVNbJ4EuTvdYBZy6JK8t5ADT73w+iDpmVT2EbRR30jgu7KSwP
1DOTbDgq+s+WiRPM2eorILXDSQPinE65Ki2OczHuC5gXeEBWsq9Fjm0Sfo9NQDeclXPxcwIgmzL4
8pD6E4bWxdmPpLsSDHQDD5SIqfnmW6hzX6ezEJU6dlzXXWP5NQqoiZX7UrcrIBNdNy467//PtiN1
hDwHWHeg/uXBzRQk57RxTINQvC9S0+7izibSWaiP4Wz4IfAjws41rMcqAbT0fgbaljwOnC4r5tUb
r6p/P4K6r+lVAnZTaUgDvODH0wCv5SztObIBvxw9dh/W5EpvKUDE7fmxfTT/ImBshVN2Fi/RrOZK
nwZzlLuT/gYKXqdtOO5r9U5f/CP6uhQVrQKWSF8WAR4219MCDZtDhouvjA7G4jjmP0UlGIYfoKr/
iwi1AqYiEK7ZEXN1Kht/jGYBdD5o2FYw69YJmJazY5eUyPvwmNbpEuc/BqQrEppvVRnPAupWF6VV
KFQNjmlBBqeIv9XAMF3ZicOkcqzBBcytPeCR+I1jt6tJfFlQE3OgOK4o4dMPl1whqZHHShoA9MCv
Aeq7ZH7Y/B4bWwpIap2t5QmIp8eUc1WmawH/qIubDEgFcBvEZP3lwmJABxBVIK8JLPkXiJbsRCk9
TUvssTwVceQ2ADhccEPtIh0tBIutJ+0ebyxOJoJ1/4AV/fsRlLOawiJJW01MQZX6kuiKM0qxUy0A
DzM4ZsQyW5gQamGKKCNRT4V1Zco1s5cjAm1ds/OXH+sM1OAkv9CTNnPeB6w4h1EJtJEDIg0pdMrr
SajqgDJIx1Mn0d6BJD86sZAanMO+fjBtNqjHo/0IjaTaF8oAoP8vOWIKzEbz5Ok+rj3lRxkH6EDq
eY3pLC++FUX5lVSXwTtdQdTolM9SkD1Up4jbG846Blsh1OlTy3ghZIQQQ3bfegAT5PbgpAv4O8C3
gNvI9VPHXD00hqBEjJFzTBFeGr+RlmZqRpAWGuJhVlc6bXu6jybJNgCVEbYcM1/P0pfNskB6DxJy
HHX6NWSYSZp3UganOSqJU9Th2cqyj7AJecGftVVoagJC94o2q9N3n1mPIouIcxp0SoOh4sHN89MC
ZJDakeJTNgdRXdiJfiNbz2tz5OhnIgCaBydeHiOJB8fOOgYmhjbRvI0fqANcrvFUjmJjAYEhGBTg
MptAX/OSqJU4h411sHHITJC8w3erNEsH+iOVuZrUNFiGcBeDKLNIaj+LW6A3JXZXHNt6uE+NihPo
WRsKmHn0M6CzCG8ayn6WbFSRVYVuMQp8BYYeK+JyQy1rAbdCqNAnSaUqgZsOqjX31fKsxgvnzvSJ
jEHb5VYCtUXhgoSNVmLxYuu21Hs3RM+YlpdHUczRALEA9G59Vue9cIwxS0fOAm6sBO3JNdlVeTfa
zQLeG1XxxgzDOKVxk45elC2+ioIdZv6kZt/JvpF0nM9mGfn2q6mgAQArQS2SdctJMJdeNJl2mL0l
mdMRnutj7zOIdOU1dHwhvemFEE1yFoKkZCKFgzukgJRiJvnXvRFzo1H4xKg6bgHoi7w8KUsTywPB
jG4QNygXN4kjkLvrEph6bCRQGy200jKhfx33Uqm3UQlyzDgoMdj1N1IwPIFMDFjBvgLQq1netzgV
xmS4A0o/aw5r4oEfsXw3ZgD/lULpkidhHWOQLA3y5SyHmmuN7yj6DU2Gy6hbiBGn/591RUGDArqk
AJaALD5lbeU4TyowcteEwA3yeflEzr0q7oF/wxvJY24SisRIX8sKvAelWNKEpGjDCS9zpEdm3Bis
8UmWePwVTH02Uih9oOpSGvkCY+srL+vne3NYq6hHoDJyzIHlmtcUI+ag0Y4PCrVLswajSdMZITYq
0xO4k9KpgVOQfQ9BQ6MSTxo8ZEivGyDTM2wkrqazeSwkhQEmJUCXBW05uKEs+7MFsGVziPZlF780
Ia/UwjTFtdFkbfrE0De9YyXJa7JAQ7IyYU1xo+0nvT0UBansOovQnAh72mVTynusME1lI5jaxDgq
kH4uEOd1ZXLC/iyr7+BZ4ewfUwg61NCLCPZNgKtQqznmbbiEEi5JlrIr+g+CLEqrc25izC0DHSRq
uPB+X5hvIkAt5AnAuQMUQO1eSQ/TiwVWzU4tdxaQo67bB6sQqYKFdSWdwiMP81CXKqlFOLSdAD9o
VokdS8s+90wLL60BFfHMjksnPovH3Pb6LNsZumfU365/AOPwfZLGSdAUL2g6+RZHiiBpWUaQm0L6
XYmq76AxXQnLDSeMSs4lhSkMyVZQFiJpDeiES2WNvpkyIhASjOJcuFMDYNeyyxXXHEHPhgvpxLEX
pjwgDYFIet1P+sKXEFMbtbEjQT8pjV0P0nHtlxWXwpOT+Nf1hWTYpoqivIStXLk16YxyXptyJeLw
oVyuAXsxm5BWKlFaUisMG/3/RFFOpZ3LNBY0LKMUIgOQ9GijB8SeRLzrYliJWVgmfImBJx06eKgz
PUZJNaO8QIJK/5bYiVO65JEcMPp9WwaVM/jaUXDKA4/ChXH+LqRSThrXglTIxfUm5cSOYb8bOx4i
BuN2A8hlFE2AqQLOYBqeTcjmIe8NkeDxM8xIdJt+HfPgJhihZu2uwiwOOpnhi9fX5cbxx2NUGJWm
kQCjOROGIIyTGBFvKT2llbwyyV8xMdoJH9d3jGWD6AxRMS4ObmLUnS+FzmOWlqVi4h46jjZp3jLk
8QXe/jBCDIpb4poaWgE8PoEqN5rlemOkHR5QAQgnwUwt+2L0TTvGhiMKTwuvOMAyBhllGshDeRCt
C5ca5TPYWsUFwsriObc0P3kD4os9prkT5hy/z1w8A+kLDP2vuF1UcOmqqhFHsYBeKdjt0ZAr7tAE
ljtVM/PwiphabURRjzVhyfDGqXCAEzQFiN3bOH6bzdsGeZK64gVmlrEDfwzOFlktFC+oLHQ/VH2W
j1DLir4NeunkJQ8/jpWnROjSULEzkf750t6akjE2RgUxRDRF4PjUuPPO6KeZHZIBVKxddkn+W0Py
2xJ5LHWsPUNjCZ7yKvB0cK27NA9F0MkYpQo8lGK3r0Pt4El//UixQoiiY4ITDgOu/UtS0hjjFBk1
ErRz9pj1k42Z5WOSrvyFnDYgpi4bSZS3HeJk7lNdJUHUNZUjJXplp+EkOyaovd3rSvFEUS5WWUwM
8ZUGCer4o8o/hubNVDnasNcNjhxHF8l5nTq4jZ5bWWlAG1EF4iWA5I3yWJSRn/SHv9EFTWPrixjE
t7R911W2NBV0GSdvKMFo4FScxDRblT8SKFVMpYpaFZYWmLPzEz1DIWYkOBcV9ob8EUH5nnDp6z6K
oUQov8aV3Qw/Fl7Q44mgfM6wgBUtbyBiqQ6qr1metb++ESynpmDQYoVvQXilHY1ezbE1JxPsd3Ka
vrLD+kxCEKjc/74uh+XQtnKo7QDVdp+SAnKGTPTa5Cik+e6/lwDaSyRYwDOPphTqeJihZpXGJON+
ILnoh5mV5+t//7NJk8pyIVnwRwB1gbOqUZBDgsvBmAHJpvVkrywdFOiivbFgiOxjKQ4pyu/54o2A
Jq9eugLQeU6dvc25ZafHNDpULkB5hJSjOMtGVrZKzAkid4knyaU7ncH01rQmvssAPx8R3qfontuM
y9o+VLNQQFsRNABwcSljrJXJGAwLsQ9wphWR0FfMOa+sgjNuXn9EUGqEkZxbpRBlQZen+0g+z+no
6JNrFfltmEbHUAlFW0LT41Q/do1p1w8EqAOzsSsl4irxNy05NRWvr4V1a1p7WrDr6ALAY+tS7Vmp
MI/Y45tAt3uW9Yd4/i2lgIsqlJtGUQ+qakbedStbtfxiZGhvWd89K4kztdBgZQYqWEWyQC/vJKn2
K+N3v2ak85OeP10Xxeo/A7QG7oIrhAish3rYVeFSlpVswkWe9WMRiHvzrLidr52Gvexq98TJPf0h
OXe3y08SxK5qV87sCmjr6RzVzX1jJ9p6xTFmVv19+1F0/X3CpCRwL/FRoYxDpKZ7XLudwVL3iWju
yNyChgeZ4f48gfTYTJL7op3uzM58Qaevf319uJ9C+SxURrqwVRFChNt8L+zJTX4Mfekl3IuBHKS7
/pA8XJe4bi69+dh14EZiWkT8Aq+hhqSSpzVm9cq9Fo+2PL0M1dM4fbsuhmXVWzFU3Mph6bIQY4mn
4QGc9knpIQiTPfxTx5HE6hDHeAfYV/GqwmACPTYtNeoAOA3UMPtafQCPw28r6k5qpgGqMXk0VZcQ
D8TBSdgYrtTonNjGcox42uMhghcdBqtWp7Z587SYupXryUgCouzCxXDqLvYnLsY/68SiNRutDGiE
RIqSWs1ImRWtTtHTB1dh60CWQzdmkdgWRiSqQf0Vt7whbaZA1GsxGw5LARfkpVpoOQDEgo41jQ/m
QUv83GnuC14agbl2GyHU2knyGAG8REXXIGo1Q9/atfUm/5fzZ2vvAIZK/2iyfsRmg5Z4WHFhtSTw
bc7Wy7zvp/xoX7UGqdY/PXuZm9vkpOzSCh1qqtsF4nt7X9wtJ+m74qcH1cFr8Q6UjztpeuqSo8lr
PfmkGaaP9VbNdUM3alpig8eOhW8BvUF0in+Df/E7ALP9CZXwzAuPSiD5CGyFDwyz7jTt0FNE7tRT
/jp55W34K7/tbogP6t0nC80G7nVfwLzVbD9udRabjxviRQzjCNYE9+Ypbg1/4EWRTbw5cXIkvY/V
q9XZANWwnPmQHCbhZvzdeQkw5PYG51HAM2wqHhnyLCfLatg5UlTZc+Kmh5jTtsjysH+0/QJPJ4hV
FxurP1Lc/qz7zZmznOux+M9bjRrc5WomgEESNQFbLXoej173+vJgXuDybxdqOGIAHd+OW+UvsLg5
oltx3n/XT41G9y5ZAglxwcPn6/pJzI+jvpdMTgmRt0Lr7zf2JuhLP2ZrO7IwHHFG7VbK7OsmzVun
L14ljFHBWdcJ8GsKCPyIbf4m/TFEfuO6JFbhe+PA4KsulQFIgRoNJkS5YXkjOx9otH1NXXIje4/R
aXxKavt9aWzZJ3fyacZreke+D0/ZnsegwltTysGkYqiqBC0hwWKeywm3tJh3OV/t9ppdU15ikcSo
qXuEAxX91opNXOm526GCeSuMtnFb7K6vK88MKUcwmihrNhkCdxH400vPqWcwqzcbJ0AnHxQ9bpto
Vab7Pd8A5f+B7MCB0c627FQPeNwl+6a6GcszwF2u68XMzW8lU+5BjhtQGdRQrLQr18J/gnSwo738
2h7qw7izbjDKNgYTL9e3rteV3ftsJd+cOXWIMRoawkyX3kaXA8j5Ws0e3GL+UMyHuOcYC08adT+p
jUkQxAJKNi6mNr8Pe3KIHMnhEUxxjITudphiQZ0SeXUkglvHlU+UzKt1Trxg6gIoHMwAodCHSb/L
A54ZvVUh8QZdELrjI7rJFC+enPxlPoWcDiS2WW5kUcbRxEWsRynWTRTQiTLJtrXI9jQZu8FCu0wz
A37ku1TacQbwzN5AI3S2001tZ+og/ewIrwGc6VM2X0NFG3OSAVxvIhQYCWbal8n4plZA+OYciPWv
fLHMjRTKVgx1HkNxtczwnLlgCNuLvhKYAa4biT/4E8evMCPDRhoVe8xZmYA7ghVWEjvHzMfBGN3K
8K/rxFs4KvyUIwGyj7ie8ULy5vppzgXv/yeBijq9qnV1bkGCVbzl46kUeR0X7GfbZqGogIIppFgb
e0gQlOe0V70wPcwpOJ4J4LqfkvEoxYNb5qljImN4XTfegaMCTZnpqdiuBpF/JMd8V3nSSXhSkfk5
XJfzH07bZ4/j2l5L+8QmmZrJinp0o8qkE52iB+yQk/SkT5xqygvJNcVy1vCgI/NoJ4I+3qeSKRCn
XoylRiO+Uu17WSqSXVjkOqZhuwTh0CqAanH9Q1eFv56QP99JnZB4QJUXCRN4oNAHbZ55bCrbiwBA
NnJWhHk1xmtSVFA0AfAY5ep0aQF+wjpP1JDQwYQNQOL9cKyBuP9+XSPW5BKm7f9IohydOCSKGc0R
urXbzEl1jM1Y51R4nL4BlNJ4Ui1b0uHR0tlWpIfropk6go9eW/FrV7iqS3eutVYmFKCICpBstJNU
kezBtDw9VI7YZ959nblzG2GUKSuLWA49QDuCOFne5jFSDkYxreW1WHTqAaNSs74kvgkeTY6bY54h
IE8BExhlbEzgX2oJCLJGi3O0CXfhTwvZ0WS8neUgGv0muk3RTYSmlOvLytR0I3D9oM39ItMkIYwH
CJzbcZe1CvqVbiYd5NMSqkia5sbL37xTTOAeo9kHc1b0Pi51lSho7cHh/UiV4jhL7bMuYR7oulqr
NXw5ekDiUdQVAAg/LtUqk0TXzalNA98IBXvaybKXqnZk3F8Xw6zEollj3TBM2qs0hdKIfsHZALN7
UADRYMHkovyrTEBklNlSc4fBVLus0UrLq159zsnR6hlodUCvqInRYLoMm/RxOcwtDoN8PwXzXj/G
u/EcvY3fjNHu7/N7/YAo/FMW7OVU7Yv72S+R/gUAIoCzn5B63/FeU0yXvP0gKnJ2Y2qSaP0g0Bn4
lkc8wyl3zSn1yZPqk1vlNb0HnwFn8Vf/eW0VqGAaZ7MChgwIFaF/evczdIEjulscKfiV3/EeNiyL
2mq4/n5zUIymy41G+Fzywn/HcJldcO4GsszRhzr8S6tqSTJCBIpNN4BdrW+s1gmQaT3JdyDZ2FdO
v4cT8qVj+BodmmN/EF84S7pGimtLSruDPEVJvMcnZAfNVXfk2NmNHeLVy3sCsNz5Zjnph1zYyGFO
LAgCjE/T3VfVUSqB7D4+X1dotbsr+nzelja7hsbCRR5DuDckykVbcXjtpp+cnNcErHu6ETBES2Pq
BfRQbut9700owoRO9aoebeOmvFEPkbccp53yoDmjP7vJLits1St+pv5yM7vgGAjGF/w8yjb5Ge8L
R+PcDFgzXmgy/NdT0GMu6ZLGyGHi++biuUHj3xmEyLGdZC5iZnJTuKLxM7ROOp4p1xeeeQ/dCqY8
8NRGel7iohnIzuiIoDIxTqptuvlBtnmw/awYthVFOZ8FoP15Xq225GmH5g5pAXBaz7yV5JkS5W0i
tVMGsYGU8/T7jhwmu7UHD6C6zntzNg7Wbc7JdfC0ohzOIHVzncSQ17m6Z/m9u+rFowPnHUPK5agi
MJetAUIWyRZuliOBjOuGQKMAf1YKtrtDuRQNuD9QA9PIGN9EVrq6RXa6PMqe7mrP1a146AdnOBc3
03MJ993//mHw4gRTRwx1rmVZtC3RdJvWkoipsSBGW809ZmKt6a1Vnoyek25gxgfAp2C8EGOxQFK5
dAQzBp0iQN2j8Vyz66J3dOGYWu4SOWPGu3QwLREDAhihx40DLZWXosq2KopcwZSA8mCEZ3RTjph8
MZPnSZL8wZQdlGDtHrMXRq8CZwjDc2ct/5EDgeT6zjKLrBjYw/QmBuhEyaR8Xyrm+pSGUFnqnLH6
Hel+XXlD7xTfE/GtAZSSvky2leZergWLcuT1RTIfIwaq+5iyxKwbsjyX6wDnnpnatHanV6rTk1/q
DCjvuXaKcT9+5Kk/guRsPEjTcbJ+c1Rn7jawx9bBQfSaipRRi2asqVWMLnLZHGz41al8TQCZgFkk
Qd2Xveh3+Q5F6HW4H9dGp1Pvxa62l7mys2DABN71z1mlfQlC6DhQV9Qb9NBT77/CUjKtytZZNFKY
dtYID31pPYA6wDpZGKn00iyN7RHd34DYIq/XZbMd/UY49SQkXdU0QoWJi4KkIJ2UHlXldYgCzLgc
llS9aUHFFueRV37ENUdt5sEGWJGESW3gmFmU30eWIyq7HnM5Rm935jkxg7G6naKP6wqyFncdYDE1
YFbgxFFWXoDLUO90C9GlGU5RUhzlqodm9WMdy3gtdT+WRvoOgLhf18WyLGwrlkoehO2C+aIFYuVd
h8GEqMo9IQQBgFGfO8CmXxfG8iho2oclWys1k06FgVlXhKpbsJKk+ijH+xLztkbyfF0GK54B98ha
0cPR7Es/bVs1i2MBCS9YRuSUyitufWpZgDLUm3ugA5USxzqYGXtTBQKGgvwvJgUoNynKdfnPaE6l
oTLa/ojqwZXr1gadtLXvM8GvYlSZMDUNmqt2TvY12CztbvHMyvxRxeLddfWZS4xJGuC+ACIZnSKX
zqoXxEwVYuynoja2ID0R0GVKBm/+jnkageYDEHjMGIM5iXJM45xWMjEFnAnguiiHviO2SAzMRQ4g
GQZhqq1WTlI4qP38hXrAW0FuSEOf+metenMPDsEcnMddSoJ8MN1wvNcm3R1DjpkytQPiBEglAW0H
KZR2stTJmVL16E5PkvJkFqLiEKWNPSsU00O3yJ2P/Kdymiv8r9J8VcZaP/XItnNyUSyQD3RfodN2
bd1Dn/zqmTbads2QWgIyjsEw30XEbZLRloraVrS9YXjlAuZp5Rzlh3pp3aiIX2V1H6pnAUmIMlsw
gRPt//vF334OZelhM2oNBm7Qamqk+x6gL8v0VAg822I5QuBgYoQdaA2Ymacc/dIJxTjWiDJ5a3iG
9TZPzak0MBysA8SxjW4Mubbrsv8Lt7GVSrnfLANHKRkhtTI+cnlwTMwwLc/GpNh5vjjwkM71tVy3
jo6lmIBEZ4v4GVaoWDq3kwl6IgO3RfIEKko/TY9mHTu9ybnFsfwBmMrRRo8ZJgzKUnsWJW0YmTP8
gaB+xILp9rj3djKv3sCUgv4tjMeb6Nun53Ej1Ja7ocMwQtlmZ61/R5HKj5b360vGClXgFftXyPoR
m9Mw13ld9+vMiGq0zlx/iKXTqndL7hZjw/EAq5f8sjsbUdTBE4S8ntoJ+sDjuyYAPEuOAKaRbwRQ
21K0JOnFtCSBPiovUizauY5XfaMeDHBSxqJ6AJWIl6Rcx800u41cKgKHE3hoIkyNBlEb/u7QXKEl
0+9FF06LiEBxfb+YkdFC7hBT2qBHwLjP5YY1QGkDQTGEDZ2nxvfi5Ij6XZH75nBbRD9MKbXN5WwY
sV3p50j8HqFKWeIhMWW8dDfTPDcfQrkUrbLkUV1nZaokdST5SdYJiAx319Vl2oyOgKED6UND0vlS
W4tguDIaYJ5SFLkA2kEZlkdIwty9jQhq9+ZlmHVhgNVEbXzT6JprNK0fG+rvHNiP17VhLtlGFBUC
w7pUx2HVJmk/xAqD1PF7xYPKYcsAgLIMMGqMFlD2oVVAnRDXMc5GLBxTeG/M0sal4W8U+SOE2vvM
6vKqx3kLzOVewIVTHM7DzMPIYbomDCv9nyZU9ACp+awmFoSgQ90BeH0lPEpo/V8GtP9Hr3+jEEp6
eBWiIEDjkMjiMGOSCEbQSJh9bZ4qQ7Wbv5kqwTtEwwXaQvihM/+gnR6HeL0BGW042oDFGvbmVIZ+
VxGL4wqZVrARtf5+49bHMpOksMTahcVz0efuWN/PgP64vmjMw4nBBEzMgZQQYDCXQuYmKfpQGTHu
1RhP42K+C1wUTWZxAlxfAAzRVn6GzybPjSK5Ab7VvJ1xNwVrvU3i4UZS81ORZ27U9X6Sd3cdjinA
8M5ChSrx4OlFlGDSBcR+ShSMeshJFTEXdvM965psvgeADkMY6xioadfOkPG+1d4r8nx9XRkeaUX1
RkJABW4+IEsvZTTFAD172EnR9/tJNNOdLlelG2fGbI9izmuAUfDnqLh8IY5ygJVslUM0YRvzavSL
Bu5i/Ckt4pMpji8FIGXi7ECMA3gcQEKWe0UFCl5eJ90q4ssnYCRxRVfSMRS1fuJmVYUpVPViHnDV
SRtbbMHuJfQOWH+9WCZ3KfCxeC0pDNNFl+gfgdQ2Ej0WZ6vB3HQngwl6qg1QsYeFyYleDA92IYU6
IK2SZypYmlacmw8zdStf0nYjCu8Vr22clU67kLSa1GYBcc/o0w49MMCz/hbr91Uyur1yXvZEuyM4
K2oJxt1zBxiBfuA4gf8gGiBm69N45Wq7FK2KmSmSFmOlif5AEJ2jCqBBeLjuiJR4JkCVtTI8m/O3
SZdvcAPkiGecRyiuAzILA8/WF2yuYkqBjkAwfrYMuUu6I8HUqZB9u34gGRdLNOUC3wJIBTqsk4rb
ZpWZAIxD00ryASz25j5UT5kWA1gvkHHby/X36+I+p8K/HIc/8lQqhtdtGTXiAJTGOPfH4hAHoE+/
7zO3H2/FBvTXMbiG31r5cQbumQQIJcCHtL8l7TbMnEJzI8CvTZ50K+wkHlwX98uowI/BZqkjGlYC
Tb5ok1Newx1CWbKPA+uhegTCUr8z76UYlJC2WDtZZWuxJwKtNcydfWFHr9bh+lIxzzFQnYEKgnkT
SL80vgnT9dZgzHhhqh+oD5QmZyuYJxj4NyjUrzMTn2Tgm3MlpD2ML14TX5N0isfnZLBltCRqH0BK
4NSMWJN4GGTBpR4zSICrogdMgLGMFEmC17IkYZ7wZcxdSX2Wu8Wemxau9xFA9m6mGoFZRs6g+8V0
G2t+3aC4hOu/Dkaqu+try/4gvG4BeofUFzoxLhc3wYfGk4UPAteCNez0Ci3WAET0I/mtL75l2ak2
LHTyuAU4VNUn2a36t0Xdx1lqW2Diuv4xzI3WTGltmbCAkEfFREOMyTInwD2aMJavaa8WL8XJPOMb
AVQUXBpFKqwJlhS2z70578Z6OijmUat/Nar5OinPGZBmruvE9F0bkZRbkVLYQTVAZJE9qckxQlNy
kinudSGsNhccDTAyGSi0oLlw/YqNCcNnllKaA+eiqNLSy5Aq9gi4C31ZjBFrrQ5FbxCl2JE4oWVJ
FcLdICUDJxAyF9dAMhdwghZmLKljmutjPSKDDAda/VBeYEUe3q0FSOFbZXFMXmcP8zaBc4TiEvBC
v9DLDKISRnkIjWdVu4W3cicgobbjXhuKI7mbxK7nbCTTODcCqYMSimXcKBPyQUN3RlOBXXOHK5gL
uJYwQBWLnCWdGiZJJWnETEigCMROsx9570itU/zUiRcWlSNovLs9W6AGEAwk0zAPS4UgAIbiobRC
JBpaDD+uBum0eGqaeVEuOCn6S0QvVnmte6wcsYasLLLQgNIDwhJ1yusujfs0ijH22o2ZW+dS4hhT
pbu9nIW7vAcLSrcoiytkxg6k1+leBuX6t9mKeAz1rJMJAAsJLOQrzzH9UlOKta+0x3fkNqheIkd+
uX4oP9+TdITfCqAOJYCkRmkqsZ/6TnHzH5E37qTv+d7w41+daO8eS4CngllH22HC2lEUu/bITXoA
Lll7m3Ga+pgOYvst1N3RELMWNUZ8C640+k4qRU9SPgZt9PPmvunfpDCIM84Lh3lp3MqkNhoQ1EIR
Sljg85zZ1ffz0rjgEi0AuYb3HNxCvP57fc1ZhxQATevTG7mkL6x7Y2h16iQCeMUEzmRcf8j663UB
rJo6QKD/SFjP1MbTlo0AToB1IXsHE6+H3u0I+tmUxE+Oyd7ylD3YoJI54ejFEQvQ/Eux3Sz2jdkC
IKca7FQtfsijN53EfngtyuEwdbcyKpDTc1Q8RQDQWUTgQPBQ4Njb+b+kfVdz3EgT5C9CBLx5bbhx
5JAc0L4gRImEtw3/6y/Bvfg004MbxO4tH3YlbajQrrq6KitzBhNIYIFAlo75BLmiuGKQxjioTfmV
dHlJtFFwQLBkcs1wTLXUDUpLCUGNGWxoIO7EXNysTP58hVydqJkoAk31yLCwFcMxTgdQjyD3zwnh
Sx5nM4Tc9ifOzFRxI9a8yYMlW8lrs4WwwADO4Nv2l/wlmq3/Z54JH1Igt7MGsooHsMtDGqAEW2JF
xD8CeLhR6OJrS9LilZt90UmdmWS2mxDHSgXhaFyq7a880qy58husNtstDgwOGVB9HVQlbPgQ5U3B
j4IP7PaUkoYH7WNo1/2bFHzwxSFTKgc10ZUcy6JHggTorNkMoQnwAl/u6CQxEiWkPDySRhEivDWD
gVrzW5T51pRPJp6yfj89Zl1v3l7EJRcxk3TNvfNgPGPtamEnVqMG2pcgUWdFswjI/9sWllI7aGdC
vgX0O6hRMQel64WRJhycUGncSZDoyKKXdqjIKvBh9p/saTi3wwZcodiEXIDkfC4PVtr4EWTlJQTO
YotrBTcs3hPJWhl5Kew6tylerlozgRNML5FDnRJHr16GP3rx0Vpi3ZO0o/9hpRAeSBo4G3SkjZh5
DOpM4vsYVdO2+Ob8iqhrvChLhwvvHvyAJgnkd8xgjGGoOW1CGn06xfSOGwIraujKZliC16ElAlAk
QHAESLUyTiPmcxB+p0heNFEjbiJfH6H2WTRWbnScCeFCYYP+BXDw5pFhSl3aWlrfCGatVAoR9br8
SLvkEcqhVhH4vglasTlaGmt7KEBE7FPwSBlpIK3M/NLEIChCTIivBuSEmZiklcI44jmERs1gQvVK
14kKSfnbx2TRiIjLFBwwcASsBjBnKHIXJVV6mCJQyeOp+yE3D7dNLJ11XFg4g2B+BR8bc0Ki1gcg
MIzSQ4qMv9B958UaAevSecArHp4EzD3YomyMQ2kphzwGgVyRyeHtkdHApOod3PWM8FslC1qctDN7
zG6Sc7xfdaSE0GXzWGey0xW9uZqbXhoUIn8gQ1GWAWk7c/BCpVNyUaPpIRZVMiZwKQIgEzxQu3zt
tEW8kWmxub1S7HUAUBxI42ZeNGwEYz4nl44l6ORJpr4+nabKkLbDMLP9J7QwQe04mnnCBy9dg3tP
68vivqrTcaf1hrqyXRjH/c83zLSvYAXEv9gH2FRToFR7Dt+gGuEuTvQGkhvtaCV4h4CAX/9ze8zM
7vzH3JwNn4XmYY15UU6JmA2aX/AnrRuoM0EpjeDAcytneckKeuWxjlhS8FQyO0bJOLFS+pA/FVoP
LpOkIq3RPv37kZzbYKKUymg5LUoj/pRknECirkHyyghW/AWbqvqZr1l/Yk4Do8mMBcFpiZbrUjbA
SlfVO0Ut6F4DQmPrD2Pz1PJKZCU6New6QMYqlevBioJRJYIfjHY19YmtRJzh9LSHK6jGyWo5NfKC
Uk5NNKpEKw8u5pz+32/Fx6KfHk6ULZuVWlnlRibyp0D3fSuBwvmpa8rWauM0Od2e/GVTBgiaRR0P
E5bhmovFPKCJwZ8o146mmIbdc0F1mSjQGFoxtbiXQHz7k4mdVeIuD+kA8RkQdErYS3wb3E8x3q+y
2PD/ZTedWWFcQYN7X4sg+n0S9VZ2wIFebNW0ld3/MG3zY+Yn6wuun8ux6GI6dIkaCCchi0c37prW
Licxvi8CaQ0SwBY4/9kNf22xeI5SBkYq5nT+lM3EQyAxQvnvIAxj0W8C9DK2gKlFYNPg6NThEWFU
2biRIoOnEEKb6D34ShVgXIJUVgkfKTQgTa2oqEzKMb8m3LC4mbCXoM8JxnTUQS5nBXidlmsEnz/5
VYKWn0ZT3ka+p48+AMsrrP3Mo+NnUub4GNlecU4zzZ9y9pJuUlUrGyMRTqBQfB4m5bOuxKdQOQVC
CjQoGINcpWicf7/oYMya7xhcokgRXNqEYtIEfBJs9jW6bDilas2SC0MHl/uaoiITnf8zPADPgXtW
AahlS2agpG46oSiFUxhD0GXfqNbg2x116n7l6lw6lMjf/c/Q/Odn8+j7fiLGyP9iI+cPGd7fabBW
Pl64GHE9ofSCdkkVyAlmqXq5EEq8D+HNaLDLG+rGlRQQpZ9JTJ9vrxCbHpzn7Qeo9pPJBjsgM5yx
q0Nj6DAcvgUbBDRKLQhQy87cU36vyzVnQlushw6uLJu+AnY95PFfMw4t4yvfsThm4KxmLUTQxenM
SSjThsbBEAunWFFJUKR3gwxiIPGl1lMCnLZZ7eSm2EYBMOZluM9G9Z6mLVjpuyPaqrZcHqw9KxfO
C8DZfz+IucjLujA4NNTjvISmKkeOmBZ7kNOYLZrokx78wuNBXuNlXthbsGlg9HAHAJ8z50UfSpkP
Iwqb0KuT4wc+X5NQXR7VXwtMEDRIOKrg2BROch36TqraozGc2j56rrt6p3LRYzn4h8ro19IPayNj
ttkEzsYyrRvhNOZ/1OSVuw8MgOim0Yt52S3iiOCJVqITypAqWxi0+wSQCWOFzYVNqf2z13UR6Q8U
30BTzuyxfMr1tuHgI8rWnMngSoD4Ek1Bg4yAp0MOQs7c38UqqjfCoJI8lg7SsEahNm+bsyzC1Tcw
20qjuFGMEfdg3SftL57jQbOQd137OnSIlCbZHw590kFIF/LQK9548YidDZ+5gtVez4VoHr6m+YTT
fyN6NWXtc1qF/y07lb+W2Au4qqs4QDMKfOQp9Ukcz710GolfKq8/yp/h123fMbvD6ykF1F6G50Cw
xJya2o+isItr4aQ2B1k6cdSRx8NtEwu3C96bf00wx6brxDQd+wreSf2NEenCUUSFoddxnW1vW1pe
pL+WmIPSZBCMUFUcFKC5uynbKHpGIBh6TNfgOkvx/cWYmFsG1f+xDHi4gjYSSZVsa1S8qWxK8pcI
xQAu7C1BMLlYepiSzBl0t+yweJFVy6MzduorhDW/lIj/c3v4i/7pbKLn6Tm7XQW8zQRkQOco5T2M
LB7SOPK066MPyh1z4SiFKyH20kMYRU3gbFTQXiItwhjM2ziKK32OG9C4hr0qkbH8pf7J0JYrkrp8
Wn96z9vxarueWWS8UFZM/DjM805D3y6rCgJ7hlsmj9EYuDL3C8m+vhXdsuALQrsXpVlxxYue+Mw8
44DarBpD1W9xA3BG7YYzupkG1Rpt/VIMjnlFjga6e/C1GrOPtWJAVTKHGVU3xeetjNM/QVjygJai
u/RuJObaM2bxiJ4ZZLZzw/WRwOk4ODLEcsa0Jq0u2pzwnpWh1Uxvt7fposs5M8bsmqBtymgysIZl
UX7QNgUsOAbEJIOQjXnb0uKBOLPE7JZeGzXobcHSpDRoHH1MdLtG1Us9GNAyLicz1dZEcxc90JlF
ZoMYGSgXeg0WtS53dX8zdm80y8ygc26PbP57rs/B3x3CXEdyLQqp8rNgdUbCUx+7fANOEhmMnVFl
CdkaomBlzVjJSR+SiEmjYFyDuqVaTQBOROluBfm5ZoR5smdCEfljhF0o9obdytAnmSCt/Xx75pYD
mb9LxGbvQHkMSvE5muIf6a/cqtwn/0+9+R3fV4m5Jse7sB2QaJXEOW8247XmEZ955Kw3pNZHQv9U
1LVyMHxfePILhf8MhzoGLs5Q/n1WEPagEYtMKJjK2SSyHEt6E1aw12nuqOwHNEJyYu6MnLZZmcU5
r8pswAtLTNzQG3xRI/0onILCVtNtZUChMb+LLbl6p+kRcqB9L5LbNhdOMzKQeHMBRYNQ8Ic+42wy
Z33SoZBG+I186rd8XaZPXZ3nDhRhVLtp+elJiZFtJZksD5tgkKXtbftLkRnqLwDjY27VubJ0uZpi
EMYN0k0IL17iPxUlg6fc92/ZA39o7vO1J9TCYbgwxnhJrksbtYC1E43KfcbXQEol5jg29sqg1uww
PhIEckUpQRr01HdgUQiDY1vpVqBPu0ralajuJGj8VzKFI2qaH8ve2OpJsgP6zU3wnBTGf4nMmkP8
i2EzDhTS1UIQ9gqGHUBFVgaTy3SHyos5CtI+SmWT5rzNxXRlFhbP6dnKMu40TqJcpQWsgpPWadTA
8X1kaHPRabpxxdTKfP/EVGe7eOCK2NB6bKJGgDq2PL1p9H6StbV+dpashZ3In818Zgdo3R4d1BgS
n31n2hsELXetoJMJ+NyoQMyacpsQVwavTk7ByQRJeVNNypXBLh7Zv/P644vPPkKBcGKBcolw4rIS
MH5lpw/1vRyre6XpLGS0tmla2420NsdLPh67yBBAayEbPCjSL09qUCUysvwcXMX70BABQmtkMned
mz+WCelJ975yiOab6cobntljDmsVd2qlArN6akJ9UwLdB2Iyu8g6cyhLE4fYnKaCZIpmDhJvUiNy
Vuwvbirg1H5YG5AfZryxAXxCU3W6cMqhdQ348R16t4Hz6O4nNKN0Ru8q44Tki7qn00GmyWkEgdkU
bVRuQmP3Cm54cc3PvoV57tWD0IBHAxtPSp2ej9G+SaDEMtox6VE9Hda0aBePLqQXf5rhZ1jp5VLz
AVelVMVSj8N7Bcn3yRFkkq8xsrB8Wv8cpzMzzKiooNO81wrxlKe0RgEsyqyurJuQyHzccZCmBY2L
GfcU7f809s1MGYCNa8reBtzVsKg+JTuRDlDwaDmoLIjje6QN1V4zqA9B5Ey2J3FqiJYUkxVRubsP
sjLe3t4kC2+XOfWqoVMTcCRACS8nqkfSSJXlQDwlfnVEb9kpaHVu5Ype2odAnIHHBcBxJGGZCC7S
47bThBizpI7jJpICbatToTBROtRXTC06OKjoIspBMgqVNuamgJKuTIWoFE9aIn0kseqoqduL91C4
JopxSiLRSvlfYYUcc0JtZQBIPS+MFf929W4CGgMZc4h2IxwAoSL7UBvKyY80Sj1eKQnfpaYc+SDG
/i7VwArEp9sLeBXz69ADQaUDUNRZPJrV7uMibpQFrqNel5QnrhIfo6FwghLo4ZKfttxUYt9DBM+9
bfX6MTqbBbQC2Ie5LZuFCAUV109gCKIenUZHbzq3TMEN+oiDhhqQ04xvdXooeS9o7A7Cpz3dTr0L
alrr9mew6gnQW4K6H0Jp5BsEgMbZtFhC47AfdYN6U/Q8HXPJhCB72rmga/EV0KCNLoApWn5ov0H9
Npb7SHUywW5BBmeHyq4ZN3xPqkMouJFE0MnmFxARstphD2R0yx3paQ1s8UMfcXElzN8LIV8w8yhY
LJXxS6FWSTSpfOqVW+0z+4rszqygpDNtfKvZ8w+1LeE+opvaaZx+0x5qOzv1+8aajvz9uFnNKFw5
ZeZrGPfFFXLCgZ2LeqLb2pVNzdYOCIDTFu4B0ye/v0YrJt+BtfJMWDgfQM2g+IpwGeVCtkSXtVMV
GDnfeEJkzY0SrfiqKZj6Ah4TvvP2Frn2CHMFW0CbsQ5kBjYtgwWpKFikmwY7Ne7KjZbXXp68G3Xp
JmED3pvgUCSCNQkzqrj/brivVn/tU2Fln16HHvNHzEyhP7wPOovZA4eV2HGlSr3EgECuWm+lKn4M
HpXCimXRHBsL4lakMjrbr3qNJLzwtjILC24CuThwec31YuD6mIAezROQSMqjxpPjV79vSF98xYG4
lbKcQDeVaOWxTMLt8ELrbV/elWmwqcPGBFurErxFQmKWorwSEbCI4PnsAsaI79F0vE3RNn959aAU
pLRVJjUe9FNJLR2KGsBbFxT0E7RvC0NBG+B3NLhq/FDx4DbOSjuRxJXkwtX1h2+ANg8P/sL5LMjM
N6h9XufowWi9oKgEEhujBOV6cVjJOF2/EWczc2MJGH/xWGVhv6gIjqA361pPDk3Aq0CVnegvkXSv
VU7ae35hgWWibf+srPnsTC6dDQRCFXS7gYcB0S7bjdQZcZvwMQrS+rQBc+x4Pw6mPHREUfZgY0RE
QFRQyG9ALbByAV6fOcBSwb+k4zmuCLJ41SkbD2B3qUT9ZHEbZ/sZga4VAbdpqvsVV3J9ATCW5gU+
e0ukotIoQg1Lo1se6i16R8lXDhbIicgmWNGs0XQEEjrNpjPDTWdHrm6hjm0KdmSFu8zh94EzPSgr
x/2H/Pdi5pmvmiOis68qFKlFa72gn1pzNAcr/qPv8m1+6JyKCETaC5vUSa3C/ALHa21Tq8cPb6kO
54oQThPJSFI3cUp3rYniyt8zn8U8SKZU4imo9vRTbwowr9k5KQlnaSvDv66DMHYYZyPQwgBj8Y+d
4oU3wdlNcssLyO/XX+B6JfTgE56s7HYWpopGKuw5VQHZCHStAcBjdoLBc32m5Ip+mhwQiVjSRtlM
m8gUdjF4UDOrNmPzyEHYYod5XYmGri406PAiBYQYZOYohMzX5XLnYtWIQ9QZp7DwdPGuAjlzXL9H
5V2KMuztQ72whCgCoHtAxN05p70uTfVSp4Z1XHKnCPCZyhygzqsSsUTcgnyMxZcrSzl/ObORz82x
QMpJCCds5Yo7aSLYguPPjP7rqZt7/kBmAZAmUIsGM3XoDZCEuu4iT2pKsFtRopcO+O5NBBCmELQr
jvh6oQSw+YFUER2aKG2ySpUyF9A5AQJrekh8IECKd/FVppDfWVmmRUOzs9dwyrEz5j8/cwCpPHZF
3kiRJ+ogZQQ/pVcif1ZtqmjlFr3eD5gzIF1nVj3gg9lLFBTy0PzkotjTTilYskI5tQtIyFfQyEK9
nxftYY3b5/rRa0Aub+YqRCeJACASs2TI9BUlCPFjr3FGu737lHej+c2R+JiZ6OFxE7Oz33mrccGF
4oIlbWVHXpcXZ/MANyjgnwMg9CfUOptaXW74ZpDS2FOfK3OyfKfcUMdsX2+fs58k/OXOvzTDxMa9
UMV1DHJcLyO+qxCFAINJQvNzIuK2tlFXJOF9a9UWGPNNibw/l2Zgrd0jbAMefNrlRzBTnSJgAbwB
H1G+BRuOcBAh6kgL1z2RiMjWYD9MJDOhU0JKVydwrqmpHMFJ+h+OzfmUM9eZGmdCoPKYco2MqBhr
pgy+jXKf1Kfbk34VpGK42hwRQmMa0Ri7s6g8qmqeNLGnIDGo52ivMwG9I5rw2G/TtbfYz9uQXeFz
a8yoqrYFDsunsUd/JXZqdo5BsJ1M3RZNERzzmY2pdqAxQgZrsj6fms3kqqQzI7c4KGZtQmwUAuUq
AUc6qV3exRvK/K5JvOGs2EyIYYGp2+K2a7XEH+a/q8/W5xtnhsqCU+LStYRx3NWJKMde50hWt9+i
KXqjgZN/csRZdZiMJr8D8mdbubETPD61Tu+opNhCOyfF3fsLnGm7YSCnyOIeQvc/rB9uJ3gHcPiB
9+vy04Yefa9tNH9aC1FjfdO0k9VUwkZFnAEYQLZWoL7K8mG/AHwJQg+kllSJhalAndbIuK5KvIKq
23xKzcLfqpx24NYSfdcBPGOJ8QZ1W6EDeYAlIPglJ6icqnV8bZ9WrmxxyC288cX29lyujY05+mEN
bSkuLzG2diJx+NAO9100oNR/2wzL1AYXg06y+fIFfx9qdyzPcJQluVAkXOyJmlW3+yz1AgSj0zaU
EiJ1oMqQEY9O+47b9G5yArSh/KJrPv16rPgGdPMD2Iq8PIK4y33DT30IlZAo8dRxU2tHP9pDaVwU
Pv/DUP8vsyReY4DlXZoZxAEvbz5JvMExIBhR2dl3+RBb4hZiEm6zQTGNACFSrVRfF2f4r9mrBMSs
4BEUI8w2h9aVH4tHarVQsJh2rcM75U6z4HmO4spgrwMQBIg4hf8kyADEuRxrmgZ9mohD4oWc49+B
JDnZjD5SDMIKBpoVCpn3DyIPnD4VeB8woDP7lI/w7gXoKfWmA31800hFEOhHNuQHyECe3IfD4dX9
evj68t/6Y3LkStKtsa8vDBW55VmQaiatQ+L3cqhZZsTgS69yz//IHe6XYCerF/FPK9el00V9F9JA
6MJCN5/Mht1jKVR+Vw+5N+7kl/YjPAYfwFe4yoZ7GqF42p/8VzjWu4QnRWnFa2d0Xqwr68DNIs0L
kXV0F12OsO6lJqtCKfdKazigKrAP3FfB1EmOmx7In7U39VUVH0uKh9T/zDFuXBiTLk0UFea22SZ7
HASI4PJb477eq1vIOmwgBPus3FOnsQ23caNT/mx4vs1v2lcwjOr33Hv6vBYJLWQULr+J2c+8EcVc
aczfZPF26ahm5YaOYveWaBWOf7+mxXIdVl+aY3Z1WXZRHRVa7nEc1Kj1RwncpuNRbk2jfpYgzPsv
u6R/TtH5lDMesOQ6bQDHTe7x/r3YpZZU7SN5TVBv/mhmG2noUkD3AIqLyIYy6xqpwShpNR96tP7k
hddyLc01f+TV348zCMwFMKMyK4PQ5aBog9h26Cnan6F54HI38tcgRwuHHVH/DwXiLERmzCHkWfQ/
KJkxyGoRe0fJku0nEVQTK7fEwixdWGDcCdKSOeeXsCAET8WQEj1+ENI7fnQL5Y8uOoUnB3v5oPyC
qIWJGu6K9esQGA3s/xvf1WWBilQmimi98OSPoDL7l+RLcaZ9+tlbwR2RNmNsy9uo3JbPEqgDVowv
XMM6OK9nFkMIoCGFcjm3aM2UWglAYw960z0eO5v6UV1rz2FnFyEGcvEwImogzRRZtiY69RFVi6Dw
gpEjiYKGiHBlFFe+mjXBnF2wPWpNkMFEDgUw7jeG81K9iL+yXXiK8FZSdolPpu/0PnvoPX7Fd14l
+v8xrqL0CAI2kBnNc3y2P7u6rwt9jGHck/bla2iGJ/WQ2hzUoqKQrN0M7Iljrc2n5cxaUgxVCTao
wium1BqaAwjwid+93N6T7JacjSDKBqnCXO8Gw9alkbgzJqj78gVcrw4BjuckMwfgQff9Si7+6mXP
GmLmruobiOxUU+FJkBc0g33xnO6FXXmvb9auuFVTzMSpE1/qIjT4PG7v35Xb9Bi4wSF8ikm6cncv
rdD55DH+qjISuF0VhjQFL3b/T6Vu48S9vUCLmw6lHRlVYARAGpsSEVROSnxBKLx+J9vYAt1n+Wo8
x5v0WXtQQN+wtlBzvHHu6LFQSHZKKlqqJCTuZGahalxn5RySeNJM29I/0Uf9iEhzL31HxzWntLD7
LmwxK9VMXBuEXFp5yT7aNVAKq5z2da15e/5Lbg2IWaUQSn6GpsFIuE0fpA1/FKF5d3uRFscBdKAi
wLOClp0ZR+R34H8ENt2bfve/pPvwU6qJ+Or/um1FXFgaXPEoMaPvTJ3rfZeHVVSSFHoyReWlb6E5
7J9cxxn2BJHivU9ezcdNTNqVgS3MHSwCRAJvN9dzGfeQGei6CXhaedlTADKZY+Ni2600iyycIuT1
FZT6sdk0EK5cjirIuaQqOK72eOEuTsHaCPB0sMbrtWQEGVvg64He4CGPeWkEEtGZ0JUh9SJhGwMd
loSuDiDB7QW6vv/wXJqz9ygG4sUkMztNAT9fhc5qYEO0EgXHVOXMok1T+//PCjMUvoWQQsHDihye
OLEgxbCqvnY9W/NA0BkK8jFooLC9/0qhRzH1YaIVdpOMtivDgUauqiId9VCOZHQaExTYRrDjwAuG
4le+siUWJ1KWcCspUKlS2JqLkKiJIgUZ9YauMUimVZnZ1uOqxMuyGQDDAS1GLZXFuShh649jAHhN
LVi8QkDlUExm3pkiSKqcQnzjk49u+mipBdFjQVkJZWY/eumWgBDBhoRjB0s6gIuXO3LiMkD7fOAz
yrHeKPyrr0LKRnyh8dquXFrMc0NMyCQAwgb4u0a9Jkd1WobybfmgrF1TV1VRnKyL4cxfcRatcApU
WMMCIAiFaOTToXfDZ/CVUxO5uw1QSqgJRlbpbqAwOji19SiSXUhaolhz9h3MNtapxS///UFBNzA6
gmddoqtCdTgVSpYJZeNRLQqfQLEDQbUppCsu8qpk8jPymaJHwz+o0zBeWZvGKdR1rkExQd8J++zJ
cqAq7Qh7yJxATnSXbtQ9ar6iZRrblcuaJcNFUg+zfmab8Z1t1c1ix7BdEO71DsVos7TqrbrrjtRB
Rtgptr8KJ7NeoHbhpPbpz+0JvqqjsOaZR2falZLQBkHrAYLpoOXtCPE6wrvl1k8JcuyO4g4bDdKV
KGI8iYfhPt+tVb2vMALsJ7DHqM+GnpcwA4EOaZxP7XWgO197a0JHe41lU4BIk06dpCJUcHNucrMG
NHgWn/8ZpQpAmUObEFUrDlHCWQWNzbqA9J6VGfjd6akN3GL4UsaO9KLZFhuDd25P4EKoilQE0NK4
lASA3BRm/ZQ+VsOoBXYkgK5SeaCBDc0ObkNf8zvjsHaZL7k73HwoWyLdNR/WyyNatgJfVxzfenz7
q5MTIvSRdXs8Sz4NYQkKF8DdzCyrlxaiOJK1IU5aL6RxuhuaIt/WuV6bfGsYIMcRqhV7V6n7efWR
2gbfnoBemyueVbDyaymXZi2eLwq5i0/K3eYESNv37WH91BpYX31uht1kWqrlXAwzoOI4iDvlpPwW
9o5zJ1jqQ73xD67yQVxCnjrytDXs+JfNbR8feRJ+PLbAe5xKcyTfK0OX5rN165vm1T5zuHxNJ8Vo
8U3g2kj0fawBWvbEh46BKgaqicgkPmbPqGqV3qQ47VuekAKFGtJrVrUZQ0umdvMsxXvhuxG2VPw0
LFEh9cEfrXAt/3VV6WRXibkb6ow2oGVIW09M9rS7k0pzgwkJnNw0LLMn/R6/Ggle0HZs164pPlmP
qbBy1H7QDLfmi9mb4tDxnOgXrddn7pi4AKYX/CfwWkFtGhvOgIzCzsges/5YlROR+n1abiP+s1RT
9AwS1EvQ0ydxbxO05u602jJUazSeOuDdE1vGg1ne9aKT9VBG+y634JsTciJwbp0ci8QedNNIbKG9
D8v7wX+IKelLavpg/8H/CELM7ivJ3Pagl/akOtI2+g2p9r0OBgsDrJn+yqV4fV2h/iqr0O6ZVX2B
zWD2MngrFCUAbP2xrcw4zF2Na+y4yk2NG7d0KiwQ3spgeYXedpa8vw/VQU4+muYZrYC2H1p+sZM1
ClnOB2AGhSBfuUyvYpX543CJygAyKjNJ4eWmLsScj9R4oo8TUkdtsBl8aqbd9vZx/knoM1sBHDIo
QqOt7Id46tIKNWgXTmpLvbeP4ydwQxxpthXJHzjyGRGK6vtcgUeBA7x3JLBja/4pTPw3fpMDrur+
fmfveLL7lW6eJYjqxohuTqEdAnc2Imv/z08PPWa4gdufvuTwZqoLpNcQmYM3jrkw2rrOQMs1IjLW
tinP/47U9k5+jX9p3EY1IJ3ReHr7Esf12um5djYzgxPAPHgNICJnTrBURKk/c8Z4vYJ2YTpVH3Js
vPFxcGdEE7/i2pZuRQ2kdTPfO24TwF8u10eKZ1kXdYYuSym4SzyqUKvkZXAPmqn6FktHKErRai09
uxRMXZhlPEQlVXwtzohp4/hikPJBrkh6SnbBM7QIAd2TbMEUCbflLQGZRm5L97lbbcKVnNJVMQRn
EudzzrHPECNs0MvB91pUylwXw1nyu4gYuiPGgdU8jycIxEK2bhRsvJGPcune3lnzX8ueCTRVgHAS
ECrlSmYgG+NMrnmEcpxyV4gBoeIabGp5ZGcmmPnlwgppucFvvEpwSyxlmJNODN0ucBJuV0JfCS+A
/rNzg/7l9tgWEieY0zPLTH5GLWPRyEIMDu84p96Cfxgn+asjv38D4oHlBKMl7unAMvCzBkW5KhH/
LOiZcSbsEuUgn9owBD74Tt51aGWFTwl2IXwKWgLEN7SnDW7ljNqao5995a0VZfIEvebXgc5huqld
A60CWh5TAGoSlLZoBJAyvMl8Ujj5Y2IZwP6IK7XjKwQ4M2zWlRuZH3SFBPPcvjxw99q98TS8avfa
3eC2n8ZDeLeWufx/rDKy2ECco1eGBWLXgdip4ERqPX8g2UvyVJ5CZ9pAuOt3iMGHYLol3LvknajN
BySz/Ps1JfmFXO28z/5+AbPUvARQRSZjqUvJ1lLTdykqEZuE32cx8UXiH/nK5vs/t3f3Qk1ktgrl
VOQR0LTDcnnpHO/nEkUkKPwetipaegMif/C2LDlRsEWHO/8gjAcd7+uTnHotBShYhKLrynpf3dyz
2zr7CNZtUSXlQxWTr6dtb4dgqjT7CHy/nVq+3h7voqeaOSnxXNKhLsdYMoLBEItSQYfJ9CUWd3zd
mLcNzKt0dXDODDDXjyGVUNPU+MYbDtybslHwFtxPz+rKhC3ecuAq/984GHcoTHWuSb3QeMm39Jt7
S76MZ/0gn6pjXqwMaHlfnpli/N805uUUSTA1tUT8mHAU7tLQrICY3vOH4c7oSfN+ew5Zjds5MzGT
k6ESCPECJKsZ76Pxk5BVGY5/GZH6HdCt92ynKLveGl4SUKjsNS97hZ6wusZovHjLnBk2mBBSpjyH
sMJAMwzyEDXUDYw3Y1/dCXgVfWdO9LAmqbfkduYs3kz8CQY6INQvL+w4RyNuLuLR21R3yCuEau0q
8XMtP9fVtGkGu0BxrSJGCtzuSAZ+A1K0OpdIiN6oYldnPvhj802RO8UaQ/XSVFx8GbPsbV9Lgj/i
3SVDp6LaK2jA6R5C8T1PLHm69zmnem/upl0af95e/HltLw4QqHlnHPbMZYNYle3FrvWwb1qEU49o
yTPQ6wB1PDl4aseHyq9tofdBarAGnb/qWdTxcpjFSbAC4ENCTuxyFaKAysAOlPQx5I7B+OgbnDXI
x7wBaKneja+hakrqoWgdqYfijAVOTb79uj3q5ZcVXi4Abgog/mXZlotSD8PIaPCy0tB5TbjGHPmP
VGzssOChu8aZqobn5n00btNqq4UQF3kQue9pBKtbVx0NN6//BByRdLPlVhbkyqPNzyo0YUG1CA2V
EluYBxdOW6N1lj5C7drq5EPFfTfU68e3RjU2Eq7L2zNxdRcwT0zmkdIUYDwUJTwx1SAx5XBvDJGp
0ofbRq53N2NFvFzxAlRf6agO9LHPvrWmI02jWUZXWZRHEo1/ShInFjez7FfVbvLpeYiiFbe6NEwk
u9D0NcsugHXg8gNaXY/qRvPpY6dzn5RG9Sb5P6Rd2XLburL9IlZxBvnKQZIl2rGcOINfWEl2THAC
5/Hr74L3PScSzBIqOS/Jg6rcxNRodK+1Gs3CIdbqyqQd3mc5MVYbnXcIOgIAFfv2LLxI9nTGQPuh
1vrzqPYvdhqHyXy/pkApm3s96XyoSXDmkXFgZdAZT+PwZMxHazikj80pi8GeKvsIbcypvqOgEbyk
fhZO4MOW8YexuavGfUW8Cbofjd+gV/XtZdo8FTwu4QBQ9FIQJVSqObed1SX9OVe0Uz5ZoTKN3kKX
pxTkFrMy/dJ5VLrXGA9+2iEuIz/wCPW69HFKgSxGF6+82OlfBwTnfY3mY2qgYElvf+P7+xHTCwFc
9D0DXV5DPeZ6Jc1lyZrSmvpzMwVUAwquYhFY5FBERSelj+QfQDiX4LbNDR95ZVLwzb2WJZbdwiT1
x/J+AN5ImZ+M5TwiSmffJylfkG9GwSe/oYFRn0apFdpt10NM4R2QcUqG8/Da9yDH2577VMZPy+M0
tx6CtENq/aHINDwy1BM0SOhaPB0spptnAyhVdJidz0hlrAE6e4Ivkui536mESkzx9REGx10bcuig
HnOt6evBqZXbUm1Z5zMwV0GtL57mJn7VHIZEoom5ceSvDPHfL86hNupJW/fqfB77PVp6e312HBaZ
6tG7AJdP3MVohN3odB0umA6jmfIvSfajjj/f3nrvk0iCAWHvLbFmp1kCA5bmaeQwolnQsgMtAmVP
O2jWh/HzKAl23y8QdAy4B1Mh2wxag3AjmPpQ5CSm87mq0mpPrTo/9ZO6BM66VECm64nkdL2/8FDe
AIEG2Spwfx2RorXGVgZIRjufk5Qc+g+FmXhx3IXlMgRrjg2fZDIW+PtFA4AB2AyonKNlLlzJ9c4Y
TchUoRg3nwvHRc4wBeU7Z0Rm5X1YDSWEt6iaILrGhhcmcoHWNnVSCxM5NuSuLUpnBxyD7k9qnQdD
W9aHWVHyQ9EisO4W9jo6wxKmMxm9pJyTECpOiQeKybgDRC8JnXwu9kYCIcfbO4wP9vo84iu5HjNP
Yzkg519PRjpaqdsYdDm79eS5buqrQB1qkxM40y5zZSoAW1N/aU2Y+s51O0tfEPSNTRUknXUwOyYB
jm4NiDfsQlSL7k5EVFlbkJMbJjNfzgbAXvFzamEb3dvGZ1V7uj1zb+l3cepMHBQTbH7kwB0hhZAX
cWqZ5bCcaV3taPGCnhYOgPVZ788f2keSgN7gfKHOFDSAbtPlJc2eymSfuScoHdTgHo8/rW9oxeQ5
XJNj/nH76967P+hwvFXToRuO7u7C7psIKd2lmZZzkydRagEK4jaQdqaskNzIW0sKNDz60YBcwY/w
9Qayq4Hok9Iv59XpHxKzPeglfb49lk0T4E9impFMh6FrE0Qxh86cMBaqUcTrTLMwGHWVDGQjtMCU
AQuLS4kTYUVo2FLZWtPa1nKuYrS4jOEX9gnR+qCFfLxPuTy4lXbjgSm09dFuvgttwKCPfdt2ftln
enB70FsLiMcJ0QmeqziYQsxcFBO6p2bacrY68sHCximG8gPkjfa3zWy4ezz70O8BalyobIuQrqIg
2Bu2upzTiT6hlZCfryxs2++LTG1s61zaEOHG5cKL6GKScbU6W2+MfD13Y/arRQ97hn88FEkCfXU/
NX0nq00IuwYOF0t50XxGOAHWqHQVOHrQv0m+o2N5oDp/mqx5Z0JYI1ctrL6NpyICuoPsESPqfqrS
6eQ2TbJn6PEJkEK/7muVVEclrdGG10DjoJIW2rnpXchv3V5L2YiN63NSrIUyEAsjpuj7mTsQU3PO
ty0IofD/DxiXNTpQ8RZvwkm0nMlsSNUXUV+d0YgsDrTsHm/1SLH8WBKHCPv/X1N4igDr4wKgJwIU
etuJi3KEnJE1nnT9rA3U05Xn28MRNv+/NkDQgmQkeBLviK45tdo21vj6Va4/sgkiyXeD5gbSbkub
8wYwOufzQCZTpHwMrVEvIzOLCPvVX+d1b6ovmfVCmXWMKcKqhYQ0l3VBFh3a2/Aguq/quKCgtSfW
pxBrKRBFJ0Wkd6DUTda5YpMPncZjZXyaxjU00PCA5D7JkHiHKHbsom51e4KFQ//vF0D9C0xxXEOa
mFpEQ7Ix1taYj5uu3ohjCLAOy/x+do4LYaHSMYnbFMJJbpHHroi8UDXmbXOuz8BqTlWlz2Uetcrq
N8WJ1MiifFjW3LeLl9SSPDI2xgf2L/qOoUAPGKnOf794ZMRsaOhUYF2pHun5Fzb/bL+jr9Saf/7j
eQQWFokhYGcg1yTCVXOWE5Qr7CKa2MmMo9y2Pixd92yBk4q03vfbxsRHx9sc4ipA4gdqdChsCqc8
d1OHjNxaR6AWvo5aHdQdLoS8zeCxc/dT4ZbjcSpI71dgIfkqNUFKLVplf/tDNo4nykMIsTT+Jn23
lk2ttao2lGWktI0/1j/XIXBQpxhk5c6N02kjULQgYIbLVrP57xer2IN4y+a5LqPWRLtrqDJ1zl1z
Z7i+Bvka8xfLZVm3rW1zYZAIL/yp6lhDNW6wCdIqzC1v/aL2R02GPxYVYP5dSRM1YrRZ5R1XhDsQ
Zx10yRgz2GUHlno6iLaxGfTUhwR88ZSg6eyXdT+/2qln+Qew6WRd4TdX8MK+cEHWWVrOKaCdEcBz
Hto9KXUaaOiP0WerxNNsnXu85ThFBgLLaLNyvYZGok2EjVYRVXGoqNkuRzcrz7LpbqrcA0POCLlk
XXZQ+IV68QJ4m15cgvz5ysX3RIVBMNQo2nL1ZUS0KXuYO/WbFtvQr3Nj6npTUdW+U6PFQFw41sOQ
rPVed2b2POeMBm42rSEwmWjDevvQbNybQA5CiQ95TsDtxGenOcVMd+K8jFgyltDCLAY/pXBIZNT/
UI/ibfhoV/jm/AAkfHsBX5ybNkeASjO3iMj6y26X46iiaNSqzn5UZNR0sTT/ry3oZ0HqhCAoEOPU
WjNSbUxZGUGmZnoYKYnDGIQpf2loEuIhlCIRWDlhGsMfLdo0eDluiXCehjosprZDLYONAS3U6TSv
bN6BKFFJJn7rUKNwh6zvW7cO8S7oDVaqy9KWEUXfnj3EWYy9xai7yyu7CFfLTB/NOGZ3t1d764Bx
FRhIi4Ey+K75bdenxtovTRmtZHhIiPG4QPIRPCdPRdL4tqmN6JLjTcAXhMKDCTmz6xOmFWmaTAyb
veY9885FJTvCG2OBApGBjJn69szjv19sJ2YkTr8mWOLaehrTJyVGphvtkczD7XFsrBPqXQgpAUgF
TUt8iPRpgpa62oJ1orhPnYfCWT1rVrxFB7Rs/nnb2MakIZWOqI5TTfAcERywxko3samG08g+ZP19
ydQ/XxUC6TwUbuHd4WmFSZs7BqZRhtF0KGpBmU8DQq7ryZ/fxLDyxhSFuhH0rq6XJrdROh1jWHmp
QCYpkZRDY0RJ5La1Lpc2hJHYrE6TZuYjKUPGIY1hyfyOhuofcgG5K7kaDP+Qi322YBuj0gpDQwdt
jXn1tfkZ/BbJwsiGI1xIajcuZVzBijLs5/rYAunh3K2Vn1aSjLrMkBC9xLoNEVgThqZlv6o+9G1f
piUAAejPdzLOJseMazaYh3ynX8zauDSoVjKnjFyzyLwW1PaQLK0sob7lA3hRFupgXF7NFAbTlfNQ
pWtWRWoXf3fjx5gS4HadQ1LIUHQb96TDK10mngkGUoXClu6NNjWa1cT61A05oebaeYSa5SE1EyO8
PXUbg+LyY9yzQS4LZcjrqWtaZ6ZMccvIUYpgaZ7r8tXoMiR3Ja+RrQcfGAo62H9AfnLmwLUhq2Q1
yWu9jHgH6ifF/DzYP9o1YpbqTcrJ8VdIcEMQoJecXBEfw08UyF+Q7zRAQcMYBS9H55hHF0YZqVUP
xDpw1uOTy6bTpCWePSf3lQWdJvtEwNf485nlWR5iwf0B2aFfDzgZ3NjpcmxK/sLtodSQVN+gqqTq
z39hByQvKD1BKxXQy2s7tdLac6NhBdFPyJtmr+qOQ3vPcslG4XtOiCfxzDHRMhie/P3VlHSAjdVD
yqJCf22me3d+0WT1t20TvIGR+a9K4/VIhhXxqkpKFs3KCyMvtEWWqDjfni3uCt4NAwx1pMbhJ3A1
Xdug5ezQzEZhFsOwwEzuyr9ZjgsDggevanVubSDho9a9r+r9uuaAjtzPyevtcWydWxPkGJwp0A5d
MZSuE61Gq7yaRY12X01ngwR4ocUyR7RlBTkEiPgZvMOnGFcxFZ0qbS1jkTaeagfs9PzHCLHf6uuf
Dwb0ULyQVABeoBV0vSjKooNSNAwsckxjX4ZdgjnTe18KgBDrXm/O4MLQm7O4uCgWkuetUo3YYVAf
Q8ubEAZ3RZ6eETR244m/e1LIWhTWp6wI0t2a2BG6LR9X9IIYf6nupz8eNlrSvIXHUPtGIHY9bGtF
w9GeFjkCsBdz/BbbT4r9mFr721Y2TtWVFcE/JPUwVRpUwqLCnY5uaOWLt9ayhPaWm+UEWMitcMoW
GBHXYzFMU0+J2QIWTL0KKORpj7lsVNWPCwD2wJOBBKkhI/huDg3yVdzzQcD7TUr9YjmzsoYEoz7m
Uaruad14mfKo9ZKLa+MIoGDHaeuQI4eKPncoFzYs0hHChiWPTDQeHafEX6pql6OTVZxTyY3Bt7ng
m65M8eFemHJbR50aB6YW9d7ORrStgfaveoecl6+wX7Rjh0TWGHMjQLsyyUd/YTI2mNrN/ZxHzvzc
BKw6ofzuddaKBj21JEiTjU7Y7bRdVV0hMFVbYfx5aapHtHNhw0trPzb5t9itJbO5lSqEyBC0ajiE
EIAV4QLGoYjB9l7zCESgDBqRrUIh8N+Eq2kECyQwTLTRqXyd4MFQNs6flwiujAvnAW/UUtNrrKXO
XicdAAnjbEvROHwE4oa5HKGwN0lPLeqgQ0gEGpqeBfZ3RfMJUPmq51DPVT3o57Bi31gyUgD/u7fs
ChsVj+RkmRgGp41VMKLje2I3kvnjXumWCWFjLv0aJ2qs5lFH/Wm/tp4NNc3ubpJsStlIhE0JKFCR
0URD98fjbpY8frb/NuIlvIBR7BcLDJU7d1XsYpaQo9Uj2eWxdZdhh/33z4u4QehZjlpc6PDrd8uz
uS9/lUfXLz5WUfmhDY+V4i+he9eDRnb7OpGMShSaA321qycTmUSlb7uHLgEeJtYUcnfbyuZ9cjk6
4fCWblcAloLRdZ7h9ZBsL7zKN70CKqy3LW25Jc714GBvDmkTdoCCJhNaklvIjN6j4KOcqOLnXTDa
UKn7X00JNzHKNAZrB5iaoLdhuJOfUCfQWqSd9a9df5cPT2yRZcZkw+O/Xzh4RV2AAWhgs2p3Qzvt
tKz02mzXLUCzuqdB/eXKeulubpDfEyrmsBKdKnDKJkap7fN+j27PtxdsK90KsQ0ukAPwgYauDNdD
AqIFoiKxkUfE8N3oCSLDR3Rw+VHtO++n0Xj9E8DxOxknfSvUuDQqzKPDJgUdimC0DZLwScYV2bqG
XRePNy5yiuyfsAn1FC9nxXTzyNa/aSCjqOrBLp/x+Cmyx9uztxXOXFoSJi8mVNNopmDymqCCWOyP
Br7VLHe3rWzuuovxCLOFB9aIqyHmF9PsT1Ptz9Zp7U5J/qwzzYtb21tQWLpt8/2+Qy4Tj31ovUCc
EkXP623B9CR1FCtFZRCAh52mTeepVWXbYCOo4FaQm4UiBmpyYtLUXgrI0RcFOhk1AL8Wyi5Dex7D
2uujho6+P5dh8ticnsbPsXV3e3zvVw6WkUZ/S6YCFSPMKeJre3BYU0Sj5no7HRUTIwtkvFGJkbcO
Chfuwu7qFPE0kA2mfj8VIJu0953xHJsyeur743Q1GLH4V8ypWqw6K6KiUQ9V8jUb0HI6R88TtQ3a
/ovePGvImrhzBFZDuR8ZBF8yrT4sSi3RPtncNcjooSYP0RXoXl3vGkdpDRt4xyKyywcDxUdrfb69
bBIDplBPNUo0EmqKCjgO0ngxe8mkLcX5X7gOlTCX2IxvXG5eFr8eQu4YQ9kSzKVOzUPeWbu6e2Tq
/cges2XwWqil8BYQi0xTl5+nd2YhAatbgIKjjCuct8VyeQQyw2wR4gnW/qMrj+huF/Yq+qfIwAyb
s2gj4QHICD9+QhZvzjSWjzM3RolHlEc8piXuY3NH8uILiBFcEVkI2LPY0ulKYSEHucGA+sVAoHVR
yTgYMjN8oBcHDAm00lC5mRIQK7VGrz92v1gyzaJtK7zTLOQJeAry2krWAn82xCtqSGXnIT2UmL+U
RBLeiswZPIjBWYF8ABSPka8DSk8wUqDsaao5hvJglmj+7bkdno0PGRSs9RerM/wkBjZxyUOgxH1p
2lOkar0zL8xkPk5aGpc4WBDcwhv9obQ/6iDnOOq9UqAp+BgoteqVw4uTWWGvNwdSgbCoQJPCrtf9
7TP+/vrm7B1k7JHBgl6biBN3usqJSxMn0Nw37c8kRcsH7VdWlqF80rcO+6Up4dTNSWEpWYNRZy3b
x82OJg9Lmu/Q1NAv06ByOEDaZz9vj2/r9F0aFTxMHdtoZ7uUBU/MEvO5GmV3N/8Doi8BLsK2gKcz
cYcLo2patVLVFehAVcUKkrBJn5LkOTEP9n5+VmTNJrc8lwGgJ/o7czVMEVNTQNmTmQuspclId1oN
Ebp4URYY7vI7eyCFNw7zmULtMbg9jxLDIraGtAaaDyUwXPJ6xwEq+gXI1tbeyj9SoEBvG9tctN+j
FF2m0+p1ZucwNqX/OOU9JHlu//2tUOFiFsVODlkBIGlX8ngELTot8zmx0D+RQbCGSYLJbUcDPqbN
U302gFDXjoaQtiPqPBbRgizi1L+WSf9Q0/vuZ6UcdZCejb1uQFw8rf3RONoy4c/NRTN4tMcZSMga
XVvnqL1yGOCxjdEDEx7JFO0JlDm/mX7dntBNL3JhSBjmmClmnVtAfLbzrxFNlaOMhd3gFYmM5Soz
JJy2rFzmYe0xouwb3VEIMUI4b5XlCbauIIAx4KZRyETfBr49Ly46vSFZbdQYzVy+zPZL2t0z+np7
wjZ3IIqWiAeAl3ivWFDRuXZLHRF/qKDHjebLQpzNibowIIxhBFgmn3UYqO+0ANwXHxQUSfz5xph7
5/oubAhXtaKSAg2aYKM62t6z6aHdr58eH92wPvzizXpiyJlAesP/h+F16/uO/9XYNeGreVAkX7K5
YBcfIuxzdc2KzFjwIYZ1l/UP6rRTm4+3F0zUmPj3zr6wIWzxvK7arKtgo41Ar+tOzSn/Tn8ar93s
zWEL0f7Rt1qvflI+OocmGCT0G5H/+s68sPGH3KGltsL8EJId9r2/euVxKsEq9NeTCQEn4kPnMEIK
Nftchy20JlO0b9I+pDuo/n1fP+s/yh9aqN3p+OX2zGw6GUBwwNhDzhFIpuvTMpS5kQ2KAWf9Hf00
AXmM0BLnjqSH/82MMAF2piZ60sBMXhxLem9Mry3xZnYwmn+AqvVvG9vcUBdjEqKGdW6dNebAcmtO
vD72xhSpXENSntk2AqVci7fLBb35euLM2C0UZ4ARQp8NE2liBf1Jx93tkWyAFxDgkd9WhOXRIACa
ZjrQ6lyiOx2CIT4YZjRZ30bygtJr0zu+0fg5YKtUVhTadHJvrehBbQB6Unj5GCD8pEqMJUu1Yd4n
q2F6iwOlWa1sG+Y1jiEDAIuSO/+eEpTg8Rp+u28Fr2c6SQ/StIO3ubkGA9pRjh5aegyBZdxP9eAh
+vRbBPvWOU9QvIGsyWxKds7mabj4AsEnaosJINyAL1D9yfrSgmyYMXS6BHiDZLJgcHt+f49W2ECu
TSe8JGK4pFWDnvOvOf+oxC5a0Hy+vYe2QlyukA8sClfNFNFDK7GA7euzMrK+UrDlSdCRLyxdHq3k
gw4qtd4ou9sGRb3Et3VEEw/sXN6SBo24r4/GDKHvsigoAChuax67CWJNvdFnYTqOU9ileRmasb3u
8MRP74alomGmMuUA5Ynhw5TXhq9VY32c+lj5VLnxd0bKAeVyZKytZumgb6xD6w4do8KxHMAvYoNz
zGlrAqM0u/eOlronwFiTu9tj2lostAdB3wSAmiHKKyRTiqRSOkBIi0iBGiuysV7dp36v5mHrtH+R
DzChdvHG8eEiedezB+7plNsFiAYWLicd7fxY4yl/qtz67xoBGclZPrzpr+AjXcsc447Cscw/h5c+
96s9CpQzIsz1M+kkrnJz8n7bErVNqj4z01zHqUJinjVHqzpa2p1qyVJ7Wy9UMCERk/H+Me+GpJor
BEo4rn5N9NhfpyUJamf8ZrI19d1q+g5h12KntWh5b5b/lIAihrf3yGaK9uID3o2zHnvwQoAyRx8g
tMmN6Cfdd7+MP5LRU6Zg/JuMDpT2HKjFoM4M3a7rjYLunWaVgJkclcUBCNRlZ7myEW1OKTDUBLxh
TKgIWkq5Ik0zKfBRbcCc/Xrqy11h3lPj7HzJIX/37fYMboW9HLL9H3PCbZfNRQo8N1wiivT/tMWz
FkNNT69Du8yCvpcEZZt+ETsflTc06MN+uZ6+ue/r1iVYLUPxVzTn+ll080Pm3FlO9gEo1S9zZUkc
4+bwQClHvQ3YJkSj1xaXmDRjR8cyysseDVdP9gB6GSggqP7RXHKT8cUXo3sTyCZQjcD7Vt+SWBev
oHbI9UXLgYGvmnbXKHUIkYljVcvu7O0h/TbDj/6FGbIiK1VmAzcDhlAFNcT23AJZFOjxekzBfpY4
x80zxhFLnDRIeMnq2qBKY2hyELCE9Orz3B8yszy1rD2YCfDqKoSpqj2KV7T52nemxPRWbHBpWTxu
BUUJ1a7KaEwCqMUFahlYybzvO+WIhfHdSQIY3FpB3jcF1WEERPpbcuJiarVCyfTGBHUCukfMTn2W
3qfoqvznJ+7SiDCd9ox+ECTGNinIgVZo+pBVwYROYvl+KGWYvs0B4fqEei+Yq4D2XS+dZreVCfVe
IH7t0vRHbWH+qqQAjliqbFibpmyI9YDjiRGIDSDI2mlkGCdsS2O0T5m2LkGlOnc6APuSM711t4HG
wBmIeAmgUHs9qMpY7HWpY6B8HbQrH+ZgoJ/V4hkSxOHtldoaEjY9xoK9AK9lXBuqWQG2vQHSxJIf
K5PDs9K/GcqFBWEv9APrncUAUJp295B9HkHoj++YLHu/dYwux8HHebGts1wdbRTXS+gv7JQ1D6bx
CXpJzbMTs9AZxk+3Z21zeS7GxH+/sEYh+TgQDmjHU3AOISIIoiTkzeaa0J1J8KC6bW5jcNgHGqqz
IPeiTbBgzs4mi2Um7pSOzuhMepzsHyXwh/2RNQ9lLnEQG2ND0h/4TQDpkLoW28251VDV08AdEhTR
uwh8cGrH/ihTBd3YeKjk4PYHvvLNG11PIZotOgkDqixSwYa2HL8ZjpYiO7Ab98iVEWHiUFyYLYOz
AXIWDq2/jPdO5bEmYjIvvmUIdTZ0LcAxsuAdrkdjLNa6uDnOKyqHNDFDZX6xlcIb7BegjSW7YWuB
ALIF4BvFPQCmha2OXnmlksUKSCjaPs7DrDqOTrCOkrhXZkWYOlJbOdSWYKXUjhbzetXTm3MmCzY3
wC+8TgJSJ5fvBqmUb/2LkzQoTWs1bc6iUkdR1/jkOMhYDSZufbSfcDszMrpXBYAzFbXsxHRec9Xc
0z0aaYxUOxlMVgTYyoxANwN4C4j0cNEF4ZnUs6VnJgiMqEeFdKae4wBGqrT3Gjoe0+TRROdzNxjG
r4kLoeBC+3X7oIutZfn7CeaBywX4GHxsS3CWJsRd5qQDoJvl6b6Oj9N01yinlioo+Y1n3Dq7pFuQ
n+n8dh5U32LPk9p4lXI/2xBVOFnKr5jshnw/DQ8MmN5JO47GL4akhqKfUh1tPu4cmZ7mG4ZCiAnx
zQAb8N5bwBQLU9aWqjLQtQN0nwRFitqJnRwK1/RB8KE++ae0vDpZQkVbIaY/eviqES1j04d8utdm
aJ6uZI/n6oepk714+Vy9+y60EYJmAASvwFa+3lrqbI948wKkjXZQSTgjSN7XZtNLysYbJx8Sfip2
r2twogf//WIDJ7PZUrdOAUgrjiqE8I3veC+55FFWAt/gl4NQgMQZf8fgNWoIhgYt7kyrhdqC+5FO
x5H+JOwb01qvMjK/UIN2Wk9zl3xwv2ftr778RdPx46C3Hu4+ouYHUNMlMd6Gg+CFEFCSAR4CrUv4
nglbAZ1/GJASWu73xfA6rPp+zcjTVMvc+JYpDQ8c+FewxzAJ13M8xukao4FYHpVpHjj0TkeHv2rO
fJfJUBPblvCwAWEHS6oKlhJzTR2zBuz/a+/up+ahtr8uMuDTVtUAveN+GxGCO5Rw0atsaADz152g
iF1fKX4oDvOtxHog8z/dPrOQTVjGnWP0H2mMRlvxoTcgToZ8MJYTSDAl6v8cSAdVIs5qRWmL01aE
5cwUx27rFYDAtf2qxbt0Otr1t1lGX9s4k1dWhDPJVChUgyMISsC+Pkg2JP9C4bw7vKU6CI2QQIFM
wPUusbSxW/sYENu+O4IICmFl99Q6p9fbLnojboGbA/sbj0Swc8X89UKtEbV9kvM6oLOitzf2YPz0
FzZwHUK8HJJ50M27HondAunvAhqBDfLJWqMyAQtYRifY2umcXfofG8JNs6hFGTctbCC5C8Ck6Wf5
DmfdSxc3uD2arTXHtkL0CkQXcFXCusBRjLVNAQZNqwczTb0hkanvbMTHEO76bUHYVbEL/D56omNX
rQd1BqDK3UEFCrQBECMsWV/uzYkDLRtyLSC1gkdzvTjGDHHqZgRMKH2y0nAxkUw90vD2lG1tZagM
4O/zbDcRry6gelp9iWFD+0qcH80TGZ6bBIzPP889cLbWf80I2VrC8PQkA0favShAe3p2XCPd8Ukl
T50sSthIiyFGQIN1jrsB5lPYbmhhkzgrA26bFd0HYnYf3UR9KGzUX5zM/qQp6h7cfRBYyllyXjeW
68qwEC0rUAYp0hoeR0/moDN15Pc7D4qpnqm2Ege0NUaEsei9pSFwREfY652By4Mk6GqeRStixlW7
c6d/6g9OFmjPhoqGPba+u71LtkICVA3+a1B8dSCXMuRFj5Agrhrt0UIP6F1msPwhmfsyLNsh27UQ
2vaGXAN7Ik4z3wDqxHfndvFTCIF505iOuwUJ+0/lVKQ2CIoWq3Z63aq7pmxmSUF+K8l29bniyenh
jJzEzSKnNCLqPtMmfcxiNJ6LT6nrdajdZGUSDGjc6Vh//qh1uevBhgYoC/WW66XJwUzMdYqZsvAS
7KF6P2o/HBXlVVuR+G6dO2fhGnIRcyIkchze+0EwFTPWkFpHsAJV8d3chE7We7PlQIA7PxjdyShP
Cck81AT9zmH7jEJrdseanyw99LEbqPXetf1qRvoYIstL72Vu/dUYZCd/651z8ZXQGLiekH7pkgJt
v8BHKcOx+4aMmbcsH0Zj2Cll7wAI/oVO61fW3nXjgzHkj7d37obDBqYdPRgBP8KLRwSO6WutNDRH
mFVw5bCzHaMpVO1rI7rNxGhDSLT/0Z6w84p6ypV1wpr0aQSOkWdM5l3i3tV96Y0o/il/ZQ5oPAto
Uu7uric3Vagz5wSTO0NUV3GeFaNDO8XJU+o5VPRPQ9JJrtg3fPm7TfcmfMLp+bjXry3WcGbMWibs
7wlV3zEHJTFLPWr0x1axgxpyewY7LOy5zdpDMam7NCa+06zP5RLfxdpTuUa1YfhmnH3oq13l7hLD
+Xx7yfkXiF9oIK2EaxpFCnSwvf5Cx24S0qag0ejjCHyGAmK/TvodZKlDezUWCd1uyxVj6vn0I9QG
BuXaGq2h/lupIGfmVRWaheEx4HBscMqM5LHpLK/r9F8rsw+3x7gRG/I1B0AZiTNeS7i22vcMakxA
CEM46ZNCmLeiz+f69baNzXkEbZfzu4CNFxMmldqAj98g/iTZ9763OaNh0HMvJX/hMfEQ4A2DgBMB
WPB6LHGZtFmqglijZ8faXTzVSHw27OxEls7if0jcGJeGBH+p6J3BEhuBaEeHXdkkn2bnXLe70ez3
cxuHRpfsb8/gRnAFTSukWsBV5wB8YW8A3FKN/Rv6N36eE/Oemffq6NcOOZbS7l6bttACCBVxCC1B
vOx6Fit1GpNeAx3DSc3CS6YhrCBXWrsPfZ4eGMBjkohu845FEuK/BoUt2MZ9sZQ28NRp+c+q7Apq
PmvqjwHN0qrBn5PzmplBjGMey9IBmyOFpjWnK2loNyK8WVjhjt08gCJlsqDwTMNHN81S9pTYgs6i
lTAgkmikg/y0SFdK3MLqMhNQz5a4yWFUOCy+a9aArIOJ8pKj7JkdFyeWN8nJtps5zJwRUsaJ+zFt
dOtegzaCxPVunXmoMfN0LCBVII5cr3BHRuo2xQSsfAeOhfvqtOcZzTNvb9nNZUW5jiez8B8Ib9dW
mp7Y42BoQBCZ08NUoYXxTAJrLI9ags5WkN1Hh76gU0y0tzjn/bqTmN+KaVBYRnrPAfYGUc21ebYa
jMwTwUMhKUrPivUxaJa0CNWa4vE4NaMP19ejQyaLg2yYHXCeZub3Nh6u41Arkbrqo2RKNucdGDbk
mCDYDKd7/UlqOVdFanEc2YBmGBnx1uUlH2zJedra1VhZNNTCkULTd+H8Oi7rhmrioqNdgzbZ0xKq
We1CsHrI9s1QPnSlxO1uGUSSC/uIy7jiJr8elmtDrHgcwcfrMvu+nL5pKqjP9+baHu00v7u9rPzj
Rc97aUvYVKtrx/PKiVYdRYa41mMlTBaTSC7Fzb2L5qXAMuL9j1czv9EuMqSV6RRT4uLMZm5T7yBY
k4WUOvEOmnBWQJZpPlgq5PiNWWOhXayu5jEWt9HilPb+9oC3rhpOidIgEGe471o9G1W72CN42JG5
1tDhHQE4TCx13o1JPvuFQfsgz9xPU9qPEiexdWkjDIQAFriw6FEgeGWWNNTMYsz0aLy2SNi75n03
ZIHzF5hn5L+gDI9mC5AaF+EZtZ53sxljgIAMIchxzPyAOkET9Ava4dyey80hIdNmA2qI3tliLXwZ
cQl0NW42ywC8t+3vc4N6NH/F81/ifbZOOpKlgCJBGQjAJCFAMGsznjpOWCjbJ5D0vdRtPb1cJOPZ
tMIjHcA/AGcUEcuglEModkSNtUKUfo/nwnNvUHJY3SSW+JStmUOMyNsxok0fArnr86BX1E0sBwXW
jLvzxiPVw1z8tKjkub05oAszwuleVjamhQOJR1Rw9fQ1maDkL6u6bw6FVwFQ/EGvCZF5BKB/3r/h
F932TOM6gOweQW8iWn6/vdk2x/LbjvheRLGOtQ7D9Zd2ra/pzzS3vTqXeIctd4gnO8q4XAbdElXq
4JjqHBcJ3KFmQCoJrTCx2W6PY3u+fpvgv1+4wmlRmNIzgDDreM9iJzD1RxAJ1b8AkeNh8NsMv2Qu
zDiI/1q9xUgKIC2058G9a+Nft0cimyzheTC37VAlYJRFGnU8pWn8RCUSp7m96L9HIZz7GMgUxWy4
NLZGoOXY0sAB2Qy68X/jYFwEN7hybd6hURgL0OduQmIYGsx8Z+jfjRz8GOf19oRtLT3Kg9A3g6Ij
0h58Qi/WpLIpS/IJkCgcR5e8dJbige4TzFkv2cZ8WsRbnauO4fHrAiktusvU/j/Svqw3bl3p9hcJ
0Dy8aurZdnc7cZIXwXESSdQ8S/z136LPvXu32EILOQcJkIcAXSJZVSzWsFY5BdQCQCDjPE3Pcf+O
+fpCyJxIeKtBdiONfx2yoA8cHVFonMPfu36EKkGXhzHAOJMRIx7TCzUbWwSJZSUnu6H+/rfbiME1
oPp/QlYiecSdVTJWABwBNeSxyZ+K8s9UHMvhRwisrMdi7iMFQDojVcHwhUHaqHPOU0hlSuUaCSp5
E3tQbq8EzXW6YkP3JwUhCOcxBiGagCLkcnBiAd4Yq0bHyAB8D110TTHz677EBTcB9kh3cIPYmjBt
Hy9tIR5jcNVAcgTGLMhqeJQxTRmmIYuQigd0LYk3mvJHGQJio7nNEQCBk6igXo4LkJNMRzH4a5uG
bCQeYdXYWkxtz60gTkVkgVJUanC57koFMNHDiNHRNRu4N7a5GM7PqkXcqmbJHqNVY5PMb5Hz16WL
bvqP95I50rmtzeVwjlbXKimnGMI+mkPmJRXab4fToICUaHodROW/2jsdZTQoDGIH9ki78SBSRQkR
hggRV/6cps9S0wIF4fh4QYsqiTYGNG8irrP4LF0WAFuBhJChFk8yZfDDwjsRvCJzplewKT4Wdu/g
2e79K4x9zM2CJrGmpSmFuA2JeFEqyzbBFSsPa8nRlTXpnJlltVmYaoE1BZoNIG0KHLEBvTsOcNLq
whnC/21VOhfeVT2YGEURq9LxME2bUymddePX451b0m/cVyauEfTqIfye71wHAoshAt78USRb8b35
YXUhUApX3NOaEO542mZQ+1SBkAyTwvpwkTIQe6iJs1ogXjogHYVU1GVQONNUTrErLKfsGaQIQ3fQ
k92IHqL+9yBpe0MA+kcmO2mWrRjT0uLQ642MhoxOL7y25zso1boxUkZ5YxDRRphUmqEf98Rt9JU+
uiUlvxXEuQhFH+RBzhpkAJvUSfCaj3+hdLSymkUh6EcwUCrGs4InsLI0CswMJkQGp3ua/W7lzWqs
vyBDEjFFoaHdCfjD/LOlUcyOiI2IcVKVoGC1R7+jneGV+deaDS4/4LMCAwYxDM+jUw9xCiQWdNYC
oOqsj4VrNiZaub+vwsyoOGDOdUMQqiWAt1CBUsUpXQAKwFww0BradiNbDop2K4HYwuXAuhqBZYMH
ORAbOfsB+G9NhhItyei0T4AZheDVSeNTZYV+s4Yns3Q4/8hiWzdX53HSk56IOBzkYb2BeK2qrjMr
LQvBZoG+Q0anIvv/G38dppHUByUiy0Y32iP4tVJfqHsRmc8+9B+rwaIo3ELoIUMODI/kuSiSY3RP
7lPwzYqbts1cPGHieu01tiQEWU2glLFSHYB45kJiQG8pbQ404DA+t1VtS21ro7vorxMLqHqpSB+i
lILmKv7aVsNMj3Cx5Udkqrc/pbUk3uIiQKXHQI1FzG1xi+itoe7KAgDQdeRJ2snIN+oa6v2aCO5G
aw2iTgmDgAYEroqicLo3uz9/f96AbEdjCOpnwOHhvGRCBFEsFYiIS+oIIjwL4zpam+VbcPoAvWVd
SArabPHWmx84ySUEOMj64UWpu0OsoCv2rGnfDfKXHNioLeHMkUZCgQLvPf2zA/DGUvS0Lo0mlPLj
VHjI9eFQ+nwlJbLkXW5E8MhmRt9UaprI+dEKL0AraYDZxkCJRYwIgonMe3w8SxvHdg3vSqgZkArn
G5caeCMbtQWc6TjfEZU4sEepyN2Irg2+LLnlW0lMF292rpOEkoadDoRu+/vwX9wtt7/NVnnz27Ge
URWV4fyIvi0BGdjIa7LTWK/s1cLByGxKGXUJnD3GhOZSgOxlWlGJ4Uaa/gAwyU7Kt1SMt1mqAfJt
Jce3cC4zWZzZiJNuCpEAWcNenWK3FZ3mmEpr2rwkhdH44r2IiTGk+eYrquVGKIQemUSxzUO7EgDg
0lYfFE9L1xCzYGX/FvrJ4StvxHGLohOJEoNNxIk/mgh8vc2lyWpfRR62rTdq9aqNv1DMVyY7I74Z
AqMKVAfNcLRQoIYbwYzsVljbAaZ1XLAw+yTOcWRhQTJiYQei/gBYdzo8R2u9AwuKDxGg00K5HTED
X+Gjaa1Y1GQTiFNmJ+FFqr88tuHlNfwrgAt4irTXhogJMAy8iZVdXr8Mlv+/yeD8RAVEqKkRMFzY
mdc+/DKYgQ0TeyxjAc+B6ce/C2ELvTFjqVN70HQjDJE1vXNAR9VeAWrPQPrG0BkxMfqslCEwzXUp
8miaFOCyFCU/Vttk145WapNI1sBs2yeXxx+2doKcmYRZaBoJ22DTvObTL6H/+b/9PmcXsdhOahBi
c1Ek8yytOXRRsvL8X9QRk3XSArsX4Q93flRoEr0TERGN7aa/CtJ+JVW4uEXI2iHqxltF5OtgPbqi
QiFh/AuoG8vRfmzWLHVNAncIvRLnRjCB1qPAvFcWi46xhk+5uEeI5tHkzZ5BfBSs4HoKdYGCzIa8
x+NezH8AyP7xSbOPvHM3NyK4RUzKqOdTDRFdCSz30ulkX7xOSKs+FrO0V8ilAr8DuUDrDitUFUEP
XHVsZrJ7F9sfzSr0ytJW3QjgsUKnoBskMcZjzlJLACd3p0wXTyRM/jxex5oYLj5t9CQkgw4xam/Y
rXGSgHm9VoxY2StVnjudaVAVYaQylhJ2tmS+yuavx4tYOnOwPrAhZhmZez4CzvtOE3u2V/kgbwH+
/1sXnkoD8+ctXWv95/ItJnAd2DjpP/TQ3H61rYz2viGk56ZrN4NEHKn8UPPXFLO/pS2bH0rvPV4b
3236H4nMayP6xjzzZ0r6xmVTophZ1gXTOSN7qVNcWdqj3jLYPVKYmoDBvl9Tp/oTDZ8NkeyaPFwx
KO70/iOfgSMAHgFTrXxn9kCkCsX/mp5RsaJOrYRQR1lZ69rnI5dPMQbYKTGcCbgQsJxySoI5vayK
jekcGMkWTK795NZgMmjdAOO65KoYG4x6gydyUwrWpkRdXqEYy1PsBsgvcfJj0Lckq/Z1q1xX9p89
Am8cyn8+DKwfOkCQ0PHPp90zuWnRH4oPG4VnvbzIsoJqEDB6ntGaXvqg6h3Kt8ciOZv8lMgYGtGO
ACQRjC7Pt0JWm7RLVIWC6zz0gPfkGyPZ5enkPhbDWc1/xOC6Yu4LlMd8ngCo0WgsESk9j+hst9Fk
IYEGB095PSq9aIhWbJSFedw2ysCsRvsVwBtVNAvMF9VGZWKNbSiepaIVN0WcfDFT0HGLodIesxzA
zhmeSV6vjuNKDmHBYiGYVQ3RgoTRMe5CQPu2qU5NBMFXeV+/Dht5ALjIvv0jdd8fb+jCuc0kcUFG
JmaKVBIs0cryXaXpvpB2wFQ0Xh6LWVoQhmzRi4OJRjTkcC5IzdDn0+bFdDZPqQMbqb5eCs1RIqdY
I21cOrNbSbzjzk1FDQpIqhPf0n/LE4jixXOSlbZovjZrz9eldaG1CEqPXj00kTBHdOPowqgUB2LV
09kQU8+IQkcXJFcxXTQz4Wl+yTHvMgSvj/dyaYWg1kT5GvPCKOpxK5RrGg6AjcQKw0OhnicBM76e
hjEHxe/JyoNzTRZnAWlogirekqaz6IhPhd3/BDGLfChWpCw5UllBUIKeOyAeID8/30a1RWkUOETT
ebIMz+iK52LIXW0kfkD0HcaiUJKqG3sYXoBqtclp+1XQHSn4ZelPoubEqlOfJ/NXRz8eb/SCs5l9
FWeFoyANghBr8KK4ltFYupPJ4A46SqVkLQ2+uM83G8CZYWDCCMVOmc6hjL7hJu9sWQ5/SZghsKC5
ZMARr2VD2U/yzg0AKijMsiAECaz5nk9oTyApjeGxW/EcoEk5ED0r2vXpT033Hm/kkpPB1DCKzwzU
AmBhc1GgqU/6WinouS3ybjsE5uSj08PYEYVWu8eiPu9cflka1sSISJn75DS2mHT4TVrSc5Jea/lr
lvxOjY+WjWXF9Kmtv2LSJS8BQOW2SJwfWrJ5LH9pqWzoCMsE9homR+dLFU2hQcl2wq6qY7LJ8ubD
jGno0SZZG4Jccj1og8XtAM563IecdgJIvrImCTcuKurZRbkW07NyoDKyQpUfRmsKuriuG2mcgtYj
LUOh0OlZqwa77Y0NNdEo0YUraFqfdTj++Exc7AZDi8QoJFv1jUNtJ/Q5hqpAz2rvZtQRG9sqz5b1
Pa9LO2tim5Ye0dAIXjsD+VU3bjB1bvISKDZJ9lWzq2RikyMYTR2ZPmnja1yadjIYJ/0vpxhYIAJm
LoB/IEMKHB2+Qy0YK3U0tYCeI4orTKmVl44krdMnteRYmMV3mwzzhoXZhisR0IKnwEglw2pj6H4K
X8gEdmHZGHksno1vCZhP5MY1Q3Qq7zC/52Zvf63MiLIw+Yx+T9QyLE7FEqELp1hAcBCBzsOTAD5r
l20Re3WXltvHohTmbriDx/QzisEGGCFBr8rWfXPwhFjDgJkp6Wwa4aueAharCBA5p6MkO3SqRU8T
+tQda4H4lOoZWL+p5He1mG1DOLJLHY/5MdHj2qadnhxMRL++AaBIXwG1to0WlO5EZIwqmKlUH8sE
dOagMipTm+qB9E3px86LsduemXbZSzqJ0WUE/bwtpiAIS7swWvFSCzcLazwzQOeKPledB9Msu7Yi
UZcr56I7Zm19yqYXlIt9NACsaMuSO7yVxPujLALYF0VZ/5wZPq3zGB0RiISAdZIXWyl+MsCRQvrY
ScB6qGKa9McUIOE52cYofH98wCwS4s4XH4IUOcAGkFTmU02dmaW1ZeFDRCnHXO4ZmIArrpfHlmE2
ORPBfNiNCrVCRkcrT5Rzoh304smoC0BpFc9DJ2+M8Tg2T4boSiFaQaZjq08OwDJS4imAqCaX/2at
eA7hRselx1OLSEmTNK1eKWdNFDDY2TtGEl8fi+C7uv7fYv+VwTlKUnci6pelcp6cXHFTfZM5ReoY
m3qf1F4VuOm3xwKXz+8febwiyb0ZkzTDmuK+c7QMJQFpxSh4zjQsCZVsCVywuDcxTcdbBSbtS2rm
gnpuxt2o/2nUt9ZWp99d4GcfleytAczeX2kQh4INepmZ1+FRKZtWpnWk5doZmunH+fOYbcW08f92
25BvQ+YQLVxomEbjyVwnUTNEusqalPMQ6S34Bdrap+WwBrLMDntuXBi1hPPEHDsCORQg51KEJjMA
Latr59bHQInd06PgCPG51r59kUhiP17Swr6heYdNuGGkDsljLhRIkz5skjjUzjq6W6vBiwQ3V9bg
qPjJL6YMCAJQHcZYNW45Xt/qES1PitFgSQGmAxuprS8aacNtLWLeMh+j2NNVavpVMkjboTQyJ+2M
6MlQ2mJTyWGxHbSErJwlWxi/yxhJQEIJlz6uRO6KqikKysAU1s6NZxrfBNGu1I9B22rCiiO7vx1U
lF6hkOj1YizPnM7ILdWV0GikM41cDMfZxYc++tpEVu6G+3MEXRueyojKQReELORcaSIgz4mYHZTw
gqzSDVCJUTlBUcpDPq3ePlaZhQcek8XsmjG1o6w8l4V+tUjUGk06S/Qtbqw3ZSSeLB2SRHSHxuuN
2OmMxo56tzUpKo6bWJe3iQr+ol0s/Ir011p1QVdb9b8efxePqAAtQ3JMgyKznUYYzY7i5sqo9EYq
YkzFngfFD4Hx3nTDS1l9w4jhz76VHAz62WlPtzQUwVb2TArg6XfPdfWGQc/XinHx5PIvhZorD897
c0bjOKjKQerFcF55pyH1w1BjAEM+S8LeyAp7AK1i3jhmHfkF/ToKdjmtePeFOIGJhDSmdOwanW/E
OIS5RPA/5+wy9Znd4AYhRUrsUEwcjDDEtkhMu39C06aeKM/R4IkacYLe2IV1t2JmC1cbKJlMiY0Z
AWcKQuffYlZF0g9TpIIAD2gRMsB1/SqQxm0/Vc25UEGLVBZC4I6q2tuBWehbQQ1zb5KH/s+KejBJ
c4vHl8DcJTQwo3OIf0wmdZPpoRCrZ0MabS3yDOF7a4DPwgSgQ+K16VMLQo2K+KXhPZZ8rwFzwew2
vtFLsU0MpVGxBYkFbgd3KgQbGF+p4WTWXkhemmjl3bWQsdcAMsasAY39MAjmLG4EBqYgGcJU6+fo
WESv3TS4hbARwDsMHQQlYJvb2mA3luKL5Qqg2oJvgGg2g4XAEBckj36UKFkghH2nnxUD5ASZgmm5
H0MANAw4BzGKnTgVbNmvSw+oCuEH3EQBpo10awXg01NPMdmFYepZ5hr97b23Z5/1iYn5OZ/JHYFs
xugVUwf9LGjyVml2qDG7HZVAMq35wVppbuG6Awc4BgbRP4JefYVvWga6oToo2mSc0UQcVMda9vAA
cXQy+YRcJzB/PdfDqVB3EZkOhrQWTN7fOBoYzoGAiEoGss18erYbcpRIrN44t4o35BGAga49OZLu
mva/UsARfR29FryQZEORhSvf0Bk+jSulaHbbcKY2+wTO6MWo0OsxHoyzDmAQwZeTrxV0YAhOZnsg
Y28/tq/7u2++YC5LhGlKmgsCNc54/urOUKaqY5RTY1OzWHuwLx4tCkSIAxFlInHLBWdD3tKozVTj
PEalM5VfI5Te9INE7f6gFu0O2QkihDawFINT0q3k3RcP9kY2t6tF1pNWbBUDI0ibuHwpggsa1YcV
5/FpodzZYSJQgZkwhJc759FXhZY3qUIuqiBCQ6o0UGMXI1a9ZSMDRirXQpcUKpuVYoCDqk2S4lQ1
0vgWl2yShyhCG2xHsYnfKxAwvgmWVZIdiiz5E8nGDpCWxTRNyAOFZejmYhrIjIolB0ZeQkTTKWlK
TWAemaAu6cPB+N31Hai0NEXBFEM8oq/G1IbsmxpNwntBWTYAVgAQSoJW9wFejRr6PunA1+GrasnQ
m2LAfYCwXmU/2gqpMyRt+t7SZkKnogA6ylEJaGGntSah7JSMb4PYBYObx3r/OqCakjk5UcBVUbSV
kTuJnhXfiAGkBDfVCjBMCoMs2w0KpJozxcFkvow1YvffUlMoUIJhRAYjmNLpZ50NTW6PWaDlTxS+
7q1rupTaKjDDj4mUppVT1kHm6gUZElcD2choD1UrHCmAOxJ7QIatccEUCAz1QaPDT12Pmsxpsh7F
l06WC2sjUE0N3zOrhMcRO62o/LhQe8ACZUWvfJkaDMFPQSRNK7n++5sN06Pwb4AVgKuR+VZJRcsl
JdHS/KKabiZSG4U7WfNospcS20xf5ctjQ18IbGbyPm+f24stLWmcxJAHbnmzfddrW+sOEUW5pNxm
hdMD6jjeteCEUWrVic7g48jWuikXbjg2YIr2JLC/IbiyuMsVjfpinxhBfmGPM+1YT0+98B6EJ6l7
zYpDV3405U+M3ph/RgkpcqSmCslp4tRWwMQLQBtQqGV7CpCux1uz4ANBR4eWeMykAUaRr24iFmgi
OSPxBZgSLwTp3DB5F4BH+VgKuyY534B6Dn5fNAD0iMnBeWCRaVllJQABuwia9iYE7ZM5oG31sYwF
L4eyIsAqPiG6IWcuI1CkPlRHAVnAjDh9dMiGvWmNbv2XMOB4LaBrHJLQe80w5niMHEEJ2rxM0uTS
EqQiw8g344MaVOC5WjGSxU27EcSM6EZpxxHReFCS5CK2P4P8C62/PN6wld/nG3X6uNSBN18kFzBX
/LREwbb0boWthW/b4zeLry+V2lSgEylLLrDrU907Ef5Ih8jXB0dEesfWnErdrrH2LeSQZkfEvx2C
SksFRcDK9B+jP/0OXtRdcuyOwRv9/ngLF6znVhf4pwFawnodPjK5jKDyEVM8W9u480cLmMCPBd07
TLYiAFjgbYasA08NgEei2gZ9nVxI6sgOXh7yYNeZrR5zoO+uyFrwlnNh8lzxeuTDCCUQVprP2fvw
hMAEQCip5SL+32PO8ZRvJtvtVtIDy3v57xK5aCyMVTzehCq5dGoJTM9qixmwyk66YPd4KxdiTNTJ
8NZA3grWxXO1BBVwScvAMM+IIV4oULSCUrM7Rd9P7bnNvse4gh4LXLIztFewtzzuPKB7zrczJnEe
oHxgnZXhKpn7aVibW14UgIXAIYF6D4DRcwGy2De6HPbWubGOqvlMMeP4eAVLW4ZhJmSHGNQTCqtz
AZ0Gns3aCIJz0cpOID0LdLLjJvM7oICMX9RKXOv2XXh2sbIpqlsgYGJjw3OBUgnwIbmKBPYQyiZb
T1W3i7/Ww9eyn3ZZZ4/gVeyuVuGb01cR5QxQNweWr1WlQ4oVL3mvlmz4FikrnB8yI5++5sYLF0Wf
FFU5Yi5NQ69KPXrZFNsWWYGuW3gf4N1nIY+KPANaOvi0YipURhXkJLwcfk4X8k3T93SjjR5SXx9q
4DQlLO7xmd57lE8yHySKAViJHBOnlYY65WqkpfFFb5FWgy+p6CZ/Sf9EseSHuR+vteQsOGWArKDu
DzAppJeA5jU/U0MQxzFPEGkUiuY0UbZRrTcLCCiuJjmdlO6pEZ0oXvmPl7kkFrORyCrgUYJiLc+t
SAylKPSujy8NGqpc3aSZn+GR6wVKPVzQeZfvDGsY8bAYol0SV9IXK8nXJsbvdcjAN6C+gFZEwFTz
wIRCnyH92tD4UsYTSBYFA+bTFsKu1ILKfbzee8vBZCMLszB5BpQ7frzN6Kehl9DMfTGuYWP7455c
mpVH+r3mzEVwB6l0WpDmPRMh2SY4CjobGXo7N8+Upoc03IJZxnu8qCWJt88F5p9ubLAP48yMRYTv
tYxCt00tkPYdQ4uh2/WqCpTNNaVZ2EXE6nifIBuDgiLfitTVgIyDV0KsnrlCeNTNY/Zdekf/pGGL
P8Nrk9n1RjsNu8aXj3RNZRdWC+GMSg9TcRZyYfPVkjaVKkMnxUXqLDQCux1czmYscVElxyo9GSvH
eR83413yySEO4BB0FXDHmXcd0WtFyC8R2oGTi2zi8s2+hKtIO59Q7PNHAB4AGCNTMVQE2ggeFrFp
6nYiclpchvZdVdHUFBwGF6eZed//VJ71Jw5OKbrztKMRF3ZLwKv7WIt4vFSUqWB+gAWVUPBDOUlm
9+iNGk2dIsZ6I6qXyiuPxVO6U8/6Wd4jd7g3d/Rs/Yguw6u2CXzVrR1rt9YAdZ/S5uQzN3EjXzPH
sUKpRb3kemP3DdAJYzvs3VIy8M+LEcu2Tp6tKbf1fnW+6u6UOdnc66guw3yE31AvspPvSj/ZZ5v2
kG/BeuaPh3Ebb8Kd7pNt+Kzt5LPykviAhN7Km3Sz1od+75DZlzBgTIYaiXQvp29DJdJICLELunRS
y3dV3iNUtxVxhxKaUlxazUf+Y82gZWztTPcgFC2FKKSBtgOt2lyIVOllOVZxpV00W/5TopDiZqfw
mB3Dl8AuntPNY027P2lcb4hecK2yFiaUfecnLU6m3nSyoF++pc/hDzV3OmLrz+UJDwRKXHEleLjz
VgypFTlblO8wPI8C81xaAsCXJEwT6yJbXtfvUuFQqQ4mQpW1/q97E2aSTGTn0eKN1fEW1PRVAwio
1Lr02/7Qv+VXQHd8D/zhaG6TZ7JpvOiY/1bX8uKL67uRytlNMqXoKEYH6mWK/gRnYfgDrE273RhR
7a+c291Fza2Ps5Ksq8NmbLCTZe0GxVsoeNq20u3uUotHEARb01c5+hFpKtR122FiL5dWFPUu0sYD
j2H4gddRAxgL/84LSpEYmAQKLp1mx1vlkDhhuHnSvzxe58IyZ1KYtdw4IikNymygQ3DJbP/Nefzb
9/bNLYELLM2uwFj3hB/vnibNNp5fh5egszFjgiNbEcV+ambVTBSm6wEthJw6pnzn66hSIo/CoAQX
8SwCc/vD8vNr8F3cQfEx3R28WS90JZV+314E2hsM7GDUl0FMI5s/FxlMYqh2mhRehW14QIffeLAs
b9xn/rXbij/rk/lUvGnuGv3E0qaiOI3cGfDsWas+t1JtqDQaqVF0zVQfMXKDxkf0GzqNYqPPx29W
bsoFLQS2LdAFWCkKJSnO4KratKohj6Nrfuw2RmYPmFZ5DtDMvpIeuruUcHIIs/DakQzA82ssErrR
Q71I8pgKSYJQFfBTv4r+Ognoj2mjFau6f12B0RZQZcBzZdc+HPNcUF0EQCJvovQKFhJzo/+uRTt6
i94E3AbH2I9+a7/GtXIIfnGmmpxE7sBGOQgxuhKmV+kjB1/MG50wpZ0ndr82337nHDlBnEKqw1iF
IsCbrqhpoDx9QWlUVraPDe3OX3Ay+MBJ7o1UwhVz7V8sD4Ho419fPR1O3UbAdlVEwc9Hr8VT4xDX
eEr0bffNBSsqSt4os7fOisi7lAm3Is7R94EShA2FyMH7OXxJZQeweWfPbPeB8+scKCuO6i6i56Sx
M7zRc0vsKYakIa2C+qG0+0I6H9EePVkv6hqu4ZIsQA4izgUoH2uim8uS5M6qpEbGWRU26OsEPOw/
ps4xt6jgA53+8T7ebyOahiCEIRcjncDzi0ejktABCIdXIBKQ544Axkuu0GD5WMq9isM1IKHPGvpR
i+fdfCS2QjVEuXpNMrfXPA2VkkNbvFD1/FjOvZpDDp57uE0QtQENbb51qjalKRE69QqgfalFiUxw
YvP7Yxn3oaE6F8KdTwY4iqoaRvX6LXmHOsSXyE/f8q/6R/+evD2Wdf/g+ZQFfBjGT4nYkJOVo/nY
0iWqXlt/TH6oP/LeRrXJUj6y4CVJdhoonNPkMGSOjkyrdMa0iV1/beqdpdk6GlyOaeo9/qLFk0Qx
/f9/EGd2KEJKZEol9Vp9zSavwKAzUY9DiklnZfdYkswc7NwBY58BSo9mSJbo4hNqSkk7kK9o6vUw
ON8sO9z+UD1qF07kxs7ofG9e39//TPa1s5UVm7i7PNmm3whmBnpj7GGl50kbKerV/ALAWtMl7+Eu
WnHI9506MyF3KEYiiOgNg8oQciqv5e5nsEs2aAraWRvirXH53tcDOGHc7Ym8M5KCiHqvfb0VUS19
Ni4oU2/sdh8fdTt86Z/0wBXW9nHZUv7ZyDuzTwtqUZFgI5OvyqvsqE7sSWfjJJyQxlvRy7tAhFsh
d4laZZVKBF7h6lbnXf9VWEmx3EeN3O9znsWQRnQRBNB7tNZVDpHd6GUCvhV1UO33Glhl5ip7/YNO
nrr69GWnwxkCLgM0VCP1CvBNkdPHUhEGVBIj7VofBds4BMfWC56hJ5vmMG0eG93Skd3K+gxjb3Sf
WEVW6VqgXsXNeCSu/fGiObVXHMe1MHzByGaCOJVsopiqQmzAVV/rV19p7fYgfldf8kPjdq5pK079
JfIssGi/NOGKfS+EK6wB/p8N/bTNm0X21ahMamapV4BvhYfg5cWmG+EHkJj+KE4YMUq1x7u6tlZO
OSsghydJjU3VbOqLXr+1NrWdrNyx95VaTPjcropT0awsJkwPCep1cDCz/VKdwsoO3Bobqjj9l2jf
vTUrTmzhMphJ5G4nNP/XeVBBMc1NYR9Hb8Wm2QfP9B5NVngSgjJHRXYE7c1zP6wm7YgGY1W/RkZi
S+Ubep4en8u9E2YS0ASPDkFcr/g7lxBbacZeiMa1/Cb+MdCjB2MWGnvyU4TiXuJGa5HynSZomI9F
zzleZUDwAFjLXGAdF5i5UKTwtUEH72tdIFVYw7idPDKAilSjvg7wMPXSW9GaM75zkEwyYj3AW4Gp
FJMMc8mREoc9zcbw1Sh2Jl66FULXofu1sqEsUTU/MiYFqWEZgJNIRnMbGgQYpSYE69OqCDNbXm1i
wgQtz2SjNnSnG4mbbqR2jRpoaVcZYBsGG1FqxFjdfG1AAyxbjCyFr2hTcah+Qq3GKXOQzUYbiXwo
6Ld6vMw7vUeJFvkdlv/8HITl7LlVlAiISXL0Ou1FL9yHOwkzqI9F3OcLmAxoPxKQqHSDTHK+pkwY
Yyvu1eg12ql7jD0d9F1zVH3irQJLL2jGTBK3e4FSTUaiatFr7QtbYQuev311qreJU3rBVjrHO2lP
9vVaRXrB9uYL5DYxEUncDRRih330Em9VJ3+Rzt/JU7UzfWElllzdTU7786ijAuZeo9fk6RV9deqV
OtjLU7UttivnxnaLs4DZbnI+sZLFMEgCLEvYmhvDD/fBLzx49pInbqPT2uzToiLeKAkfjWemEqU5
lhU/PUtv+TtI4FbWw2KL++VgfgGWheIPP8ibK6BuSkQlehWdwdP34XbcKpvgGXmQlX1bsGGQwZpo
6mAv3zt9R9K/0BO9jl8Lj/qYFXVTVzv0B91NdtRRHBizG/uD3W2/rgi+d1mqKSoooGGGHmVm/rnd
FZibDUqZfKo/QBlRSUn/GBv1QJz/URJ3WiqaWMO0h6TW7XfUDvzSe1O85lCs3Jv3kQA4y26XxNTm
Jr6JhiIOKFuSgmfT04/+5cM3Xe00+dEl/I7C2No1uraF7Gxv5JUToULZQt4ETwUQJ6/zOxcZ1b8f
LWQLA2YG5raAB4qpsrmgOM3UCqNm5BVpTfScutKT+Sx5kV1d1cvjw/rE1pkr/lwUF3QXMTVSNHqQ
18qrj6lfOan7o/czO9vG3ohRNXt6kZ/N52oHIJmtsZsu48cvEBOt8bOtfQc/UUAy3LdVi+8Y9ulO
gmW0RxDtFbboTF7uh164iXeD331LdulX8mRtFKd1QAm9W1Wq+2titiH8cGJkViYiTHxI6bYuWuzB
v3lp3z6+A479VG9iP/ACj/x1GxEOXMFoJ+s9lRlH5vzAk0wugH8Izep9tPyCftahBxo4pis+V8f2
fe+Qc3mq3qRyxR3dO9a5XM6CsjRnySzIDd/VvXSQJdSTxRUVu3etcxmcMo9lFGNA8dNqBJvaP3U3
uGb+2hXB7htejxXQ3CGPiFZgRLPzHRTkGKSxrQqT0UBO9jJpv4JpzXnz5LkmSl3A4/lXCHe9loFU
1t0EIeJG3QcbcT981uQbP0aDRbcJNs2m3kp76hkb3S/cwh+2a+kiJoJfJ+o6jAEBw4kAbZ6vc7La
UInTJn0FBp89Kr2dJCv++/6GwmThjQROJ9KOkIrIdfram4k9lU+ZmTv95AmJrfQXDKyuqOD9UCM2
Fd1kgCGRDUw48xUjIhukazQ1eW2U89g5rYAGLy8cLoICskbJ09CCAMqCXYG5+FrzSTPZudq5BYgM
y6MeFZiu8x/7xCVVwguCsZeC0wsj1/MtruWsgynK2OKg7FzkV6mbpWniARXm/bGk+zQE1o4yOHuY
iRZTrrmogZoYCBzK7LX70zxJh8w5hrvqQ/pCTtJaImJJcdBzCdpXTCgDU1GeiyoT0pZtXGWvGECZ
ZGcqwvK3OnSx4HSRUPw2WqAauZHR0iOwMZtvkwzUdicNg+GkS23xf6RdV3PkuM79RapSDq9U6KR2
bHs8flF5ZmzlLFHh139H3nuvu2l9zdrd2kfvNAQQBEEQOEdGA5WV4KLTCtnvVtP7esMxxaIq69jn
38eYIsbwWBjWXX5Ky8NYTL4VgIJoBhGyGDty9qfEmaBqBZlC4NI9RSMaMYb765+waiEd8FhoTAWL
ANudqomxMORzlp8qU9tbIxBGMdPI8fYVGYBnQ48tYLhAtsR2QFTAGQxRB85PplihVTKRQ9sqKQ/o
di0zwnQi+OyXmXfQGTNRYqFEU7U5L06NQ53ZkZDOmjvdUdEYbe3x4L3VOZ0d32tNiIoKOkjUBSUS
+LfMfQDY5aogS0VxwkAV6p+ha9l37lu12Rp3vARzzYag4gCDPRqkcGAufz9LwzSD1lUXlOgBs+94
9dV1y539OKOHFYwGwE2r4hRguPrWEhr5BbPszb1Q9b0dLStLJJHqJpFHo4JPVq0EjDG0Yyr2qKMm
sOnMXMrQB5stHciRBZb16176/a0E7NRoikC5Bm1i6AxnvrALjCmsTIOexE/SBhI18WDX830dvneJ
N6AdynoY6C6R40chskjdR87UnsI+sie6CQNHEVxLQZ8Dxja54LPfM2R8G6pYeC1HLyI4lC6XRpzF
OtOFZjgJ9bYOJa8KfvUiQnTyEEaDHcwg+W7dVKsJ8F1iId4FFH1bYNTMayKUdv4yWi8YCkPbCsgb
dM2N8m0WffQxGcxbs1dd/N99c0xUEmPyywI0TDTaOljoy8oVUNES8ahXvQgqCCyOddU6YvC7EEs3
uonfc7pp0l968mJhLhhN2NfX5PuRCQytBTAAQ/kL9BATWxFEu4RK2nDK0Y1ACp3qrthnoqcm8Uer
gueXApCV9kLqXpf7edpfBk0IBp0x+LnQDwn28kt7S3GgAw/NRDPg+CPQgEMiemW4K4uHqXwQ4zvF
IHHwbI3PsYB8OSKVJbnVrfJL38nCHgjmj4nhJKZpJzfjZFehrUm3gDTv5p16UE1P0x3pOMWGA042
YwLHWHwnW56RdKRqyHgs9Q2geGrlyXqXLee6Yt9n0JAOoBMZexwk6Sg/MUljobWDETTCcBLTCFNv
PWnUW0vdtrptqJtoPvY10Axix7jXbP2ghY+6caybkRjJxrzJF6ZPXq+rsoRM1tTnX8S49tgAIW2K
guFE44JI3lB7aX2XWnYbdnZl5ZtJ96fQwatI6es7PXqjz0FEGuFOE+28exGoA5bAwNzCGY8TkL8N
R87B7Y1j1ZEwzRds06yG59hTdwidLuKd/ksZ7eLr0dQNXF3QqWGUEn1by8Y9i5npkFbABx7Tk0YA
QuZOI26u7uNEtLuIc5dZws81SUxBL5WNWK2KIT0lgaDtRkBK2c0MzuUBSA6cbfftZrEohb4qDD2g
cIM9cKlUHZg0q+c5PaXEMSaP2miTaSbCuyN/O28WMQA4QGUZb1PA6bsU04JZKEMHNsRY6ONGhgRY
d7PjnWqfNWPWcAgdWCYD77JA774UA1DlKjfktjy1zShsi1AtZbsS4yDdSLUO+NFyMjBBknVqs5mz
HvjhmZrFJuZ9JyCr0Rr4M0SYY7OyC9nUALMUTGNCgsgY0PtVxW2ySfqehjexIEQRGTEoAjBaJZAf
60qx4Joapj7tXJ/ajFT9PBW2GKUDoixALVCQivThLbOEJPD6uYgUwLsK9DUuk1qwxWYyBE5g+34M
w+YKulJRp0L/GvhvLo0hqk0x5JaUnUav29U3itNuIi/GE11y86ZuMT3cc3zpewLDSGRWWac9nWmI
rL/zKv8YK/t8sOMdAtzsdbbgBA/c/uJvGe9yVGLGVEY9H6BObLdIPzVppaAhCveMm84bWg/dxQNK
f15L3a54Vg/tH+BJAG6Cp+q3UxqCMUCLEV8Vx8Y3WGKpMoNJivP81LoGUffHyNZ3nTudOEF8OXwY
h74Qw1g0M6Ip73rk072dP/18/OA1lH2vdjN6MKdfa1VRFlYQEGyMQ0f8G8VNiP33WxoZMcxZJBp0
rqp20cPF+D/CjEluIjRk2NfPvDUPvLAXc8Jo8Ry0Vo5lQROMB5U8LyTqziShbewTwhur+n73XNTC
XQcPf+g7AfT55RajjWg2sbKIcwa328nvrUPoM8Cpf/y5rti37IgRxOzlaJyTaaji/PRSk/kQksTN
PY6rfX9lWWTg0oYgjcI6vPpSGeRIeNyZSsjwbmG2nZ/6j/fcuuzajj2XwuR5iVnXmGSCFJQdJOJJ
W0wVorXk6amyPziX0TWjYXAHLaC46GCGm3GGUTJTUOWExUmIyEs5AiovCcl2e31lVg5QVPcw4gLy
JAy8sMR8ZWMptar0uEmR4FW5LXaUiN3GbjmYOasb9VwOc7QB4kIQhAJyXuaAWEcSnrqM7B9N3vDx
mtHO5TAuXWbKqFgx5AT3st3a+i0eVFyOq33LA+Fp5zIYb1brqO8rvStOh4Wwk2R/xoJXCllJ1i5E
MHFNaA2UBPoW5sp28ka0BVd4VexH3tPrYg02Pp9rsljzLCcU507RYgmaJDt97zX+Mhq3M5oHtSCP
0ROveLp2GpxLYxxakqhkTS2UwjTCWxoT+4OzMIvhr6jDUs1lKBbqjY6be7dTnWTP+fXV6Hz2/ew0
UAWEFRTW8PP6PqiI5urkprG3fyZbIfWP69tyNTSfy2LijNHoIW2iujhNNhJOku8Fu3bA1IhZGW5d
cC0ZOJfF7E1rFCktabOsCxIBT05I6sWe4HC8jbM12aINGFBGoZnhbJ0zPgJidNPYAN3hLRLPB5jN
WWbjNEwpDFd/JJ66e7cOOyCVaG76OG3lg4yr1fP1peKpxeQ4QyJoYTVBoBM/vOf+fstTibNtLCYW
lEEmBooIAS+qLW3V35nNe1HgSWDCwFDVQj+L2Jjm8TB7I8Flm7f3OecMe5hFaghkHw2LPwATot40
7h5XdMI5MVdzgC9PxgTdZTyb+kyQjZYunjzZ1K/J9Gfw9lvTFnZ/rq86Jxh8g4lpwlnNGwWbxons
xLr33SdRJANRf7QRKWzelAvn/Px+U1DA1igKS2jzHM1Eb3D1ljvZvrJ5JlxLcM5NyASDUA6lIKw+
g4FGqGPawH91tG1zUDHga9uZzbHj9ZMOUzyXSxa2oL5uQKx5clLyqhwSR3f8p/SWt4mun9kY670U
0wV1MnQT7IeyobprdyLZchS5HkXBc3EpQRzEUY4b+B4uqt2jeRcdbNc2jX9ycztfHyYaFFXbDQJA
J07iByGtN9t2hIsBL4pejwgGCwhNC0UqJh1p1GDjmdO00QF8G9mxrRL6VuB+anz0vrApXN6Fbl3u
0quIShWGABgjpmEzhqhOIHq7jXNsCWCbn6+v03og+pLA2C8HIYcolllxkh7LB8Hu9goeanmkCjw1
mIAq1drQiEAeQFb9ilK8t1XurmvBE8CkUqI+xqiaQEA+k4wUxPydPF2X8P9EnP8Zim3HsHqMy0wT
RBwHUBfa842rFO7env52y/BnNv0lZwkQZzloEFHkVUVaoEYgPieOefuUuZy9yVlzls4DvmaqdQev
GmyLCJhwG919deQI+X9Sti9FmMiZVFSbGiNBiPHMTY7+Z4Gkm9ZJbrItb3su2d/3RPdLFBM0s6HJ
lbzD1TDxD72reaZCqP1zPhb2llcVWw+cX6KYwCnVHR0SLcar3v4lJvojR5XvXT/M8jM7vrDaWGp6
rI3U7g0CxlZJI9KNcIO3G5J7DXHBmuU8PKTvsW2MREZ2xQkI644O2ohPADB08jIRQdaoVkX98phI
ZHvcScTYotkImFU276xbPODbsp1JYsICpj3BQ6HhTVZ+r0O7QUknIpZzGI+VveUk22vl0+U59n9a
MRHCyIssjym0mjD2EtqD/2a72Xb/8awgS5E5vr84wRXFWMgC1MYGlIMhLNpFj3btXQ9Fq8HuSxWV
iRBmbZUBAkRxen6dI/KQ/368/vur4QGl0AVyYSm+M8tSoysYCBBIf53RcfLt9JTkBJnVdSHLj3wz
0ZkQZj2qqm4qaUSeY25wkG6eMPPx7yQoTPLbCBhBikKk2NELYDfhWt1G3HLSw9WF/tLikxTlLFgr
Vf+frPdhc8/x2NVVPvtp5sYrTzH6OFsYSH4eNtpeJuqWs848CQqW6Ozjq66yUgy3IpSht65zH4OH
f6kCE5YDdLmhRwYCsjtqD47LvUKvx6ozIzHRGLhcwBk34KoA2nn4Vdp3gyP6jc3Rg+Or7HNXZjXA
Q1UhZbp/+WW9IcP88682AxtyI0vopF6GgOg0b9ONX3rN5rqE1WPrzFDMnp6mLi81PCGdsl34JJKY
W25evbecCWD2s1lWICFY7knq5rlxlAN45hAzYof3KMhRhA2thjrMSVpjW9Q3IUlPAOjl3ChWFhvt
RhrgpdH0BOIPxqXyOsCFolNKpC24mZf25JEi5HnUWnJ0IWVR83zvYaTcqkCphgcnxfslkV26G/FU
M/HS+5U9fiFn+fuZHKmsixH40SXqZnS3GGzi+e7KgmhobkILPYBzdLCVXkoAZ2gRocWuxE3ck8HH
BIA/TiD/PsSKmZtzEYyx5qkC2ooAEcFr7w7Pt5XXPlUuuICe7fRPRDi7feX4u5DGmMyqSmnuKr08
vQRHT6xtFQgaFNlP8359S/LkMFuykc2hy9pFDnrMR6Lc2MEN7+LFk8HsSpwhgqZTWG6y9U1wj0qj
g955QPOfruuyLDJzmp/bjK00p50xGOkiB5i9pKTcYsJKdAERLi7AaAxFO53I2MrqBkkSZtgqfh7c
lpi7eEcU5Iv87b9WyLoQxZgsEAbgt8kQpWEK1sClxYtsAG9TErkTEX/wCj6rK/Sl2ecJd7ZBASTe
p8mimUYsT7CpfZN6H5zjZT3anAlhMkZZDce+HyEkJcnuMLnzDeokT5xciCuFyVgmrbOMSISU2lU3
x/RQ2+GT9PE0/eAI4pmMyVvGak7RJvFpsv5N2uqPbvH6cd2fv3dbmUBUA9ctBjWBsQ1Oh8uoVg7S
0AyGulyRgep/U+2mfX4TbE6BEx/jI1oh/J/j8+SXDvog3OuyP3+b2UwXspmIGqJdWRx1yM4jO/vT
OLHTVi51mmiTu6G67ZtDWWOSvxn21EEreDs6VLFFd7KBGTL+LPMFKyQ+YExD/cj3hlvvFQ/UQGZD
8qN5lPeg5Qnf65Q0oKr/1Shg6CLJy+AXoRMG2z7MbeWY5RaRtuJbYG6EDDVcM7Wj8Q1dh3Fz6uYN
Ldwk23U6oSHnXXTl8AWqBZhxAKiKPk42jtCiAOx0I+H2KznVYdbIU+w4183LE8HsBQp2Wsy2DUtN
XLY93X975A1erGWlF1owG0ERZH2SO7E4lQ15qV3ZVkJSaLDjPW+2dy1aXYhi9kLfqaWpN9CmdZNd
ldkvQENsQHtkL+8uxi7nnI0rcf5CHLMtrEgGUnsOcQfxHa1Q0s/ra7MWQi5+n3F90MFm3YyO0dN8
i1d+Ax1dkV2Q7XO5lR+ui1pJjC4kMTlFjc4FJZQgadrI9rHdmL+3/04Ak0aoqdYkij4vj0ii/Uu/
azgKrETBCwWYI3EE4URRgJZjKQ3vVLfJyNv2g7PcvL2yfMPZ4VQPsTz0KRw5xsydN/XupGx59abr
C4GuwUsZTRo0emlARv9xLDeqUz0HnE7865YCJPSlhFSZOzMQsRLBExiwT4NF7NKxOWcsTw1mzwe1
TiWzhhoHikL9E5eiBd/InAlnq/1tAieT2lGpRbymlOQYk8R5sFxQfv4bj8WN9tJOwG4vwrGdUPcR
8SiZObXDIwVcuStcaMFs70Ao9EHKlvAR79En7Mm8tnNOANHZV6cxjVs5CCBBOIj74/JqAiit0XsK
Hd7s6/W9oYvM/hZRo59bAytS18QkdohOhHrLje8rr2gXFmN2eVWCiyXtsCYvuFvJOOUNu/aN5z0n
pboe13UWaAYjaKVSqFDmtOsI7xLCsRSb4uK4V60kw4+L1PFmkr/Hx67mFpM5lvr0jLNYVea5CuZu
xMPBVrzXZa5SJ/FdwrvucoLJ55P7mZhANSItALs98nXPEx/tP6XLCbqrEsCrA7gPFcQA3+46ugl8
BKpgkxjopipnot2T4Q8nC1rrrcZcxpcUJrS3hTLHoSVjo2wN4rTZtkb1wQNJmAPA7JIEeNymGxFN
xSUSi/RG32w7jOL3Pz7cN/F2z6ujrkbPr69hXQS5eKwIInROSflaOz/RX82x6qoTnklgDoFSLsuw
DiCh64hlC3eHAdv1evxcjW5nIpgjAMOQVSEXEPGMZdMhpQw4EZqnBJPtJXgcEtQOPp41jhcT0490
Utkc1+D43+dLypmHZ31Uy8MAIRr4PAnIPR3r1sNYTHm6bi6eHOYwUHuzjesO5prs12b2LAxF2K72
dF0Iz2JMmteMZtyC4xObqfE99CY6zXPDKU/xfJc5CGI6jGk5QIRx69FDsuVFNp5bLSqerUerG6UF
tjV4bklGpwO48ON1G/EEMKHAKma8ayP+n+bHF+2h93h91UvecJa7oJUftUEMi6CqagC9nX05lwrE
zEiUc7+tnkeqk1L7mzXbbxKYzS1UmjUakZr7wVx/FEYK/rRhV9btyVBfxvQIegqeRJ5OzF5vcjr3
IHKATlkKlvmnrOcMDbGZzH90ArIuZhKWoUbGc/s8kWplMHKfAjrEaaTo3ZIbZ06BG6zodjoAxxoA
hbP2UorTTgx4vBeMV/9HPJrhgc0CNgM2ChRTNU+jaub+nFUDhmaifU3VvVE8z4O6acSRR/y0btAv
eUw0COdKB4ONAnW1p6R6p5ST4TBO/k0fxpyt3M+lLuD3PflDffnJ+XUmf/rr12FwHNkYJEbt6HKP
ariHK60Ca42CpwH5ahIPWcnzudUlwUoAQgwNW3CMSyFKOMe4KYWFn0/JrxrYVnM4unq7zWTVMf5c
jwksBsFfGi04BPoyw4xx/EthEhgVhw60e4D4pNEmUNHnQqcQTMrmRG1JEwIbCJ36o9lpeLVXygQw
BPU9pn1/UlPobBDBqzYNw9CRrMTapkGXmXZdxbFt9SP1rn/rqvFBzgR4bWQ0osYYP9cBQVF3aeGj
c4G074nYwzK7fyIDhWGEMkCEspCkY1aqRpMXhS+FgS3NONsha0yer0tZdVKgnv5XCmN0q+uVXFYh
BUSZ3bCJ1Rswx/HIqdfN9ZcQXLfZC3ciWRJwXMvCN7p9Z3nx8Nglv/+5HosIJh6LOjgtw8VaaeGO
1b5Qj1Vl0+LtuhSeIux+wKyIEEaQUve/puqJNjc979mUJ4JJuLREUIxhWBSR75GJW0Aymd1/oAXQ
r/CEjGllwBFebjS1KMvEjJrCD8zgRpm0mIBuKSJJXTjXBa06Fy6TQHJYYJQ+S95neUQIuLd5GTnx
B7XxpDEmRQQCVD1wSx4V8OKm7IEP1EZM8ZkLuNa3q3HSAdyuQ+wwusIWQs8cHDP4I0y/BzPZRvnb
ZAQc3dZOj3OJTI6UmdMwV21e+KaILjPrOah5oCw8nZitadIKTWYCJACSddvQu7oSSafvaxNksI2v
dm6a/Ly+Xmvh/jPafEJ7aizZXRYmYoH52sIfRR+IClNpZ6ZTvKrB6bqcNb8ASsXSYKqouBAyDqgM
5WygG6fwZ3NbJbfZoZ+9NOUIWVsgDU4H1j4M8uC/Sy+f8jzJ+1lFZDPelQTTuck/2EZAegTDiYx5
ZCCKXApoeyB2GWDK8ceoyH8aWd3YupFHfkKBF3bdYGx9//Ns1MHZsoDzqEBHYZQxlC7ohBlRQZut
iJT3bSF6IaBgRNmvROl+zjrSaO/gveLcNNaiEZQDYwoIXMA2vvz9bAfXSWlUbTRgX9UAH0gi24rf
k5nzBLMiRMEArAG2BUB3gO3nUogRJcMoR2PqG1qmP4J8aPQwQzbuq44GvByXuZ0thkSCi0qjCNhQ
jCgy4bWKm34IzSn1AVvn1VF8q0SjR+XOmevNaOwDTPnhSXggnfIkjwA6sOg9ppJJcQTJBelSCU84
VhySMug5FBAre+LiwxZ3PrO0PtBOTC0KLHnJ+hlZIL2uaqArJNuER+HFvuB8swGzqKjtoaLU96mf
9pNXiKSO9vH81JsWZtFvJWUbANNpzBwd4HNpguMndq5787qqwEBA1Q8biAXMKDUKRm6K9U4L4N+G
H3Iq4oa2k7OX63JW/QoAKP+Vw2zQlCaT1epa6ufDFNx2Q57vtHg6YTql4+zPVUkY4MUrInYoRkUv
F8/UZkEb8EjsK2HhaNprFDWoAevedX2kVcOdiWGiAK31IKtkOfV1wFQaFubSdZHMReDNEv2VUhUx
oHbTrjmC2/hGLAfPsLqNKo8VAW22a4bo7x6M3fWPWlUdWxdhfEFfZ9FmGrAC1wbmvfyYdkTeBQEe
/DnELyvHEkIeOno+cVaQt1xaFzSP5QRcDexZ0Yy3TdGAF3180pv6Phf759Ec/yaFxF8bBJgnSI7Q
+WGwc3JjMNQRbm6pHwo/olJzwDle/uzTwUnHj+vWWw1HZ5KYrahoyI31GpKm6SRLJyEB+LQA9i/T
t5TJA/TKdXFsT/JfmlnA67RQFAGJDhNlktRKojoRUn9IxNkW6zxxNXBZOpkihjZ4WwP0UqWdI0XB
CDLdjO4KGtZbPNNIZI7SX0HVoZ2nqcx/sn8w+wyUTUD7WSyIiDnII9VEfFZb7A1VBvhcQ+T+8bry
q556JoS19dT3kTSDFrElyAbBJCFxDsuV7Yn+ZWx/A6hQssbiihVmRqtEAh1IMjWWo073fdgTKazu
I1BcudeVWRaKSXghC8QjqJQsCTZzAy0CiB8rxDatUF6bpttGfXt3XQTL37Y4C2QAwAwoQKAKZlE4
k5JS0ShgMDyQ7woTrLkUl26UmdsU+CaZndbPZfo8o3Zf69lPeUjscBwdw8rIADidYtroQsf7ppVF
vPgm5gZWy1opUNNMfStVXuZ43mZNQ9R8wUAiw/iYyxiglqhDu5umaeHM4lsil68qYmWqxpxkYiUu
XXwLE5e6IJFB8AWkeOCHqDudZuD7TKdqb/RVQLJZyL0xn4fN9VVZXXgAEqAag4CrsJxv4Nmqhm5Y
yD21pLWrqMXtQxLnvx/VMeH4JYUxsxiOlQkSaqRk0cZKbvV2VwTP1xVZy2kvZDDmG+LWyswK5suH
pxg5lYzcS2w+zPAjEDH0OLUgUFW2Qs2DuV3dpmjftDSknCC1YdLNtJeboh/izFfFjZ7vI/rWPYkt
JxasRVpo9yWFueNUZQRUJHXOfCHWZCLIY+dmWZxum6qTMiem0nwwdKv5kQxJs6v6UbhBdSt1BQFz
KZIQJMCxb/EUlgQBB0F53YG+PoxZ2qwto2Iok8zHO8udwDnPVrfnmdbMmup9OwUIgpkvigVptdqZ
xvfYuL/uObwFZA6xQU2VtjHhOH2IMaHQIP300UboZkQH+L+TxBwZYtFZUSFEmT+PXigf5y2dt43y
968/F56yqHuW+XdtOvRJCH8c+30dVo4e7MyMByi7GqtwgQOIFghGFZNJHdO+Rq1bhM26JLC13kO4
TNpfVrYvyrfrNlv1ry9JbEOdnHczFh9nuWQM+7l/SGL9nwSnMwnM1tJD1O0nGcHJKcQbid6VPMbL
xRjfDtczAcwWCXOaJF0CY0mDhui6z+sIYIl3iXhaEpNQbcA6yPG09fXRRN0AyBn6ERmReikFSQTc
L3+mebuZ2yC8b/NgE1oBARJujCy+582Xru5VDbdgPIEsOKiMGUuEQTgEbhO1+jO1Dq2eEE1oOHqx
cM1/JRFnUhjFZt2cxnzUcZIMka+Odpk4Q5GRURVJJY8FmdUWkGntY48EdDCbiAxpC6pU3Fko6rhW
jmkFTSODFtpqMzpKWeA90in6ALWW/tGQCl7VbSUjx1OHhj0CyhSQTTJWoSNt5FbA98ZVRPR2cobo
t6LsM/GlO+oG7yq8ugY6ckVAJkkKCEov937cJVAFmJQ+VD+KOJY2XY8ZEHWwOM0IPEFMJKMGZjLy
EnlTMMW2ZtwbHW4a4T94d8XY/Zc6TCiLZCRnwB7FzV4Ep4fec3KftRdK/P6S+AA+DxPqjBZCW5hW
0kCLuthLdWFLxS4tAFed4wnmVMS6E2KozCh498HVkIYSGJAB0SCM97bLVSqzvGqRd6a+LN+rRng0
6N9s7fprl5xJYAoImWGMg0pxBvQWntwBGSrH4mscHgRwjREzAp0wL5Fe/PhbjDuTyBwIUxHE1SQh
xmWRsK30KCeUukZfILMPSRtZW33YJZLozFH2o615FeDrFgXLwqVFE1XOxNSAvo1e7OQu35Y151Rd
TRL+px+mpy8lNEmL1G+EfvWgkH4O78xYve1UnaiJ4vyDE+9MFBPi+qgfrXQxJXpWrSPv2sozFZNS
9UInztkIU9X7cbO9/uXrGwqIqqAKxuMJ3kgurURjoRxmcLX6Zd3bTUI3tNSdaJp3xSy9xKUy2HhI
fWys/jFqIj/qNU5pZ1U58KGgpgpGsW+UL+YgGIKUlUhGpwxUtLTKHoq6GX9dV5OdrfjcXpKI7gjZ
AgOX+DnudZZiWXKUK1lSZD4qn/aM1/Ixl5xZw60xlO2yOqQl6aYEMIzqcIq7GSjzohdk0bZLFZIa
oTdJ9a5JJA+s8D5gON+uf96aEc6/jomaVVfkSTzi60TgfgKOhVTp83UJawkNbvMiwKCXeXT2YUfp
DSWt6gpXLQxjNmjcj2uPDhgu2iI7wH2ebgs14eyKtYzmXCYT0lLdLErBWGweviVUtcMUEJTVKYA5
0/bjun6rfixhYA8NEWAw+FbWp2rWJIaE9MlQnvMm9/Pa2pXh+BMTYoBJ1Y8qdUGI446R9hqnJS95
k9bt+yV+WeEz/zLLJMrNcMp8hRJgCaYbPN2Tcqo3gIQ9dt1DKETOqDvi1BxqvBAVA9rcGhQPHOCC
Rz3wfbLUA8w5mQNwRRU8Qsm1sx+Atsj6TfRFgfLo8uukqBuiXINxpMkr4xug+7ec7GL1Li8tqLnQ
Dqw5bNKfprrSlBZuuyUGQbIAcNHtg6QBTTwUH1oT6MNB4JqtHQiUk1+uPWbgGfZLMhPBpKwNZCqL
CL7DTGIQU0TDTdG9j9V7Pb4rykzEYiZdfRCQVkqB6ra84PL/6A5EZ9HQQR7DUhaIcmiW1GhwdgMM
3qjvS7MgsiCCr2O2Zzl2Oivfh92hiSkneq/uMFSA0LOroM+NrYt3uTZQGg4weiD7uVaA906xe0wA
GWa7qWMeHviqG52JY5wcDRxZE0cjMobwIR3qjRDdg42CUzfh6cT46hw3ulSqPcomCmZGa+vYSG9S
vs+taieluXs9bKwKA3Uz5jxRdwbJ0+XGMMuhDqgJ35Eby44Ht9ESOxFfKxTy5phzBvFkMdYraW0W
zVIPijHK1uI+1/6aBNLj9qOrwFG/rtha8rNwUv9XMcaKVTriTFmERTn1BGMPakEPtMB2hr1wXdJ6
5D0TxRxeSkzFUBRkFBb0X3lTHlIZmJyCGyaYYzd+IXWlid+btV9VlJPhrfoj5rNQ0ACJGxirL1dv
FoA0aRUIupIZ2d3w0cS1PVQcIauRHbczGc/SKvhhGCFmZpVS18OSUmRuzHDfJrmTAsxbD7yOnlBK
JJ0kcvbA6uqdyVxc6ew0MdBdpqcDZFrNLpdfCzUjmZJvTM14uL54q4JgOvQUGHgL/4xsZ4ISdTIL
2tU4ooHZuCknSpEGVbPTiiGg5vqSc+dYXTAT1cG/nuBZop2oC5u6G3AOZWEOnKEnGgPomFcc/Mzl
2IuNhOZV5LQqctrPs/pMKV1MaNlViIqDlTmd2fa7wMBzrFZJdt6bpNWzpyYBH8b8O2lBfIF2Cip5
UZ5u59ApJ5P3tLVqY8AALVPkSEw+H1nOPqfpRODEW/DSpr+pW4CFmWVPVHV2lQRJwPX1XDMw+EZR
zwGXLa7HjLOGGBPpA1lFFoSOU4ii9Ilyd/wSqFj7ngthvFOVxa6NRy0D71PlNMU+R0/XdTXWQuW5
BCZzlIZkkLtIxwqWmS33fyS60SOFdHjnlUVeyWJtfWSwzVngnESjEMuZM1m4aYdI39B8Utp1keyr
cdq10Y3SYzdc12t1eTQJvGgmKAZwG7nc1xVaSJAEmJmf6ondyE7RoruKh9/HE8KcabnRTTnQMTJf
s54K2pI4drM8+5eaMIeZGkiDEStG5iOom4Jk68VRaHg7Z9XRzsy1aHq2c4p0UoOqgbnEwTa3NW9w
b/Gib36MRncdy468TWN0mEGxplmzkPlUr08or2IYJH3qexDgyuKmLavfIYh7rjvAqmOjV1tc+IpF
8A1cakRlKqQK7qJ+HNe+pqO1RtnFFV4O0emMIud1YavmAzoKuDnw6I3j5FJYpahB3XYpEIvFDmex
aAwbM1F4oFqr7qajU8IwcH0HVsalFJoDi0UY89yPUqsAV32t2qreSziPBx4k9+pOXXiXFRxWGlbu
UtQoJJbWiEXuW4PqVepzE4Xe2Kfgm+FM767r9D9B7Dt+h45VIyir3K96izR0dK3hKe11zvpw1NGY
i0vdtbgzzXXua0ZAhtz81QCxNKvdXA/dv+8JYNJDix0qmBogJi4NB0j+DBTgYe6H3YyOK13t09+Y
TOA53Jp3g0zDQkqGUguoUy/FZFRR+17H6TNM9DAJC+UU6O2iXnpQG7yM58HjdbXWDIiIrVggKbHQ
Zcw4uDnk4KoDEYBfN41dmO9gCySh0HrFcH9d0Opb7rkkJlTkIPuaB7HN/cQsTVueInRMW61234LE
0QtFYFVUUwPE8zClmMOw3ns9CO1eEQV7CC0/EWrdbnOFx0TO05+JJkKcxHQcsR8q5dkw/0jiG57z
opxHibG2GwBIgrKBrGM0Q2WUl4cij9CciDiSVq7e7ZfTZOj+JgbpZ4UODDPo00Wf19LDfek8egZc
91Gec18u25CYvRP25avR1ftWFtykR006ljjbYs1+2BOYFtBMtEKxSHqNBqQ+vCPmftnPCgYP72TF
tCVQhpGx54VJniwmTKKhrDO1ZVwM3TYvRez2WeKEKAgEwexcd9a1XYgyn4i3Kx1NcWzTDjKnUhQm
LfcVefQTTfKDRHCltttkme5VWcrpgVm7H6GXzETvrqGgo5sJyqrUqNWCg+pPOUDe9V6/accXpbcO
kXZQ0AKEfwUaRy7T4WIv9vAGXaesY/7JAAErs/fVKAOUfZT8H2nf2Ru5sXT9h14CzOFrN8nJozTS
avcLIa0k5pz5659DXbzXMz2809g1bMAwvJ5idVfqCqfQDx0gqxQ0D15Y32VIEmBL+UrRkLGdMprm
0UEs+52OhRdhX/+F+bEsdGQjpSZhcShj7uQxCkfs2cr21lhu+9L4kUYKLeJubZS86tCi9CBzjaZl
XC1avi6VAzIZ55KG6QbMTe4Hqz8aaA7sRu1gcmPvBVKoxhiqaqI5H8965j6zJtMta0SjuZm9mBiP
rdrBLjMD/QLPt+V0kRBeggiEsCoGU2yXPMlSoWUlsHr3pXTQTO0+S7+ycSvoxp8/OjURkwYW0v4S
8hzMNWm1GSMthikKVRA3PtoaU7FeGdyli9fyeEGFdebqENQmsF5hiysSGQ+hhhU7wEW6fWYLIesF
FcaKAFUkKIJ5CqDrhLsOPZm68CQLzVwgzJrQ9oyG3ibIwvnPZhkUVaxTxE5n+ADmloqx77WwmCd4
DL0liZ5QK37QtZdRh0cvnLzC3LnfkVL84fc+wYDO5vYHLDgfQDMhbMH7GYHLVau4hRVnfS5Cz9WB
FOkXHhpqzknx8Ggwz81aR2VEbkEjVbFTxHhQTJVo6dtfMIIaP7bYYVUefOmluIdJglpkIWf7SP4y
MqQiqofI4jVbLOkU4JOxAxOlcZTIGTvRTsBrKfMk30+hmq/aUS+wtVn5LMTyThHFiuNpFqlhPRz2
PaGCeAXa20bqoFmxidkQf9pUckP8snxqlcDOMh4E9oJT07DPFqYW3TGYEGVOT9SSQQxVP98H1nPl
kSndRPrO6NdKxNGwJVmQ4ceQrUEKyWJHUUpRLgodoDF7vcydzGu2yA8f4k55/HNpOCfDmIsh0i0U
ZON8X094Ka2MlFg8+J5ZMxkPiTHqfzhhjkw26yHTlCjf911CpO6rBWjM3zBhIFxDpwxegLN8nL3P
2zoQc6MFE3r5AgK69Sx2X7dJLEQX8yz4f0kwAm0MjTmFmITdSxhAJuHYVcRqJrQnOHE47IxBtYWy
2Amp/nKb7lLEj5wvZoQklFY0pIYueSsyBIeNoWX7HKsxVlaRFqsiVFpscm0yeBATpheB1moYZO2l
VwyMIBcGjbNIcczIwL64LI+oWIwtL0xe0jmMYhvo+sakI5rNme+q+qC3kLXdy+W4wgJLPEYmd1QO
+cTLiy11f2NTOXbQz2EdXPSsKmfXO0hdjQcBVEGKtM1olu4Ub5TSdIzeomaDzZTarz601tgOTf17
q9Fcz+jtMQ/ve3OgcvWkq7xmqSWRBjCBgQkQwAMgm3r5RdXYwQaEeb7PSg0ISJXq00D1Oo7PWzIB
51QYxan6Xs47BTI3DHUF+1lpVA6smGBfY+FyxGz+LVZJ4V8xRKhgaTEyNZccKXkuh9KU5UgGfRml
RHu0mRXhXKTsRRIpuwJLw+Ud9jVju62x0cvhL0w4evOwAAAj2HhCM66v8NNIT7MqR+lyO8rb9Fdd
FISjw0vniXfdvPBWwYJmNs8x9lmJDZQlbq0W7DBZTZVnBwPnGcIjwlyaNqSAjjDASI72NsRf5lgS
WfsbIkg2wBVJCuq9jPxZolcriTGASPCAnAAtq0PW9X9xJeiHQRMoqk04L8byWH065Qh5Cgzk1zkx
kkPRRZ+yhonE5G/CBbQtYWk2HtcmCgaX0ldHfqs3TVnso6peRZnwPsq/pTTcQXlvy/mC+4aHUBWo
Fapo2Hd5SWiMxFCo4ybfW2qD3YOF4AqNvzUNPC2i3tbSH7fJLQjDBbnZjpxZLqPxUuTB6nxvtiPx
8jcpRp0JAKZ/TgUbXuZCk4nAjm2f9Ya0FANPhFyjJzhr6pW/DrWYMxW61N6gm5hhnO9nXhg783rG
iycGkOihKPa1YK56S70P/OeiDQ86xlenurDz/A2ttDSLKlJ76QrNIzROGo7gLxhecGkhcEWKBsgw
jNfBIEWWhG1d7IG5vsmrapvxUFgXJAQDfsiJo7VztkaMaqFq0SZtlBT7qtZI6R0DdeX7GVGwRtwb
eK5tgR0kqxFWoE6mzJs9L8/U0P3MNJKxQGpEUiYb0l/+0oIAT7bbErLEFKrqGu4ORK56unu19aZp
lGEvrCZx01LONnqfYXltpkrEKzDnZ06ByhHLBeYQi6PCBO50QLkxSp2i7td3sVnstaRw4qlVaR3J
fzH6jqNTcVXzeKTCPssaYLIL1mAVmMCwzFVTCPE2xEqBrZoPNUcDFg5xviVdnodpsAWEUYCsElsk
dVEvCfEH3EHrlK1aAhdYn3TFzbLQIkbeKPe3b27pEEEQWTQDxSFdZQ5xaKxWSL2s3Cde9SYEc4u6
5a1u01iwUmi6x8A7MnWYfLQYlxV6mlgNgVrug/pgAnqjsgogV/AWXC9RQY7M/G6wRJcUI+ux5kVZ
bkTVXqkCx5ieURKueIvCeTQY5Y38Qa6VKK72gPSiqxLzf1LMeaMvXQg6B/CqRbRk6WwGrOlGuTb7
sIJXjNbmVH2m0d8McQN6CjNhaJPDnbCPTKWRtKpVigqTzPrKNwRbKn2nbb317XufZecy5gMT4pzl
VvG0EFnZyvKqniwFb9lJ9/eV+ksHOH6VNqQL9X9JaVatM9/RREUC7x7kGL14MqKfqYcZO/0uFn7e
Zuj6bsAQ7ACuBo+1q7upI0NvRqWDd3+XRtLwnuS8n2djVOA6+S0ior0QG7Zm2Fms2/+OASbkUks9
9IMWDADon7ab2z9+rRx4qgDUHeEVnM4VjC4aFkasdsDnV9gmbmWkaV7MgGMjF2kgV4usgQLBYru4
sZkUiWHfwA1UD2b40lobUX6+zcbSLcCG/JcEY600uar9Enj+gGwZSda9AIDuNoFrtQAKFQzurBZw
mKxaqJkYjIkq5fu4HioS6GK7r6QCVfmiiOgg9BPHT36HFJd6eEmQ0Y5i6DGWBCiafYVl8uOqKOz6
uQN8r+8K2zA7SB1HEHgMMnLsZ5k6iKhX7vXcU6iplt5mSIWfmYjGVKVKK47FnIX2mj2gQGCG20CI
P1/omfKnHnY4tsoE9gSlt7MGo1Yq4gAsGXDk7qNUsJhDygXijT3H6lw77Plc0eAiIrzSMD5+Sbjz
ptBQPLyS0LaTFm4KlP8kPHg1dm7FD7dlZonHuX6gI9zHAJXJHClGx6I2kxFgWUYFCFm0AuRbT41c
M3VlLyI5dn/qvKDuWhEwXQhIIXgJOG2g5V6yl8e5giBHrPeK8tmohzrgtFIvHN/F7zPHl8mR0ccK
fr8fQiQejh6J/Ls8JLHJObwFeZz37SkAD8Coo8xCQSAlgerWJNcI6j/65AhZ0DCTl3ITSYsMzWR0
vACR52Aef2laa8Y0eDWQY7V1AYDh4dQKOZ3Kbptof9y5gctBdh15YglvJbbTIR/xepbFsIFvDUkO
WBs1wGvi522pm2+A0SzTNAxpznvOWC9MSFXlwuSbKoj4OK88eulaN6lfbtNYkOwLGkxIJUjAlGr9
pAGgjEjNJNqWaG4dmtQeQ9EJik+lj8nQyCHnxbIo3KaBkBexFjSLEb6qUz19HNMG6COPWfbQ97yc
8aLQ4TWr4OeRydMYjU3MHMN0ed3sxfI+GTzkaAYbFmmQZef2AS5wgvqwgbLsnClUrjjJSlEZ+6Hd
h4BwcJS+7DZ1E1o8JzILLyML6KvBmxWVb3RAsV6rEZrAs1q13Y/ZRBMreckD89BJktvHDdHT/nFs
00d1yrZauNLjrWS+6N2v25xeiwrartDeM+Pd4t3HGnr4R1Q2daUDdoqXOQE6C9xIkJEVlnuPVHKc
OIGP0nwSSBttGNPNberXFwrqSBxqGnpO4WsY7W4KhIVNaXZ7DNzRzsIuXHEF904KnfMkuzYjl4QY
uyt1Zub5ntHt42idJW5fuD1Ge/yDoPPudNbfyztFpR2OC9VGHSh17Dq2OvQqs9a7ft/0EZbWyGjK
2gIo3HQyAOfScAKCpWWlHkX3eUWKwZdcQazz1e1zvTYy+AhM0+DBi9cI6oaXbiaUUj1qIMH7dPLs
wQeCRDQQoVI5Cr9wfd9LnmUoCoqGbAJ68Lxs1HrAMZq9E93X/jwquQ+KjEPmWkbntzsAQE3EwTAr
82ecBSM1aieJEVdAFdRKcVco7XQIBMw6KV3y1hjKQPRRrNdqMj6hEV3hBCTfmbjLCwVMK6ZzADGH
pnCDZbKYuskcckPaawAuGlWSeNOpSA7JRx/Z8c6aHkc5ImJHvdbV4m3ziB9ajd6p+8rUp9jbiDoW
33JAOK7P3ZzHmC1cLPwvLMjlgaRypmGiOJD34YBNS2MlVsaDlUVdSbVAyzGYV6CiwzGJC4NKANcD
kM88MIGrZsvDXSsnXZNM4l41OqJg9Cy1Wow3mgSgpkQtLTtPDGecIqfS/9wco2grIcusz4kwTOld
8utLUZLXiSTtlVSwiBnr2r4Om/J0W2kWThXNQOjkwvMB2KZsrqhMqg797z5ONQuljdjplUByjOOR
VsFDuwcUAccoXWspfNh3yIGqOzicjdaZXJfRNJhGMcp7TFfKgOzTgaX1nlRalR6iIQ9NjiQvvFlQ
/bK+8cJQ4b8q/+UV6hpRXkt7UbdT7Ak07Bpw/Irdyq63KaxjijGc4Y8t/CVNJhQRI0+rejOXvsEw
iv6+tXOtpMAgv313CyYCKLGQSvTiAaXElC+PMi7xqECmT9obqdpVdNIaKaVJXmV4tyQxtmKiX3dM
iVk0k+0HE0bQUgHQjbc/4trJIPb+z/AIMCCucJ1LyzeFQejwEYIkr5BjMu0BmGeuFFXGRpuwI6JV
Q45aLtGcY3CAsiF/gmrcJeOKJU4D4PWk/TCa+1EPDiMqgCRXrIoOubj3rYjD5NJJo1sDBT8D7XOA
uLskmAhKrTbAMtxnWf87CDCsCLRJOUWLJWAn11kUUyGvSRlXHOldUBZ4Aag/vCvaYNh+XakK5Coc
YPPQJSg45tA3b7mcWrSJ6m7kOPEFSwAADzhxzP+gc5dFR7fSFIHmMMnAePIfsT+dxnHptDqwiBCb
3JaZ60gTXg31U6RdMEdwBZob90JRdQCEwyYANXgr9apzZaESOYe3TAWJYjR1Qu/ZvjxfC/NJggXa
o686JOlYtOu46Hmd4ktXhNc7fghigcLgfKxn9qzvm7xPjEjZm0k67UWl/VKxz5qW6KTkWJVlSvOo
MFpvURphLGcBTYujOFH2XqK9D732hF2OR6HzPm9fziIZeH0EHwjRgZl2yRDK0SifJqmCRhsZAD6D
b63mbMm6KMWJk4SbXRgTZYAXHe4VYTgcOxMJT4GoCbWvy8CET7ZojKJK+aOsRJp294ogrPD3H7OG
ihysBnYZGYbKslYahhy0aMTft8PPbEqIheE2mQcbcy12qEJD4tCBidylwa7aFdUk1AAQrgNEWcWI
ejH+jPQh5hikRSLouEKhZV5lYDIGKQ8ryPPgg4hat6JdljnKfr1ZmOHfEAI4OJRcQzWJHYmx2rjI
M63UZ3DNkspZirjHn7Lm409vBtePeil2eMKsY+7vUujEqVKjMBn1vVnXqejUltGV625ECETarJSi
xz8nB7kTUYtDZQQP60tybeNVwHQLjH1iVC3pjO5JDcy1/udQHei7+U/wMU+Lfq93OrMNU1v2AKEO
jX0glPuZCkDY/jh9gw1UeMOiWoqMJao9l5xYSarnieAb+64Jn9GO6qHKZ3yUicmbxLt2DzMhoNZ+
JylhtC8JqRHKv54ZGygq/qpj4ZRnv+pUdUOJlyBYIqShng3PoJqaac2++OzQqr4VvSIAhLOeW9Tv
gdDrY6xdBLIz73puU0LZ+ZJSjxZNsRVxPYDNcuTml2IWdt8CDdPk+dbrgAWByn95sthqQ9CUFh6k
oKR4BymvjsBiKoT6KPklHqmcbOgyVzAKMhqAIXSMRPQl1HgqcX5yFGIvpy8HblWE93maZ7vMrDmK
u2CI0FyGPgt0maLNh+WsBXB7m4o9ooYAlXkiSP6LgU7n37f1dZHKXClD7wgiMHbqOoxlzcvkUgYy
UVSUJFPkaiUh+Pu8TYZ97iE/jeHGf5aDsZ3vajQEcRrMS31JtbHIa3wciKSRZOu7tykxAnFFiLF3
7aAUDbaEZafsd07usO0s/OBEPyzAyhUJxsbVAibLWgkbr0oH6MSuSDXSrLDpYY2WzPWwxoPBeHAq
8vTBm35ivPoVYcara2rQqkBVnA9RsuuI/Nj2ROOIHROQX9GYBebMSIxTWYxFCRrRpnfMl9/SylhN
n/btS+IRYTRpMFuryAwQ6amGvjLHlujP6vgviczqfMaJ4pWo4Q1YHLYrX7DE7ZhuAP1Ce07EzXbn
Xh0YEzxC6JuxmwXOHqxV22KF+aY5la+xq77v1DWPHAtheEVulpEzrqLa63o0w2IjZreXdCfcH05Y
hnAfDw4QhbbKC6WAPQafUux8obLxl9udzzSZ8SIRKgGaHOEDUnLw1/5WfTLJk2GbHPfLERGFcSFq
N/RZMC8sfBVXu5FaRAA6v52/3xZEnl1iw6MpMLKi9HB7A9bjhUT9ePNotuLoFAsDwV4aG66gtTsb
jQBntpvc3tEC2zNtrFKnoxvIh4gUsB48YGEuZ4yxCL3QyMdZx2x0iecRecMu8dBd17w5IC4hxmIE
SEyPaogjxGbe9Dlc/XjLqHHP2yrOsX2s801EwTNSSYM8qHQg/qZzxMd/KQuMwTAscUi1ASQO6dp1
o4+sdilvDcQiG3hnztVOpOvYJmcztMqhAijTyWip+TPfSI6+5rWmL6rOGQ1GQ4s41IFjBxqAdYgp
dohs1ddxZ/+Nef2HypVHL5Fib2V93l8Z/VQe9hIVSU8MDhU2y/gf1Tkjw/hzHZPVk4Edlid7pMG9
RVTaEGnbHNe3L/97Qc7Zi/mKDuPUCzEy/SYHnbhYGY7xC6VuktuEOtWu3myP9WkXbQTX3AKvH1th
i1Xk4F34cPsj2Abbq49gdDYPLF8vwplZOd/5D5j415/gQ34g/FulNs+XLGvu2dkymjsFXjEIGOA4
7Q7ADupsCYBxJJBXPLaYItYVW4y7D9O8R53VmNfbpji+1872t9PX1+3D42gWizeDlZRJ6GNFwCnA
CoCXndyjb4dUlCMnsw24JSaMtw8HK/CyCVTkkQykz0n2V/tOzy5l5vPMwY+YcB/LbhZEwIPaYkg+
bp8TjwPGOoRyE0pNj98fXHVzzCjnkcROabKXzTpu2WzGMdZwQi/oYCPuu++EG/oWOTwEOC4hxjIE
vRw3owBGRtptZHo3EZKR7LGiPPHlSBbrvTvga+WeD45SEtyPtCXBw0vrGES4C+6LTSWuOtTIbN82
TrdvimPHFcYaCCb6s/PZwgJN/gkztifT7l09sDkivcgemtzw14zTxIZA1lhXsK8WjE770uzizXNs
c634ogU4o8FY17EPY6HvQWOnr7K9uJXsgYwKfeN10y+bNJT2kBxCuRqvzkvtkY0oDv0wzHFXL8lp
csUXgDVoDlJ45PblLL4zzwgxNk3v0rYuxWgmZNS0z8gTb850WcDPSDDxiJ9Jk5RMcX7qXAnR6YiG
0M+BwpfbAVE47CzK2hktxq4NzTAWxYBz62J6jGA3KxraFi9m4F4PY9ysyZwKIwKZ18me9vf6Xbt/
yP/KAqHfZp6zx/ZWnbFwdTeNSSRkOdxN5+Zv/RviUlpjHJCormxzRW62M1cu4R9ybFd7HY2mLqBG
jscsGl1egOlL7ifqvUoOx8Mtn94ZJcbilVZmdZEGSiIN6F1gqwTLtMAQTxgWZfuMDqOtwHFpBaUp
85P9Or+70OvB6Qdd5ATVN4zYYMAGE63M664FvnjcA6Hx1NnAAKJz3OGRhvr2y20t/R4bYy/nnBBz
ZJnnDXrqNbOaxsfwEcDild3s3wdS2vJvSES9L08N/ZuLOqfKHKAoNJ46jThAhUyvKd6VDZlWHXJC
PELzD91ij3ERmIsV0EbV5icDu9GTn5ivIY9YY+BUx2L7xDlKHi3GtCaR6GdNiTtrXERwoyPNWuXW
dgFrwSuOLJmj8wNkrKs2thBCHdeG7UkbbDqhP3M7cHybw5LOOb75v5/FWkatWECbB5nCFulkJ3ZN
hTuVApKbdLQBMjX1YQa5gDE8soyxTYpKMhqrng3U5FYbpKtt9U11cnqPvTzH4Zf0oq95C8a/G4tu
iQpjeuNEVDH2+K0JE2o/L6NjuIZrvfZvAfWJDpxeKmpOep84nPhi0Y+dXyZjj8NOGUwNZaFThVOu
ITXFbhPSn3PeQ9pwbnQWwv/N5VXlQUkTXU7UWXBceTvsh70r7XWaag4Zn3jSsxTU/MPXVe0Bz+wI
LZdQvs5OPmTHJ797GwCfO178ueRgzukw1qTvsWRLT0AHiOzvqRO4n42THWUSw0Fzjo/HEmNPrCku
/D4HqclVaYIgDQsfSOaMePJyKM2/dOui5os8Uz1NAHZnUOKiDBOrXvrORQv7qKLvzDaxMqNCXF3Z
erfum5XVvpVFx+l5+x8eCNUVtDSaM+TmJf3ECMMqqMccwbVBEluBM3UKvPh5erfkS4EV8v/pfH/H
GZ+IuDXBb7/p1L96V3KyVUJvn+WSsZxrUvCj6KQB/twlK4KpCs08Cg45BM7qfGfCQXuzNZ5wLMnh
DHGFGj/GEeWrvrneQk+BgitroMduBum411bPsftxm51Fe3FOh+FHk+ox6AzQCU7C75qglW0zutZK
ohHxbV6r16IgnFFjL2gIVTX1gJ9xKvY5eR92v6eXLe/o5FmaWWk/J8KEIZPXV2Uwm6V+69GUKL/x
nLP1kaDV0b57nGwXr9d7f6OqzvAVrbfWpuYZYd4XMEYkwcRq2gF88zR1Wy3fPe8e/GNLRHLsNwi7
TI5ILnm4c34ZO+JNbWwIE6hpZKRIZLSvzdttKVnSq3MKM79nejWo4wAhhVPx30T63gWUt0v2O2F0
686YGMTASoRGq8FDZcsaAUaznbkgQ7RNSl4P/kNIgT3o3qu+PTw79ts2o188Kzn75FufwMQnrWBY
k6/NIZetYYeRtJXJV+7cPkgeDSYYMcIU+LBzqNW+bAqncd58m8fGYl7z/LLmbzi7rLLOmtHUvsXB
IDU9hSR0PBv4lO6zuLPu/x1DjPkIElHKMcOP4PvOnckMdETh4zaNZZP7X1PIJr8bP/fqEaDkJySC
5DeVpBtrVVGeO+bIOIvqADgdORxCUOkhdgMkMKDHr3/HCGMWMAZYm4KAw7JDBLskphON7yPyh7sL
v5OCmOwCmKaJKWPAvl4KgBUVUp53Yn76pbjTJr5XeeZt8aj+IcA+wjH0n0lhOYGPLHBcfavTISCA
aZJzguUn9jGr6Li6fXSLld8zplgIoEhJ/Mgo4XdjGLmc6FvINqJb3e6o6NLy7t/yyNyVXOZFFac4
RMTvKhWIv5afExerzU4dfQscYSMGaEToVjaHz6WgEG3eGHaHDisY7bm8vK4vFKnEJowTMp129BOr
UDFqdtpiBuThX1Ji3KSgwhiNCihpMiS+cTVyGHJ7WrUy4R0mjynmMAEhmA8SdsTBQ7mYvDjstxgl
5ldh55+5suBnZ8c4Qoymhmaq4M7qeI10sUBqlai/JYf2k8tjiUeLcYkIaDNsOwVLk9udahIFxD8p
tL57CG3B5uWIFmva51LBuMe617DVAzPSp1Jaq4oDJGxAB9BmNb9KsCt2l69RLqMBR+kWDe/ZeTIe
sVAs9KF3oKqYq7p+Kdp7s1lpz5gAF1s35bVTL1YfkRXF3BMwJ5EcZ440LgxREGMFr5S7jeuGpD/s
h5c5NXpb8Je5+ocMc5bopiwkQIPOWSoLa1iItCt+6e8cIlxmmLOLG3SKSj6Ywa6HkgSvG9j7vUeM
l2bFCf94/MzW+szft2KDLZoWHj2ikzqfCdnPT0hejMnlx7ykAoyS1i/ny7GT/SGzS4qGClvhpi/m
Y7lW4X8uh/FdgWeoAlY+5Kfs3nYHu3Xq53IjPg1vPcHmBLvlpK/nr75Bjq2fCUmTG9ihNKfIM1Ic
C1LQjPKejN82+4oKMHMwjWAgCcsCBkvC2BdBCYlrYWgl9zW06UuLveRrZR248smi9aZ7TByPJ4SL
knFGl7HwaH9Q9SIB3QoVjV/l8315z3Eii+d3RoEx7EWuZJFWg8LOO/jPEoVd59wQjwfGpo/hJKBc
BgpY8JWu/SNGh732rq/Xfn+M/sbenXHDGCAtq/yxFEFLcRNbehRJtnrwOC+A2bpcyoKGLQZYYSoB
Jx+73Bn/rqp+k+SW2p7sDc/Nzp9366cvr/u2kZyNxq3fYi5Wm9ox8CelPQWb2k0PvUt5BVfeQTAX
2xem1/sqDuL98Z7Xl8r7beYidczL662B304p4fZ6zR9262hm4mf2FhuShBa7ttuTYj/WtoSOyr0P
5/v08fRy+w6+a923KDE+pIAlFLr5iGKy2fmoqu5gMJ50m7j06TFb7X7Z0DfHdta+7XA6Ar8L0bdo
M14FaAByXHUQgIP7q38On00npZ8liQ52d/cY2AJFo8E6fHJoaz+tj6ntUd+1Nh+3T4B3j4zTCS3U
QboKH+E+IjfK8ZvXruZSExlX03bmKI4mfnwgnzwtX0irnf848O0uhcRsNa32fa09vcSOcExXxXtC
qGBHz7bAW/l2W+2x/umC1L85cF1k1F6WvKlCAzsO/J5zlbyvZNS9FGrPC0vI8r/+5ZnymT52U6tY
3myqNh1X2W8LICaLL38bu0zSsB/x1RohhJMVX8hTXsoIo95ZnAKXYpaRgOqPteXI+fND8ti4SCnb
+499uzbpuNsrL41GjUPwHgwkwkoRcvvGv4eE/reiY9TrksVe8kbDnHWspxHF0tt16Lj7Oa9dk2xd
uq/PI1mtna9/KQ6MZo+GkXWCiIMdCOX8tMITNUaxB4yPWTF23ZzwKItLEj/kq61ztx/JI7UfWrJf
v9GPp3ZHV3ZCAnurRHbJi2M5n8DkuTk3NCvwjRv6Ds3PBDwMJIxzTOBn96slqHBHtnvwNhWRifMZ
kKfb1P6zPecWOcYG9LI1GX0CsSzJxrbIZrCF95h8xCiZ1muBbCq3s92U5CWW2dnx8YAGGW0jOJvA
3W1GpLcxTqy832nH1yajrbw7DfbcGbJOnYNGRJ+Ujl8462ndrl7r1Z0JiJbf+oMkE3Ol+ltvZe0V
UuQkMElIMYO9LVcHIDAfpMcAqXw/QFtqsmkT0tzrXxK6KDdYtYA/MNnhbiBzwbNcJfsfX4CHH9Al
X9nSU53Z0X3nbcrjI5Y0NE7+Yrg5bfC5wm/zTYu+OyKijPQrxR0fh5rmew/JpXQlrQL3cJ+bq4B+
HsRN464K99Mimp2TDSpmVNyWzqEH0TBeD3bUoqaNlIb2LjrTbrgrSfd0ZzoBRSLbsahOA7twI5O8
bjACtqnhzXI63KGHF4i4ZONqK0iqlVI8R2mJbi3ytl+thYQ8GqvQcQwHGemD9eDvANDhkwdzmzox
QYWrQOk8edcE2k5kBK4XtT6NnbxRG+wxQMX3eB/Y+UA2wERC35S+Q4LuAQDej71nf2iYzjBJ2dP9
m/ierrY/yt2xtLWXO7lzOvLkO6gOpqeMKhvBfvC2xbNx0gri9OSjd1ViOgJC41VPAGgqEv0INORx
LTqbdvucv6c11VaBTc12E25C1zjC9zkNNQoaoGd5bv2HjER4EE/I3nkbp1g/9UTZIN7++uht+W79
8dz/0BRCgq2tb8eN+YiBiy26Zdek+tR7strqEP5JIM2BkgyRB1Vhun63pDoZCnEr11tFnwa1NtER
rS53xHmqSOKUdmzvc7ejCv3R0U6nxja2v1rJici6IputcqDTwzF0RSI9Vs8BLOAJgS/uozseN/if
3R6YLzg0ZK46fIvtU5z+Wv84augMoiZ+FCch0FesQXifVq5Ojhn+VXJ2KXENW/4hoNj/4Tn5e+/O
5jVFG05vh4VjJc5x/YMmn+rqLt8dWwpOsUvZQEl4FdaOcSpW1r0k7RLS2vHzJ7zcCMnfe3vabIvD
x2rdEKyv+MBGb1KvJ8PdrpJtTh6tD8DoBl+hPb567rNx/5a7xXOLmusWW7AjG4qGdUcO8vVroqy2
GyGzgRKJHJLT0uyAgveKah9vMX3sXSBC0ZhsW7uuKVknBEf7G5lQYXNMGjLe1bvEqWJC1hunpCUS
Uo5BfUe+FxDvxHcFWY/Uw9l8wVbFq5o0u+eP1/TuJXWHh+AQvdnZ4E5rEcrQJoetDv5vGzSeKb4M
PP7db820zizxoORy1BWwxPbj+vYvXz9zL2KB7wTg2S8Hfi1VRohfRvspiR3tqG3nNsqcQ0bm0WFi
Dj3Kc6FOQOfV7VBmI4c7gf46nHwHKk3Wx4C87ByRPL2sI841cCIpForHj+tSSucoDUl73pOM5/HZ
QQ/DHIpemMO0l13nuoF9ilAvz8iPEwyt+0jWzkZbbV8CQqlDP0a6BTAhh73vXtdbXpMJOjxVTspm
AH+vtn14/Li7W5fkJ1you8tJ6qBZzHXtADZ/1+08e2Oi08/1iT2hCES/Vg8DdZ6crbp7ggqQ+9B+
/IJR2mw/159HEZr4QyGHQwBXszad23L3Dbdw47vZeoNgdfUUzkGo5N559mFzsHt86i9XW9cIjzCU
k7oK2dvOU37Hq1RyNJOtuEWTVGPaGLeWUocnbup1yeFCodjZeL0PsqGcgyb75JPDZj7pFXXeTyj9
BwTuKLNb2/7AygCkMT06eyXNpnAhOkGIyMlhqXM0e+uQL23Q/1MKPRFiGR+zi2x78/r4w39QN6+r
g70pqXnfEGe9ouQJ/8SEAMqnuuPgA+lq/RStTCfarHnSylFGNtMuBADO6OZL78j65bZALZSfNQU7
H4AXjyH7a9RHORj9tEmNDul1rHCHue9fzTXG4QS73vFuecmandNi7DH26gGEbtA7WM3Q6da/PfI0
3yWHo6X4+5wK+wj0wjQedK3DC+kQP74DnOgNXdsYQObQ4XHD2GYrMescICMd+ks7u3d+Ke/VZGtb
pKQPAAhH63GA8qrz/FW5twnz6DIvwLaOUMlKvk9RdPxfBnzPk9ETXvMPjwzz5Asia5zCAuzZiQd8
f+L9/j/SvqtHcpzJ9g+tAHnzKsqkL5NZ9kWo7uqS916//h7V3Z1WsrRJfLPdQGOAATJEMhgRDHNO
CqVIcANvL2f1RYuBBOC9gXwEALHUA0YJtDj3Br27vB4FDKnAH1QbDpF1gCaICtFSavlOv9G2yZ95
krxkXPa1zOlSOnXXhUIqxhC4iJfX9vGx3mb25+3lraaWlgIopR+TuhJqCQKE1ElHK9ds0SNv/pav
beN59CwcnbT9VzIBkQWkM0HRaAfLT17MjUAzuRwN00HFP0ICsLEnm2RP/0dJsxYtAiFOk6RWirA6
y3uOQEhvIUiPrXbD48A4Rgbmf7FV/yyLdn4GMMaqLsSyCksxe7s0wc6w5TGRYScbLWL3Ya45pXkc
9b+3kfZ4sTxMfipgccnbtFFOLhFRcAp2/vn2Jq5mlpZyqBsgeEHtyaHRXfBgzDeyJXUOZxd7lIzF
fXoeN8nRQ1yB98suQq1QPZWayTIqK61+sx/4u1bqHgQ8n9fBfJAjHsax3Wz0g2Cfy19Ms8naVOo+
gOWUwxQuDnEk8g598j2RnSf99C8mlq8XRLmBSBRLoxu/FyTibZZioLx3AjNwmStaCxeWW0c5glDV
5TEZsKIGbsAwM6vDGC6mhE7zlJCHWCnCeyzE4BhTMmsvKVeQ8VwF6Mr5nju1q9+rFuf6kCjc31bQ
dVfwVzcoVxDJQcYFvt8jRmifYzcxpd1HyOyaEGcVo8Ou5T5StqQF05+GsbXuIj/0yBzlJlTDPaKQ
UiCwNYjnhKEpuB2s5y45clv/rt6w+pYYR0kXmBOuTkVPhm8dSf3UtsDGUMH0oQZ25339x3sK5keg
J4kIvAys7Npwpv1YAKAai+2c19o0SIUO6zPLt66M+GDSfCGFOjm1NabJ9yDl2TADEg/msOf/+GZt
iWgGSOzQ8c/jL6bUlYO8kkodpJwmkpwCuxRr+44p8VYVbORcnB2/ebi9jSsHthD1Y6ah9sQQdAcQ
lZoA8CKKLVpnVquhxBJyXbL5L0FVS9+v5/VYxj57y5xw12xku3wwHqeHRJ9HNdHXQwoEKvnmq3oQ
NwdY78zcPSEXZFkYtbOA0mHxG4PZTLwCuLM8YTSfX+sR2jlBAjyfMPaa10lJDPQs/PIO93+K/UuB
TidT3Ywmtx09VAtu7/2az1AENL0BTho+UlIp2ZnC+3EUwS6MBDNP3uHwUTDDw+9JXsoqXAmhHFPa
Rz363iCktNOTcZLv2id/p25LV7HDhxizi7NPPGX2Zj8g5ffVovHkK3vgkCo0RzSUs5IXK5012PDF
oin/ZcTKUNYavqdyjqLNy6Y72N2pQSMKa4yWub+UC0s5rWjVGqIsb843xyQzn87GG+vFtGLer1ZE
+S8efYWJEkDM8Ze/u9ehMr2p2rd1ZfUKLXaNMndiCyw1eYSM4t47VLbsPOANzwjlWeugjF2sCpHP
Nx68YXQf2r85F/Qk/yoovNotyrhhXEGMKh4rKe3azu3WRrMp3HtKItu6vWdrT4elKLpxN/GFQYHj
7S+YxTS1vbT3UVo45U7zVBxZscRa0uNKGGXkjAk9nzKH3RPuhFcehuS41VDlESwHQ1Xv8m48+rvE
UmFPrLd2S7IPZZMTjhxsSTZh2jyTlNtdcJSQb0ey3/ac027Tvd3ekbX019VH0hYn6MQimXdEH9CU
/RJKSPJjplPrnbzbBKrbSgDktcLKnRQzEu7C0ZwUEoAdnSdJansRkuRoEB4LOwqsaNpVxUNdunxx
Znzm/Bk3bBbNoxhhJ0HYyHUYRvZ2you/H74rPK7N731k8COTYIN+fZYAfgidZ4bw9asG3jw0kwMV
n0bpHFR1BGI5DnIk/ccrajKgpERhMLPCXX9MACJuTqSYTDu8yHfwXC3+b2z2e8NiUZp9v49+bIOM
Ma5vkEjEbte+iRc5yeeUsEdgHHVIlAso96FK9afc3g+bECMbb6gxnCNT3mPax2INb6xbarTUazOh
JWayKEudSZVnBB2eVVJL4j/BnqRbXNIz45auWp2FFMpI+3GhCpmP7eZJ9QlSxzdk5VlRzronWAih
THQC6BtRjyAEkcSzimGEEK/B/sKbjHBqJRuiAE/xny2jzHQL3qNKLiAH9C+P4lnCC3BzWz3XjdpC
BKUUU5XqKcg45oyB2939eUs2ucWIrZnbRdloScEIY5VBxkiST2FT7Ltd/UkiN2V4nNWr9nct39+x
yH74QYdY4VvDoN3DlntUnQ45qts7tpYeWB7Kt54vpKiAJeW4EKsZHMlBMXww38PTiBHlxGoAtH6n
OiEQVowtipe7ELf98/8onzK6wlRLVSLjHj2/A+pd2IeXCyJgFLEd2Pn7fFugl0y6N9BYkB0Zxox1
h79TQsu1p0HEZzpkl6P5fjEeDTsknom+fZZazjfoh61aHCVlLHje1+S6h8l+tUL7eBR30ql8RUin
WICsZL/cZ296SxxtNXTwO6gVzrQozJc34Tky94KDkjBrWfPv/JQD7GnwHgCun6Z9EYsuEDsPDtMA
Y5SZ8Q56BkpC8nugP0W7yCzvR5N1ZitZCejrX5nUVsZl1Ka+DpmooGUBTNVTARCELxZ/2XowABpI
GaRYcC7fZcaFboAwKMzaIu5RTgC2iPc8Q3nv0SuC56buJBvyNucpQMhiycieKc+V+8kw/euPr8UX
UKcoB4nfTFLQX17B2gYoQX/X7Q10LsxjdWAq2WdH/QQcSivZZS7zlb0aZCyEzxq9WP5oSDI3xBA+
tBjS3mamd7DNzrYZwcxaWyv6n8HSBXp5ACPTZB1hFLRSAGoJ+B4ZnQpdCFsHMA0yZJvYPYYbeVea
ymQ1L21k1pfGBW9MCXfORwCLVF/iM/7dFKyusVWvu/goavEogWqTmnR4T1gA94iJfHmKA7N+uW36
1h0JeH0w4CKACkGlVNlX9CxMVKx93E2osL6RJ2YBbvWG6uB3AD8epg1o5Gmv5LMh8IZ5Jdmr+r6X
H5I7dTs8DqmZJWb2/sBqpF3Ls4FWRgRXhY6EL6iLrhUnx/y6wnlJfwm/4ufJ4VBpqRCOHZyX3ydU
N31TOwoP4Pwh58AtWCyh3xabtkiASEXFEWQ/iiRRIcaY8/kQ8WmPEGPEfEV1iW1gVh54pzIH98ya
VBbmE7oljgo3wlwoQj0ue8DN5OaxPDnDtgGezmgRzlVYcGirEa8oqqDQA9I/VjmbxsWd9LOqLzMd
+lJZgxNdmpT4GlEhLdnY5PD2NuGRlL/xmIj+ZGjqmhotJVPPt8abvDzs6v6yR+hmoqPqMGf8BlP8
FB3RLJH5ZoSKazdwKZCKCvxR8nKuxVIDzzxKh8RUEpN3Glbws2bloKqGBJoEaI1KqUsXT1NSxTmM
fKGbUm1LZUZq+SEtJLPjPwbdUTmDYNSOGMB6yk9e8pZym1H7iALR7IpdLqC9Mes68MpvhADD/Dzj
A1dm/WYeib8fSClYLeahVMy3CVdJc+IdmAqOfzxAZrz5hN8kJRv2c17yD5VeSKSiWzXKOkn3sfMS
kO/KXVLDKtfS3IXIea+quj1NRwOF0oB0ePsCj4KJarsWvIBiAMAgoKkCkQr1AUHISdoY4QMU4FUe
Hg0MFQzkxDGjpHVL9VcQzeCo99U4NbOOPQ9Wg6Go19iUbcPJzgKwy3cyNME6fYj7grSZGe2M++bI
yv2uVadxvP+slX5NS53YxXyJT9jPeObdtv9THouXbD+56fYDU6SZ2W7syN5ErndiJVhn1flx0GDI
wnSloIEpk1KtKfHEJClGpJqAPm/u0OvH7PP6buS6JYM6S1lPALQPPs7LsbnPYjLnGHcIXNwn5OtN
tJZxFisVuH5j/i6LLuN6Qln0Yz/1aNBQ9imyE3OzrH0PwPbgCDLvbfmLWRCXbu8kXcn1vLgYvQhO
1kpNkdQPvu0DcwyjxtAaNhjMqjRlprpVwJQi69Se8lPSqXokw6VvnZAnmQX4I/UOPIXv0W5kPEFX
X0ioIf2PMNrleG0K/JQawp415CDRMyGQ3BIBTJSwIsHVatJSFOVj1DCJgVUr9hfPbT4BIBWcRG1b
5w7+lnaAMvXwpLgT0vF9y6hArkcNi1VS3sZoQdPSpxDdOJp5F4l205joH0oeGvQqoSucFSStRn7L
tc5nvPDkaVamcZFBYI5EIlLvMHCAWQNxBqvbbP06KCpCP7BGaaJKhbIxchVjaihzAAgoE7QZzm+I
gfwWrU1gs/ttVhMwCFFAvYvKGUiQKO2UYpUDQzsHqzJIaATWW66bTL6Kpzs1VWRgHbe50VhFqgGE
tPPAZ2s2SSVUpjzqrWp7rdh8SZwm/L4dwEiz2B+GCCO3OrjVeAOss9cbzk8xlwt9PFwSPNlkIrSv
o7hLJHNoe9MIckcHpkzyzgOAVcBkjf4YTb/b2CylhwSl0+RV+TAS9LQr5a9EeBDBlTa+IKVt19Ux
l75SEUR4eISKv+LCjEF6OphxRtTKHestoBo0ldGpsmq4DTD8zGQoYCqh1pIrEa/1UjSAvZJE6p/u
nOWAJf2Iz9LT7V1bP8y/kuiCdakJfiWKkBRtDcB/YxLD/zUOu1gkPE7vPQzcCNnefssQu/bER9X6
fxb4PY64uB1ztOYDnGzAqKOA3lPUryWya5gVsLVIB0SkiKbxMoIPpBxgNEgTz6G34hJ+CJvpVN+z
csTfrw1a65YSqJPSJS6PMT4zXLQcfdwciIxGe7SrDOMg4W46DIbZbbO7QibKqxhsk8D1Csy1gJwl
NNthA3i2moiSxUu+OfRHHnnmCNo6kbHY6r7L7frQ7NRTolttsTGYT6m12Bg2EdxIM60dwtDrK2NI
PR+nBRxpZaVfx44j6rYA34pNij/dkR32rWn1UhxlEqdM7itO7mcbPL/cjpcMkGCa/TLXC3X764xi
AjPJsaYBS5nUA3z0lKFGXq6/yC7y63dAA8vB76JuU4B3HGIrtxD7bRQWJM9q4LkUSz2Rs6JNw2mC
2BxY1sCDuAOEAkyRKfeI7mVrjoz4TY9G33Kf7ysrOuY2qv/W7Vs26x6tm3PSBb2RqjYzR18fb660
XqrX/Nx28yuxNHsiH4nLmrdYzWEtpNA57CzCI84vpR5XuTR/3XEmSouk3EiN2ZzjQ7TXSlZCedXj
LUVScUTeiAkgorCw0Zb/TBfLebe6g2z5950rb+LfgX17H1eDh6U86p4MXMajwxnyjgX4lcKC/JlO
cQBiHdGc32efrLLA2lscpLYquAXBGgyGueuDa7i4SMcOIZnceYkVaHihDmGTEG4CfOPtta3ryF9R
1PO4Hz1eFFodpSBXeq0Vs9QsDUNaHMB8RWeSGdJW3Y0CiENZA3g0mEkpcX6jhl4gY2UWQtv6Md95
FtzLo7qPmH2z65v4VxRl+9tu5IQ+Qlg0EpEM27E0PQtdNyg5ZLZVn7ktmmlYirL2sF0uj7pxfDkN
YP3C8jD6SNqTb/9urQktRRmzrUWedeDn5f5nefQjqCr7WuIkiEpS6EVDBDmwEpUI6E+cdnFrFVli
J59DeszzkLSt1dj99Brpk9kDgyzbSfLR6K3eQ4ZwF9ZbxfehyqRqHa8lxntrXJJ876l2l/xugte6
OBrB5wQAk2wzxk4AjDHfzvHyqjzl0Mt3fH2Kho2XHG/r5vq9U0Sk5kVQBUJlru+BUrd6bkQe3s7o
J/DN9hRgikl0fEytVQ+D+3Vb3NpY0ewE/xFHXfOGn/hMLSGunxHHBvOoYmwPfZi2RIRn/mCLb6eK
cPeVSQ4asZ/mkoSZOrGFLqHbX/L9MP9xuIsvoTxlnoO9sh8RYh91zXrX/8QPhgMklEet2JOnr+Zj
PGC0ktXBwZRK+UojaZsuLSDV8h8x8VtvZoBJ0QZxcPdlShEB8XXmBkeNEeyuO8vFauebvAgGu0Sp
Sh7wIJfxSQLKGrdVd1xoxjoZkHbjX/P7AfBDb81z81WOPsFwa+gYl0l+iU5qgrapKvp1e/tXbeLi
eyjzi3JpENc19gFgopnp8o6O+kPBIvOQ5+28dciULawNXq27CmI6K55ItuV3Wmv6J5TyPjp7pjxQ
7nr0NTzO1msyNaK9h256FF9PvOO+GR9ABHPRNEO6L97prdMb70jkgQWuuvqMnd94gPsHEbmqUpro
JWkcZ7w/B+odynGAs7Y75KB9JiQoUxKlfaEHHptihKTJsfAcwTRafN+Q2Pk3+Y7liiht0+RBD70o
HC5tZb5322Ivm3VoYuxgw5qAYS6JUiRprNtCSbAk9Rif2lN7nE6Gi55KRGHmbZX9Nvc/lenvOVHK
VKlqakRg3UYSgFNsT+PNzu/MQdwKGsasz0OwyUqz2KUpGcBLikFwdQsE9mrnR46WO4yPWXWDCkbC
kPkEUS3t5Y0MkY04ZwiKw1GfgKZYPwro1Dnea6OZO1/6Bu1LeDjvq2O/YUUYs0L+3Ii/sim3r06g
SpZLbMRQWfrH0O6r+0omJdDzbPWSPyhOEziy2P0rsepMsi4KPEhFqf0fYlXq6hhxVBxvav9Ba87R
Z+pLrpTaWYfe4oMS/JYSAprqbf9we7tXn1UL0dSK9SILK3mc3ZZx4sB8BiyE0TKU/VhYQsRY57os
VcRYkC7zyGpfm2rFR75i6HCyjdPuAOrfmOU2tT7/zYL+CqHcvmx4YEypsCBxBojAIDz6G1LGQtbv
pvpXCOXs4zbP1Wm2vkjRwbcNMWnu5NFt0t04HrT8SfcZV3S+7D8UcyGQsqSTUQHnrsWqSrv4lHYC
kVjR51pSBSb6n8ORrw+nmQyxShpIUEyrfETrNmwoRv5dFo33+vtrIYgyoV4h1XIiQZDuKiJGMUcg
f2TkTcR8UWu1L/NrnplPnT/+5/ahYAQgWg05ceq8UsBhxmAcmYMz0Pt5X0poBm+xfZ98ZMU+tZjJ
6vnC3pJHHdcY8LHXBZDXKJ+q1j8V79lEuiejKc+3tX09ylX/row6tsCQpTjrguHy+ssfTBBVyBaa
2vpNvRkYWXDWmqhzMzL0YuiRgQBPeQlR5H30SP2fs8/AuS5WQ/s84OnJzRww8F/xU9Cg7sQDxtG3
uE/Gtq06mYUgyuKmUSU204htC79eYWSdbYnGXBQu9hZD0Oq10sB5JfCz4mnUikZMtnmZl8+uNT75
mzuNvKQXDATfFrNa+odm/yOGWk8n+XIT6RDTKqYeECVBY0XuqpeX+LOx09eaM9XDYc4HIi34ZQRm
ufcYIHCrce/iCyhH0k2V6FcKviDC8wel/9oRXN0EZvntla5WnJYrpV7JmPgoGr0s5g0NSOR497ol
b9+Sh34jMBSesSLaXQH3NZK8GpJy2z8F5NHbxABSYj3XWFIofzXlSRS1FaRI5+CiooZWWrzD5GBc
7URZbBttAfnAiwpwiAwX7490B5YZN/1j2OC6dbiHxC6OKH8yzmk1lPqrDzplAvO0qH01hcBurpnl
x2bju9LuhGGl7Z5FLsPaQ8oI8jHfC60PWcYmBmnOYCr2QX5lYQ6zpFAGUAl1dCPMV1k8ci3a0HyT
P2tHHSDmt7du/h3aeahAFkXqjgcJl0rdpF5oakke4/HS8J1kx7xXWR2I89yu6A3WKa2FZCqI7JEw
1NFHQteKMmXqEj5IUYEw/X13X9wZhRWhfURzBTsHeqqpondnr3skeP9XD5yFbLp6hFqcLMsJZDvJ
XXDnBfed3b7wc2LNY1VaVtV/KYu6ZYo6hrVRQFab7+XpHaACCcCO2m1i654V8/dqTZJ4i8lE3D7Z
vX2eTOFU9NF4WpYYNco8+Zd33Fsq6V20uYGkYrAbzG8ZDwx5a8HicrHU1Rv5KOkwBjnMfWC+/Rra
HOG3ykO2Tzzko9AZ9JV7hIUWtBrXqXNrH/rqeB5vqOsAstS9sI2S2QU9Hp1wQpfmo2qGHcFM5PmL
Y9yR1Qh8KY3yq6GUxgIoQFCwtcZTgUk810dCYzeNrJBkzY4tBVGetcr9KFbVbLhY0mRVtmiiTXrz
5dkAn2JdxlkPflz8xQ5SFx9Mx5UQ1ljTa3bQwIonf0gpqj2dzVIQ1ppmS7fImcVqGMDKQNAevCnd
i7YPt837BtA2LbOVYc1oLrbvG3pnISrzfWEsRojyn/0SpH6cxWzUWi0iLWVQl3usgyRMesh47snr
Pj69Sxgbs8InkKYBbO2MZNjz7Rv2nTu+cVIydaMnXwftVwdzsr+rSWz/+gX4Q2DfSoF9ka1otNsD
4fdn39qQ4UjAGPegbD+Z1clVP/FXXejuei9IY8kT5lM8Fk7sE387jCbZbHznc9Ox5kBW467lJlM+
tiorqWonLHkkr+DlulMtFc0+ERoMWV1vLJWhDIniJQ1flpAUm1Z4QmUOCFifrO62FVpxvDS0uayP
Fn6kIygDovdFkpSVgHstfzR3iWi3b90vQAUe8AB9lDCCurHO9d2Z9Hsknxx0FZnYV1Y6cfUIFx9B
GZdmqIRcC/ARz9axOgT3guOAUw1V/8cXJNv8kGU1Vy/+Qh5lYeK8q2otgrzCegZVJCD4fp8IeWCt
azWq0CWAlmM6W1HovU3HsZaKVMHeIrCw+y3A1Fhjw+vuZiGD2roijsIxT2YZ6UeqAdDJsFXrIDzt
gMh1zJGTYbwGVjPu6kIgtXdGY1QDH0Ig//6umeIu9tEt9fj4OJkl8Xepe7e9BFbpW8WuPH9tHvJf
D+igIk8ExGGd7aN3n5wfYPtYijyv84cpWnwWZcuTWC/VpJThNFR32I/b25Zutea6WPW3H17Y7yTI
FS0t8PNiZfqufN7tNg8PDwy9XL3xf9fwbXsWQtJOE8pKhxArLYlsVYAAhVbeXslsn+h9wpQDOhkE
de5ooPaJrwSpRdIOqh88SrFgFehSui1hLezSBA1Fd4w7IXanLIqfx4UcDel4yfrIKVr0lwIw1Qdh
aMWMFNYOHehKkGYosgQGlGsHjqEYXU/AMHt53b/zKsmB4mSTB8P6KgANajGBSVb93VIetXkeL+V1
J3k4oNcRyEcGXgbPGOe1to/bR43c2y9vSM4ThSSbXeOCeyEzN/4d8Ac/b+/w95PgxyEC7wFALaKk
aDL1HXnslWqm9+Pl9RX92BPIIcFZNm0ATzAAKtI8mPZHBASBzj2j5uZ++eiKARA+Q5NYX0FTdHRi
2dYqSqyALJBUF3C5gAn785iSwDFs+d4FdOCZf/mq3uPfpHIj+6vf9+bU2awBsNURNO3vbihU3NM2
QdeW3YDdsI45+mfu4h3Km7KJT+F4AijIyjyDawt/vxKA0w6dzdoK4afOqxiiEcFNAb0H1MvscBY3
t4/UoJO9pr9wwMA9iLvukNoy+GP34aGxDTxuGlcEAggrofvTYFyLnS/7QqynVt3UKxCrYNgkNPXt
QQdoLysQWZl9hRjYJcQJKJEoOnXNhL6uJK9Fe7rqKrzp7fzMxij7GXqXEMM0fkX3ZWzJpDhkBqB6
zObD/535ZlWbcnnsnqOB9Rb5+UC4/h5K/blmavhkQuNjHhtKBzS30tgKrdJ/FXwBWN9aANeoWQll
eTHGDqhWvaSFJt+3Ymh6cq4Bt1pOM5YDWmnin79KVXiU61RgwlPBcKpFosdraHCah5w4INLuKt6U
TuId5iO+MvLUHc9oUXu5bQp+hhjXQinF4yWpUz1NQAXGLZ9qx7s7IxDd3JaxpmWyKIsGhhlBlEff
c3C69pxaarOWjXZsB5biAkABaDu3xayE1piNXcih7nECaP+6LCCnJY0TYpKnehFO6bYA7zorLfc9
L3ltQa9lUYclxKMWGTlk9bvscDFS865Ev4pmBbEtbV9hPnYgD0GHKWn3OmmAqC2Cx97OH7euD9CK
jwngKROxw4NhR0APfOiBlK8AXAw292gxM0Q/ffb1x1KH3A6xnIzQb2hWsgWA+kVHI6K4Vc1d4XqE
cQxrGrU8BcqmVPykJOiFnE979izHjxnImnHSaxd4KYN62nhROxmcjN2fz7kHZJQPrDuNcEcOyJ3/
eWb5eveoeKTUxjLo++/dy827Zu854GmvGU+YNQewXBEVhsMf52jUhpDyKLjo62D1kKzfQbRvAahM
1PBL15Y+8fumH1NUWqGp/h/746veP98+FJYEapvaeuDGeIAEjITakVVs9Bn002KayVlZf968vyuh
dmpsVa3i5kYlxbl7TQgCGEd/6wBtznwazfbiliTKbfkeBqaH5HtFd6EbAX0Q8RgQotjzW+sX9O+a
KIdU83wkGSUk1XYE/Go8hQDyf1aBFgm8C98q9yxUl5W836zU/0ikk8ZjmRZKZGAXn+uHEq205JTe
+Ra5rRIrr55rKZRFjgI57gwVdUjFnJxfgcW/eQeBoGlPs2KGI2OuiLLIoZoFvDefFvANbfDijp/z
MOPm3+0cch0znijmb3jKmKo859cKaGvx9n/3H+CfC0AVAHWfN1k9eStvc2zfQhRlSvts0MpY+BaF
XBFAQ4IXz4oc7uQDuskF4wMT12VV5RcSKTNRq77oFxnquREoSH7Fx2E3ocnRd4DPfVs1Vq3FQhBl
LTSvzmo5Rm69tF8HzTRjgBKzBgZnS/Dj/i5k0JaC66owMjCMhHRmgtuU7P5NYLMQQBkIJRcrzSuQ
094n22nTmfEWdTlWP/MKcOG1FlDGQZAmpeVabFX2WmFm4z04H2uCdkVEG+hp2vFEAF93ZeVmgQ5F
8VN+m4fVZUd37De1xX/U1ngfb3fKtmd106y6+r/rp5MaraAGeVlCW47ybkJaAzTUOMbbivKdULhx
inRSwxiatkllCHnuMvP47pEEMQsAXayjfu/JmFnmzcA+7R5NoMq4POiR/yQu89Iz1PXb0C0eSqCJ
8JLY+DZkhskfgcgMuLhi85ZuT08kB9+K+siKzFdEIucHOG00O2iiTucmjGSoI95vAUsygV6BNECu
yM+MqGPNwswVS/xRJEHn6XVpg5+E3txElGIEDMkcp9vDFwBVIbED88tjAX6slBhQUAMyxQxrJgHQ
i3IIZZzJ3JhBl/e1SlI8OY8YBeosBKR+CLJ0gaRW5uqPaWOyoITlFdN2JZryD5yYhUomw5iWX53F
Idk4HPTImr/gNTjClqO92eROJTg7QRukkd4R7+XzQDDvN5zkPdB2DjtjO2ue7ySuds+Inlb6vq93
hnIrotJVSjoXG2fUPgFPhxhfo9g9ELGds36yT95J2bIK/iv9LrNUBX1PCAYwoE55mEypqzILYcEk
SGwxJhWfAEjl22jG0wjK17tzj9kEzgLdDl5sn7ev9kpB91o65W2UFA/tykOFgndFFzicwgZRvD3s
ClN7z9z8hYUtuRaPwHHP3T2IgmVDnbuMFtc49oqu9WQsVzGrrWC1Lt4NprLjwPviO6x3gzj7MMpy
yaD6AkygaMCE0zO6VdIOXayhsIQnl7Z3gPslguQquqv2oMA4cW5h25sHNPObNnkD0cATM1Se9+/G
B9DLRVCZB81c2Wrw9hQQOYATcR8fkeY87dCJLAEhlEn9s7rHGo8m6JlolRfobNowqWlQSDpynOJu
tIF1hsTe6R41Zf/3bfVZKT2p8lISdaNrReOjcM6mggsMnTgJXODklEhgYpAzJP4lQ/P6RIAianPv
0f8nSQORG9loF4E5g7oWfl59DHV/FfBaZnJXjRfDG4ZdVkjxuxyXslmUXbCvIg2IZ3qK0Rk+rVy5
KOSN12PggLEjP7vkrneEus4YLw07v8TeS+fI2CYZaTqzk0nntIqVKI6H9DIAIdqEFOjlNdDc7yi6
xcOoddvbX7Jq6JdnQ13tVpS0pG011K1KizvIA8klVwMsfkxUix92xygg43jS/G3Y7BMiYi50/KVJ
FuMrViLAq0OhosyqEeMWeE0IUKCJlmphpOPgAV2hAy8bIogHVnFrzWcvV01FnFlayZGeYdWNlSMi
ennrkMVnLWol6rpaFBV1ZsjX4lWARUmYfJRMUQCIZGeH21ojI2alUsCrTPeC8dIan1HnqOFj2Fx4
3iqbh1Rp727v8Eru/Frj5h1ZWlQe7UdJNt92QLIeU3NqCXANo+0x20bb6nPGui00K9xqbmtl5pvi
ipatp4QJ17Eye4EPQQ0HqM4YllRoGGvOa3hPCf0RKDOv7/rxHZ0LBiZtT5aJaHiOiGdQxduLX8vY
Xsmk7nzhRRhIjSCTfwBSLRHOM5CaDZoVUAA2mx7Hg1k1jzl2uBYSX8mlrjnXj/+t1hpAMzQQRBob
7axl743hyuBvrxz0rXZoUXXSmJTJXs8cSTcr8UkSdoC+kNIXjG8FQOMHkeK014raLJtjE2+Livjn
21u0egEVXgEehAykARogv+ZVVFbKcAS7twycYWN3YmVpWBKo2zAVNep3fTBe0k1kGSQ5EePz9hrW
3Li2WAOl4gLfjgZfzWswpV9kcFlqtGo0/vl99HxdXyEv4nOxGbECa8ImFXeN+Ua8X7fXsBZqgfp8
LtxqqC4J3w+BxT1NyhmGTxfHS70TXdlWIOkxPhjkj4rmxO6BGXqsHMuVPMryTnKDWW4O8ozznI1H
drxGT6669d3eMVwN83w8mlEut1e5YhmVuT8crXOYVf0x8hQL0qhUIwp5rfiQcRjxAtJ8JZhts8l8
5NeL99viVg7uShylemXt50YTQZyEa8jpmilnDygok0jIQSv64hlgEwifb8tcC6+uhFLa6AulGqDh
ZkT6KX9u3faY4mn4uz5IgNBhpR5mO0LFj0tZ3zZ3oTQj16RGEqNAG/hA+MuBMDgGm9vrYYmgHoRy
O4qjmEBE2oYkq35FyfZfCMAMPwYnofvQjevbZWh57bezTugxAlEAhNT/eZ+xqggLCZQX0LlQC0Nv
HC8+RgUCq2dc3ZUg/urn5x1cHEIi6a00SFhAKL5zYmwBEMcMQbl6e5vW7utyEVS8VnNt4WvzOShJ
ZOlAYhM9DGNlBjGS30rNiBpWhryvt4yyDokAuKQpFcbLfn/8Lrkj531Jfl9yYm7N34fOPsQH8w0D
tSSzd+fqmIGO7RM5Y8aiWVs7b8piaz1OHPIoxGfwUwfwvd99B+CVkvUOXFXxhX5QZqJOFAy0J/x4
Qa86KoI+qGhVkaEkkrh2VRdCKLMQGWE75niDoInx6PSPIcBkfdM4AWTp/Pgo1XgPHYAJZ57DzEzv
zl/649feuHzuWdQ7a8+ghbbqtDPTuCbuhhTayj8E98M2fezuhE366SNJnjNOb3VfJQE9LHhbI+6b
t2RxenKYtjywjcaLB6QfXfoMWlZr6NoLE0wFf0VQV1uJ9FBNR4hASDUjj95N20vmXIY9cn+uax96
q0Afc4Mn/NnYfn0ybP2qei6kUzc/iPtSiTScqVG9KuVLltlp7d6+9qseE7uHBCD6rSR6RmIYI2UI
u3C6iOL4W4xCqzUG4g/1J6g+GluIAY3k9SO5LXR1XYoB8ECYZRlRCXVwJdrspjCeLlV59OJT1dz/
P9KuY8lxXMt+ESNAD2zp5Kj0mZWVG0ZZeu/59XOYPfNKgtRC1JvoqF50R+kSwPXmXFlqBMwhosEJ
XV92cly22fKS0O9lj70Fyl4KRdhNIiKc0GksCzLCEqiuBhuu1d1QyW4N9//2dV313WSDAYyW6CZl
PKMvZrX08lIun1W0A91I2MEgYZMWVl1vSqyoFNVmriWudBm9OsiVEURSxnruE8lCYmJe1/su8HiP
A9I4wM/ymxfl7ft9+ehZteObjfW1ecofGmvePRe2aFPCdbk7+QDOPmj61NV51i4vh/cptkJ4cg+z
e/xeeV5uP8VYeO0CW6XG+hJ3rwDaHfDk9yjKiqZdPoviF/7PyWdwjNpqS2iobb28vL0dK/+jtb7P
pR1aG8neYKQyfMDG7mGTAlBwtBKEBQLxvyqbJ9Q5FqaLJE09aZaXoXrUwuexqH1SvQZ65SoDnNpA
dm/zmfDZOXaeCAtm0uG4B7RuzO7HPfO+t0essv8V2xs3QQ66scvnZ6xlehRZYvWqKP05LL8lR+/T
PlfYSvvwTjcfyc8P7XWBP7WzNu7gjs7X/bfn/bj9vccKxa/AR39NLFEx5Ko9oSo4HxiOCgLWc67v
tDGMsIcL9638KqWnRnu5fb+i3+ekKoxHTaoGiHGSf6T01ZAExZxrv68QE3O/a5yHlYHn398kSitP
nbG8mEb5rkbNOyun/0JzqwoBXDBwUUzlok0xHZaljsjyAkRJi827Xn8rZ+f2NV3LquD+/xBZz3mi
fRaNtUmiL5A63TNskmEMtnl++ZIrwBYDgJKHbsw+t8wXAdnVXeCFHUhfsIXohwVMNSfsxExypexh
68dkkhJ7ZOi+t8OQAY5RG7U6sJa8jQM7V6GMD8bM2DFOZDOzugmdm1YfV5lXZ+UiC7T/FexiNAMC
5xPY9bKCAXvuu2JjbAq0UMjQ/pJiR2jh8upjfsRS7eReekXJNbH2bA8gmv1222/ftn9/LWjBVgEV
AuQZYvAwuCqN8zzE2nC0LB81O97XDlzy348CXXetd++UDA+AW9O0ofqCU2JBnIWenvyjccOv4k6b
VYdxr3xGhxOSQM+iOR9BR9rCnzvef58A6GQvGxfKzXp+3IpsyDXjjVYRtHGsFpVhk+45N6thWM9D
rcsvaBsFsOf9bgNlCqB8dy+QzUtzYYI7MIGKrnxsECSc2NDMUOq4x7ir47XW/NW3F5G7c8W5PyfB
abCAzsU0Nhmc+/1ysFx/f/c8C9j9CiOc0+BMf1jHi1Sb69QuKsO1vbP82XEFV3UliXJOhJMpJYZ7
EXU4yEGytK93aCGwHbS4iKya8MI4Ey4RNCnCC0VS+qhiSqh4EuEiiB6dM9nB3JVV36yP3j7O78/G
k0AZC37/84Anuphhz/uylPj9FqFkYdnd5lmgX1b+PxfIs6fg2ztidUBHwAAKOjYdJF5sR9vt9qfo
JUTnWJX/yTnCasnrQcdDpN/YN2DGiSZvrjRSnB9jPeYJgSiR8m5BVzDib6zU2+Cq9uCq2XoUYStd
aaY/p8TJuZ6UyEdroLTcH997+/39I7K396X9/f7oVRilmjDreg8v7VHwUJf28ZwuJ/ykCptWX4Vf
fv94GCzLd93EehVI5qV6XolgCoIhhQttyQlMkRhdHDQlRkLQjAHFjADDWr7ePskVqLtzIpzQLKxW
pFYuPjXl69M9YM6m7dNTeOw758l/TBeHVVh9E66I5ALKguNpXKo/whaCoFFAOfL7J/S8+C1gab14
g0XduFL5ybe+uOUOw9Gv6DM1v/4OF0y6UVsVysOVctnZHXx2y5zwayUBRashuOg3+vqGxdOWt7Me
TBtbPb+4d7aIaf9FEf7nXflB35a2LIwKkKtrVDdQijs8Ov+VqvpDgpPASTMwV7gmxh0sWS3tLwAl
TDTBA14pa59fGyd8rMM6nLHDAx4dz/N+KQ+bB99dh+wS+00EQCt8I07iJjMyzbnCpSGnt3j3noxH
2jTbYuujZlOhA1SM8LT+5KU2/nOJnPUdSNaMFWooL8uh92z2cpv//0VL/vl5zu7qQ6EWc97iRO/p
3REz3y8ozVrRtrrD5mUBrfVTbx2FUyUpeusSpcTtOccJWByJh6EH23KfY3SYMUdkAK4Uws85g1Mq
ZaK1AdHAGYdDbjlHPNdu9zDYm1/d9gne5R7j3QwDHiLD9i/+0n+ulB+umUmLWSQJx8xDW//YgxUp
GsXarSC4vG5A/5Dh/OYSq6N1DMkjE1paZGfcO9tR1NigrL9x48V4JPQ5n+MGSwJwhc6719roZkWu
xXAs17Wfqw3mZUVBh+hQnMrQ52hM57qeX4xXHVGmt8vtX5qzwRAcdoTZoisUPhWnPFRD7sxSB4sU
WEfhhMf2fQ9sg8dHwVNdaSU8Y0Wd0xtypFZhuNIBG0JnoA6AztiNa7tbBrxlIYqDyJ7qnNJIzHph
BCtuXt5yNOh+2pKXX9YP5McRU9nb0BFhE4rMic7pEQb06tgIQTG1js54bD3YlHuBPRHpep1TIEmA
VGxfgTveHfSwvVg75PwxUI3J7QN1RXJ8Jfl2/mic/mhTrGSRKY50ALkP0Iu8J+tX4G3cAv2BkOvf
jz9/EgHY2FV1rygUqwGxuE77DF5PvAAMUbXw78EpZm+V7wCyva2Dr0v0ye9znIgNQUWgD5Bo1XrD
BMPHx/0OCT1sW++Bx2IDY0Mk0avEXqiQE4IcK07AbJCR+IeIofwFjLg1sLc96op2WK+ieosOx4CZ
rhB96HFx+lZzxi+3r+1KBgy8cHIKjvMqo8lNKfu8NsCnYhTal/dYzbFlD9gLK+K8q0rwhBjHeL05
t8YgYdw+zJA2QJFQlJi4ro/+UODbCMI+lEozwXEq5JDuodZ/reoIyQMAuoh032UH5NnVfXLkCUcP
6owmyAAPw7zkvtqi2omdeT9FzoVAbj5zdidUuuz/nl99jjf65vbzX6l+nJ+BM0thS4Y+W53lt8M/
Ha0f6dZ7qTe7DRLx/mKPjnt3lzu5t0WUJzralXzjOXXOSpl07jqF4QYPaFpedpmMKfQGw+/YCmi3
3wFWuf25fX4lB+FI0CozN2SKH1HMs6bL+jU4Sno7C752VjPfY/9BpAqUnoDhPzXxyeOxQirSECjX
L+Y93enImgp48LrffsLvnHJo5EVKu3K9QQe1DHi594itOhQyRsfez1tR3UKkLj756eRAzQBscACE
rykzLHTxvH+UrOPq9t75r7IAJ2fjtIXOCs0s6ArOgSkB05Y3X+3942P39bYIXDfwf8jw44mNrplV
ul5hPFkErDACLxIz8IopCugEBuMTsePk7kZW/y/THRzi6ttgf1+/vw4fGGMS6VmRMeTLuFMsl3Je
r2yRW2/Yx+V7ug+vwkQ6GPBabvq+F4bdV3M2J9fIaZIZQMQAb8VrIStlOa01HZpndiRodhGNgl33
lk5IcWqjrZU+1xNIFaKfNfj5BSw5OC+uvf19eBQhClxPgp1Q4xwLQpNF0QMczEGt4OjlLlqHdk+t
s/m6d/ez9bxFeHL4eZspr/u5yEoBMkWjWJrJxUDKMBldJSN6VYFaeV89v+wQnyg7y8XzbTEW/Pv3
+JnxE5C9bmz+kF0f+YRFq0iVKqp8kn1/vwdKDXZAuHDqbf1udert3+jjrdBnTrYoy4iKilfqF6s5
+EOdY6EYTfyZ0nQoi9mdn7x8HHfWZIP+y92dCBvtXyTkDy2OhxI17UJ9Aa3DGxZ1rp1hseU9bTqU
GqA7XTjet6/2X5j2D0GOjepQq0mzBs9rxAm1CRBcw9kg//Vo3AloCbmHc03VnLWGYa5WnWzeMdN3
XJ3hwPuyce++ufCGXWcrON36i5cG9c/pODs00CFJptX7hiW3crAMWjc235qNcMfCv/gMfyhxDmud
k7aqJKi2t+6HaamQjt2m2C7w9L9gS8tiax5AuwTH+xcz+4coZ4rMqP3fZGrrds4hQocK9a0NZl17
2/6p7x5D5+ebqCNMIA6os58LY9dF2sBWX7ZxnHdiH83tPfqoW2fa9ILz/YtZ/7/zmYRXN5GZ5/ka
y3yw+8DZWRpy7vZnRC1qNLuytvFUyE3CqZguHgF1EK3Bp+M596uL/pRvvPjwgSQnMjA4n++7W9m2
n7cOUO62sfOYvYpSaNezg/9RNSY/WQ+VbuaNuRpIyL73ElvIx1jLHvkD4d1eTTWdkOI0zSCZ2H7c
rAwLZAIMWhZbBNj0TmAxDBEZTr9QNVTHZgQZmmL9pYXK9myrP3Krc7B6MEc9eHAwsNZau4LiM3Y/
Nhv/636PuOjZda1d5AXOjx9fMMDyjn5Y9lj69s8AQfN+7yJ87ktRuM4ZGlNGoyP+WeGXdaqii/6c
t+tK7sIqJ4rfmVnmJCzPrEzCBsrakCf3tm5a7/dENf1DChulmGJiEhOEz0mVsSIXY9spvqEB2rZC
D4U9tCYVAD1dp7JOT5vEIBcdPSYxF0qjQfHzJGdPVCGJB5QI6tw+Cxe3mFgPinlm9EcAnInhD6cS
pFEOkjANOr/PAVoVaE9tajitmtqqqT0D8E1wdevVnF0dyGloZMeuYMw7YZD1/Oq0qI3apmw6P8s8
vd5+zOkm2LaqPWpuLBq+5yzI59EYdj0QcAMSvHwmUS8XLAEJut5PiWRlMrrB0RGee1ooagm9eKl1
Cf16fzp6eWWMhp8fKphaxUhkpfe7fngL6Zx7jEmqffuh2JWrAxS4gQfDza04a+dUegXVlLBvFx8A
+xJmANU5C+2sGLTvaOSssLc3kQr1bpLokB0SwMk/MTWibJMORmYey6DUsBSgUbG+TWN61DutNhk/
1a5CR16gm/EH1RP5pQyIDGS/iXWLNbW9dqeOIzbB1ZJcP+VNAYi9rirZWzlF6u9yLusfeqcs91lC
05ciVZrHrJslNwuDPLGxv696HpRpUK1eLTOsyVz68SmZ+/x+zJOlsxKTSb07qGP9QynK9Hs+B/FL
EkRZYelFVT4G6aJh1nPRjaNakTpy5wH7T7CHJ47eo1Qh2MY3jMS0ymicPWVpB8yPUYZB0Xwo0/hF
K4uotNSMzcdGw9JQL4oVaT9BGr4bmFrqrKjsVHKU6zh7HHLsRbwrYknO7YXMYedGdaARK8tH6SUk
cfq+mEP5MZqtuUtIPb9DotLMIklflLZaNPRbkQBI1m3zcpAdKSiz2M2Gvn8Oa2Ug3kTVRHZyXa4T
u+uKEv3tUdfmVt0rxmu7qFPvtkUCpHWoGvYtiks93fbobmZ20C/SI6b0asDCxHVXOqyN5M5Na6Df
AE1QH7/GRVguux53Z1j6MKrdbp7CXBYwn3ZFTQDIgcgEq+AVoNJzchsrSYQU7zT6SFEWky3PQwmA
u9IYI48sbMwcTBOSp74pExiKjMXPXdmZMS5ELbR1nTOeQq7Z0NrqLOffgirDWlszTRRfqRNcui4X
TYJb0TXDUSqDDm5GqJ7alRHnpiWnZnekqYl9svGM+Uk7UM0BGKHoIzqipJm7TbXUP/pgaWqHyUv3
S6rCInWKgcahRUeTqWgGV6LDWLHg2URLmLSV+yzvPRPb06YNMF37GWh+2VRgD7NiPk3tiJFTadbD
zB2mZS4BhtaGS2X1NbD0MOjT0FmQ1rmiq0yKKR8gp8tQJPyStGQeqqgw5tEfjcruxo2hYtq6/iVl
hUDf87tiVq1IiaIR8BKFIqGcX02lYkBjbrjiR4Ty0yJhSyGDc+/NSUXcIq8rK+6nLrHqghLblKAp
+sCUvBJAYhYG50MX7YRJZ91Wblc0KDYdACQYAItoNDM4i4oJodTotHzy1bmGk4H8sZ0Zxu/bRC55
WEUwuDbIAi0CI4ucAp36vi37WFt8eBAeHQBIZHZ7gHjClZl/sSASyMw1cjohwCdBtA2oWc6yLosx
aOUSEr80qH4P5AbsSavAvHkzDw9lvpi2Gk9EYF8v+QgmaG24pBiURDcod8aMtuYILLPFj6uEuXrf
51vY236vt1rplKgqCx7uwutSVnp4MmBFAPzT5Ezf0E4lHjUifpTEJhpONez5HKTB0edBEvhDaxh2
7jqs1hVDOVDRFBZ95aGTTAK2mausURLiEz2Yd7pRfFM6Om6mmMHYBMtyh51xnZ3JUu3d5psrIgOw
F6wPxf7jdacuXwIgUhGHpaJiFzfWSKL/xiV02I49e+yT0p61xFGw4KRL7UXdYWxjsuIF7jLmqx9v
f8fn43E3gIlGODIAKtcY4zmKEbVlQ1fIPuBpiD2UcK8sczQGK5mK2o1k2XT7qjFsqMrJnhdsGWbJ
0Ho5GivxV6bQysfhVx2bmt3LXXHABJJ0JGRZXruxBWJMlDcOloNku6KZGJb9RdVzMdedNRczxjXy
pL6jYdk93z7UpeSjtxQuDR4PTg3jZ3hIFStVq/TEx5DgXaXUX7pKFTW+XGFSA7zDcG0KBFLjJLFC
Zb6HRzP5S9h1R0WZAgf8HH83lV6U27skpWEVuo5ipLwOCPGhQa4OcYkKtuKXK3wG07t52+ZLbmtT
JwKCvUYKUy7Av0EUAovBpS2waLZMJngPPtNdY7TbYDOKhncuXU5cGey9CrAZWKZPl/RU5DTUqnUA
o/oNieuD0rWzSwbdeCpytT3AIzAsozc6W5+M0GbLPIiWoPOtrjBW6wfoOrx3ALJQgzNWDcsaXQ1U
1ZcnT8csrxWwxBnT75KmOWx2W1pttKW1KjJ6Q1jaxd8in//zAQygv9AAa2c9p09pjlAzN9Yb0HKn
xyKVtJ/sjNR7U1veZPJay/WuMFU/keg9GVtriEUR05Vn/px6V0H/M3l7rvbqHvTnQYbaK/PhtZG1
cp+YGdXsKAhk0eDZlQdfvQMZOWKIC0C1zokBKjjpEixf83OiolcmMZfFooOmeWbajm+jFAduqwyp
V2DewFYXJmo4vzRfmkKBgQGULQVMx2P+0GiSAnAT8YdWZgd9jgcXXN7CpzWyjwKdQgLtc2lTQA/j
l7JMNFhqPmkTyBJZaqYTP0bz5taUi2IfBjTzaKgMD1ka5HdSgO3UFCDLAmXOF4lWzlLXewa0hIIG
Bt4bwf55OtIBR82UyA5K9jgn81uJUcJkBY1P2GNURi9totuLVguM9pVTgzRdN0utBo23pHEIQDoq
4dQ1KVanwA6Gr2XiawZQ4czKjkVzmv9y1j8EVx4/0SNqHGCCswdBBmhQqf6a0tRr1fyeVuhgT9p9
HMWAdKoBTW3Km9v25Yr4AFbFwPvCF0NAwAUuS5qpkSHVyNXkNHeUNJTtNMc6VTroqYDUpSnTAGyC
IRNjnQ9H1uH8lHMcR71aF4rvLWhwvH0MPl+8ssvpj/M2LK56Y0LEr/hTWSIIt4qp39PCOC5B9pPE
7V03F46U1ruqjp/GJXKV7+M4fElY64ZEcgMAfGLyyVqS30o9u+FoPNz+viuCq8F1h1e2Op0wgedn
p7NhVsmElJiuYpmQUdpx/ZEUo502IhV16VbjIk4ocbzUL2EeFCMomZFbSU5iWtJDlB1e/3/n4fQ+
KWOD1Pqo+Gk6OGQ4dkbnBfquYiIEmKsXxwD5A20A95J3GIyqZu2Etmq/aNnd2HwkXeXRUbd0WVDC
uUYIBlSGJQWMssHX2fVkmmSqUsXPkswpjG9lZWxVdXSl1BTw6jU5QGiJWG7dGaLy6TAWmOaga6Hq
60lXbEMzf4UfMWxvP9AV1wAL63AeE/eG4/BdLHIqGXKYpbKvtkFoj7Qfd20mh4vVGAr6wWJ9cQ1j
arcNNavdXPW9O8MNPY6Uda9MMwfB9V4eGmN/qyZXkX3G0j7OcnaRpA1RkxK/bZXFGtql3Sj1kDq3
T32pzXT4AQoKuLheig3K52KWpoATUPGQfj4ku8UIjl3X70LjryMtOLBQlaoKzBFg+nNeVweo7ZRE
i+ynCqpTeenVlY4s3nKYyfQtqJVHdRKozkvmxKJvZQXxpFiQCv15fq5cYyMbNBmRTVEsjzJgkRys
6jX21OgXXxoN0SjoldfS1yqBToG8gFNyqlpCwoeWSwO3rlOKQ1QarT8ADlakqy7JYPgREKVr3x6c
aD5gSxqz1GIyaX6Za7rTaWm7Gcvw7+UNi1DgpmMVClYtgS/OLy+TmnSIWlCJtFx30gkZnbLPRds2
LlkPVBhoQEchs8D3Ny9mXgRTp2o+nYLaR+gof4fss8e6bUVrqC9VPNgY1JDiM7CNmvfK2lxe4iRL
dF+qumSjVzksFinINs8UdTMnw/wWSb3Iel87n4ooH3YWWXbKd5NOgRnkRdnpPlahD7kDPI4EXQnI
MGuW1pahLvDBLlnDBDQuWAI8qKI6wXEguoP6agFEho/ZLt2mw9J7fdtJ3t/qC1Bh8KRX7mNY0HHO
GqzCzHON2VjfDDHAudyzNNxisECgla6917odA6s/UEhS+FpvrlWdrnS54cc0BrjzoGU7I1PHLQ3K
aMs6FANqOoTuXx8N9arVd0dFCeNW3NFKzZgG1mu6nxrV4NAomg6IECtrllknIHXFf8VQqslkBGAI
Twz+sQDMlTZawHS/pma2KfNZOmRFamwNuen93mzCXZFF/XaWDNXWRiU5AENGFgFbXLF4AIBa8V81
JN1kcOr5Y8bTEJIhKAyfkQJRwbTvtNDViq9G5huFbJVyZ4UGKhfAyHs2hUHDFflAdgb5YqSpseHl
c6fIiQ9fNYyEwUJ0P0rN2EraaHK0aI4s+N6V4L6vkkKsjVqhDOhotv7/E1LhhAJ331PDp0ZEyUFX
22l8SOY4UywmDZPq3+akS1GkcFiJDEhdLC8CFs85uTzLolprVcOXyiB4aTKz/VVNARGYuMtDrVTg
HWAQncBnWU3gyaHaxZCgXYnhKw1tvikDU71MRbnLitO2Fwjk1RPBz8PiPaAdIKt7Tqs0JT3LpMz0
WReNjYW84Vh6Y8kM7a9dPRwK4Hso5sqIskxOCOWa6kU74KVgrIu3LDDzLZFIdbz9QHxrFYKf1bqh
LkCRlYAIcudpExR8SiMOfD1k5TtW+DKLJq1034zNsO9HnRzCaZH3BZZ4uIlhql6akHzT5nn/VMvZ
TkuSzCZpkLlmUgcbKg3aB+nS7gs6/qp7MxqBrdp06U8TpUWBmr/y6irFdi40oWmEoEXh/CXMsUHo
H7eBb+Yh1u2GSKcauf6MYV7Bk1/RURBOcBdsF/x7DNKfUwJaLSqwuhL4HcyXbMkkit4N2OrMRd4k
/lGXRv2iRQC0dFRjiAqPpmP5NqS6LDoy3wmzvhYcVLjD4AiUxPliTpkBk4ckEfUDmmCVSkKwg1iK
WOfQMPXqxAy2gyxh4XIOt64Zpcbt5uAuzllzP2Kk6Yhlhm9ak6iHDIpfEKZeeQ64L/DHDIBCwH3m
LonI/cC6PqQ+7Q0MToUoS5Z5WD0uSLYIROPSKCKao7Dw4Fyk4/mFWF2/ZrmKKj2OLLeN/Ifaob+i
T62yYlZQ/bVyYRSOGSQQIbiCf58//qyGba+XZn4s6Z3BGkteLMMUAEZe3t1ackB2EFl06Ck+GYyj
oLqWKulxKVCZzSf5pyYPi22EQviri2gAMKKoTwIFBnIjQymfn0ZNWaFGYZkdAxjT+yyN19RrhF3Z
gZ7sITqDwEu6yHqujSg6XcNvVAehy87pRcTMyx7V9WORE+15RprFGbTetJZo/LUEnY7ulG5xMJnG
nhQyFQLqq448q+qAOhx3JLqhH1Cd4E7b10GnNt1QHoc01I5JsSxupUzTpo26X6kUxfdlRIASxVL5
+bZaveDQlTAcXawyQBSNEsz5sdU+V8MlZ+Vxqge2WKoaVhqaF4JQtmYF9SIvX7rmV1JN899KIQhD
QSHTjFgPdR+OcCwl7VDIUXXslwJ9JvAoXbATNvhlYycQjEu1uNLSgeSOJRRAINM5WoleJEqm5tUR
ezgDp2gq5ncT3DS0s8sPS0Si32g01fZBNyWZZYaxAvDpqdjevml+iAg+Bb4CHVsGiohQO5/ztyfG
f6RhhFaGqjoucmM8axLaVog+rd0LwMKclH45Jpg28wgp+2fgXOujFWfp/DiXXWYtLDX2naSbXhew
70q4FN7CZm8yGsCopV317fa3Xoj556cCZxeFFyTaeO1dxYPOqripjmmQaG6m0LsCXvamKqj6/Tal
Cy8FlKCHUc0k63ZFnSvLoeyTyoakl8eFybFTGwNGuMiU27eprOJzLl6rdKmUaIBxXsuA51we0xZw
T0atogIadKlTD4WC7G9j5I9dS5LRNopOn3a3aV7eIaABVSzzgwO7pjU4Tx2x+JxBqg2/Bgjb8lzU
6RRZBfqL6vsKoJ2z+7fkAH+INjewGVYUMsIdUe/Vcen6jPrp2KPRCk2oNT0SRoluxSQK27/u1ljb
zyBR+AUGK8bnuiqtaWtppqYfKqmKrZIYaBi8wmBRKPDML+9Rw5FAA7jICtw/TnjBMkuTFjH1J7T4
2To1o9hCq1j6PGK7WSxglEt2PCfGWQFk8CK9GOAb9OjvsRBRlZYxJfSvtT1CNzTxISW0Ar7zrjlt
y2jJ0cHrx/WgbNSlGaBsdXnAytYoscbRhLOgdxo2eKpGKmgyulT4cEOR8UIhZu2k4GfU2iCZm1GP
mL/QyamG4BBPMboD2pdlkDe19HKbK6/cJxblYCpAkTUM2PO5yrCbyzGBh+j3dTZjrZ5OMsnuqJGy
v/WxNW2NcRiorID9fPJQo7WMGKQqfWKk29iEvVZ6WXKZIqqbXbAjR4iz1EZN1aDQy9LPDABLFr/L
8dGsYoGtuLg2EEGESDDVDCwZsMm5vgqCuY3iYCrRNtQlXlKWLwXpc0GG9yqRz3YrJM4ZIpRzIk0k
ZVJAzdLvhxiNjHrYx3ckLArRUMxVOgz9XNBLiOEuNBPLkDJitPSnMA52Y85iG3XlViC5PF/DqoOn
4cagqYugkMup26jLadMjNAKwnV3Jqd33iRUkbmPOmyn8S9UOWmjTM9EPgUQMBJO7udGYTb3SA/2Q
kQfaTUDzNLvOuS05F+7CJxFjLfgxJEDQRnL+PHM2r5kKZhxIYkjoYY2StwWTi28DQqJ9PbPwvUOs
ul/Qo7cJ1SW2qdpqX0hvhI/G1GSbXqKF1Whhi1UuWWNPufajLJnaWkaihYbAYeD91/VjdXSBGJgq
A249H+IivgsSuhTGIXwzK9fTN7I7HEUj65+66dSMgwqS3HBLALOJ6+dTAJW6zA3NM3qAI5vbQ86w
yKquZQ8t2eUGFcHJKeamdruppg6Aj9M7o22njdQZ2MWMXFywLxVau4FZRndm2wZHU4rLl46U3RMb
pmELymS3LFGQOE0bEqfrZNZbBvbOtq5mor/bimR09Ao0F++b4FBszXRTEz2fyJtyCgXN1fmClUP0
gA23CAw3stLupP4jRX7jNkeJCK0SdOJ/VmRGXwdGFA7DckBrg62OqpXH9+nw9l/QgRlFhhBZbRQ1
z+ksStF1sQY6pj5b0mK4rIg/Kq12p8X0bpO6IvQID/+Q4pye2ehLkkeUHjrWPwS58WbWXjcfO+zo
VpRRoC9FxLiHksy075US50pxrNA5Ss3TthOh2F97JAaDiK1TiBSQpjq/PCXrgSeHru9DNixY1Krm
xa4tG7qlc3+nmbMseCteN6/Mh/YPrBPDU8G74siRQY2AiQNyY8MmKzWK3mkUIKzffiZ+2BURhKyu
jeMyoEnB6DrHEilyXgkz68gflbjCmjo9DCp3iLrhSxsOJmCuzFH51mKcBrp0zqLJntq5720yYa2I
nZasf+kpKbC9IRxD4MPNMsaSrLlMNSw0Cefl+2Dk2aNREFl1i1RTArhPoSr/IFWjokN/7puROij6
IJyNlbAWVcUulJ8BzFUYt1UlrZ2hnGDlKsDA9USXDmjhr18H0zK2RLalZBO0gou8iGRxkfBwFRRK
Px1HyoVLVWskBaV96NPG6rway/6K73Pj7PN74cLIC9ZAMy8KlwpSZQi+L9qx5bmPsVZ9Cn2WoCdn
oI/o6N9qjR5ZpJCsTv4Y6tAp1QSVsfzLgv+UQNy1fnBnSdS7eSF5559icqfOka6Ry3gM/U7a5ySB
a1dvMmVjjtQypWJzm1mvE8MuGR1N4uyiZXvsylmPujn04+xLrEruMP8eopeszA7D9H6bFO9L4jWx
awuFKwCjAzuJb1/ApgEV7ehL6MtJ7SjBfsKcwxwJVlVcaBQD7gPKmdiUDN8YLuW5RmF6OSikNGO/
yemxD94COd2MUY6nEkQWF+1JOA4o4SwAeIfuopyCHBgLgiif0EQmSwfdLEdXRZzR1Wr5PNbqvEmn
cnIzWQ89I5TThymirTdHGCwcIzpsMI+jPJIRbeulDNe6hufyEMCtv+8L9akcmPmEBmXhAthP83rm
U2B7Gqr/KGevjjYc4fPr0QLMjsRjnPgRRm+0nRz6k75DvTd/YHs5dfRv7c8gcLzgsfiFb779/nzO
EQRBGxH0us4RcTRH2yiCqJVRmMDcHXJudlv6y2MpWyzZTKNVC5pTLkqH59RkfspvjtHCXqugVic/
o7DexdXsKIu2wSilZzJMIs2HIaVO8QW6NDMXwVmvkkdxGJMAqAaiUswJcY3xn2YmeuLL+WBpNaYK
wwDlS32wMKpk1WSCWdAfdP1r2HzpW82JEnTo3b7vK6LNTj+BE4VSTlM91Q3c9/wtTN7MubMCyRk6
YquiTqsrNgEh1do4jTrfGuafs1U0mVqFODvxg3k71r+nAFBww0eOKUclfNUx4H37ZJdCriBfvupq
DVEw+RzdOvHtxkLtskbpI1+O/YECbpwCJBA94Xr+/TahKxYIlJR/dhGhVZ8PS2gQh0oCD9ofPN1S
7PqYAeM4MqzKaQUMe6kdkTX7H9Kua7lxXdl+EatIMb+CQVSyLctB9gtrPLaZMymGr78LvufsoWFu
ofY+45pXNQE0Gh1W9wJsAbl4gEBQP/m+hb1QikahyCEyWivacUEy4THjCWFH2sE1gRRYYZqLQZKO
LcnGUjOhghhE+94Z9v5Ws+41xQlsAeSKMedlWTqkuSiqnrNDitO87S4pRFXFhyBYwTE3d23NicR+
NKrQBQFQbMCoweeS2ZqTFo9NVORNtF+tq3v5LDroxiO17h6rt3QATjJ/vK4RS8c0l8ccU1KN6iru
IK+QGist7TRE6WnkpTd/msrvq2LuU6KOTSw0kBJNTuS4wDhJTn00PxROtpEdj/ClDzTMhEXWkcBl
HXBBD2Td19QIvSjPupzdiUGxLvTw3qgTt5xMK8obq1bOZlAOxGjr22kUPiv0oQrcDv8V1OH7y4QI
CoEhQmvAErD87+pSwY0uMUAh3uu30q32ZLxr9u/CFj1wHOLv+iEuqeZcFj3kmWpOw1iaFG61b/Jt
uUJDk/5WVx3pB94MoSVtwX2Gh4CAA8EutZszQWlUhVVq9PFeA0NB3kekUwcSxByf50f5mV4CtEog
4a/jHyKP72IoHCDImyneo+B8jO+0LTCh2T24nB6kfWX5dpHkZPQ6jsVa2kWAJdGtD0g/hgIwJxYq
hRBOihLvA7EjAnwVtDsT5GguCsfVWrRaFO8no5VRBbaLWZ+OOF6Cmkb7MxgmMGB619+hW9JpNgiA
OFZr4eFG5WQmi3k1yykepFSArN4yMTbotSHP8BIIAhCLRyRJN4hV+bkoeiVm2tHU4qpFdjjaNw6I
wzmv/+KPAziFijIQOAAmfP9xUbqswsBHj0MTt3cYZNUT6pjZ//wiAZP7lxBmBYgOJW0aariTakC0
sr0t5YIk5jGoDY4OLC4HWXwMvBAhjk2zrJRqMM2ki/exnsWkFuJbUeh5VZ7F5x7gKzgVGGeOND79
itmJDFVR1nWK+zpieNS6DiU8k+ak2pinlKE8YfweBVlEzVRNnTYfTMfvTd7M8Z9eG3xkQPwwKgJX
GTHM909AOD9oqB/CDkZqaAumsavRhu6Eovw5NqVqDwpii+unuGSlwMqGijFq8vA8GHPoT0o9+Am9
yLG5RrJm8hD8JlYcRxeOUi6YDHg3gDkAz4debLYMrpViV/V5kOwl9bPA/sElkJPaoo20/3hJ3wQx
BxmEXVcqsRDv1VXqAKO+9Xt1j4EYznUxC+80jTXR/iLRPA9rAgN06V+yKEn2EQbTOaWfB5goNplv
Wpw1FoqRIYkNXyJtbvQBuvx7LgRq4ei+fQBzdJMQ1QhuCkw0ksTzShDXnajepqPg+aLWk8FQbmJN
fq6Cyhs7zJBDiRP4ybhKrSzuQntIMxHclAaPx3vpq5Bjg9lBmRu9u8xX5QWweJjukOzDWiX6EDvp
dK+XKidDuaRMKLeh6oy0HpJETDxZxXLYAcNG194cqupXKN9Kq8gzkai5fspLy5Ep3S5m7SA9xLbo
RchDRaKZYjly7UgK2oP1t6b6xyUdDe1xMymswe5kvfebLNl3jgYMRJg/Ss1HgR7rx+urWbCktN2A
wmrRvIE+vO8GppcxD6uvp3QvYGqoVV/KAiFp71wXsrRlcyHMYka1LZWgENN9mFqyswK9xj//fToC
C6kw9IDD/fm+iCyo5aZRSzwHzXmVPsUrr44/r4tYUi9UohBjikD2oTL1XYRUZT4GSlQQEdxk/v2Q
bDrf1rLNdSlLpwEQLB4bgApWKjujsOp8tR5UWES5mMoPNK81lgr+UR735lKcBGDsHznMS103ZYHB
R2GyL88pvEEhJL6UY5yMT8SgtepKXPtZuk1LELuO+1QPb3JJ4dzXpdf12zcwhwZina7URXwDkmD5
O6pW2ofxgmG1hh0WTni8vrEL7yial5F/B3ID2APW9UZUGDVqHyf7QtiPUXY7pK2lNV6fhE5Y8lqz
FtQdCVSkClAOxCPKIvO7OlICPZaSfTZMpNU+gyYnqa5yLtWCRqKFB+hZ1PyRQfsaQDfzTi5CFfZ+
PeIMjTcxbVGWASV8ikPk4VkXl4NkMLrDgFjTRMayxoHRVc2wwjPd1WRVBNY0bcf8n7YKIWqhRVTa
/US7G2XmgvVVHjWxrsOsGiA1lwJLbOp/sWM4etSsgd1RgK7/fofTvomDttGSfVX/jqbj5RLheQbd
SH26rmxLJ4PGPLRNQ9XguDEbpsW+AlywiaXAD5b7EHOCAktO1xjVxfGglo4GhoJiNxHwSazhQ6Gn
HgDnTfdqVpBOeTYxqUeP/3lkR00FxfHSQScsxj25VBc/uzQQooHN03DM4FYKD1XKQ5fQbWECIJSS
KJKLFpOAsP1+PCq6SoYmg5wm8UkUJU5dR5tEq+wWzWlFsA07Y4tGCI67uxTiQR46W6AWeNF/dI9l
XT1OvYTHab86omOgI+I6vzUwXcXu3i8JIHmcQ/uZHqX4iT8CGfUoxRgNVgkV+LByUlt4nJzckTfX
dXBJCEWnAQ2HIAlthd83M1EnMcsuY7qfpLtkwDD9VQm8n/uulM/XBS3ZcRWvIvKHwPkj38vcqjg2
CkAX5RTNKhhTauT3iZsmRH+aPoLEGnmTipfu1lwa82rkYlkJyJtCGS8BUOVvStCRi9hY/OQo/SVW
HeeSmKBhKgIpVAUFO9jtJj31hlc8jXnvtJjhm1iXZBfFblPaXbVN3OtbuvBYfdtReutnlr3UZDkb
zBW6mg5luB+c5r0Bj9Tb/yaEuW2XYJqiQMexDQ0IW38lL1Nh+ffXZSyZJzRCI3SG8w/ICitDrMPO
HNNs37Txe4Hmm2ZCN5PW/HOPHN74HzHM0yE04hCOQpbty0b18jzcTOn4qisxz21aWg5cwC+wOqIM
1hAC6ubL+ZRk+x5d0KRDe42b9AEtNKi8bNqCI6ji/QDIic5VhGv+XQWAGgEASsqzvSnHmiX5aNTV
dF5JaOEuAXKPiAw4UiSGWA9iCGrT7CfYCOSWrVDFIIFmZaE0Ckwcua4IS5lldALD6IGJFNBLtqNV
Nyoj7Ywh3cfdtmtCorY3q/S5KtZdCeTFb/GyHaO3LPiF0nMlqdbY8tyLxbXSIT5I5tA5OkwIEoOW
Th56qHshejqCtjJyez+yAp6ztFBTRUiImgrcPwDX0DP5/eTCBrMd8T/bY/aiq1iT/ZZtB/JBZOSt
cwz1T1Be+TebOxPJKMuUBGOi9FGGqsfFFbe9IzoRCVtyJ22rzbDOLZUjceEiUFZU+DAIhoD5oNo7
M1CSVKjmRYRp9NNsXWAeGKpTQnh3fVkLVhDzWRQ6PI6eFzt5qNNK9H20frpPZAWtu+splaxaPrb+
k9BwUuYLjyXcWkzuUNB/gjlPjMFtK+Bz1AS3LcfwG3IBYy5GAsbZOhuVYVN2iCcz9GAeInRg/oud
RC8WJqshLYuEAvNMI1mzWmFOdLbXlf3l8tHt48s/B5Cg3Qx4ddT4oZcYnPb9sOSLX5RhEIKzsH0r
AcMXVbRCdtsMrasmd7ztgmYgIwvgCPBvtL2MeZ4xw6zRhGmM9lMIirtq2wQKiEA4wdzCXYZ3CBca
AF6E42xeFkM+s1WiKqiHKcds6mxR/dRM1DR46BG20gAw5/fB2sz7JWg+Oi8pX6B9vtjl5mASAUQM
nNWwDtQPKczzFSU+um0pjVMBdJglvIqudfTeOYrGqPgPIYyiYbJTYQSUlGjaVLZPvE/fuX5dv5rS
Zv7SDwmMW3sJVu2qGbCMhICO7XgG+/fmIbTv0VtKWgw/v3Gs6M4C8ftxV3jXZbP5DFb21xbPDFIM
QDJ6wrG6A6Q2lumIv61twCsIfAWIV5b4pS8zMYnRJPFAWb6ewM0G1grwf6wvZA+Ku9o6BS6XFJNF
Ff1YF2PZi3EAl1AMErPdK8W7vYKy4v5O25RkRT63K7I98cr0PJX/2unZEjtYCHH6YlfVkCUn0hGT
1dGNxaUL5ApizFIbiuXYUqKiYu2/gEDB6z3vxFUMxh792EDGsqP1NjHkAYrxtCvdyDFvxJfolFrH
L7aN60rIIrR/yGKsxUVYBZEqUO14OhwkkChk1kDWiZV7YNs9WZ78otucW82EzD9EMqYjUY1eMnNs
4i68gFKksYOHI888Mdb2hwzGcgRpHLdJhmUd7MhDfu42O39Wz6lzAknLO4+h4SvNc+2KMVYkbOU+
l3Jo/ODar7t4A5L3h819dPh4SG/vwfY+yuTjgxALPuRpZ1jmfndKTqPn8XaWQy6CruLvz2bcoEEy
p1evtnfn11v34Q6QLNAonI76JrU4KRbebfgaADC7dqMcTWlFly14bolsrCc7KDDDpFzXUc4rwGbA
1CgO0ECC6yATwAyVg1GSKbVFjlay7RusyrBpqbjz/0Nh6bqqB2pi07on1q8tWJFx93gqw7kDrDeA
AcP/MSS7g42R6HeXA285jCf6YzmMEbm06GNvNNyycW2Dout2E7vt7jesfrsOicc5Io7F+npmZ5ow
pKWK7jRoQrT9qGzh/boCcI+GsRiYJSQHFWUltoFloM/JfWStHXoy4DJ94gjjbRxjOsIh7fFaYi12
QV4fwETn7/dfxJG77I0HruH5ACyYlYJ4MCYfKwOgFI2fuebFqpcO+9Q8yRV0vVLWeXs/FgRFlevr
5Nwqlu4sRzJPvEhY5q7/XL3UN58clfj69CtGkcUddl2UYpYgFDD7dSCUm2u9cQ/K2oUq3gdrEPqS
GweNCz35BGU9R/u5whkfpBQ0U0S/Kx5q5wwCyIdX194poA2we2sCdUJ3NG6t8dk+ep+n9IB50KDu
+h+tIxtVtF2sTQa4p2G27GCbwUvGfElgfizOWnmuOAs7q3NZGhqFnmT06zW0kDU9WyKPKZmnLow5
AU9OXAyUGagqrNLTSPEw8pAAHJsoM67IGOpGJCYgAgfPUbTV1x7PSrEJHdYmsuUaKTdjNWgg4XzI
bkTrlZRg+SKWvhY21y8XC2f7IYkxIp2stJ12gaTequ1hH5Bkfb++u6nvwYXMESXhTb92zxjnI0i6
pO/xnDzYdq+RqQbO6xe44cL1dTkcBWDR4KlQdW00YUUIJgGQ2iJY4YHkvp7YK0tR6FJnz4iMIURG
OoJ2rrcwD8u+DXPQcX+AoYj09s1N/EXs3DzDg+Pc1eWQRUYpCywDdFKR8l3wKpB8PaBm2PSe3MR5
0OwPUF854EGm/FMd4dn9Rfd0Jo+5Tf4ghE2c48xUshs88zF5u35Yy0HfTABzl1oUjtIwhU04q+Ts
vr4h6AOPa0rIyw3YR4+7f6eFM4HME53LemJ0Pt1BstmsfRc89MR3xvvr61r0M2ZSmGtllFk+FGiD
eDhMdrQWOWqwbElnP89cpTDAUDGzoldJO0brlHyRLHLMNU/XWB89bcX/BAvnnZvalbUhHwjH91Zt
eSdwbfHWxFSE/t8S/VkT66T3k2yEPeUbDPdvOBq9tuqdZkdgZZdeGp1jjBZN+EzY6vs9QsY+X63+
X5h9SF3xt2fz1rNo7mYimGRdikkEZvTFG6dY0v0zeBMRoPLcczYh/mPXGIPQpZcmi2TsWmq/roP1
B4qRN8SJNiBFD3iD87jCGGtQBf04ygaE2edzvc/IrrcUJCJd5UU0bquN13Tu9Wu0/BDONpE1D5h3
reYKJCakIsWagG+PgILSUzc8becdF2MX0EoHV7qiT66xPty+gWR+rYLEdw/6SYSl5qYnHXm6vjqe
EjJGQgAdN0aC0lus1ERIyH70eEpIj//HQzXbP8ZQyJFZXkyqhPkmOgw70xocpJyocxfjP0faco7m
jzTWVe+mQatME9KeDmBKxBaCBMe+vxD6By5PvI2WN2IfwbTE2Uq2D5i9B6wTj8FhQjyaUJTazsAe
KG515EkBKz+Vt+jQv/sNBofttJUPqJr3xPOuHySLcvghnTUnSVVgKh6k716zj8ZVoaFHw3nitXAv
JzJmG8zYFGUagxWwa9RV90di3gBpvtpvvVPES8YuJ2hmkhi7Eq1as48VqpuHVxzk/Qaptr2zBVOp
Zzic3Vv02GayGLOiZHKmiiF8gNo+dw6IQ/Ewt2TfOo5zA1JNjjTOrfvhvRdBaCrU9Ntn230L4Lht
7kEtCTLm0tpx7TNNZF25gKwnj3EyvoBRNYibrUNFAkdahw7v3i078bMNZAyJjgV1Fc2cd1tAN8j4
Ke/UjAQ+SW+sR++T60PxFsVYlaHzRTHSIW8HY/ma2uarwClP8vxC1oufEjT4Kh1EuLeZgyTXhfz+
vYYtvkGq9+jJD9eVgqMTrD+PXgjMH/Ppgg6pLd3kRLvnedK8Q1IYG9FF/bhq6aYVoDO9/wBoCA9L
YDvHmvNocnxPdlRnoZmNrpcQdBCItok41VzerzOGoYzRHGjQhPVOWwdoC7p+EDxLysLZ05VZ5s0K
P99Z/dYebEAvf08otFs7nou+bHUwbVmlQFl0SXx3ASMVnPNVjBjO+Ohsq7C3pcXDDixm6DC+5r8i
GHPtC9qqMHKIcKXd6i4lK6554S2COY1mCqoxA04VDwLKIt1rbMuls3oeSb4+Nbfgl0e+iHNCy47S
n0Ux1trAZNdaHiFyhZuvbPZ3zsvW8q4LWY496OQ+CWBOisL9fjjSZITSpeyo35eR0TrAHwMDOUAX
e8eJUZnjJVMXDcBMHhPQSyh6t3EBedPv1AZ13hZ28/qSll/UmQhG3+T6gpls5oUeVUaQ6HZvXTw9
yDYi34aHNeFVI5a9McztwwhMzH3BPIDve6g2IwgCc33AVQKzZUMmr7ACsMY/FK+hbUQ7//f25Jmb
yM0Pcrw77t6vL3hRNWfiGeUfNT+/dCHE3wZHuCifvE6R5STMTACj+0IIIk/JNwdsaLg/hNatG9vd
44bci+9rxxnWp1Nkp4+8FMxy7D0Ty+g/NlvHYBhteBhsdH4+RuvetjADseMlMhdVciaHCX1ycxDE
zFAHFDx1nJphj7fV8/Uj4q6FCXoug9a2eoW17Gx/KwQgFEfZW33haMJyFDdbClWVWboswpyhUEmx
lOo+cmL7njhIWKBkdRp5C6I6/cPdmkmimzqThHJVn+qY/PwQX0gKaLNF3OQjWAfqhhdafZWK/l4U
mP++iwIoM6y0Ceq3O2OU40eycrO1Eq1r9OZaBeZxIs4IXB8Etjfv9lGPydHb8ZBiyz7FX8v9QY2Q
R23TjBI21rbTkpANiBRJfn86NTtOfMXRFEyB/r5ayvSQmL6C1ZaXHSpnGWyHp2+OHIVc9C5mC2KM
Rh+nvZB02NQ4dQPMVmswtTVW16vLBnzJkrSNbFnb+e35UZjuWtntDZ7/QY3GtVNljIoht+GUx/RU
D6JVvjTRTbr9PGLApO/4jl7y4tYvFOg1eYw1mVAwrDF7cnhQog0GUYGM2OrWq9/1UydbmBUTVWRY
b1fvw25yVExc58V5ix7KbL8ZI2P2aPXuFWN4yD6jhER324D3lC+/ezMRjI0JQEqsg2iO7uhhdF6B
7CYbQjBfaftLdk62x9NU3pIYY5OoeSDqKT1Bu/9VUVkOMg+DUxPP4hi2r8HK106PMTeXoM8HI4Ks
J7v6vNiF01tnu7g5vHaTZZxIsdnvS6dztVu1Jo8Ap/ISD5y1ft3ambmLMGdYxUSb4SG327cbB8/Q
9fvIW+BXQmImoANhc28m9BE6n/3tJsKEjNhdbVC4oykOu/B23lZzPcvmpjqo5l3ZWrbxYYh1cJ3S
i2EfyvfNQB66j4C4pecrlo0MjvpwfaXLgccfNWWhWUYSA2E0fMkrCHrArcpK9pqbI03GkXT9Yf8x
y6GM1NpQqI2jftloaethX3q/U4JCzv7mV2FjN3l3YtFnny2OsTJFoRWlEuGaF86T8tluy5Rsj7xJ
QdcdPsxi+v5EoI+96ZQJDt9hsIXfijVsMY7JuL++e5wH4suezhRyuBhTGdPb7d5/Xv/lZYjDbJMY
w1F2fVqVFTaptjvdHiMrudeVde07l4qUT+YBoKjOKySHI/a6y4JBS9+3zaiEIr+02LYwhJNH1jBX
wH4hsfcPm3v+P0n5Z31sPadDN9uQ0PNJfsWn6Zd3fR0cU8SWb+Rci2RxxMEc/LWruxnH1HKUi8VW
GXpSRQrdJeD+EhT2XzpevwZHs1hYlToKUlAWWAAmCdtOw2nI5URjICT9fszSpbuMek9vx/nQb0EK
T9p9HrlNalkhhZoeT5blvNzcr0uVZ3A4t//r02Z3JlciMK+11OBsz8YRkVLZ2+9HTl5gOWSfqRdz
/ZXy0vpahgXudgfJfdUsd7N+6W2UT7YhsbgIQrpfV96Hr5drtigxrTFbD0zkD8jY1S2xVgT7iGwx
CpNcN5u3gYxlkIRAakYBlqGryflcZKfSw8hk/xTyYr7lBP9sExljANbJtu6oeavd5uAj2VGvj7xc
B8+XZ8s0K6nwAxmMPg+jSsrn6lBdiHXki+FcWbYkkw/NyuhWiMX67QGs8Xdo60P9joA73sbO7eQ7
Lr6VFw/JTJQiJrKYZqBue9A9ZIwd8gwkhhW47zzYFu+tYDFTaC7DeDd6pXrVLmJyuTm9q+8oqNE6
4f8YE7GwKbWXwSLdQvswztKKni7uaF1sNJEdxspCo7jRbh3RvW7MORH7ih1Tk0QYrOunkCl3BAF7
Sn63zjNKh7zogGN02WJM0YHmQoj94cFsSeSThmfU/ya+AopEwhB3DCtlAsoquoCRwwxQksyInbvC
fXJ4sazM3p4i1/Z4BOPLZQv0c/9XHGPlO70wuq4NaSHBPhyKY7J7MDbK78iObNP2tjHxTt6R8zT+
zWH9EUo3eWYKuxLMP1kPodPtzt24gjXdW87pk2vh6V79NLl/5DAWvhmzi3wR6F7uDop1u/FtQMaR
kQUiZERNFWid61rI3U0mdGzHS1WGPgTWgEOeURiMiEvudYt6ynhX8Kx43s6+LpSrMYyxF9GT1MkG
VPJpB5Huoe+9C7nzTytbJGlgHasdr5v8b6z+n41lrD6G/IFIT8QBJuTQEONuHyNaPHKLBctP5l9i
2GgxrBt1qmng8ZTuD6M1ucgXFYcxIgAo2x5nGznKwkaOZiPImN4owIKcXPc1f1B+JQnx3V9F53D8
G56asKFikIhtjukDNFR0g53qug0ZvA3ZAmtwerzpNjI8Ax68h+r6lbvAhotCKfmKUUBLMt327dIL
eXwxPD38uvWzW637HYjYLtSUFKRckbOyRmX3qTfWmot0us15ZXi6wdiQAtStPYpvMMS7riDR83Vt
+Hrrr20XYzouvhzkifplouzzalsQ1w2tN0yuJeje/Yis1lJv9tkG2J7UsU52uj5y8/bLAcof7WeM
SdkqZZQMWGG5z27echs2pNnvn/d4DjwerHYxxMdAHIwCNMA6zTr7FabWrMoyBj60IeImdzJ3JACP
c+7YooM1k8KcWTr0StavUrS1tFaqOlXhqCuSxpu43GUt75ItLUnFIE+0u2LS/g8anFJqqlAbW6ij
DRt1eSuszALa7N68+dDsO8CTA7fbYf72zXvgfgL8wnkLlu7bXDyjQLkKdhxThng7Ag5MdcKP6xq6
WE2aC2DUQ/IjTKsJUQHcHdw390PbtB4F9KK0mUMZ35943MmLXvhcIPPOSGC81noMEXko7fNOcUov
uvN4afslDZnLYB6WYWjRkx1Bxvns2sPztI55Y2UW82YzEewE/aSt+1imB7M7lKf4ufoNfEbQWO9c
1oCl+zsXRIO0mT28dNLFiCYIQpuCv/XtOwCEUrKnPqmnOU/X1YGjbuyoY2PoBjkaIKxxhJvc4b0e
i4GKDuZAUKZi1DUGJ3xfjBR0UqUnIoU56KQhUktAqYM+V2yeUBK0XnDWs6QIc3lMYIT5pE3cR5AH
QrX4GRPvjrkVcTynxSs0F0JdgtkJBVLdD2AEgLvmnnfw1jrnNX+JnNVLY5Jo06pI+vdY2ycGJlrx
uvK4EJulU5t/AH3kZh/QB22kqWiQf7BBhEoOb9WaIAyU1mRyPE/iQJS4Z8iY36YHaWITY7kQ5hzs
t4FoDzR5N2KVHOu36OLrdJAnpUHGhGOm2IhhvcJU9fT8sLCz9B8jGN+Q8ZlnM77Cf/atnstidHNE
g0HmN5D1tNOJ+1re6V58O6AWZ9dku7VPvgMQ4MnSXGsLv//IzSMvb+xssYyyJgk66HoJH2CfX/1N
6SHC8OAN6zyfZ1FdZnIYfdWCrAB1J+TsDnCxnoPTdRuyeOdmP89oY5EIgz/U+PkUcZK46WwHgxPJ
dRmLWbf5YTFK2IVFEaq1hL0C2ut1Q6L1xVLs/XOOblqrI9Km5ziKi6mPuUS6q7NLNgVFUfkFJNJ0
xNl1BadxyenE7YGiKn1NDZkHeYiUfuWP2L6MoN/bhBRrq9xf377F12u+GOYRBu8RJlAjb029GrRs
upedQlbPHMO46MrPpTDPcF9KUwAAAaSUQCdPUIfMyndr53HrBS7PVNDb8WPf4KMBNAW6NJXt1NSK
HH1WqgxhrX0+KI6EwqcHg8jZOapYV8SwSUTTN2NKeg8xFM90Hmz9RiFAl6M296+278+K2ERiM6Sq
b0w6XZF7yG3UwmvrziIhXOp30JlwcfnL1nYmkG7xTMWDEETUarCi7V1oITu/ybZip0CefvKWtghb
12eSGBOUpWJsJgl2EVcJ2YbwrsFUgwkQkt2diMo17Gt0EneQ+645vIvMURQ2r1gYZWP4lTY+SLZ/
N633p633qW4Mi3d89L24pimMiapXuZlMF8jZ9VvTRUvA83SUrKMKyOJ1nVx2QGa7yZimKFolTWVi
N58S5OkBsHPBPLY2rfV6fYO79nn0eARdXFVhrFSptcVQJVAVu7bVL2Df4Mr2apM/rewtbycXTeJs
fYy1ksNVYIQtLoJ9oXMM5JviLKiw8lyAN+9yMwZLmbQqjw3YeBFJh8tGuEl3ze+bzx65y8rj5aV4
x6Ywzs1FkMo4G7CH1av8jL4vRSatQx6ddQkHv8UoDM9Q1kck2mFqKm6GePGZ/rOpLPa7HGIlkmpI
f2qcA1DzN+6hW8sgLYrIdHwRn49PPOTx8qszE8nYF1/IE8oohxtxLmA0719gNT9NgIu4B8m54ywW
HDPHi7FqVGyt80TzSBhk6yjP3vv1i7cUms2smKJ8t5eARAqF3+PeVfI6atcC+ik34rPZHq6LWfTX
AKbGrH7wp6gic73hGBvGtDKAPF5PNx6/NXR5s/78PnOXkxYTAy8afr9y7LOOhrPQ7dzRRh/q9XUs
O7izhTD3OMIQiotvQhBA7pad3Afb4DCJlgZKj8MRlf8b9WHgwPb/xlD9WRxzpfVLncbgbkYnb4cQ
QnQyq0UR+rdBtmFF3t+5UwUWdQLzecFNL2HfDGYzlaQfLz7VvBqe6Vt+mz2q6KtokYptH0srsPtn
fsslXcOPlwYD7Qwg+pF705jIZYW2hNb0o4kOU9DJq0BUL5Ss1WaoibUdSeJ6x9RaiRbnOKl6XxPL
XOewni5mtIoneKq4Y1JsPT9aXrfzMMWSXBf1xUx1TRTjL8itqSSrGKJs7ZWOQMztpLDcezRJPH+g
wHrnPL+MrmT55HG73QJxeqahDVwYVL/e3z1va928IJY6wtBw3t5l/ZrtPWMDAiT8E6PAlx1kT4VF
uzltUQq1pc31HeDKYbyJTsSYNZGeMZZ2KA4rmQQbq7Q+5btipzkcYYvv4GxRjMXplYtWrVIsCp7n
+bawkEy4kbCBqcVLT8s83WXuiz+FYFcbqShMwTHWZ9ltrCBx/L1HJ/t4nuU4Vku0HsBptPpTvzBy
P9He0e0Qj3PzU4umdrZw1kLpIXhXxAS7bL9OO7lzTevr+Q8flYBwO5a+XM1ras0Yp1bQW4zfhjha
pZ3s0N3cb0JMibaQFYti24NR9C1j5WEgMIEan7anEwUs8DziRVfgz6rZXKbYy6GURNAtHEHvvDZW
7Pp7eQ2wOuqb2O7j+78Lo2YiGZM1NbEBPm6s3E+IW23FmAjwQdZOdAbAWn3puGgCzsmymc3AD9Fu
I0DgTlnD+ZAy1Fy24i6yYZLpO8CzC9QiXTlalvVMiet4NV2oPMDk49N463npIw/Swrk87MjUpIyG
QtUhBAXUbK3ZKNNy88+8hTCGB6l6kNG1wYQU3M41XVW0HDxkx8DmzcTgmTidsTqdgLdTaLCaJ/ij
roQSWbCfYALUDedwvtLM1w6HMTpZr1+A7vUpcqC3QIOEviRYHWRspRvxBMTj5vOIUg5Ijx3eS8Zd
JGNhVL9rRKHGdibk6WxHR/me9l2i/cQC4e//ZsZZyoBY0QJcbCqrJrvzYZVb4nuJEruHiSmq/e9i
wj93mk3Wlnne6nlCH+nXZp08BgcMYDxhfFNPhD0v27PsZv3l8rDE9VEeZmVfwGQdYLPctxwRb77D
jNPo5O3+pYc8Wxnj6aAnd0wETNehIMbwdkJIjR3kNY7xVMNgnJwB09mNIqBm2E6Og466CACSNvIF
PMQyVxLjtHT9ylh1NfQfLVZfaUbMP9qjWLDj2nm6M1dumsFYDz0JEjlWwgkFJWBnMJoKvcwW/BYe
ZmY5PTs7IsZ4rPIyFWIZur47N4cLyb2SYB7RitvPvIi6AGHFf51t1sH3lSLPswv2blyHBYEzFjmC
o5uWv88xAHy0y5popNnDW3rfhdGNebGu3+ovMN+1LWUsiKCbhR+PUBMke9AiqlnyDsyPqR05GKO2
8UHGWJHG7QEMXUVOYBkeXtQAvgSNd/iTkri6xPgwnbTKQKeBWz9uXbeyzNHG2NrcEjaokBCujeHc
e5amMZmkqZBF6BMSlAcXLTURyQ73zwY5lWtz8359qyWqNOxWg/9X0TXwNYKGgtHeqlupF7A0wB2U
7eIgo1Fw7UW3ufUeH94R5nCkLd2VuTRGhSck8cDKDWnoqiG5HVnPI7wTboS6lJeci2EevyktLkCl
ZF9Og0ASzIP0xjdejWlRLeZSGC3NwzzKe/XL/wHAP8IMNwu+a8wvkC+WguaSGAUcq1hKwCUzIeKO
SDvZwQF97RYFOiJ++ETMYu6PXLu2FCHNhH591CxVnqq5P4YqPauzfQHBnbUP6ZxEBEjvPCXkiWJc
ZdWYcoxYgSia3D3b4BUvetKclQzSnt7T8/+mhV/2b7YyXUL2oqYH56/DkzwRLUNdl1YbYt78jkV0
1HwTmQevxhT0wGiwsnFdoYVs56Kz2NjA77vXA6KadgUUvSXuqHh9owNi7H8lfbnzZRb9wfmHMO9h
Eq4uYUtvnn2w2xbkm5jRd8K/T+QMkIB9f+I4oIsgGEMB9RsgxiAy+RqoOtvkMBPUSCgbONXooIa2
/nfSEucs6Xf/tF9/xDBXIzDbTjAuOewXervQcI9xeY+0nMPzxjhy2NugSJPUGvQKIg4JjsH6BSAL
hFXYuOsLWnx8Z/v2dZCzfdNDAAIC0KWgdI1BAujpH7wBc+CRzaNvDtICO16Od7GPcy6S8f1KNU8C
I4VIAJsxyub1ILvZVj10GxGVuAjvqn19jYuo2LlA5lbIl4tg9D1dY3pbYYyyd+SRsf6Ncf5LL1ic
Xj8qUwr2UqzpPO2TipjHGN4SxY3a76bHWc/yI/pHGPOIpoqWiOIFuv50hsmyNSACMN7Iw+QFjqCl
aHi+ccz7CTqzQFtFFY0fbdG6Da2iIrWnPOjbz5P+Yto6/rgPAW91zGsqgOMXc5wgdLp9Ap8DTTHH
drlL9skD5qrwoI+Lk5bna2Se1aAtojyVqDae3csp9m24eZ85ssvj8/vnJ3dw/7JL8ufsGAMiNqAu
mRSIo/NIzjZ8TU+3+geuAVn0ScC9jYnoYExRRMYAj002aLViIJWM6WX9EexHWyteuemaG38vrmgm
idHGbpUogYFFYQPV5xgNVGieEjaYU8AxVUvFLsp1LCk6YG4GCG1gm2emahVmeeu3Cq6xsn4o38z7
/qWuABvaBW/X9X6pjvhNEuMgDLUmCLmhQtLufOu+PbTP96bz8Zsg0scQ+9Tqifp/rH3XcuPIsu0X
IYLwwGvB0UEUjewLotUaAYQhDOG//q7iOXsEVWNYJ2bfPQ/7oSOUrELmyqw0K7mR8YytYVxLXIiG
iZUpOpt5ChZRXuahOZ405GqeBZJbZWcZINN1SvvpWPiF97+znJ888JqL91ADAzmApGNpFhoJf17s
eRgyMVHyBQDZDdanq3UCa+pgP/zCFhAut99toolxoT+kMfAfFpcqHfpmcUvR5tjWDgv/ZbpX8hGS
2D2AxyYllOLv7Vf1YLgY+Sss8K8sN3hq3f/Mc900WHauiRJYKLC46KYGE4U6t2rRXLpogerZxpec
UkEhHFH1AhKXX+Yq5HrbObD5IZGxynoxnPseqztO6SMKw7oOvlWkg9HzNLzsEVc/8xMtM7HuD4mM
dQ6tEIdjEC9oKdKX7eBEmc+QbrHtz/u3ORdJ/JDEOItLmo0g+U2gRS3ys7txtKXPl6XVLM3TJ/yg
RAkGLXSL8ryUMuMwNGyDMlEdBsUTVPin+la5JOOZl0KhVNK7LZR43IJOx7FdVyfwkLFFq6PIymBS
oPSMNwNdAR/pi+lZcW91myWW3YAS24qei4OV7Y52y0sbznGz//iFzEdoo6yrsjMM7LlZozCBVRU+
9G2svNoBVyCuxiKWsc0UokLvLeMDjIwtr+99Dj5//Ajm+5SJkmTRAtcEOmuVYHgXNQnXIDE33KL3
zRj4D0GMA4/j0Mwr84LT4tXdHqW37OQ8fZUfvOf9XKXrhyDGdXfjiNAuwomatW0vTWxEptX2YO9v
VCKTCIONhZv4JqYKENF6qxXxsacECiE868nS4laN5x49P34P49ulBJ5Ya+lntu0P5W380GzwsIDt
siYtRh5pzmgTmLzs1Yynn0plm16EayBdU5FK3fjDw3kvYRs0iexHZeWF2x5pgvX6GDkDweIItO9d
N5+hPWyaD553ngWabytku19iPYx608DPGFBERBbEq5aB21vrvWlz5xRpwH5Hw1jGvS7MU+wWLRfw
zzD3ILbbwxKJCe6g2zymTQ7FvBykJlIqobkJcpEWT2UihkiL95aAcQ4MdFg4XHjh7hq7Xda9AzKQ
loCMaZG3BQ6Yk8FJ1rk1LkPysXOjAjsZCdqoUpLbCFIL77juPesBnE1WcwYdFkVY+qhHyd6wkpd/
U7z6oW0MlBXXfDQjDTYHPH1F9QozXkv7/8CuzgGRG+hPfLMeJyFYJnDzwX4QC5IFITGCr8wOYzfK
f3UBCUdbiAnWaZjrQXm/78t4WMmukc8LU2kXAe4fyaiFJZxd5VPBFmoy5i7PbjjeS2FADAOH6UXU
6ae20WGB/DKm9bf0OdcsI48HmTPJXoQ5MrYoYgs19kQzPkBohOba6bjVdHBNknYPWvBrsdF159/c
30QO4wL0Xgxwe5Dz7NpBTJAlWaB3mOolR9AsEkwEMbfXYVmoGV0renvUwSfrxn2L4A3ui5nrrv1x
bwyyI2NYq0EAMY1V2+7wIG8CkDtuye8VPMuFLGv/lrlIfW6yhEbDfyDB9wHZUdtYMcK2bSC5x1q0
l78CN/yMydhbKQCIu4Zt1ugmwpiHQKOBC0M0KdxJztU6w28FgBksTzpyq/mzXmsiinkFpEUbYb0K
ziUTfyOikV113iqPl8Dg3R6D36oeYK1uASnCDtHVG6ah0e+C9gvrvn7MpbSm+nFLD03QKjErMMBS
fdd0y5b+CmzwaSsFppSblWAvP2mry3m333OkzrrcyR0yWGxIlzLtzvQOWyvdGdvGlV7rB7t4+hLs
z8jbcxNPPP1g4CMzMrEqdAgEKYFoX/2mIcev5gNYZf2bNNCPK2Ug5Hq9LIxMpbKwlOq9JO4qJCm4
3o7c/OAcAeMPUQyILMYYQwgZRBV27Wakts+lhcFik2hW4giH7LwZrWr/NT4tjxfvS6etQxwvQCXc
s3IGX7BlKDJNqj/0HZpb2u9nXgfa3CN/esjbv09U1AALR1bWENFYNmVAwGtbGDHa/rUEf6b1qfIg
c9b0kHfCvmpsrxYNqksTeVmiCtcOsyonbV0VpPPzvxI/e/odLdd1Yh+bHd68G1rQ5NzkXEssVs1+
y2WMotebWCxqyI22m9fqhISUvEYiwzqiiZBjgDMpmx+iGHNYhH11vgoQlZD0JD6g3H/85Jj4rMVN
TsNYQRKEVWEYEFHY/q590R2Myh2XqcfLF84/USeCGBswykWqNsqAyKBaIjGZkeQLVSHM7dEeQsmp
DCIeKqexk5PjFJhBd4V9h2c+eeL1NM+ZgizSvdXQGewmYrJ8Zz1aBKo20mRUkVhySWxeEDSb95El
Ca8xEf+nsFT61yQJr4vaoNbmHoLWCdDUW3nW175DEwpGgDnfcC7omopjrlZW83gYcohLiP3+PpKd
B/bplDw8LbkdQ7NP0KksBkiEQYATv9Kj4Q3sv+5OLuiuvWCpgOEEyXNu/DX7tb6vkn18pkj8Gmr6
P1epWX2GYAgv7VPo9Q4oVj/3ES+XcnvbsVA5OSH7zkzlYMTbQId9n4n8kYxrQXTO1mitjc3a8TDe
9xfZBuRhTSjLkKat9zZSeZ/aAbRov0Kwk3Bwbtb1T38PE8hIRiWUIr3xReZU143nHSLw9/5+swa0
Qn5ZteT+qyFebSqTCWuEQY7V9Io72Ly+RkgSk5eHtbQMHjjh0xy+TcUwEG7IQlaVKcTA+hsRq63O
/b6WfoWCtag8U9/etxOe7rKM/bqshSE67GD5p5DQRWiOGVsrzyNoAcdT72LFfwHDSy5PD4XpPzUK
DSmiSJPBGnObLWqR2BsS4LEigFmZvIJ0DtOOeU/60kJphqcwc45RhpT/iGNuNWvhna5XiEMQ1W77
2IqX1j7AGNvq/n3Om+a3HMYRBnqet1eqmPrhiAZFTIze//uznnZ6EMb9SUF6BuGWgIPYvWRFR9HT
XtfKR4hcXLjjDnf9g6F9n4dxhWEtabFBoQZLcVPbLpTl4IaWM7hv5Wpdvy+54+NzTIsws2+JDHBn
cWdgRAIHRKH6YmP9D3YQUcpI75HuDrBodbwjBjpaNYd3t3PPo6loBscHKQklI43E0/PgwR1jeWPS
EY2n+hwVYdvUq9y4ynmBK62PnQ1yCjQYcCBk9uU8OYhODzoJA8trVwwj1rwggKFUlSA4t+gw5cHY
gjwCu/l+HbGq+ZP77eZq/tNvx3any+156HMjxAXajSPgyyFr5/HC9tl6zvR0DHRcRkmt2gs05Nl+
T2OCPc3h44I8LQh6J0Kbbsfihbf0L94BK7ZM2Bt9IVcm7rOpiEiC1ZjRXg1UEFBz/eJ8vNk0mIy9
GairKOis0RgIicdKK3s1E0/NYNmLJ5HWqx7yR8twefR9c92m2lQUAyZtXUutZqYidWn2IlydMTTp
NLv1IDrcp+UsAk+OxSCJIaU19mdcoBuvduJUS9mywVvGeRzMRn0TIQx4aF3fSdcGQmyjJIvf2vKY
vXAAmHqKP3RhIoIBiVYpxjSp8Hk66MIydE5XUlrGSn8XrXWtcalf5rX9Wx4LF2WxkKrOwDdCPU3e
iMviscisoiwcwbSjbNOPTtuRyjUTG8T6UoHJTTl28ubx/rFv4fmdY7OQcrlgZ4aMpOlpc3Xwki1a
oAqdmG5C8hx4mHEgl4/DAcVkO3ZV0Etpp/MrZshWa6dcaTlpVojyuamRWcCe3A0TBmrZpWjUIRZP
hUGSbjmOFlJNA/nSMo5b51kKOwdjlipMRcBXuEh2ZGKsdBntl+undVkQLvce1aB7V83EKmra6Nl5
wFXTvIjvr2KQnbXE227f1msuS+NcD98UA3QGbs7CmCGVC2l+fybYdRlbymvwwqOQmy3qyKouI0cA
bgtNYi2zCWu5iXOYjRU+yHbpBSv5cFn2B4Uu3a3wqEW9DPUT+TMh2tN95Z33hxPhjM2e41YLlEsp
IooBvbG/06wdot1DjdxW5fQWrc4vbeXwr9zGt1iWZKNIxbLGNizxpBbLy/LB6kNL2aCtgi4X+VcF
4MkFszQbfSDWciDigtHI4rduTrB+y2xt5P83XPKzWQ3VFCSZwI+Hph3mPlUZ5BPBUFG/4UqOZuHB
e/hNsE5sffwCUer9rzfvEL+lsdd4loKiyYariOQSLcqF6/6DjqgmhY0+Ao6sWQcykcVETmZmFqMq
42S+H4e21jmKhCba0n2q348J1sJ4PI81nxeZSGQwLK6CizpWOJ1MWvciWds16G2d3pFMFG/sz/F4
/4ScTyczwVNcFUE+yp14cjvvslTc4+LhvgDu52Lg65wlo5B2kFAJ9vBYg182wQad1YY3NTiPyZOb
Y5DrEsWK3FxwczbSdGcHRWKMQaJbnk+OTsHpD0SeSGLipPoK7gL12otIJr3a9KV6EsmpfMqtlbH1
fllWslseU+eI6JPXZzOPmxPRbNjUqF0idTUOuXn3393TUBJsUiRWuozIgvbq75c82OLZAAPVY5IV
gVLjtLhXVbQWJTk/XTZ0+v841OQYr5uP/IOjNPQG790wgyiRqEdyYULmwsMLHe1pnXP2zcoSPOta
rFOLn0SbjUe/L5ZNojVyd9EjFWr6DPKeyEK//OiVq+uHwXtW3kzqztnY5Flc/ec+1RysFKhwuBSd
n9s3dCX5F9c8qIe/DidslWye+qUQoUEoX2kdqle89y3nktkODimvlaoXqS6B1aHape4FlH6vt49K
KU7Ry8H5qhy7YflL9LCq8jSGhdbo3Hff65VJrkjbbzpEGu5a+0CVjiNx9qU2+aoM+KRVczblvqGW
Ku6w4Hq4taApp7HivrJl3nUy+CNdI3NhjJBVOpVLl0K8XraDZYCbOScYohM9kLi99Y7z4imgFMJs
DRbiovRj2vaGd9E8ZaY/dfLgVyVF06IQ5nPZUh37uFraroLBcl+M9Ez3dJmBIxEt8Flg4swgslc8
0CaCdS1+KeAjL4713+orA0R1IIoXWYewOLX8jftRqlZReMaDja7U2DrzmIxuBeN7h2NAKKfcjdoC
6rpBdIh33ZmYFjzkMkC26b6e3sLdO6LYDZnFdVDU/Ew9yrOdr6PdNcbU12q1u9ilJaik9iwEiZvU
inwwbqb+J7cr9rZh494vYCKdMAtiTWsGuGnX32Dri7+7Wh9nkqxXlBTeSZfrgkju29ORO3XGCUFU
qswTZQ2z3ri0IWDIt9GPe33hObA5mhUNFEP/CU9v/z4RELQiVreKLb5j6/roVZPdws2fOtMxHXRO
4dV27D4ultV6a7SAer9b6/HwmHkNOlKfInD4gKHDG73F7qF1sPE8tZbPfef1nAf1bGYVa1g1+hpC
Iz/bFXS+1rpQDguKVMISA8zpqrevia2eXSEl3cp8XldYt77Z8/JLszXpqWDGhPs2MmsxvAle7FVy
ORMMfLz6iwHkC+vmbVH6GK3npSRno8KpVMaWyzA1xRJkQydkBl93fnZIQkvM0E2ncExrNiycSmKs
ODvXGpiSqCQTfe6KdamtFne5lh3R19/u2/Hc7J82EcZ2CoFXu1HyBMI2GEEKSzd5j3baKYvsZmXl
OnxO6SyxEiyzH5wH2VpfnCUMW9MJz+/RAi1rzdPfwVjzIsLDO6/ooavIFg7pQKxiTVmM7p939iU9
lcPYrhheyj4zR5wXY2S7XWkdsPXK0y2HrOHb6Hx2bPFKx3N4MZXJPFmaOm+jcsTZ+sb6cGMUA9Cw
veZypPNU9OYeJrBRKsn/quimPsreGygH94bF89Q0ALn3oZigIYvHUMPHwgWaO99PMIuNjt3IpG2t
n/yaJf0c96QxcUHc5qUWBZAWVATT9et16/0q1nuO9s2FedMPxCCKeW7rSx2K4klKVsIB9egxsgKB
N/E9NyD0w9YYCFEbU2ovBtW9Z7Qm7dCatDqQxxcH1EpgFNrwCal534pBkrEX42uc0m+1qW1bBfHD
E/qrd6Ubqei/5WZV5mLXyTWyTRh9l6aYAIc4sCiZ7mWDEQnsm0FzxH0bni0hahqmnjRVkUSVjT3E
UY1EGQyGp3xc6jSNG1vjRxfZT2uU8GPEHtwMzlykPJXIoFMt5kKUizKixk2FJmIBDQt4TCITtt8L
nIL2rC5ODscCVBGNTdNRJcEtKhdLxSU+37/AWTyaiGDwqNJaAdsGJPEkNKT01Rcw7jTWGQtv/5Un
mwii+jkBpMu4SONzi7N0lp0+5lZVETpHu+Gyss1F9dPvw4BSHUZ6G5zxfTZtQBBlrx+w3TnZ7Y+U
PYhbCZrV88mxGFASZKGOe0GBr9J/F28iFkJkop0sbCRPuLyJPM1joCmK2lrRb+qwcd93IymhDqgg
g96A+3rgHYuBp3KRmyA4wCUWNliKRjv39CdhDZjgFQiptfwB6pP7Y2BpAYLo3KhVmjH025N4WEv2
E/W897V8NvM0UQqN6QnLi3NlnC8Qg4Sy4r367++7FcYwsOp0iwXgD0/WJvLui+QhE8sA2SbCpV0k
0AwwQPoVnrKSE1Vu/LApYoLH0H95kRqDFZ1RNbK5gLjnV4EoK3QXoGPj/pE4cMS2uUR62ddiDBFR
TLq/FuiasFqJpxHznhEVY53OVOuqySBSOGCRTALGX7yoAg++ceWu/no8Wx4cI8iXLCwk5efPZiPO
iUwGnLDBUamjUIMVY/zrvd0ODwIo/nmx3+ybXJuIYaCpr3spKq9UDEY3Qes3ksLFcm3kqgKL11xD
weBPw/q+RgaYsqprjQyvhxPI+MVDQNbcR9+8OnxLYODoLFWqGJU6hT68TV790vH7CKS+sq+8ZrvC
+1ryo5h5cP+WyeASdhxV4K/HqZBufK0kUkdEd9JfYUGOyFdzfOM83n4LY7BplGotqlMckArzz6v7
1iTe//PagsGkvuniOJFxFt39QCv14bC6LGk2HH1/Ofa7WRxxs+Hz38qHjuqfDrgwlC4YVYgTEE28
dk5xTDfVM7hcbI6gOUjXURyl5MgKmjcZvVh00SUd0I2BMV47eHvMbCT2MbfIkTLnoaZSGE3oMUWQ
ZA2koJRgIqmvEEd2sA+Pc5rZnsKpHEYJ4rTs5KGEnNseGZCNnFboh8W8769fWKTOawadbU6diGMd
VSKNoOHPIA7cO7YbIp44uTudNOhh8Yc9mhV0sqOjDORwfRseC5U8OsO2wtJUjAQvL/6+fAHf0f2r
nk2yTH8TozkZVkKX0ZV+0N72T5iwJ1gHi6YhIDLISD/NLcfubsNxLHZNBTK+TO31REaNXUL0IXnJ
QJR3RAfZFyoMnePvyNk/5FbqnlaHA+j0eyt+Ro5PtcDQnploZHVEx7mQBwu1Mx5L35zJTn8Y45sK
tRekKscPe67QBmLy+Qbn8G0qgHFEw6XJm76gV+36VytdENn7H2ZD8Y3njWbTH1NZjDdqzf5yXVA7
RdMqBgeRAbnYqxMIbxdvv+MXjeSrAuP2z2XAa0Hj3SL998lTQKm7Xm2pjsvYOW8+pM59fZ3NRk4P
xgCQlKXRdbh9pc3re4Tlzwfd2UJbY2ya56Yl5rygrpumZGIbHdgDmFvUa3Ex9AhZTlWzBp+T5Nb0
oxnJ1tA5QexsRDkVxdxbu2jq4YKRmNMGHIPv7xcbrDaO6WU2Jpc58Mo7FXOFoB6OevUCUQvv2f9Q
TonLwdXZVp3pYRj8HtUaY+cpJBTH1sFkASWU4OjBvIv4/jQMdJuUoF8PIcKmuIGFrSs06PB7YGcf
F5OjsF1t/Vgocmy2VJ9dd/BP0e4v8pt2OGFm9WtYLmOP93n+AZL/PhrbwTaCA6hfjA280qvvgnMR
WOg9IkSmg3u8jMdsfWd6PgaOA8lotV7E+UCMccr3IQnXaYTmeoJaoId1i9axKMkXiM+FR9rN/MnR
xdlc5lQ+g7p0yiceJcgfPHQsABTRrIpXAM/3UnX40+t83ymDvbpa68FYQ10w93IloV/TeglHJ/8B
dL+FMHCRGmCbiEucBWkQbM0mSQNSyZhkrl14tbX+whjd/uuM7QAcW5iL/qZ3yGBHgVi9anLIhboA
4423drn4uH7wxPDukMGNof8P9G5sY/9qEr/5VS+VGl1pMb4amIc92j3DOdvc6216NgZKMrGPUumM
s2HpgY/BxJxEv3gH490fgyWaFiRFQZ1lTtJHBRWQ2+AaTzvo9dxRQZauWa2qpDFkqCD0XHVXH8ka
UwPjFuGeacG8o8PD2mo2ykbaYEaCc4ucE7L0zdpFFYD4gJSNK27CtWmV7tndgGqRI2fe+/9tAQaD
JigVS4044iY3qGT2NekE2kRhI5cFCs2PrEY1nL+PcXYSY6IjLJHzaPaLhdngdJQ1Db1HN6JC7D7D
OMbvR2/75kTObRjjyn2ocEyCHWNdFOqA0jS913603RVaC8G6cRQeaX8/GKu51Xjed2QQJunGQc9l
3C9aM7A/Vl5iD/vVQpf/G93VELro7MIO6vsfleePDAZeUkkvkN3AITEbDBpI+NrTXx4oc7YORvJ5
VzorzRAXhiorIl60msIEkGacCUFCj+iPLlJE6DYgpf2iemucEG23hHO6uSudyvvjSmtDSekDCEx4
ayQPr+SE1nB7kIlqPSzctYVBRRONMLwczlwUhulnXVJlGlyq4s9zSmkRtQN2OkNp3eZdR4N6wTP7
Oe2cimCsUY3LsyhfRWinbe8+OvfIAefZ4GgqgHXeoxlKagoByHnRRwbaMvB+xvyTg5kT7DPiyJtD
0Kk4RjWEvC1r4YwrMyrShug1/4sjYLbHdSqBUYZGjXqMf0ACqsao3H2QjEZAIBG8r3RcOYxJgY6s
DZoWcvCyfwVzZmSdPH2P0Af8BRxR9Cezbmd6JMZrR+chRZrrdiQbwJi6ogfWPJgSL6M2+zSbSmJc
dVOVEfbKjhSc0C0oXkHRrtQU+SOyBrOvzWe7nwsOphIZx23obV4hqYLPVRLlhICO79E4ZsrmbPK6
iBK1g4iGNughdkQ0joz1C3ok9l/P978VR7/ZqsKlKOVYP/e4wMGJzq4h8hdCz6Pd36jDVhJyIbvm
WYBvpNbOonpOYk/vSSRY1dkqRbBJ6qkt2UV/un8wDhCxxYW8GsxLRy8RbB0xaKnWS4u3zWE2lzfR
BdZvpBdMI8OuaMbj9VWzFNBUAoq2zvn0gK3MXG2fLWVM5TFQoTRJYrQUjOxX8XXxlZNqtUOnauYp
nTVivGi5zkXyVEZkf/zkmhrvMzL4oV5HZewGKtzusLuJMjbycIP+iTu4obG40ZdDKi2gKRiduB6u
Fl2rlj0+LLFKFl3OHM3nAaLGYEc7BIOURlRDXv0e1IzuybAPHum9p09OODObnJh+OAY0rsUFW2tl
WBnY3eXl9bf69nlf22fj0YkENmcwtliZgN3SOIwPvysvzwTDwccDnTxB2wI697xjh2WrG15llwP1
bOLgovbjKMa4xLO35zZD8uCdnZkV5TYpFw3++rOt/t5EK+SrUY1sT4pqpSno7pDm4VbV/iEa/Buv
2HG2KA0MVQhvPgV5Maw0ARHsR+i8gbPll2NdVzzPzIFgdoBWBvV4r8c0oqkez49HHp80D6XYIbZE
1KsUjTpUz3PEF4mTLa/EJ+eQyCFRWvDFNwmCAJ41c++RAYwiSXoZlBBUJbHlelxGNl3c/QvLhpd7
dO78l+asM+CxaPtMGwtYAOIb3xXtU4l9wyo2ha8AVZ88qOL4aJ0Bj0Dt1DKWbvamuv579Bnuk8fk
lK+AVf8fDIEBkEKTwqzsqTgbQeKr/7zwXk03Fq0wJ8EBBbEztk7ehxSe8bHJA70KRlDE3tAYmRd3
d/CUk+es1zRXZnOZ3jjuhU0XlMZZHi46TtihqebV9wOUmXNnacbOnrf/ghMasBmDMqvrUZFv3y54
zLdID/DqOrOV+Qkcs+mB1sjRckCfQWCLx2MZjOpvqG0dUS7g+ZbZbOpUFPNCSbKyGJQLzAw9XSAm
w9sc6dsQS1AfjS0h2zfsScG2HuzqoYuBeFRCPHBhlz+hmzgKJREHBSGEm9rV0vMsBx1SeMHQzgrO
I+bGnHwnQmDzAq0at2oyQFxjIVGN1Dg2RPcEI5aPHnnZXn4h7joOL8d0X1Bmfu7E2SyJw/SyGZBJ
M13rdR3yE3JBB45iB2fyhUcA55y8gMFg4AWsM2dBkCl2oraeORF67Xnpaa6OMpgyaIKOLUtUR/HE
GJey94TOEZvrxHmhCbvPSUSq8yyWkFO5r2gewbvzlKISHdiHVU0Um6C4ajnWMhEsXjKCpy4mk/Bo
wTk6JjJEv9I+HPdjhSVo8Ar9km6W9fp94Hoa6bEzZWs9YPCBXDfC9jPtCDfjM1c6muiNyaRFwEmX
VGl70xvks9oVxpBWJ5pkAn/F24OKWSSqrhwA5zxV2c4nQRYLU8ohNFrVtn1eV19rkNbfF8IJ2U0G
fXpDU2KZGoT9/rK8/6dn6zTTS2OeO2Ktn5OApnpcv1/tQvSgoV0rcDhieBBmMnFKK0jB1VQh5tlX
kVLa9XjE/X7cguQJHcY25754+SuTQZA6GKtKpx9lg0ec++53h93qgKlVwXuord4D8xJHDbj2x2DJ
YCRaUt4yZpjOrVajjRo2ek5IsXTQa9w6svUEggHKScb5ftS67oC1yQDMqCyGZFFR3Wjt9mWEknd8
qsz7QnS26ynQ/nO6TbqFB3RPsG6wQhwef78MrmUJb1yHOxupYIAKOG8gXczmM4xr34CGRgCo1Chg
XsnuABYmDw+tgtD11OB3e+a1v8/r6EQmk/Vshu4SBHEgnS6rxeg9DNs38DI4uX3d0XDseAS/D6+T
e/59PJHJmPY57XrZbCDTjlZ+0VojUT7FdQ62X7pskDJlcvRlFq8mAhl7D7oGlz6aNAQMFSKh8Bxg
DZ91X8rsg3UihLH2OJTBoSVBiGItHgMurQU13z90fvLnGfPWc+0SGxr+PGWXshMQ0Jz6jyHeUobM
J6t6ojs17h9olgTHmIhk7FvuMuFcyxCJ2dqUNOPrb8u6+PoKHCxWVbh7rjbyzsjYdWI2VSSdQxmb
2j+XX8//quN+ciA2l6GPQ6UszlC8DcKFKzaK5pb3JtlIIS9tnjrMh8/ft8cmMKokXGABJKw5IZ2F
RTdoW9oh36qhSfgRccmvXxC7pnvOeK3+PJtmkxuREF1lQYTkzSv64Ghf0eqRbA3yFmLIkkcMNv8a
n5yTQRDM4l17dYGPBhZakH5iFzKW8D1qJ6/GOBwWmYYf3KudheaJSAZAqkoG4d9CwwE3GOrftcfU
vnqRLcVExIsV/CQJLSDaaGf5Vy5vIplBksrI5RR1PgksQc++Hz36ydJFyIl+Hdvb6t7WEi0JO0yX
vLQAxzJ0BlzCJNHyJIMpfpxoAq7275s69yMy6KKc6yq9UNfjo3XSdUGL4D0SWvrCGkNepDIffk0u
kcEV3cjO4aWDxmzer3vTyh+xqZTHSfAPRoAoEWxuprK49ahNevfGcyzGspjIONE73o8jlHL1CF+6
jrHzaI/djLxQfP7Zo3xLZL6ReAV7x0AlbtLVe7vCGBQCr9an1SleGmA+2JvIYr5XdW7AO1BDFsZE
7HfkpNwDkOU3CERTB8Pj+09OyDXLRIY5h7+vk/lmgSJewlKLAc32R3PATE/W2CE42MoeK1hWRFqR
LemdX+fX9fKIsv1XRNI9fXosx8eEwEdx3rFU3J/e8PvnMJ7C7ApFTK44v50sh45kq+xo87I5/6Cn
fwu5Gc1EheryEqClGGfOk2XxolYuWWI89Rm9EPetj3OYmypP5GCdtl6POQ6jfmDxH10doXJwa3Y8
e/L5bvo0EVEoVZiFWSQj373TYjrJu7Y7sgSJHUdR5hMZ34pyKzVNJGXpJRqLCy4NPQf4D/37eGOJ
nW3zopP5aPn76yhQkYmgFhvj46iAoI1wjI5BA27rZXjcnxeEt8HhH1z5tygG9Ys+lZJzTJXfvzW2
DxaOhZTYwnnPntJNeEJWqMM8RPqA1pWYh830IHd0XWJwpWuMLFhcz9T0Xt13dwXSGvqSJGjtX1Pq
PUrNytOX+WD2+8QMvrR6eB11KrOxnrX1FX1ka4QrwuPmkzsq8w++51sWAy350JRxUkA3N7Rd2BXQ
m7ryQL3n4AGJHQico/GMjUGOruzKITYhzY4CIu7r5+UXLwDjAQfLnaaKRiOFYAc4bWgfDnp6sWew
2KSga1F42MGVxWSi1Hwx9r1ILdt3NauKsQ44dIUT7w3F86e3zfITcxvqQCu021fC4njN898/yAlz
4G9vnQ0uLt5X4h6LiSrN4ZJFWkKVXkSIZ+BtiN4l2hRxH3pnCVkmwHhL9E2O1ZhRelncHMmrX6ze
PwSCNz4COkxreZgcQWkO7CSFRRm/eDnn2ZhONbABc6EuwM/IHFGVgceykst4IFydES0lHLdCNfkP
3Jj8fQYgNbmXs+uQIjA38QIB50hNFp8Db+5oPqM8EcOAowIMDlR6jGcEw7qPRDke1/e/0uxAgTGR
wUBga5yDa2LiKFhZ4tLaKRr32o1xxo6G2I+8wubODM4C4EQiA4B9EgbYc3+hH0fyaht1KjNBQvc2
rMrzZPRD3PtQDACemxo7wMxMRh67sumX6rdVik2oS9DQ8G6S3tQ9WQz8GWOYdYqCm2wgx3YjW0Pp
FM80ns/kKN9NayZ2JWH/xqhgu/EpLuzr6YiWVd7qWp7i3SKRiQi1uOhdkUHEM0rp5VNL0sEqDZeL
5pzPc4OqiRwpKTsjDiFn8DavmveerYWeXNA8UvIubT54+ta6Wxg3EWUaVZYHKr4OiDCxm9VBVNER
2mTMzfvNpsQmkuihJ5LSQCizxoCk0nm1dzee8tuUuYMI19o886qw8+5jIo9BifEajGJb4BLl2zJo
HyMuB916rLEf5A3TC1jgx0v6zcaHE4kMZiTl2NdYBCSfzs+agOE7NE7tzVP2kpB/5xsnohiwyFNs
c7jKuMyERrw6trOhcxQjPKjCYPSQrivn4OFsEDMRyCBGmQfnQdAgcOFp7xt/56LgNT5cf2OZ7/+h
R+DPmzRAWCIpJhbVSJLCvoPawAxUzJ0jnMmS5ejqRNlHpd1K6zqzjRfO0f4Ejp/CmHimq1qlFZMS
Vg169N5GYgd7Mcw9aib4H8dDzmSifwqjJ59YgSm0ZYZ9ZhBG6QPHbRWRyF6hs+na0JIQT9yf4PtT
HOPxy6tStWMHcddqW9uDJa1Luvza1v3t2UIbY0/389j3L5QnkzH0ULkMSXyu5JMpbrOLkysi6RbH
0uSI4V4lY+DR5ZylPcjG0EKIl1FnYqfedXDBvYX9jqPADXv/xK+fV8lYtxgLptg1OBZ67BYaufxa
oHFwef/qeKrImPWlas9hd2mAkZ3tgq1UeVxgKaJl3Zcykzf6eRTGmIcK2xsUHUfBJPXCSvCNQsx7
DDulsRoRAQdPC6mW/QwBfspjQgDdiGtNuEKeLe/86pQIZPSRD+OiFEfz2FfQMIIEqZJunyj7q3ri
KdyfGPjjGCz1doEQY9RKfB3MXWO4cAEDRuT0G7R6ipNFB50jj37sO7fGvn8EzAmNBb01//n8K3K7
xwsP1Dnf5cZoOwGjNkyuYtHgQBif38QnpbM1wU2fCyQWeIxyMwH1z8tjUEFQz3o2GpD17NsCevaC
VYvhvtvmOM69zYRpP0UxwKBHYKcwAlycYBKsqGseI8jhZYNm8pM/pTB4EGW5UucGpDz7r83z++CY
ZCzWjV1p9OF4dCyNvGELy4PwtvE3ws7f2Fa5oxwtS/tfRB4/fwuDG9o579D5ThX/rJHG+ytZySkB
IyGvGjGT1fspiEGOZJEazTjAMdOd73YXr3TL1K2LRmxuxwsHC28LyifK2YhxeK3DFjlKsrGLlhjb
4XfCm8HhORGFov5EyngVFbnrqFpitNU2PBP7MHcn4nmxhlbjZw7w/vnG+3F9LEX0pQqiZLHAd3rt
Q0cl1RbclSH6uxx130Y+v+5BjeoOhLBM0FcJAx5RjjtEJ3VUrreopuqWLT6aGK/jWN1MgeDn2ZhQ
Y1FK10VKbxJOJXhHrxeooMEkdfCwb2a1RW8Q11vy/JjCYIreBHVYdjieDTje+STzu5XFDX05OMyu
TguvpRHUI6RgM8s6GwiSXnVGiPCkekBKFBp4sMyJNBQGWa7DYKatDC0Zd8/GvkSpquGmgmYefj8/
FwMZVZTXQdddaUD/ao/IePXglPKTyLmv8rzLYwDj/5H2ZcuNK7m2X8QIzsNrctBESbYsjy8Mu1zm
PM/8+rvoPrctpXmUZ3fvetgVURFaRCaARCKBhSkT/aY3Zi8Jushdxvh1lquXqcgiLYKK7zpIkT7l
KtG3YWHW+gbjxHPHeDXWt2VhodGMihkmxxtK9b1mncU/GY742YpEXNfsgWwMy6X7GzGMTTMkCVDz
4HI8tzn8vnbKV5xkrKTgQt/9lSbQPM3tWIUKxh5IZxU1Ay9qBcYqgxzxylWTjb/lH6rMHlYlzBes
VYzIkOU0aArnMlNraSxwnkh45thjyAjquULciNK9BvqOFhX9Ink0W1CAZXuGM2acLwrlPMQsbuN0
PsqSxpYn88yZiW4pE+s2xHJSChWNCB5C0rYCzkzRMAUWrl+Jg5wlQiyGRMLsGG64e4VyHEI9jamE
GWao2HnaG+iJPSmH6Q3JNh9Pb8yEGysYoNmsxG7AbXa+gKEoYl986ORhRmG+crOkolyIrslpyiuA
6c2nF+3oWKLdtzYeoybbXjcK63I0/9ytRaRcSiXmY6zOV+YnRUB8v5sKwq9ASTFgWFq1NsHWsF5r
zOGyLH9Md0r6iZx2ozgvZtCRwjNBkBJbX+jAYJzTyw4Z3IGSCP4xni4yjPMhqvp4RHDcziRK3L1c
mwyr/l9k+cGgMiqdIbRj0PSz89oNzzZSHITdYbdsvz8gVCal1NNqmDyAvMxVoLW5SU0UHR1QcbTN
MMKZ5fuXQ7cfOCq80eJe4usRUcBuj4mRe7O25lnRrKVjoVBOSVUzSZ1Aq3Z+KnjiYeYa4wRbTqz9
SEE5o64R9Vio8PsxpkdJlnBARx1qhxgw3w/Ev23oB4ZyRGXeDd4wfCtA/W44E7qY8B+KTJtPw8wO
ZUh61xwx2maedvgVPTKkXA6gfuCp2GbUUk+uWsA7R4xoXmGyNjO7zNooyimFGQi3ZWWW8AUHNAqR
j2ew3935YCl8xZo+bDH/44tlV4v3dcxU4xUR5qvSPoKL5b5ptAlXooBEbnxIXvm/8rHdZHaM3qmH
aM2sX1xYSVmQMDjOUCWNFwxKTMynNHyvw8Dw0asnG7lt/9WP0dRNooLHG98Uim6uG+M6NETfyjEA
+IAYqWKMmlpYa1nAZBNFUxCIYKjc9R0NdWKCwnEixpzW91GCXr/M1vPn2zqzEG/NJSSapvIGL2MC
yDWGFnojn9eleB7isyqoJGxlxsEiLYmhq7ooYAiELKIy9xpCV9BhIJaViLAebWHJBln7N78yjwne
GP3DcSPsTpyJYV3us4pZeQWBpKLTurV7sB+71QNDmRYF1gRV1nlMS1a+K1AuLr5xLoZK1hYoHg6Q
MpBKS6mZIxoWTm6Fl3le4DUFU04VSnuSVOE1v/ER3TXmy2RFATHA7VpghiNm3GPIYb8eIks9eIyV
XlhohcdQVV2VJJDdKdQJ7uuiL7eVCFhZInm37obabFkloUvRjyLAEg1ZVDAAiC47aoYu8cvcgAc4
lm/ds+dy2+2XFBHljnFiM5GoQwEECv5UBECqnJ1GorNhxyDSBm9oS3Szcm4bwtJ1AB0iiiFg29Du
plGrlyeljAABni1Gk92+zOxOJJOPxIiEKplTZ8rotKinA7cfVNKtHvHExWwZW4hRULHCgyAVI1Pk
Xxs4+sNQyR6HkHkrHj6GdROScI0AXeNX6QYU7BgoOx171gm/cDYCVZZEAZ5GVH5duRS+mUY+lc9S
tYmMddurJu/GtRmdipWhuhjT22pETMnt9V4KlrDWushDVw1e+O5dvTBEvo9TTvME44zEuN3txE25
CYj4fM/y5d/TGqlD2RAwxxF7yvOKQrfrpFykZkMpAcgaMXK4fOfn+oLqKSFHFd1kE+FI+t7hb9Je
CMznCJwWlrTlZ7ITXSPCHesMXaj2168+iHIPkWBkTcKJxrm2/cM+ccJtbb75a45ohyQh3QHzbcH/
wKpMnH/11jJQ+u31gaf4PJYhCYlxil0Y0gNDlRb090KwX/TFQisPfCIrxnnsrCywwmQ37ORNqDDC
rKX73hUOFWfrrVHXgg+cXbRp7dEwu94xDjKpz2B8zSxTKsk2yhnedSHuvgKljrGokVO/FWTjDMzJ
NlrS8VbuvTcD6kiVM8M4bm+WSlcsZX6syGWhzjorbvt3yeprEjmpqajksJVMW33JLWaalgVK+dug
T7hoSrGsVrXhMDf2MPOR3RZswRgNzFMFhbWsKZIi012UXF1zSd57xlmyJIwbzdx0sKbVZPqP3LHZ
dCDsqh8j3DwVoil7PzbVzIlj08cD3WY6FW8YaNuQODn7ysr7e/vTfktv8BIPemqMrOJV0OJfhyl8
M/hpHgTeeSottXYbLd3kskGEDmXCSeJoKmMpfusT8CRZl1VZhh9UqbvCgH7vJi9j7/zC2+dzYOLl
4oV1WKvzll0b/TUIdSNQUfJpFBVAnl6Ofx1np5tzNzKoFYSOpOt8tXfAtIA2hOMGPa3+OjjeYQgz
epXfD4eDtE3vcBu/xwh6st2GDsbrPJjvrOTN93PerU+c9+XiHPBDTAzyFHyihQr7j4+ZpqBDF/xL
D5aE8+qwRdHUtN0K5mSDcWLrgynv9r4vFEBijRRdN3Sc/oi1Kcc4hb4iVpXn4TVwcrqOKOtp3b8W
I0nW+ZF7ZdWwLG7JDxx9mUl1Q46nyvDOsl6YkfqilIxrw4J7vBKIJoTyS6nJ+w4IlZNtwpqADo+3
y21pGmZw8F8LMjxVpri+vYwLd1+DNxB2IvCUcZmgKRnCstCHLM/kuSt2HtIom+ANc04EbEqvLtTp
ERUzLOVZqGhGDIFYFN0SqO1EPE8pT514UR328hmXCsFCQSnKc0rLOx7ee5Lbra0hlnt4vy3pQkv6
NShluWoWeAIYq2U4Z1gNJkRiMu9fz9o4+5cdSP8+P/O11XfrErP4tlsM4rtXU2IU5P6fH4PX30EZ
t84JHdeU+A55prTOt4kV3vv33t2GjC+ZrT7LH9z5tugLPvJquSlbFcG/OEZlK58xVe+tkIi6qXyH
cUFbsscrEMoe/Uisk1wBiGUc39S/pykBoRMe0e5vy/I7WLlaPbrWKqgzbajETj7rq+B4upO23Odt
AJZy0t0mY1hoHm8AYTrybw0SQZKFjgL0E8iWO2z7lwS8PT3Dmy10UEAsVRI1UTdEXqOpiOIxzbkp
GbF6aBVHD4Nvn+v9mXBzs+DuhFF2K1MxH/gd+GYyjMSVNgyhF5f1Ap+ySE7GQJNUGWbjSGde1ZnP
pDQxIiDdb2Lz7nnusT48PgTbwEbWnLGnC4Q319JTpokILQujGNJ3L+G7uoVlDuuBnODU7btnN98c
QNQQsMoQllzf1ZpThoi7Pv55XvO5AdVyjsr6vFE59I6AZX6e3rH9Gj/mFQdDL/MVaw47qePzCpsy
SWmsVaQzgI1yDB9PgU/Jw4ZM97ad3r3L7swbZhr/ST3E9TpTNipLWqdNGna5tp3MOsP5gfib2K8a
S58XChWAhBScjEgJWXu6xVY1wijzdQE7CvP5EHabFQY0gYgAbMvr0BoJq/pogaHvGpDKiOWhDwL/
CYDgaQKt6wY6dAKrnGphwgde5RCzmkhAMF97Fl3rhZxz2HARBuUoV0BxP2BRX7IvHEHeJAfR/dTO
u/vkbW56Yj2ILAVeVytLWao2pbmGkeQy3vcxVyRel6tuPTznpnH6i+ohUPUS+/3xsdrHWGVjc68c
tY1uJ7Z8YDj8ZfO5EJ0yWrEJMDUoxYfEqHjZO91mwBA9+MnQdV1pW5BtbqGyiP8/vMMuhUpXa0BZ
bhmpqaDEgC7tJ9Szoa8iX1UjAl4eBGcsPzEbxS9TvZCTMlXZk7qhq/lZzuiuy85tbioaqXg7Vo9q
zLiuLmTPrvWYMlERc+jyopjRJrPL4Af5h9dtjTLH+/lV1Lrt9lkLSTONKQH49jxvgtXscb3QSYcX
NnT0zP08YAxhuPmFGvcr2WimMb3CzCepgtPT9+UWLC+ErNBNhGa2mUo7s0NLYxxrCyUQ14jU7T8P
4jiMGyAqeEB6c1bxZs1YwcWD80c7aL6xempSPemBUFiOsvaJcJjnqeO6g8iHlexcPicvwChvE0pK
JSkZtquz9G1NRNM6f8cHd5h2y62SdepwFmexyKuXg5MLWMrlBEYaiUIM2JmWf+ZlRDzkbHSLkD/E
7S1c9TBk1/lcs5pxWC6GJh1LJE1PxhzATy/zYBvHEeBh8kcOAyv+uDZuldsHzsrMxIxMlq7O58UN
q9cpFxM1Sd3LPaAxg+BONYWZ6xqHiYsySRtklA9I9d3r/8EV8NKv0eRj6ahHyGUDlJ9bqrC3Z/Da
b1YgyzqIqKpiqC5LRMrVREGcGHILV7Pbqb0Jqrr1/BLNpCFbvhn8qA9NQ9YolR4Huiifg9fgQfxU
8YbKvWJ8D5Nl/bv88cam0axjg4ER63wsQV8CVznGB/RW79unyhWsjw1IKRtyOuF8dA8iWvEPKkE4
79ra6tUjYEQG80f88d+tMJ02i/xemNrZXkVbADUgAQcaiPQlM7Dl022ohdKkK09HU441GImpgrZ/
9uTgbuHfnc1ACAlNqOsjiHWhrl8sE/n92noNSXmjDvVeCZ8puLMUTnJUmgO/QT3DGvx/htXvMCEE
hTzGK+fWrEeI70rJW/tMOaQo8pUqaSBsXBFLI7zZcNbJQXKyXZUeQX0v6pbn9yBUycKOdtbuYf1g
vr4+IzSZzFcMFGOZ0gx464OoWCiQyyooeJwCKoYnfnC4uWyEVYcpPuuvlnze3mpWBEi/jOh8UQdj
jXWPQUTd2ki4OeDC2oQrISXin9e5XVFzkczAhPd35IPhKG9/AEtYKiBSg7jNxkjGofrxJ2aOFxYY
S0l5pVrKpR6jnuRzBLMl4GcDqaV9WwDGZUGgq4qGqQkxdAmeT/F3Dkb3TBgFE5hoK+HwbMiRvl3h
EtacImKXxpon2SPDdOYV+qUuBo/XezywYx7FvAYXtwbea/0wMgwYa+YqH/IfsEYxEBbDkgsEKvCp
RqlBTQAQ4uBeTN2utUbOVDjyHyWzLnCoaxfXeVogTdBF3sT7o726e34WwLg6TzO2WIH4wtsjHM4F
GOVw0ibPxfm6dW4MUhVH/atLH4UJQXJm1+dx16Kglie3VWU23Fs7RXkaQx+7rBawjuHXS5085dy2
1RlbtXxXvhCLch5VENWekOp4yQXjKGiwZv6K0+PjTJLE2C6W3lFBDT80vlqPWMBdmFnTTrYm3bKY
USpL9yj/kGHobxII2hwuvqDXaMAI1I/BBj1GaH31awNkRk8669q0jKkhg6VKeAz6fsC6tKjIwFEk
Bwp6tqzkCEeIg+ir3+ESs/5kPvjPxvNbKf4NRjduVUrH5X0cKbhVWHsr0ZEZ1IkJ7gom0uIRa/wg
UY6i1MG46/uhgtsFGpEMkr8weRyXb5wXGJSrGCtDxswa7zuF8dZhHNzKWM0DXTgrWTH0bzkUvMCi
3EU+NYI+esAy1ntLQl2WI24GO309tKxWcWnZcn+WjnIWKAnJSl7k4AGxSfPT1Ntx39rFxqpN53zC
wFHDLGwXA6Na9wAWi+3XFxgCmX0myzfQC4kpBzIYXuB7FRTTcLK5i9zbOO1G3LGKCBe4Rmff+CMu
5UTiUG7byPNhALvOKnGQIYcMlo5sh3wQ3o5AC52Z9/cWi2hroVHuGpdyKULfJZ40Qr6nl/2L5rT7
6f7wOKuPybwdLXmvucxH1fHOK4o0FUnXdqXk9Ylyrrd4Ds2JOiI9wj2FG/kFgRaCzU/WBORZR2hD
FzW0dRsicqPytzpfeBWfL4uqSiXlLKvgnFZCMrDKeOZohkaQMGtUFfH+JvEGpR5K5nu5xs8ykUIg
GP/7LvxlnWGL4c4lCKUbXRsknN7lysxpbb3V7/EB0xx26df+JUSdFFI91uj+H+hvl9zkJSylGrKc
q14xzbD7xgrCufEfFOm2d25Iba1ABmVjTiKUkhEfL2ZJLnGp80fO24nrx3R2mhrk/SZLAqekaz+C
144VlFBuBpWCosZjFLyCZl2ZV7/t8kJFQi0Yp15WQldTTqqnWS33HuWnvI8YgQh1wP0LR5N0UZMV
nJ00pS/eUIdq4PTQHcbI1qUedTqKYHWNEJMxjd+mrhAYUfKiZP9GVOggWa4FqUClbegWWmLKHKq8
olNWpkTlE4Zss5JfGAElm0KHw0FSRJmQeaEr1V5GMDsIAqrvQ6sxUtYsHOqkM9pywIs0JErL3Byl
yFJSlXgq43pEOY1ZGl1URVWTJfQ8y7SbQlmyFyt6FrltpQwrQ4jXndRXjM1ZBjHwZi/JqoECGCzp
hdrFfa3wfVRErjQ8T6r/pcUjw4wob/s/YvwgUKFH5/txmwhAiPnaTuR3KavMitfWnLAHsYZVJiUj
hlsSCcGbBE9oGHNt4bVIrRGFNTi0ItcQpWMm9Wt+rJ5uR/O/FQAltigHU4CDKXwy5QhRA+ENQpql
LlfoJpLDpGk+hnF1G+T3ws0gqJcTRQ3q9J1zv9iartbiqR2S1M0Lz0kM5RBJj6Eq74JhOAZps0Ul
0/o24m9LlSRUImmoB4cz0n8x6XqcbDQqxAp6FLmK63S48/VzFzF0jgVDmY/cGknDtXnqqqMpNLbW
HqbioLaMJCgLhQoRw8JrgiorUjdT7STBmRvWJZnSEjVkxt/b6/bbp2LdUBAtoXpWQwURJZBocIke
8T2ux/rRC4unJq9IMdQQC1n1gFU5tqQXKPNGkTJvGKg4pJTP41tOVPkxcYMoMrMwqwg3PJUYqVtW
zVeAsZ5a9E/93Wy9miSBKx11ewgyri2Kw5Mo0hxF68pJVFkoz0isOO7ytdQOA8N4f1kWDkABEYyC
Pi1ZQ83uNZSGpsF8DITOjUNP3qdD8jJEvuhMmtIyzOuXm5iRVB2xLmqu8cRM5YcqTxW5suw611cS
i9MKK0g2t9WCismgCFcI3yH9hQGnXqLWVQFZYK0caVu+tYFYOVMWN2uUY0cmhyZJR1ZqwxriQXi8
DU9fkv6FjyNeBTPvrJbzWl/gB3ouZLLBd273RxbvZXMjaMTfZKe8I12IPH3NkPeXYs7yaninR4OA
oPL6vOIXeHqaY0yBDnnReJD/DQJCcqtoLZDS3Bbsl7lROJRcXekFMsbMAWdwfKUkmnj2rUo6iA0D
iL6U/M8K/khEKb7UypHoGZAIGl8+pSaqmf8adkMqO8Rgdd6KHcaesUSj1B9X9KDseADupz93gSXg
aer22v3yivPa6aj3x/sQ6m+/U2MXe4QWHb/uS6zd9CcPzcnMRcv+7xAoZ5gXUSWnsxbUKpg40aBV
KyTSzHH6cxtHWDTgC1EoB8/nGN5cKhLMKzxFtRVWd7JMmrXroZEUdfRP/vMgrWLlk0XpxgSm9LxQ
Sn9KfAArRxGFfbzZO0FpPveOxK+V7Wv1XhDGms4afRXYUrs2//vFrk1NGQuBgF1r+KdY2sv+UyIx
2G9ZEJSqg+iMH8NIxmpKd93w0ev7XHpj7BiVhfqXOV3sGKXdOTq103RWvjhIrS61DFA9vRQ1On6b
k5GtPJFhv0saIkkI0eZ7twhvf71sQRRG0qBzncuHA+HRVzpIBQNiadkuISiR6kDiwdgS9q44kH6j
7kLr9pqxRJh97sXOC7GWAQMiNNGb2Byj7nT79xeV+VIA6hgMJIGrSznoXW/YFMUmH+wyOEjv/bnb
6wd+9xgeIzNhZKoZi0bXXiaNP9ah5vdukpVWLpRm3od4bWMEgIsoMmSDt1M0mR5sVoSZCJJsbI03
oHBLzEjF8KVL5x36tP4NQKlXmBo9ZoDHvZt9oh7aRB63TlddZ1fhSvYZera8T4jCVE0XDFxs6H3K
Ek/sgqx3R+GNl1xDcTB5d+4wnzkd5TdsEkO6pegFd8J/AaKZh7oZBl08NJU2A5qFZPKhqX00GpnQ
ojmRfGKo+fJS/oBRdzZebWNwf+a9m5PxyyBk+Hr/59qgIrOCWIjHlY2nY3S91XpB8qFzRXWfReck
2I/R+bYtLQhxBUEdSDnqrbRY1jpXFF7z5BPmWubH2p30OyFnmO3CMX4FNbuNC7cgtkXL6aXRuWlS
I9HxLumvg86bAusOuoyDIWsqUsKIyin3Njs3EA3BhqACRq+bmY5mVj4lssHSgPmXqCMOEv0gUY5O
RK+uMIJuwG3yyIzx1C9nnB1LJucNRGWs3oJTVb97HmUdCQKZ5ofy+VEc9SLp3XBqQRU+kR7Zr9u6
sLhwogC2aVyjkYSYndPFBimCNDVxAYXu+W1a+o6OcFhW1/KQrm8DLa0bEDRRkHReRvR9DaSXg9LL
STu4g9+ScNgkxbOevc75NaH95/G9aoA9Q8RV0NDQQH0NleRRH4ZSPrjasTvXHMkEuyjNOiNxykBa
2qBLJEooMcr9npfrwVVbVTMTKQrMtspYF2n6TWWOR1Sk1uBNRR3pULr1lQtQ7KuE3eA2klm4vO3l
K55bo8F3SlblJmeVJCz5h0s48Xr9ej3Vcm7AVgVSvFM/OXAHhOOz6NuCsBLl0r2tGAvH35Vw1G6N
yEsaQwzhlC6y0pwnqXeP5/vbIMwlpHaqAt2FgRqBwRWrg0BK1dTQjnng031QE66zOUYmgn7j/rVl
lF31nqD2vYI1zO0Og1KjY/6oHdDyQxoioKMgIJ+pFewNhpEtnIVYSyQ/BOR4YNHUWlaC0oGVrxrc
sdyFHsYLdD7Ry9eqJJL3qSeO3LLa0hbMGn2IIl7z0VVjqDzleKeyipM266GaVrkvyPuWdbwvmNgV
AOVva0ntOC4cBreX9rmC8eLeP1+zK4B5TS88oJTrCS+3kECNBxuv3GZbgNrFjhWJJCL6+UnhswpM
F1T+EpJOuAx9OcUtB0iwM5mGsg+QH0NmnqHy82ZTJ9UVChWrjH7iGYUMw6owMkF6kZzmw1W240sD
UmHPZDF00A+ys8YDDul5xLGiptOBXwNC6FTuofG9Gdz1q26DyI/IBJ2yjoKui9D2d/WqsnP3MA3w
YtxO2aRW7nwypF64u118hkGHgxGaWfUC+T43jjbdiL55SUXCsba7ViVxZPE4fbTJlHj16TbwgtO8
wqVXO+Ex4K2D+MmmOPe2h2f24sQzdHUpur5CoVyzKMhofTZw4Oi1m9SW0BKxx9CDuHsr2xcpzG1+
wGRR40OOFTJ2OtFF0seFfVvUZfX9/zuNJs5ri/FUVS+VFqKe71BAcPu3GWoEshfqx/OsEnUVP+6L
MuFwvZdj0VKDfQNRI86sK51MmuWlpzKwpeE8ZU5dkKIkiWHySH61q6500KOykePCnKaVPjmNcaiF
gfGdy34PjaQGHlfAFzPHVRdeQ1G0bmwMmHDLr+rByv1tbZAmsz3WqyQLiHKwlRrpVdGPsGKnxyyS
bbtWGEHM/6JUP7JQLpYbxK6P8VoDH47bIaxWcEAoYQXvXUKCewtpMfP2Ji+dxqiPBpUH4kseL0cU
oi74rexF/OCGAqrZkgLt8hVJur9tqpjaQDrvEDVOi8f627gLwe4VLOXq8W44KmmAtRz4BwPz7JNn
X/YI57OsdNFA/i3eL4KJwEA6v5KBIxnverJK7rhuNT7GaGCABgevnf9WgzJXIlMj4v+hyepGWwgD
NF7kEQDwuIXjb9fKKRaKHyUqllcPeVcKObsvviRJcSauNsWwc7jhkfNYWrR43FyAUg4wafsG1AwA
RTrjXufQNBQMZpRvQRigKDu/M3XxSdaSDQ97DTI7mHJGzPUt1q8DD+4dZSXa/EpMuQ5h0stenAS4
fiXNVlJzbqXYbrz6TSgdme/sVhs3mPZEfMkK4sbMqmIXCw9dwJlg4d3E/q6a3jRj3ybeNvUZxwNd
y/mv4/Hi42aduXAYfRX5nCDh43xVcRQvtRrjzmtXEnhdqz1Il4KTMG4K5IRvq/xsSb/WBDxSoCOb
+QTpCadZmqfe1M+wnm+CJwg3iCT19xVnvE+DYus6x8hfLAt6gUjpAWqjxGpqgag8cOuzdydsh614
V1rGJny+Lduy47qAEq/XVEzDJCgHQNWpLTho71QtZXWwcS9aJQfXYxx7y17rAo4697IyzCK8KA0u
J1jjZAoTZuVwX1xqFfeZGawYwi06qws0SpsD3YhDzN8Y3CJTNtPUrv3SlBSRKK4arYJgX8sC/ulJ
4nMzQ1rA50gVb8AFtwInvXX7Wxb9maag2kdFlPeLc0SdNPTo+SI+pV2J3V7BzGGJoTa/9VQF9xFI
c9EXA34TnXLNeV0Mkp8Lo/uSOM085oYVWPz2iQBA9bkMejhBBz/fta5MYy2FYwEAzc/OHB4V8SaX
TiSU7RIMCJn8Khbd5+1lW5RJA6ETfDDGutMUGqCs65rJl0ZXeukHMkRoMuTu2mPEyuHQ9W7wLRDp
AogyOZFvMAB9BBCsWzSbD38g0np8AoEkCbeaPdjhpnb+VramkhLpZcu46z8eWGnsZWlBACjzWF5w
lF0vMPKZ6qBUWGBRNX282so7zmJRx/22CQiqKwi3eAm/J1MWaHhlnamJOrqpbnpIEuilLURWPbBW
dFGWCxzK9mKpn6ZKVkY3OvOYJVKtuJRUzxV/34osvqbvsRTXHvpaJupg4IQkLBpeG93BiYluN05j
ySt06G91czyQyVRsY/5jVnZGNDNeFfBv24xsK8xnQCDMjMB/G/v198x7cHFQlbGRx6jOx/fgqpRE
jqfWRGNJvQyig1Hxm8rou5j5EgTsfJLfA0SVnaYg5ThhFxuG21pw2LMoPyhU7GxMOcipOKDI0XOm
nfpVljoyYqBEeut929BSUxpYBMXzb9LbCXPkUbMIU4AdXC+fHKCDQvSBqcVOZPzpo5XWHArDxDi3
f3y0IzkMakNUoGAZUWBzjTQKqSwVdTm4XkyqsxeRZOcdq61xd9uLLWwVqExVebZrlGfQLdNzAbuB
ybqTW0Q81qw9FoY7haV9G2UhbEDSStG1+YwBCH0AtEXTDP0UTa6WH/NT5RaQKi1QukNC/jjopOE6
7BvrVFjI0wFWFUGdqqJsSNcoFdEQMGpxBul0dBEes03j8HZuT7gEcfbf1pECc3QFm5XU+u1frlHn
f79QfzXNp75QgFrLiinmuywi8mAq0tlHqVQTrhlr+zs0v4ajNEWWcIFVGsBNseMFe7lKSF+du37r
neJk1WqcLUs2J4/rMcAgu+7jv4OnNciPVa7PmnRymz/6I2gbo3zNac66MauV7zQDCRGATwzj+G2G
VyLTrfdNOQVFnmWTm2HmgMy/lOrz+MIjF9T3X7fFW0ZChSXopBQ8bFD+Uq7bBKcFBzVpHyLukffe
gupL8v4ik30biG5cwTEPmUB9yauKAmWlC211o2vDYgwmN2o1q4xCOwZTMw5cDonEunNQ41t4idVx
eHrl7ou3rqkZqXrh9/k7f4Eyc6ripQ1z7a/1dkomsRibZHKDTW43IMsP1gWed23vITgZW898aB+y
++Bv/Hxb8t+x2wxroPsdVdm6Qp8WYso3vOFDf0eVqKDDFVfC5MxFNE1iltpWPN2GWzg3rvEopyCm
bZNWOnzRyO+56aF+z03kT3lLDXVSTBvkS0wG4uLCYkENlE9LOkiRrhe20CSwnBT55HZO56j2vjrG
Zjj/2cjEI58RCO58xum46IMuICmngFlPQ+33xeTiORadcdpW2YD9l6GzdJv2v3T2B+VX65jmxx3m
f09ua2dHcSZSCMxpfTx9dOTVtwQT93TMaMmt0JJMRvjNWNPvwOvCyWojnzQxDxfQTKUZyiVocSuC
Uutg3DB27/cRCX25EFK83j3wvjWCkgNJ5lcyXsvUdMKoCifmz3nyknnnIlDsqluJvG8WhbDBTcEc
603Tftz+jjkqvQ49rj+Dio6rOtPrwYASGd5raHzEA8MuFj3dhZgz/sWC6pMUNUFQznuZFifdQ3HX
USytWGbdfRcyORoSgzAFhPka2k2oBc0qxauTClozOCi9eppAjlWsm3Viac4xIxJoFuEInGyrRKR+
ZqIvHZeX6NQ69n5bd1wEdHWrYJpQaaZm4IT7aq2hnHIw8QHgUq0seR/tuY28Q4qdMFJZdEvPt9lI
ICJHHIlLK4oarpc6zTwh92ssdePUNnccHN32HcWq0c8njsjNgr8CRS5IOYuJ05MsN5nJjiX3AHo2
tJYKEiJZevQLnr/Gugu6yc2fmtaMT9U5uxPfNTDmHvpncdeYktnhRpLt+mPD8Ibq4gZcYFOKpimJ
nsl8O7mlXZJxJa6qTXU3bLwvFGveI+0ig35dWvnm+2thgvIATUjm50gi+3F1eHzUQQJhmKeEvPvm
6wp9ZphYgzdetGLZ765vDrZ7qA6io5jN6uGx36knVky55HcuV272Fhdm0k6JJuYpVi5FrqbZpW7C
ZG6f9Z+2dFTyS/AsKrpHVPq4qLNkTOoJvttP9koepGYj1fqa4/nELsSJ26d9W4OIv+7MXC3sRMvL
TVq1EZ6HfMn5514H3We4gaiCgPqEeTkuxG34ThjLUJzcsPyjBceMVZ3+2+tASAO1cegiwMWAjjkS
1OJ4aHTW3UY272K3dbNtwqgpXbgFGDqPQn7w3ILoG2HgtQyhWMuJ1keeqz+WT7wdODkmliTOYPLo
1x0tldgBSez++fbKLbg5wILqWxSxdDxP07coAd9ltVh5rlME9vSclmTTfYBZSTCT2lwVZNzIzyOG
tHvWFCF1xJppvnA4Ax/9fGjeUeBm6PYgLvWlvk0bz90ZialuxSfuEL9lnwMRN8abse+t/FzeNasI
E7QUU7rjwbR8ewV+OxlDR83rPOVAxrx7lXJzeiB4XiGqnuunsaVzyAPcKdwdEmRIaPYi44r5TY18
bTXXaJTVCE0hGLmieXihzgl3DN/BfegYR3HV24oTnmqSODE4jwZwrYfkDCo9n9wdMO3h+SCY6f8j
7Mp668aZ5S8SoH15paSz2D7et+RFSOKEpEiKEiVSy6//6sx9uMnJYAwMZjIwYi2kmt3V1VX3Mwa3
/Srcub0PUsBWh59q+v19foNLBOgsDEFiQw/jom1TsE1kGj7zN6yDLu10tOsnB/i/zAn8eYULcIL7
vWymxStu4r23S97HvX7p6/HFvRUv5lY/dfvgHkNi/73G/5JN/3nRi8O8UarRfMFjjY/T9bbHTq87
uHt3cA377yv9S6QAHJJmEO1GOILU7p9fcT73TC056p8l5MQOt6qOxEMcCET6/77Qv324UBGGGjNE
uAtQ2i7iRaOnecpY4N3Ab7A5sXt3jK7lkz7BFSg++sfmwG7Xm+QlvqZ3za13M3ySHlw+KDqKmLjz
MXgJUiC+34tlDFTqlqGPvBsPEB3lH10Pr3u9EhNhoGX45GH/7WJIAv4RHEcY/ge4+S2+NyAhpnpr
6Wkaj909TpeDohvJwYhm2yeTpJfh4Pxcv1/qYqdMqzFhLwU9RU1z5EtuiTd4u2EEUEepIi1QAp9+
VqJcFpeXF73I9paV9qZTeD7zfJe3FT+lR4Foiy36/b93zV9J3f9dCRNxIXwzcFxe7BpAkVHXMw/7
AWMfN2EJFamqrcw1IF2JpCWFSJeBM6K6K+7HwyfXvqTFXF77vMq/rWI6YkTIWly7iBZi6XO67ef5
QE/8uPS/6BaQnn/89yX/9b0ifYeaBvo56aW7zKrDJhs9vNdg2odJNUAWxX8HYZJkzeN6zPgn38S/
v10ETXS8EUNxrPz5hFrModwENs/G5ZNcdDVATjIYKWC1Y/TC1FPIX2hDlvwabOdWPsgMZpRu7zr4
n63E9T/DjX8W+v712/n/e/pHv+23ty6DxfhpgXdQMAKA8a65sifxss6IEuJG37S38tYe+xNUfD4l
IP7btwRqDtp1/5CVLxnR8HfrLBM9PSUkMKf2R//WfOnvLJSVKWTgtmg3MuLdRC/rzju2n4SMS+FL
nF648m8Xvzxp58GCuIyLDxA3V/VyPd2pb2mpS3HiNwkrkZyv1672n269ewf9qc8E085f0u8nPa6P
KVcQjSMQZ5EfX6TgOkZ4tHNMT7TbK3s3soeluQdv+5P1/ewyFx901M1rAJlxehp/uaut/CQaXqYD
/zwEPK/ONOY4AN7354bG9CLvkCAh8ObuS8PNkVrxCaD3D/xy+aLAlj+bMQHbh9/Fn9dgcRigzoa5
cXvM9/0uv9oqdTWeksPJq9OP8aQ5kVdFtZ16yKQ2dw1QmsMB7QY0qeSpQE//v2PGX4n4+Zl/v5+L
E0B2+WDTwKK7bV5d/hV9QKJtNa0/zJd8eFnHCpvHzLVnPsYbAW+TgXD1Ag+STxb2Xz6eP27j4tXn
Bc88jjGWk2waUjQbKaKH2KuEvYrEvk0+udpf/Vs8dYIGS4FWFcyNUPb/uQpGsWygeuEnpqHMLcrg
berIupINElIxZsFBGu7r+G6pATj8Wq/9ig1EXzfjp7J+5+W+2A64EcC7MdKLKP4n7/ktXs2ZXCOW
zvxULE9hQrrodoYFGrzLCTuIO4Cfp+SzEuDSZugcK0DVDxIUYCjxgPn8+fDBAhuWpVj5SY032W5Y
NMl2Jrtq4x1/WLpDVOxiOJ008AP6oDtFWH6Dekjnn6zBX+D65W2cv8bfHt2TSsw03fgpot/mYCx7
8EWb8U7dNwrd+2vbP4d91cOvILall7z9977/l7MSSipnDvXZ0iu71EFdDKMI1Vl7EulbzjLSJGUS
NER81VlLeNDUXb9+kiz/cwD8sdbgJSC0YOAalncosS8yAsyxDL2QwwJXYQ2AZISe3UjSMqwd5F83
mGiSr9/vv6yVwIbcyJvB9CMjE/CTs1jyhmzlp1c68rZhOBeEYpieQAQThVFZ+Ujur2nVAyhrAY19
Vk9cgq0olaEheCYZAJhKk+jivre+EBbOSsvJ9c/co6Q3YJp9ki79FXrP10CGD40bGAFiEvTPzSAZ
c9ApcsvJZj2Zz5Mj7WcoUXDp5JadH+Qs7XT2P4COQHZxETt5sywYW09r+fUEEatD+W6q7Yet6QGo
Z1h+X8gb/CsU3uB7XJM7KNjv0yN4veXd8x0cfwg5fn0+/nDwY35zGPV+eniISHV148ovvxS5mncx
Sck9oCEUsLI8nEk1t8EefzTVL1d++2VrQRIiy7n8ld7FMDOM8L8fbpfg78K37imH/VhOxFGSW4Bs
yR0g+v1NtH+bqy8debmRpP5MXOuvz+DijVykcLnxwURdKd7IfhufE6/yfywdtiYE9bJj8Zk7efRX
lP/zcpd9Sc/p2cYZLnd9+nryS+g3vmpyPH18Pe4fT9Xp7mhq/AM50atv+5ufZv9++OQbjD+7g4vj
V/GlVXOAO0i/TpW5Scvj17sdDJDu6wrT+z15qh3Zp1ANrw/17U35eriBsfI9uSL7b7A4/mxLnr+c
y4jw24a8tMZJ1zim2Ya7EWSo3zN46P53lPs7Rb944Reh3rEUKqAzLjCZIwNfAYfcL/vT+5HaWivS
YdMft3q8ju8kf/AwsF51758PqH72lOdv/7dAP+Y5DzDptp50f++DnAuucwil+4kgR0/XZ/bhNdca
Miyjd03B/UHrGJqvtv8sufvsNi5S1M41De1i3MbutcNHfXq/05jQv4anY4Ev/BmjpTCPmGCCtXuc
cP7f7Ov7q/3N01tUltcvD/gCPz5b/r9PYrgbYvIU7QYAyxBQuUi+GueKtedOnlQIfsxxHF9G3VXD
V969QWBSjxjP8m8or7r1NDelP4JtP5IJsNlYFe1nGlnReTNc7EbogYCvBwEIP0Mj5M91yrysnRN4
xJzePeKqajrS667ybuXdUnU53K9anExDFezNIT/iBU37nJIGwbIyaJUOu1/taXrpPqP9/8s7gr9v
hDztbM+NDOniHQGPgDxqx8YTh4lUzfRATziMRNX0jb8vwmaqw4QO+2Bdpnoy2/Qj7sLi2BVa3YpM
ykquHdt1ecjrrljVfh61d4JuLq037n82LfL3SYl7jWHSeYZXgVZd7PQljLdMh+146vUXG41QMnhq
IXny3x/13yHsfBGsFEx8AIf9s4y/fU5DVkAJpMBF0jNq+1xsZNMl+uSp/iR6RDjb/9oS6C9gT8Ds
GPyHv7w4Fx3qITLe8oyshsVEgqK3EdtwiMZYGnyjsWt/bGyR0Ob1Y3dqPG/6ua55KvcYTWoYgUhe
d2Pm3M+gwqGCr6Ybgtt19fgvLUWaEMzBFiiNo8XuZI90fC50c7cB6ns13QyNJDEnIiTQdOlf5NwM
7qqRXO9nDEgu+8Bu3TOzUZvALY0tERkaCZ5N4gu7XzdsJdIs2guOMnHybXBz3lUyMgskQed4+hiW
Nn81emDRse+8yEJvyvG2CjO5vfrDOI6izAal1/4m6cdloKTjgd/+YlHWUIz45U2ROTBMx3nb6Tjp
9JHbQq07LvI5hLkOpDK/r9ZLkMtFkZmqNnEbEgm+elOZUviqGrKKiBvAICIeSZCydKjkyNvkNta5
Vsex6DAPF/S8F6SJrJ2rNJFbA7WUFuRL4cbIrx00u3yYWopc7cMttfyAWwH7xqN6+pgoNg9IyrGW
JZq7AVj2PhhxeYZfTFybTm86b2A3LJKJp9fx7G2nTo0BO7KgWx4HKYwiVif9DZPp5Cqo/40Pi/Lp
29aq6TuUXEIf6gwmOYWtKCaQmLb8acjCYti3vq89Atujaa6C1SVVooWDV2M/tuN+6XNBy9bO5ucS
wHS3SjJtZJXn/oDzKVrbdrfySDQo/fzk2E8q/DkkRePtO4x9o/3ceaLmOl+2XZedl3uJbJaQXKoJ
nvfWm+g+KxL13GQ+xpHslEySpMJP91lngqKaeDZuQG3FHJdT0fmqPo91nORYIJbNRvR3XcfkE/6W
loTGPOI7ZaAXRrZVmgdIoQTt9cbgB1wFPZv2fO6boNSeH66HbCim63nx16BcMG7zU6Sae8dINwrI
qpnCcQdtWmyNVfvJR6tNpsk0a1nUMGSRETGLHz2YaG7akjmIyB2ssZklZhj9oIIzIPuhVW5/FJHD
UFLrjdNAbLJgpEZ3+fTqjYFryZJuWDRKJ+uXNA0N1ETzzala9syCOh+7Amh1LMyLEFB5IwPaf2vl
qZFHlSlS6sjsgBLCPyxYy3V1fCIt89mvBKOStPTNmuz7lgVBGXmZxiV9kKFyjiXZ6QBTD5XlOdjy
0RbY9WrmxnqnDPOx+Wn0MLtWBx3XQDGSLQ5LdGPct2U2xfPS+OnDjNf4YP2p2Eus0lp2rVs+HKRA
WhJywORl4G/ox3E9Ra9bzNsXhQHtF5qkrCHhUgDPso7i+XWDfUayxaZvvpozrGiQDT8xH9GhTjLR
dkVbju9/wgkoSDRhnggM/mmU5dZoPRFAWIUkGVTMMDe0zOI1sGISJfBq833pluUYeGrlhKqEXXcZ
K4a6zx0tyvO82mFuuxYXxEgOLQve+KWB+0VIbN5n794AacND0FrpgMW2zVZtjWK1P5jzKa8TD4oT
AQAIIdTw0veJstCLCyXeluAe4loRqg85zQMvrbW4Ub6lMi+nRAW89Hoe0jLWfrGCsZk3z2B3DGiK
NBgggLIY3HdIFqvkIzHNPFbdzAo8dJoqEBIbE7xkGGFcK8AQ6XeTTcj9tlHDF4j5XMDLTy3f+nkQ
mLHv26w/KHZeVFlw9CWzth+Jmg2LzpsMUaEIJ3PlNZhEIaJLEbWmUCZdvWWbHx1azGp+t0tfZBj+
avykjoKB8huQYMcrX0Cv+cBQE85k9iMRlHG8YiHcXMwpJuDbNalAJ4XRbRpvU1/6jYre02DScWki
C8mywqx+UXcLDQ3hfMwfbNshz2wFtccuZe0rU0Pm7TPbqbeiizxzzItR7zd/sf1eJYMOCNbEEzup
VZGfGIO12AO0zGhYeaMKLURN2vl6sbQ9Y0QY5yJGpvI0boNO99viTU9FL7xbwMJCPs2hN7Y3nm91
ALZgHO0xPUUxaofQ/46m9LySKNim76PNiqkGTMC/LaCmPq26HSMSujx5sDabhjLvMvO8TRKdkahf
kqTEZHGEGaZM+W6fI3HcallYoMqcLlYd4/isprXktO/2HpepIy3M2J+NQPP9EKTWS/djsjZ3S4Dj
pkyh0Qe+bayy78vYDeJuSwY3lUpizuDJhwXQQuKoGfrTMvb5qYdkJtj4Q6ZZFWkZinLOh8lW4ZzQ
9dqbZsYqBmmylIxr1HV1R6cCDfUGd18G2J99mYLFhNfYtrK5t0uTPSPbmAMiETC2a8WGFdczcQ5n
1XCifRmEQJJLFpnxC8jQ2aPmM/uCum1ucUoHESdJwRdzMyIjsAe4hS8PAkTNdjdwH3mQTAqNzs62
erXv20ns+vPFKgODGHzjIk+OIZ36uYzC1i9eMS4CGbqcho5WSWesI7k3bV9p4uMlNHjRMP/wZoiT
ut6LoHKSRSfmehXuWAcslzSBD3mkZDCFK9Ei5BxZul3pE6D4QlTKjmwuHaSgwJlZdCqv6Cpo9uB4
gV3UKz+bStf7biT0zNCuEM8TEJ38jHWY2MPmLpti7F9zmvo9pE8WDzRpSad2H0993NU+NfTXkoil
r1WbZHcgFZ3RkyibRSVnT0IFOZ0HfKAcjLGqASBqKm/WoZWkzzx/KmmEq+wtHcB5CD3kNYsxbLrC
Wvh3XtquzfUYWMUOicVP90tTuHTvAj09Zxzys6Vr+tHfDakSwzXl3Lv2Gtp/dG0iH9fErUs1MQlq
QUp7y+uCTnMOZFHH47HY4hjqpd56VkigHZQhIAUA+FNHoQt2dAncg4wnR590JAZzl8OOhD4n0xS+
wKEhL8iI/tl4nU7h6nCar0EWYdJu8PlrBzlKILpxg1YT0g+Em2kZ1rmKPWSq5TptE8gdU2/f9Bz4
vzYn+66EW0E4H8CE5XB+Ctsi2DXTIJHwIQ8Fm0dFUKzvmE7dzoqAX02J3xW1zoa8x/jxNMOSKwwH
+rh1RciqvB861GvCBvKpWZqAVv7atC8YN9FzRf1Gxjdnh8S22kbb0/3GjAYLNMavPKKoQSEcQJmj
++bRIqNPDb4hRTwP1LBqtvnsI80SSKKQLeTZvD5poV142+GudOWyJXqbsDu+hk0a9Ltmw79mNlH1
oDnKTIjzTP47NL0WOEpjqOZx9Oj2I5n8nNVBk6sHhe7hlXY56hXHpXiiTdIOR2OV/wipNDSCz4cu
cksZ5h8AFdhXNLvW9VE1Iqe7TtEB6QP0iNnOZ93Wl8wGjJdJr2lb8s4NjGhkDKeC+suPWLo8JzNk
V4tKTLwB4S41WEODQywis4dQADIKVR/w08VwudLW/FJSNy9D5oKxHhAaZRnxJJ9IlGNmDx0nQyH7
rTII/rtNodW7dk7tEMh86IG3Gb1twThC4uIP4T3OkFQSka/dF70izSFj4Rw9rHzGd7SIbVuJonjL
JJ85K1CDSLf+DKasfQhEs2Hgb1I/CkS1ph5Gh8DI2wGSJkg1irewS1IkAR6cNzFeEK2ngo8shCF8
tKk6bHEa9BMrHuySqdd+CZq96EJ0dbwi2YvNz9+oJyAV63XuwTd+05QyhqFwHTkTfC2YD/SG2aHF
ckx5XPltEotDHrEMC6ptyvYZ9YepZoNduqvQ+r2reTI3PoFCK1RI0OuP42qMJzPf4hUhCee5AbQu
C+Oh4zT03hVNUBzXySKG1ya0AMJZjlwfmjfQHSMeWzBTN05hvtTTIoqsFga26GQelMMIXNLEvEqs
9qHsKeKtQ/6+oVkEUB2TXDJjPSu9NiuGn+uc4Z1HI2UWORJX7d61xTghbOH4OaEG02Zv2kQdE2q4
OEDhLg6r0Df9+JCBn6nwYeLMkhBS8yBfg5lvqL1kMpJl51uIvrgYcIpPz5lGGEnkaP4SZZhxNyim
iQ7yhROcnem77brkLZpaVB19PIfwM8jbARyZyc23njWFInMqRII+AOh24Py7xZSrprkkmvZbnSBS
B2Vo0HQnKUs6QPDzMFICFX57TRNMXatE4amKeNY3oeWqQGYV5FcDtwvYkinItmTLPSimCb9Y0HDk
2TsNoaFExm61IN8uqwrKJO6KuyXScU/kQFM0p2wiUhKPSogylxzSguiOrD8amkmfRK6QbcWm1GlM
fPTdgxbC+/AhcAacrXBqhZi7kV1p07wrsCklWKwF5+wJU4TxwyjnKa/j0WQjGTy6UGJUmJ08ViS8
XGM0SwgGt9EjGSaOTHQGlf2XQfsGWhCxi68H/GwrfZfIO8yZoXRXkVA/XTiL20Aw2tV5b/BJtmmX
81Iia6Kl5CLKKorxB8xRtB3uKYndeu/7rDU7P0SgQUQZsmfsPPbkZqjWEvyMelVQSA16YBeau2XR
1NRyw1RytWi8APwOPd8rGvttTQfBUUK5vL2KtlDI0k/7bi7T2Xa3NkWDgQZtMuOXIoFFLbu4hDA3
+4wgA5/epki2j7BsSIE1caTDvha+3kPANA0J6/1hJSG+Bk6aOMDLUmEvfrbKBD5keynCIHN5sdZF
urEfqx23xwlu5GsVNYA58Ffa9hpv1lBkg6m+VQkqV7z1zHtaQyihBzrSfu2bNsWsZSCitArBO4D1
o6PbK6L1oipBW2gFwxtpTascld2XXDaxX88wLr1TfFvSGtrT7MuKahXQkE2mhAw90iEimczvMJzb
QZVAroi6ofF48TgnNtL7mAsmK4zDQJF4tgmv4xAh+KDQTQW73mgZkDDO6Re48rruCsWEDpASWmCX
PPdQroJcuYWow+Sg62wNaFDTKBWHfm7XrJ5nyX4M0ql7DUyaHcJBRMNhUOPQP/UFlTisrT/qcnYd
iCRyUIo+Q6jYcGikbRMccLRQ7jgFyrwvQuc4GcekeKVK9Vt5PkIzEm9+jzLY71GyUBX3wWGTyyD2
ukmmaAcv2ex7zpdAwojL2Q2HRxQk5egFwV1KW0TupfPHOxMGGsm18EJ89wpnLGm0F7IbbQJjrxNj
UTBiTBA9EpBkC+T6APEPGD1mG7RSAnuOlCEmZXsWd0hiJxX1JMUWBNy+tA1eVxj3rhrZEuel4agD
KuDDr/h1yx4DN4CdGE3s25ZrvZTTYDSKMQ/tyjvl+SNgmAmYFCkWTHhcRUmwcGRUk8mrALpsmOvC
TgjLwMQ0IKPAbALJsnbUhKJ8HhChxrC7TiFc7Ffan+VtVCio1KI4QrTbYG4UlXNE47aMMgrOuxip
zqB8tgnorKhuAEezWW2A0Mejeg5asT11s0Yu2Z0HW8gaNR4032SKPgJQdjTvc5QnP/1Ne1+2IZmC
XYrsesKhKeKINNjrGAJP7VTc9YwWDQB/kd31hs4FoMIl6JBdCjyGjhhUSbShYX6QUaK+FsGwvYZe
uGLqw3nLr1BtC2qZyAaiiuMlL/NmbR6LwcOOn0OB8y+LKI5xC1bBm9fmDvVFIoCBFcCtBnzJ3brr
c4RoUkAEB1Fvw6zlDvV0D4KYjMf0ZCHy1eztKjNJvJAjxlqBFa1l67Xo06+ZHcu5Xfy8bBtogJRs
Sacv0dgtumYtNTFBeQ20h812+5bPNvro1igFfNMl4ZMb1hHiZCNyozLrYnzMOmM6ImuqBc7QIlI/
nEiLrkzPGT4QQqMQwEcanSkZ2nblNAWYCJCFRBybOYqnRq2eh7rLZZjyCYW+a+Y13+rcX3payVZF
0V2wNMtUCoSDn7IXhU9c7OuTNl0EfJDr8S0MEhntO3+bTnk+aNhpa+A0hLPR706FECk7pJkbg124
zlG4az2HnjATqsNHFsDNeId+zww9kuSs/yZC49PKc0HUHhxi+32RtNKrQp4CYAKUlPFy2BLN75LV
a/n1HMHXm4xBABUVM+s+JGLNeVyug51+RGwK+irpfZXXRQhSaNkHiue1G+Lwe45hV6zNJgZXcmQ7
Yb1FdDSlM+H8lrvM3apVO5wCYa9tGdLBfPWsVyB7HW1iK9fJBAkAayVOt6BP3+fkjEMuYEMedQE/
rmOvfcg592sQ6drrbHIogOaslcJoQEA6qoJDZlGA1EUhFd93q1Lwi47TArGUevntMHmFJQNDVqWJ
WxAaqgxTOZgRXXFgeyvwGUuNfByUkMCNZ51m+3aKWAEBWQv+hVvzxQDy1xGGdDD+pEnUxnlTBor6
QJgVuqu7YjCAhwfUZayStMBU25B4ogKhUwHTMyy+HuMhMwdKz6XFIBZ8YhBNz0F4B6AJzlymzFQG
w5INle3C5WuLXaZLJ6VA0tvnHMBnwfpqdmF75dlUeSDMeBFAGLxEcTUKnIBIs+L+WjsBKGcBWHob
+/FsygJV28HAX22shF78GQC40jcTsz5uIbEgFUBIAhI9m+Y/cpYjBtLVfwWoI9Yq0GuEhKnD4CdS
mUG3pMDI5VSGDbI2IEVT/ivgRQrDA+1Gfx/2GY7WdgXdv4KQh98dkIgoXQbYoz8clgtZwRqzbJ9B
C5G928g035CRraxk7cKZIv3Qh+NBLwHnAHZ95V21QTfMu83hPwTdJPTh8sgO8B/AMQHh92bMAQut
ds0qMPxzs0u6MX0SQyCuZipTjBr38ZDA/gtzsq/ULaJ/8KSjgU/mzechydtCgCopQKIelmVd0bay
zXW7AVUpga9ECfGldltlRLPAdAgQ8fvKF2RIGtqbjzRVzXvCtuTH0LRb9y46pJn3I46Q5DnEob0e
twY64fe4y4VVmz8mONqgVRde+0kTNl9nbTYsWDf0N0E/K1d2haS6xPflIHAWZYOoKNRCvhgMT2Ez
xF3+PMw5RgYa3ykkJ/7SdE9rL2aENaVGYKzhuNJ8LuWkFQQU8jEFDt/AGEDfzfEy6iMNJx1A7Eqn
Q/ckVy/AWvQu5XeibVuvSpDmYqWN5o9Sag4mFqol9yG7dsoBkKNjgDIfRA+V3pioSxYMWW++2jUN
84oS594MhRHrEmqvptbLQgTsjsG4GtnqfAWJkOAF6Ph0GjIUcHuBLILV1Lg2OcFpyXynMjcrhsK7
eLqF/yyUEiK2KiDYqBZRehc6R6cev0kdlXBuOEzpssjKjtnirhw6VgjTZ40JZG6BPanRrP3ruKaS
A3nQKUZ4gcBj+nPs44NcrK8Ok9PgKJMkX6ZmD3KvCOqhbXJo+UEwgV31YsNyWef5X5Drpi1pc+FD
7SNXCZpCkJM931OM5Zp7HzIrSs+4PavS7BqA3TjWyEwTuHl3Nh1JHBgwvLwQkEcpJpf2jwY1kqx5
jjhaRVQ0wy5pA9rsMSMSvcQZshS8tpx7FZ/k+pVBMhU5pO2bxtUbeGTT/uzP1h6nYoy76yXIbVqx
NmvbKhWT4m/zhpB4bBukNw0wvhVi9QTHxJT8jHxYlVz7W5AeJxpPKSn0WasYANC78sZ+/eATzZof
QOqW7AHHa4QiZO3O7ESjkCSxYLjaYq0zNLC4RBbbAalBas+8wwhfMABdhumboG0AbaErAMLiugAc
M9AnPiBSGb/cik6vv4zTm7r2Eqag1d9n3d3IgwHUOG+LkKWZcYOqIDOhLPnQd9ujQB7y6rVI8Mo1
TeUzGulo5ZTC06t3VfDC5W+9DKGGNGzIJTaIY8njumF5yj73VV/R0dfZPlWzTu6KOeDQE+nF+D3g
UQpW7jpLQfog9tNDbuV0l81jm5J1nII6bePt1ISQLq/7BilfHWm1XS/aNymhTQGKZNyZ9iNkws9O
Tg/WBxYFIAxJarqkJQLOyK6iyBnzmOhwQZ9DKx9Dlq1AskuFigFJL7kCwjnlDKVIiMkK16ntGA55
+8zQNwNn3ktBAbVOTo8DzFgeHbJrfgStAfBCh7MxJX2vURGxxg9f8TLze1QYy0lMc/rVFVgsomPm
9hnfmpxkqRq/bEkxRUQlEikXG9KIYhdkA4j6PZ8AkM4mfQiAYyrgBWmGyY9hyBcCEGDVJJhT71kA
cvcImJyQ8G+7BmfBDNR/IUW/ZpB79XkMJfRGYyIlwxmNr2gI1zpDtH6e1777ZgDf3bduQh4GwxVd
xtuWHLkE9lT3Kyq9MhAT7onH0gyVip3/q1NBNJG4H4J3yTz9jYbCs6R3i3qMkWDFlUXRvdRjaMzD
DAWShkBOdXuzskOq1uddUm9sHZZSnxNM9C9S8crSDUW5Stn/ODqvJUlxJQw/ERF4cwvl2vvumb5R
jFu8AGEk8fTnq3O5OxNTVSCT+buE6on9Sny23RyhdrgC9QuN99EgfKipZadGHyqz1fqwtV2csR9C
9ZZBRINRLbVFTQiQIou5GrMftkJdedNR/D/uGAnfynqDwxPe5Khc6M0+dY4CgvZstf0qRUK5X9Ud
4g0P5Ox2lk0bn7QnmxsxawulBidETgVQJu+RRp41ykCoCxRQREHT9PGzBQP45HII/qD1gRlKocTh
2ASTyZ2G252OaR0/Ax5kl7s9d3ruqN6xQO61/yte5/Rx7qYRBsObprZw0mXjEAt89blkrnjxQjIY
0mXP3m0qWhdqZ7NO7tUKoL9bOxA7U3vqBWtbxOi6lvsaCK+MvlZfV/V5Skx1rsLIrXMFD3VvtNz5
/NbWt4HJFtiZIWw2VcRUgDcmC/uBwMts+VsmcCA54Gf/EZeeBAgDNHwlDkLqI5Eqc1a0g3WJtvOq
OSiijiKaHmITvOnKBrcJsW9NPpl6+1O5Ei8llzJArRfpSV+oIbcQkB4+u8Ax30OajaFpTuMs3OdJ
TG6SawPOVaSD4f2uoauXsxoHIIqlxhdktN/DJW+d+Wg30fynx2ySRSmXBBapWeJ36cghIKYtGD6h
/BlhnGl64ELOXTqc+dX+Y1mF9Z7Pus7OTUDFAAchMD/3df2qpt2fb6Z2YVGFtaUF7ieS39jkdriM
U9NBbVjRvlXTvPcHr8qYjxytBEUVbmDTP3sTYD5be6FfUQm0zz1f82ktI82KmK+sBk3x8mNwluEe
YKD8a7dqpnWkavu1TMH+0Lc+EE5q49veu/pXtiWL3oKqinBtyC7+T5rdz45bs8byzQRQbaxBO96s
C8tK4VP4ore4QuZbgs5sK+VwNzGgcgZw82fqIde/qTorkuMcRBY1WtxWv7LOLC/tCK6QL3TL9gQ+
aURhdGB+OaGU8mRXNf5AKkHVk5ZRHR8oK50IecA632rfEqupdblNwJD1NN20vdXjqaHkfbuOr55+
IjtdHQxj0cAoiMBBR1v0iTOdHFOq6W6dM5jmOLDXVdZM236JtV+FF/gKv4Iud/v+Zh03K08mNkFw
rhZn9y9Nl/VfDVstBKlVUfAbLHbxPjDWBuontWWJxEKT5AP/HVQn32kGr+Dg9n4CwMv4vJi5do/d
oBceoDKxQxvFRwPmJwjM1tUjvQEZ9BI9u+gCKAdrMU630U4le/BhhH/GEmr8IDij3KPs2hDJBPQ+
cnK6j/pCXyZ0kRotstO+L6QzhS3w1DlrvG7CY2YnQIpED//SDAIK5K1ZPhOaspTVHvMgN8SLbcGG
WP50adr3CMR3LE3Zqh3vdqK2V6egXwHB876Z5IcsIWn+pPxxcjfWrsMcqzHIuDhREKzQEWUfHHZV
j06dW6iP5KCYW4af24owuxvF3Hx0K/g554lIniMbh/+tk3XFcUk95qaWtk6+U+kRADC4qwsbDBN/
iqPG0ZemwiuCJJqGFEGTSwyyncOthTJdBiCDtGqd+RhpwyFrHODJExbleD6y7EAF4KpDtHS7lZjq
N4eNKq3TPwdDW9dPczSAjcagJyghQiQ2t9StISFh9cDwg60OkREJrty+6KKwlkWgfEvlOqXRm+tl
+wZpbGklo3lq4e37ZNI0e1kFlBa4bXdCBoNT3obojmA9EwlVt6beR+t7V56jI2fnxlgtknxIt9jj
3M6ipeiqjOZnpaJPcycBItUZHG8BHJ/+Zh8bRCPjusBImmUuD4R4pPbDbxU3ftrrxTminxqbW1W7
DQtzr6DFNmQU8XGL6VoLDtRkxSlV2uBAdnrNA7JNPxza3g/MU6lnD4ZXwc/tR8efm/24jr2tno0q
Y5KNZhio5yhA/Fdxnm7J+qxB0/RBRsNe3Q7j1rdPKnYr97yFna9vMqWB6/u5cZ1ndFWmutRxlyW0
m0Y+pPNQLhThTrY1HwB47UajM6rhNVCWkUgwPuFYv3siarObdEggXdbOiSKeMDDzV1mN3nSWXg9G
n+2ufg9oz+K88pS9BvBWc3cwNtP2nDGeF/yucXCgD85o/iIYAw5zgybZTkj9aucMWhkMp7bd0/kk
LGTrEFr9ewucdT15jpDDQQ6pNYWzK1EVOhwQ6Vm+FwQL3d1zX21ryYhQN+N+klqYO8R3S1+g0wMv
qpgCALAOBAVy2WuZFWuQxAz0aENm73S9j1euX3YQ2XRR4/ha9hVIPRet3o9eG+GdmOrsKixydWzP
7ZQuP+lyypfElPAhflLPfjGjY5hAPojgOi6t3B4UPP9+6p2pLAlSoLD40WzJgkuvHlNx4iWjhpMd
7G/eY9NYDqMehwxVhb9nQB9STPdZU9VtHjKntjnWZmAx9UtgUJapaTA/OuSKjH9T/rx97vzK4WUW
yPOOa9QH1eu2wp7/KFOnDVGiCUK8I2/oqLmZqbk9KawDD5PT18uX5+/bSOZSPLHbNi7fQkw1AbKl
NxNnO5bkk2a5sGNTv/U9DE0hQiwGwMCQu4Ba1S4erBxC6KIkaascHiOWN+glTXgrZ6S2RwDr2pzG
NcMPuo2Z8U5UqGl8BMSR2Ax45eLG1qV6ciCxhovF0tK8rRlg1qebjpV/K7l6qr+rTNLlzrNYl5mo
5kbmYnUb33tDslTnUph+L2RlPZJKY4QoD8J0+LRRVpJXte476FzlpDv9NqRC/eG4STAztSEZsscl
c9L1ZzgGDasrLLV/u1PnEPoqQsWwVn5sf9gX3UBHIhhZyYbqPG6tViTpPQlLSXZeDfzipeuWrAUr
janmimVm/5xhguc1D3o/9E5EWTb2ODE8NWOVLQmCjGgOq1uZalalRmRlztPgxvKfN7k70+lEgNBt
GbOshxObB+N8pGHbR8dmdURzRqVh2oMTbd74xKncPY+9xzU4eMmonzt+XnaRynTiU66O2V5dMt75
6lxX4qHVgvLW9Fv5x3PwZt9f52wB0YNRO3ewh4wq6MB7CWoYK6/5q03sM/hhHgJ1LM0Qwp6Cw4ub
pgYYQLGxGxgpDm7THXejO+/kcjYv7w6UznKlbeD7qDdTNImA1KK6WUu//AMSoaWTI7oJ7EEqKxi5
CofX3awwAbDJWc9sSEdmjj5FbkQMu/WbtLyNnWHxz9Hu7e8Jo473i2Mbv2LsFPx3PqtQ/GnjEnnO
ivO8gyXh2h5ysBiAXSQvNBv0xytWq8RhNCPMOIp8Z1tiro+MyxpxmvKvUpI5WS7OsDrqjm2OkCHd
+7D9LTv6sdz6kxcddbb58SHc1giYyPPHmOg0I5u7eEi2u2xqaAHt4hDNtIR7aG4203iA133o1CfH
tghGgmgIw8KfI7JTuSW5Vt3R0hYoQS09tbCw5wH9scl7ih6Vu1u6OIdeSoKvV+EjwKsBfaAxEGjh
ssmgPo+NnOLmZzss7rcMp20Cc1Do8NBdZCpXOkl+whCHyTliNOYb/RE5R3ZqQo6+Zp7qR0iTXp+N
hOq5aWRw3cuLa9j7Tc9QmGWNDde0CuOpmFqlojtnd92Fxg0X+K1TOj6LYI8At/2obfZ8DK/9lVr9
wKJbkV56IzEB2IuzDw2UbF9SkDlhFFwriJleFAt2lB2kQDZBG9ilRBKtexnm9TjP//WDv/9Xxk0T
H3u4lZd9iEFrslW6WIFFsn9ycuA2muhDX4IMMvQ8idl8aKfC5J8Ncn4F0B+fsnSqBS3QbN9qQj30
uZ6k2k8dzf2OmnAK/klWU5QD81DZ1F5gQyjTPYZcjLWHuihLl/8iZ7bhpYxXhvcacj9a0CFmB9JO
Rc4vSJSlRnU3xq+zhWkrmMes+kLIBUWZKt3tgZyMjQQWKhTv4tksI69wsXbKmTdWfbl15v+kOxsf
N+anqnzVmdsWG5Jj76Kg3ZiaEzYj4vG4V4Vro7Y8wLvO+AqTZnog6LjEXMXgv5JVOiwfCULA4ZJY
NEK/FXD3ijQwYdkiIu/rW2CKcCL9st/cfDVDiqqsZM0f0YzphQrQZ8G1anJBF+bY/Eu2bp/wxc2j
c1rKDVWFqWZvP6Mkc+83dk97kFmkKWGvQ3TzLAooXtVc+2dCQDOkATLt/aMMwNYOK5Jd7pkwsPVF
uIMagB/aRZ7lUJP/x3bFXZ3ESwOkk1buzR6kDvdmEnQbkQ1pdOe6GTpFNTKMhLuASwuFganKU7w2
jKLbfIoONtgsx+Pi+sgRTQyBS4t11Q/GPmOlCz2gW4JV0J5leodggYvN0vBQG7nmMvfN9lghF5dA
cVQQBGI1pGEooGV9pDRuLg7DiccHKPTsPYP/745JuDqI5ec+jorV6fbgpkGOam5hDtgNzo6s+tjX
mlpAB5NEx9oACxVxXU49RXxiPtKY/qgA5fTKs447OPx2zlR9VHEfeoW7by4sX79Or6pxKTSihEFX
Oo5GJLV2E/HFX1O+s2LwcrC06b9oaJw3JDnJ8yYUWoORUefBLV8G/Ms0ftcVY6w3JOdTSp4TbYD9
syRTJH8YNbpjnkjrM5oybsroGbIiqAjT653eh2YpQ8+/6eDoWHaQyx5SfLTGR+XO0f5RpcC3OQhU
TSz1EpB02obj2p3meI8ePd5OVgyRqqf7q5bmF5B43xX9PtVzEcihfBWNoqLvWVm3ECWs/SCipzzJ
ep7fKgb1MPnFQiael6V0QDtnV/zgvN/TEyXoLg69GIHm1MwOLxIGDbsPMgnsJdjnEq2tXSSldr0A
L/PLW+dHkuyKzrOtMc5sOgjF9wITdLkOkogQarCE7Tlye4Z9dao1b44TLrbYUiCPb7kEin5lnAjh
I8vW8Ujg5yQGymjtSy+sROMVK2ZQJCPeklPg+crc9hxx7/Aw6R8VoW686dJ5/Z7QUFSHKQrZXT76
Yn2pVdJjk05mu70MjCpivFRl5+orCXWlTzxbZnpTCDqf2zwl8bEpOYeLqVsic6uHUqgEbUcY3Gss
HRtiLBVgc6yjJMtBEfbtlLQii09b3Q5XWKbNvpPRS3/L1TcjKmAZvDu9mn+Ek+Ni04KYao4yFqst
1npPX+axbbhvOWnUqYsbz8HEXpIzhYCDkXKwRm0gHhFk1vNh2VLiyig7oukNNiUmZ2+gEC0SHRMr
744jiPZie/d7DbfquZmrgBFagQVq7DratUc/20d1GMvaoIbRzkTCuFxS/3C1e0wgGEZ9+lr6U4E+
RLxrhmONCGDruuRK4CA70hn3d32ypFxqYQkKTV2FCwM4ufuS7rj8pX5uzcPQKjCbRG9renSUP1Q3
NW/h3xKNbfsdunhCwKQ4eQ7bqkErAqW4QrPR2c1hjspqOcbVXLa/eIEV0mw61PVgsMGTgMtt3B/i
IGx/jVyPT652zTca3DYq0j1CvzR5WzQX++zGv1YTTNFp4eSsaQzjyfnw2qtTDuqZW1oOIrO/AzwM
T+2I1uy3Uo1xbmZU0UxhFnD5dw3ZgvvbXkJlFnXcgCrA8oIHH3HS9N0NaLKY/1IGhe5pSWPj37bG
yPHJ8ZTiXDO7DvIt0PAjkVKBh9LBE21wt9hoFgcEgmtMRs6yha/RaEKiPRoOgcvOvcAAjlLXaPFG
f6vOap91e6rCeeou0Vz2ye3GFe3cgBFDgHrDBA8fe+HiHbgdK/dU+hH8eEkzBuaRlstrPWd0624U
Tp+6GmObj3EK4+uhmXqLs6X2DlyGHcGpPtZ2pBUVdOjSpxOH+x6Pj6N10JLHcE/bCQm2x7cWFlk8
kzgMArs94NCADN/keVLOEN6zHJPyaBb6+KL0AMJzpko64ZlzcF+LHg+tc8lcDxXfgiqMx9uOa1G6
2vkmyGF669Si1pds7oLwOGhX/I5nFCd1F3XioKWo/pYmFEFeLkFdP5jEOgAy+LKqe59Y5N8gG9nv
bUhogVvjRulrR7fvIjVB0daeW+gyJMYwheubwASFFKPqZ8rPKDLsxT0R7mmuF1vd6Aj5L+eUW+mD
q4LJnjo9p+LedYXPzaVTf3xmREpVH1Y1X/V7TZzM6Xfo0CuwSDv7pYel9c6epxC8p2LMvPst3mF/
jNxt8CBCBDAnL/F3Cg3P87dkPEpMFtOKwqdD4AYKJs1YnaPaRiOChsEbwQPCKCHhsdktn+QgMpZ9
FjoPngcsW7J7vQgrMkT0+N5DOcpTDyCwF9MsfM6GrG//1qy3qkhhm8dPFSU1IQIYIWg73EYHv5I2
YEpmmQUa81oEqkJ6xVztIM9UYVpv6vcIA/Yvs6HEQugTa/jqGCvLKh+dtAPAGK16b5vFzSi/Hd8Z
7ha3bTmcunL8UnjeoI02d/i5j2Z7V65dg9fMlAyCGsZV/vBVv4bF1i/azSMpvfgHcwVGNKM1Ot7c
r0zP0tv1BIjYUEb5hTaRTU9BSgwGLp1kH07GzubODxWNDwK1vXrSYFQezXINNrOSQTz8CccdyHhJ
h6VjEhXUX3+cdbp/2ipLn3tsSopK2W+SBxegsr8VoVjK+82vmvSIfqtuH0JXyfLFBHIPFIVTVvdo
GCisLNLJwaQvFnHz9gEl7v2cXbihIwkeTnesFlQuHNBVwhULsqDzUq6khkgvqt7Jmmu3y+ahr4bg
MaZ/CgSThnON5U7T+jEp4yg6h/tCdFXzB0rdBdhDLrBmz7EiKu6tS4mLLFiD3CwIq9Ofy9z0720C
u4OHpu8BZOlcvdPcZjHrSFSLXyCBXe4hfelb5yHsH1E+X43VZvZ17ns2+qkSd++fYT6pmwwxy+Uh
8eb+G8Qq4P6ChUT1s0YDngkPyH2Lm6zJo72OcUvIq7TZrT2d3qNEgGTr1mRGF0X71RVlW7cZN/II
6y8i/vQ/gN+yvInBj4ZTHSNSot5AYs/5tXjTAdun1z8Ir6u8Y02ti/wl7TbkkJ0b9PqppFasb3TS
7OvZdaX6buCtCV7dA7vR8XtbnSdNNf0zkYm/K3caOSCk1xTNlrbPg9DpDw8TyHfiNAoJYunhLfSS
dI4Och1whypvaL+VXh3vro48HBKI2Ovt6JfZfNPqJUpzgUouug8WXa8/GhWtImfzJkz0gEZVhySu
0TavoYPud8wC8vgb2QWw4JNJvyioB5XH2BHIeBIljjS0/ighM2ENbyhZhbm6NWyV8+iptLZ2iaYC
8/fiUp5Hyh7Guff0z3UOAAa7fjDlJQ3HEMtodvXcQSNRyhcO5FGF/dH2Ps64VL1EagsewCmWFXS1
W/5IkyY4bSIwUIAmDDT7Pyol82mg2dZTOY4UoqcyQTkrmfrZ6YMfVx0Zb3R2tN1ha9YirQXDJ+Zp
kP5BVAqDhQyr/m3I4mpENNLHqli2ZiK039ucAaWGkC/YNllsmb+5t5ToIj24zlS9Md8gdO52v/fU
oTGrsI9zXPVUvWrMQka8U+BTfMWcVWwKZB1KecsXg7TmuFgTuD5BUM0GN5eaL1Gvlf7azQ4Mrfy4
XhF1XZepLtvwH0AN76HBeSku7rpOVN1sa96S2QO/gDaMeJPhxkyREE3WIZlCh6QNfYU2xH4tkqYy
wKg7Z/CZSOlr987WGcZ2v6/D96mcJqY3pj4SnLgsZ5C00nFWxhGt6zuUr0SN0+E+APmvhTgkvtJ3
DIdpAER5kk/05e1TvAjMRGBQQ19Ew6rXY7o37pav89UjHTkuZG6N0TPMITT9O1CR9XtrvU3nZmvs
Q0+7xxT0VghzlttVrAn/7L4Yl4fyuC1wFTcQattIROAs/yCbH2nQo0g+8gAbAz6HqhUCpA7Uycta
htfKLfSwFiFoxB0x7Op5dtaxO5TdQK/vZHyJYxSq9FcQrBgNAEHRn/ehv1KEl0TPMrdzx/HNdugn
dAlXUad2ehpHN5Uu7l3kgQWAZvYVJ1n8W7rNwH+DZ38tneve08DWezHAN32WgmK5CPU+YBpYRfsy
Y1/z8hS9IvgusFyOkBxkhUsJte8IwPyH05eZyWjoMQvySkxwMrUwXh4FnWW/lxlB4NRJa/JQ7+7y
XNaOfa58T7oHyOl+Osd9Zv7rJ7woeRMtMIeM/10/YDDGD8xHXFNp0LXRxZvR398pOMs/fSvwK+xt
sEXHKq7aV0JVN5r9KVgfoxGC/ioEWKE75ql/C43q/CMZaWgmy900+NVXjRdPuqS6xGOU0PZ7gZCS
I7geswfOYAfZl4j8FBWB59Tjd4gSifwb/D1z86tGC4lUkRXR33qhM+mDiqIMy0jJtIUX16UDfw4n
mapbzq7tPzIHmBZMi7VW56mP5JdhBlqEsqsZ5vdmDAfnVMsufaxBJrlba5cXyw9BTre5gCIECQSI
EMYmhMqjQV3COw835ITRqTOhPvYSDPNz76PyWRsovXtATve1ddNO3TVZDJ69BGNQP+pkjtSdkMFV
kr1mXnXsDHU7FqR2/4OBGOaIDoeShgYQyhmKuPyZzlRN/A0R/RckILq83WpgKCIfA6m7IDe8qF2n
WSE7XzyRcFWvx81k84t2jBfcRPDE3g+hRPAeLs38aw89PaFQWkema3cjzSpShWxJkE70rVPla5sx
hTBJRGxvlNu5+x0+mCF9wVlt3wLZIoUwzYTr/lqSLbfzmFSG19hh8MPnAY9muiZ1Ds2oJqSTtQ7E
0Xd7LgskVOICSbB9LL4MvgBdGqYGrQuDqtESp2lRVqX63tM0QN69udbNsXvUv9SeLT8z2TpsQBNi
RDHITv/6VEgQiDMIToEw2mxf2mlXSLyVU/EE5xOE97Nn6IhxEy33HbZXzHFZyXFE+94eMjuYMC/T
HrH0BgQxcCfskINrELr4JcjGjE+hS4X/kmmdZc8JfiH0fYkuXx3wwu3JxDojmiGgqZHg7Q5SW6yc
glAqRyKn6bGnLoU7DSq4hEGFBq2lm0gOFkovK6awnN9lG20451YMQnC+iThuYeCGN9M8jJA1VaJ+
jsqZ5/PWd7hYq3XtDp6q45jTW8gJXT7TBCm33J/jtrsw0XIcgFqboL94IL1XA5vqj2AS0cz+MXtf
bI1PB7eGfnXRHYfFLU54gbK9bh39g2qnJ3QJmqt+bJHOLP9o4CQRGp0gGigHHe0S7vXKPo74Bz61
vyCblQu1RB74vp7eLFluKPl21KR83TTqPqlJ1/qGZK/tb1thTcqRKk2cD2MS/IykYx9b17IIh3oY
29M2reOHaUz/ltTdDhihJ/u9cln/3RCoxFeL1Posq9oZDyR0Wx9dv4ueN0lN9BYJi3owUmnw1VXj
9SiwiegL7Hay431Q6qEARFWZ19NCjs4SIgg7ZHzPJLecRZ8RURNorVRdfi6iauu3ACUXzD/navc2
+ab6aPvUWFSKy/oMLqxGluKOjWYt3XS7QAUBwUfl0kcn18Oom49Aj/8SS515mIO9eVyswJuL12xG
64Ip7r0jgU6gzvUJbmHQqMVeY+vue9nHFKuldhCqcjX+ctne6oB8VH4nIO9kT+FC3A7YOEgwkNpN
Cshp/UU+nA1xITbNE2n9GaP3Utdxzwsl5gOqiOoLHRJa+mjcG8JVSe74wty1qRMBxeV0FuidSiTi
czv92rnHqcHcNnijw0yrog8kqn63ntULqhNT36JYKvnfsTbyJiZaZrjfu369TLtSrBLIpJq1G8ZI
oKEEvsjt5xUk87I9tvsQfisfuWmeMPmYCF2lAbmdDCsPUqIYvRSg8Pwe0p7/wePRL+deKO8/Yjsm
/2iY/MRMINh5ZmZu5fVtrH6Ntp5Is32F23P3CJvIOELtTqM/BEXSjpbwdH6A85ioffgEGoP0KYWW
Xxy68tFQE7gFCG1KtTTXq8qTsKr/cAKsXo4dzGT3lrwKqGK/yW5BioPoggi2b19D8gA2fuYADqjW
JaVMzFr9kITosjjyRjJE64mSKq/bjgNn66I5/thIZat+YVgpq7OMt+Ye4VSQgSySa8SiRZUxAlWa
C7DKNF3maiVQIWqQTxax3zBRy4Zu4hf7mGhcAZHM/l61VQ8b/IF73udURxTsk1V3VxT5V01URYs4
IQk+2sjPQM2NrtKnwdPz9ApPhbusT6+hBk7deuqxC+TSHtdERj+WprREDlOdPQk4J2p5JE8/Rs9i
Z9l8uUOXO7WVDDi2tMjZ1m5g/0PZSTCjq2oD/J2FwFaYMDe6m6LeTybrPcp5L5/I7WnuVy/GgZ1z
wKn2rcewlz3GiZYeVdrS4Pku3NB1PPeRDBbaiNPQTJFIEfWu0fx775nGpw7gtghl8z4NE21OTHvd
nPUFIb43ec+pXXFWnb3Kr3vcPDgB+/I1s2QrTHdpgCaYTpF+KyiPMV76KMGagi+8vmGWX+owtTny
Ooc6VVXTr3iMd5cOEL3Toa23EUu6jBNxqgXDc+RhUL5PKGmTUn2T/7S58r9xLic0mfDVWj84QxZm
b6jT9/ToD1pTebk1AQrBsCQiXwPP/guIbhlud0HBAbkQjvJd16IfbytOwuiwMnviOyO6yX2eYfKv
Pm0O+fSvs/W6fPYTm8HZpH6bkU9p6m69aZ0+2c8y0Ex/viaJALnosi9/7TZW/Y0ddRVcFtDO8iHT
RH/ekvnHmenPe9UftNsk5m1hTzOGWCZxjCuDLITPafWb/W5O20g84C3CaeXToOLfgg1FBuGx+xc/
R4qHISuX7K6IuhXzyBHkQzmvgCeYdkwLdXvrELBpcpf0F3bPTjoBKUYdspxyySz/LCT6ltN56yvE
NzENU/cSMVzmec9E+LZo6lfj7ZiIMwgCFBfNR7Sp+JePfYb7YtTZqzfuknHGPmCnhVrEJtT1DZUN
946kEc9ElLeJsM+hiMLtCWqKO4wdGX7MQcoAzpI9/rg520bUAa87u3Uilf0x1VT+bnkA+7FCEu4C
NIDsHFcVz3/6SlM+6rAGAk16+CMRaP7NWuwaz1zo7z/HvXTExW9HR12g78znJhN9knHsz+dlFmZ7
lEYRupKiJ3jbMiA+ZBN4gC9GjPhNCf/RrJWkJft0YwU+7gM37F2VIP1BNsnpQF5QI44Q3eqy9/sy
HYdlGl6t/f99F3jmYwog4Q7Kr2Axsc7IuKj43KSodOYZMPKoxWUyraG5iKGtvogbqeka1j67x8hK
1okOu+HYhV6U5CgtUKnWETL0HOh2HS4c7yNnVriR+7NX1Qtgl6dy2naAutmlA7sCV15wnPFgvkHh
Q00HU+c82aoCslVlj2ldbNn6n9bxQnvKBhqPDXoKWnWQ4gF4EEfaY4k5VBD5MHjrjQFDuUv3BdG0
YUI741NJ7/Hv1mBMkVmXM9oJF2p2YkP1pjlWwTjz00qx7Pd+AgyKLV2JrdAzqDS5It5OQzITPvzc
qcDU53ROq6tBa5rce3/DVwB14IDbjcps5uD2dFwF/a+LdsI2aLGSYcZKUm5ELMDINXk5+8Fw8NtS
/0M6T+8nEJwSkVkla3ge5qTEQsJ9fR4IFt2PZINFr9VEWsLhmuL14uoUinsVgsYJfR7rrEPv9rGI
KYQszub5kIRgzUjnXPVC9EsNnoVlQd0nxIx92kEb8Tgwc/Yrda06tL6/bj9tAOUNjm6zhroXvp79
DU+LUZY4UPSNastyaB1XFoSEEu3iNUCRRzQnaFwDwgUQXNCaeXg1VfQ1Xtueg4hICeYbx2N/k4W7
+FBugt8Z4jZ6S0bXHjCVb0/TprrTjtC1REcfL3+x7/+PtDPtbRTo0vYvQmJfvgLGW7wksbN9QVk6
YDBmB5tf/17OSO+TYI/RzLTUrVa3lEMVVcWpc+4F7A7MEOrvqPRx2ego+4ojbvHiCqEZ68xUpk9q
U4GM4apD3pZGAvwmRDvAIYMhBDMBrTTraLTLSbF/jpN278/N/V44gvHei24S6QgFWJLJ361MQ+Ss
1dpukXNp/0yhGUBSF9roIewKTYZEBy3GBoFcK/QpwRZ7kUSHn3VmlfNUlHwZ3xOrODxkakAd5SAe
yu+D1GQfKaVhnqA4mFzSqRicPhotKYyRaeXHVUJpq7V3B1+x/umiQAtJoTc/DqTYwrzpJFWPyEfo
GZxxM+FWVGWHBKRArsyOakEPpTxoYTBN9dLsXIsWVDYyaxlXHRPU/Vw6SwyNTmnYrDhYm3hEowkU
msRxIIzPvm3KMkvqUzuHCQBhokV7RJrmO7hhFpdqcIBiWX7ohmEd72CMWPqa+rWlwouF0mEcLaSk
GmHPloNlGArRRE9qSGA71QjfYQxEIIJLq61WYXDUS17PEahXVNa6V2XQcVfIvMvtQmz8Iw0TqCy7
2APHYLJw2xhKoAT793NHDfjdgnOxBjcE2puEojEQCLLgOvJ3OV0YUBuEKbeWRoYXXKX7UU4XKkUL
AgoNRYkdGDXbJ5cSHAuHsdgr9lyc2Fk7uoLOrlAE2dX3vunPOOXQ8dQU4QwiQloPHZqma+s1gHxk
zFn4mYmYSdCB+KscbafWyioohQMQFpjEu5aPWgg3o3AkDuvkgRpQBzcT4zHNaysrSCeWFkNMpNlW
K16HMqc6P7U03c6VYJnZ4fPrcjXtQme3l6qvts6VdaKiar13rJoqz+KEzSAiVAdd9Dkyg1OVzwHZ
JOqLhJQETWBNENp7SlRhQT0o2kVARjLzaLoRcBfQMDLtQWqDKKocnnZGo3/uOWhAfyj0KIyuUen3
tDrSj0DajL3bFsDQQYPTePWSLK786b7VG2OMSk9Rjq2WhIUPIhgOyxGjIs7AOusWeprHIqpn6SGB
jRw2hbI4HgMxsKhSh5Ly0R3U4k4+UN1/MQB0SesK6CECX92pMh+irMr9OwuSJNWLTBBQSe8IM84h
3Aovklo2KW6+/LTHvUG9f2LlBc182C8y8Dvo4bGauLIf5PeVUB3kaU1twUR8SZYfI3kXIAQvyiTX
edyC7BHOVMhcCipxJoCxiadH2NqBx4EMMKAqJK6ZVlGhMpAYZvjGDfNYjlHNrNeNbOTlaNfqdQNO
uRKCKaTiQHSyJj1B54KFIAlzk+o9el2+Ffr3fpzJn1EmBPk0M/PMBJpucQ2B26u/caZUSAtVdOsQ
cgrMJqbaYCgm3bMSTEz+knZ8ATMIdEkYz8IwEqs3UyThpjgABX6U7k65stQQpgsnaQQUAU00hKNs
jUoe/sD7KIif0WhpgzNIVxMf0rzM0pVEwyN1C0Uty3Vp5eDdOt6ZOIUoFJC0y4Km5Bu1znR61HVJ
1aNpo93RTcpQTdbUzY/HmaKD+xEaRYcKYKipD4+tblRSxaPWLtCc7r5Us9F24HKr6OO2Zqd0Vv78
q60qI2EIjEQTZb6/ck9bNW4SyQT6VC0ADte7R3mfjBJAeAQE3STanRBsgm7v1ak0NSeV4/CmRgOP
cE2c1JTBF4l4g2AS0nuEXD8Y2dHiETC1O6F2HYzQEHEBhiySKX4VTuANmguctVkvRq3I2lnRW4Gt
2NNDFRhWszeCetHu89OoKTBAKcBg0RBucReESACqwuJYi4957Qm68XqAszYVm1BeBXAUfPv2FFy4
R0iyBZwUu3tDREG1L2Su1QjphGlaL+h/jJrTJEr+WcELCl23w0iXSsPnOGi9M9nI/pi9me5aqZYh
J9UL8/5YbVLndJwaC00YVY4hbXaHReEqwThBicFJMXNcJUPGLFfe9J/4PclcKiChjLwC5NN3rtRZ
haGpNoLPd/rSFq0HtnxC6ySUvNAamODrI6eKaWGOLTP2/siNHU58YlVjv5I5Xb3sEMzgthOIY8QH
LL6UWgal4Jt7J3XnUXbGHFfTk/Itt4KXpfHAkr+cBypwonh+3Wej6b4faVHB8GwQLVvQ3lkFuUcP
bRHlD7ff9tUgEt4NrG9Dl/qLiiatctzDYFhIanIPmG+u1A+R+vi/CMJdlT4AqZncdx6PD4FS6arf
LBCzfbJ06R+09XszVAY0svtjYVuQg8AHNCwKi5rZ26+6YJWiqWXIKO2eC+lBNrZmPhCivzcIIYmg
S3RJ0kgapZ7lmpQ1FsbicrQCiJpVowI+qT4p9hPgFbenrL/Z+4F6S5EcWqtM0rJVlN1X8UPsf8vW
R1Gvbke5MmN/htPbajssC7p9IUWrsviQd1+mteqGPLqGZuys0fxL71kL4z3NSmZsrzplvVL4eJ1G
IMD1YuDcGBpL7+1nwtEPjzslWhm7ra8tffVLTSe3p2vopZwf4ddYUGE7qlbDdLX+WguWvBQxejiV
/8Pd0n/1PXeXsFFgWYlEQUTQ2UvoZJgvqn5/eyhDs3V+bb+GsoMoQPKlRSsF7kks/EM/EOblwPI6
T/nvD+h/jYTMUpFEmZ3TGwkAgUzIRD1anWXIbDpnM7GCiXt7JFdfikk3XuOjqANz+zsSbnIAmvFD
WYXZykRMNkJtVNp9FW02EOji83AejqxxwCgGlRRF6e0WozlIYniK96tddUd5Y1femTVyzgAIu+z1
pFG2o9GFQKbXySvfeIkR+FYS0znSmgkBX1rogN0eel9Lvf9Avb11rDr1JPg8UNjJoz36ZztNptcb
uIWQwanDS+X5dsBrc/17Bnp7DAcMXy+pCq0aayy/H5CWTEwam4Mz3Xef6w+st9E6I6dqmgf7VYyA
aQJoGaod8CD03qwxenoW3Mv46BmQH26P72dF9lesqRh89RQJnHd/xdZmLIkQQ/Yr6yCsYE4CqVuj
rgcVAOU+4TF+MD64KjZ3yUy/S9Brog4+ZDNybY5N1aQpd072VL03x5ESavUJ8N4qc8N6FApYqUDt
1w5DQz1/QS6Gqkm6DMVAw9inN8cnyfRBHVb7VV49UPO1kUvbc0uTXn3buFc9FLXA8u2dgQnuW7YY
MsZNpDO6SIKly3rvSIjBeBVUmE5rGSUPkYtsiSwE/sxR86C3GymdUxmMqNjUxtiUP475fn1+FyBg
TuiDZRPKHp7WJANPdfGN6j1U7zCsdrvTEc2307qGeXk6bnYoIVhoi9WUL6TUuz0FF4fiORi5tYKy
jiVjnfH3vMqQ/9QSnxkwggdKP3ZR/PufB9D5+WdnKBSY+jclapZgjLTstG5p4ykKGt3C6+0IP2nO
n7XDGH6H6I1BaI6aydX8tCYfsnXzLlS/GPNSjUctut30xadogDS5NfCe/pu43MQMQyMBs3p7g6Iv
4oeH5rSOD8sme0UP0RXOvD1rJZjoIH0ca/Qmh8zdLjYkg2UaDQwC8Tkhhf37wkq4LDlN/W4toCZd
JXAj2JNAVxZqOLAnr0XCGVvitolDBr4hfyOZue8XbZCLazVAex1NKT+aIhwOUmrAwHooUH8ercMx
VoO9uK6RF1gi9CtQr0Q6l427n1Yny3RvL5ir8QyZAv3PZcbsfaNPFBe4ER/FtVzG9r56tMifkMfP
k+ntOBcfRFk/1whUWaY+ashy71VpAeAkgC8iDHhjVWnxuMo3QV6gqaTSn5HXTSo+3o4oX54dhDTI
bahKcOnoH2gJ5PZSbU/i2kgRVt2rwkfp6+Y26ej1JAh+zTVVSWclfbuZWnbSF+W+fKJSBnURiy2X
SURPq6NoiE5jECXzYwXMHfk2bYaUiF1X2VsF5QVutlZNGpQp7IrehyO0wjIxtWiKqGf4Csc8HNhp
1yZSgQaDIhYrXtZ6KxE0TQoDRRbXUvt4eI1izkGna9yqWGYDS/HKnuZui0gkdRaOQ6nvw0r5T0jL
zGJ7IRseZ5KX6fpo180U8+hkyOscIem0HcJO3Wl0+91dvrrzMYKluckhaZDY/d1uaRnL2HYcu7Wh
Cx7yB8h/CF6TzEIAbKXydjvYjxfi3zPzb7TelMLzl/jyNd26+ASZXr12X9KjOLO8yPNddSpPmwAJ
RNt6T+6CTb3JZoV3+wEu3LQwBqV0x/Wbe6um6T/+cr9SflVAuwc0arduZ8ED/YQ5XpHCUnvQ3W6c
PS136wRrV2taTqIFkKyB4BfZxjm4qpiaZWn8IZ9PiF/BY3SRgAgb3TooUW+CXDUPdW2iRsmLlND8
RegZcbjqI4UqDWnMrZTu5X/zBBaFVta1rFAk+PsER1kDDo/wyLosBTZX8UTdduof3TbSpjDV3+BJ
A8bXzdiuyWtvB7+20sh4cN7WpLMsa+9cqndBF5W0/dfKodyYs9JwrMPhMem+zWz8f4r0swp/zXNI
2x3miv6zplNbhTRPQ36WdPup0EJxMg9Pt+NdnuznshF3AgqdGp/H3ns9KOCerDgQ14xwVuu+hwo0
ohDZg9kMRLp6UFD+hfDLx5iPfy8UReewU8WEM2mV6ynMj8+o3GALF8F2E/zMzvfiKE+NofPp6gh/
he2tG8QFlSQuCCsYpVc0411VOIKeLfaRv/F9GVD5KAzKRZAViES7yHzVQjvbWfEoozpfDLmPn7Py
/inC14YKpaGhzqb3VtJRTpsUgVZxfWj3u7HVHL+xG2onxxiFgNtv9tqa5QakiZaEkZHWX0mJfNCA
szJulQZc3KHQPAE5mbVbDfry7VA/pcz+qH7H6lW7uuKY5eo+FtetVkP4wlTGof88UYXDFlTFspUV
wYnU412XF/d0teZJpz4m++4uQs7KQWI6GpUJaGgNfX3bsJDrOkgKbC5xFaATHXbVfbCTEDAUis5N
qSAibkFjxpe+QlMby+AbnVz2R3rTgsqWy4GD/6J5cj53+YjqpiXKVD+t3uCMnLZgcChISmQNSWOl
WtZx/SxqXeQk+wM2T8rhAy3kaZqrbzQHFzsznO2LVIZCrEwAZncD3/bLCwjPo/AFoFiKh7DVS8ZI
PamA+7W4rsgl7FaTIwdwrToQ5cp2NUkQNIxvFK571Cr/nrdZbeG3FQvSOrWRdJ2147QdRSsAwVHu
oXp3ewVdbtK/wXqX2QISv6Aogbw2CwgUmXyXGMsOizWg2+LkdqjrA8MzQKcvpIiy1TsQFFQglQxG
zxpiSKt7kWu8hUuUuODKb4//q4FpiiXLIsmzJfYGBiK629VUpNkZ3EeRUwyRTgVpABfn9rAuDxZm
kBSWk9yi49XP+FAV2nf6iUBdXSLYIufduMLYahykSjCQpV8NpYssQgvFFF0+J5+/vlGCdEqymgvQ
uqAB/g1nbOcEu/bwqe/0z9uDujzDGNT5OgDWT7ZEs/+qUKTWrIBIBxAZYDacfTMDT5EgopXuB1oD
0jmB+3uIEcxCptnSsXtku/8dVrxX4xLHEhnURIYaMLA7Y4uv1EQ1NpXxloAi2O2eIECitTqJoXgq
4YA7++XGBiuqcwvhuDZpEfbWyiGEQpi3eISYJ7DspDiJi0ec/r9YKNziDJVURgK82YuCuplEa7qV
1yT1ItAYFUChfHDkh9uv7tqO/h2m97VXC7j4ODfL63TPITgTdvcIugIGux2ld8/BQP1846CUAdsG
5L7Ve2diil5PkWTaBlKwmS8Tf9a9h/ux5Qre7UBSb9H3Ikli79StSgREgKJqm/nLQnGV5/hu1my/
J5gI3w7004v/tQwvAvU+N4iEaSEOOdoG9SnbbVzvrbS9jT1eYwUse5ozGbjbS73U/iKg/HfdI+Jd
qfUpOQf0oD8sl873F0n0wLgGJ/C8/X6dGoWVoekmHs5hCvfFHKPchfP7bpbNwweUKl13aCZ/bp63
ZrL3BesiiBkKadCmdnhp2kvjvggTsO2d5eqfjjt5ytzEPs34Pb5v7cl2Oxt1zvNhb78une3jZOh5
+gfMxUT3dp6i5McGizJt87R48ZIRQpgPzWgCTfXp9hK6+kZV+dxRoQCNrXnvjUICi+tj0hJIOOAv
/AJxu/QC3w4evwYi9Q7onyH9jtR7qcAkTSuqidQ9KvaLAA3Btjxq/iV9jMJ2cI5vbRbTQNRru/53
1N6LteRTYhxz1MUjvJMRAx2L1Xgy52Js39PZd2R7Mvka6E7+3K77i4mj0VS5/hrn0v7f5dvUtV+B
uNU2Ly/SCzKMEARsyQ49pJGyCQoYvj3SHGd279STxHcnX6fxwKDPg7r1AL2X2oCnlim1axvA3P57
knnyppmIZ6eRd1V0kMmBR/d4ysfKbiCy3Psw/tdL/jX03kuGayAIxz1DB/edP9mgy18t5+6udkdM
9cw2xs+O6E4ew3ugjQOD7n1FLkL33rQZtYG+DwmdfcJPKTaqDIcAQVq0Gw7Qh1/NVwssnT8HT2jt
Z+nj0HWt3zP8eQCDq7HFSwdQYvTGjggBA+9CY5Pa3s5eLZ7Sh+A+3NvbbfsM7348sKH65ciLeL0B
49kgaqitGZt5RCEetUFHdxvbd/Eoek6mjm6/nry7GXWmO20N+WQUjtFGcyeK5gzM/JU9dm5uqCq9
Bks2+lly0IqxloqdsUGPaA43ODTuEXybARq0J6dJ+3F/r3b2l+UO7bOhuOf///WZAOEb+mrSGBtk
epwFd8KX3H6TNh8de+1Bnaqbz4M9Gs26t1m1mAjTb8O9/z+OvJdT5JVsnQ5oaWyCifbczQ8fxWF0
//Sizl7m5ewr8E6TgZfe71qeX7pMgmugl0eb5SKhps1eQwUwjE0br3cb2XVmk9M88SbfHGjlHPmO
19tDVK7s6D8Be0M87Q+7YN8IrLKT40ogph1c1ncTsRkJ22T6Pnv0l4+zkR0+3bVs8og3bht4fIyh
UAyss582Ze9Yo61gUA6C68y1pfcoJfKjR6sthQ0+fvERcrmxMT8KYVzs1ho1dSmbtcpr+kNWRGzO
i+t7dMh3UFx2tJUz+T3PFlpUwE1zjvtZqU7i6A7GTHIA4YMl5lTYQ2A2N4WwDLsRNoD7f0k0MATp
fPLeGEIfwXCC7YepXyFspMfyW6mmMgIYCCZbiE2MsnthmvtOU29uv8JraeLveet/j1D/kFozyYWN
QOWV3MmLvgTckeb4qpw8xzZXjrQQN1vRDu37wVyu198/L9g/wXvfIvRuEIREWXNzqB1UsGOIAMFa
Vx5OyJXm6LMLD/Jh6Hp25WD4E/O8pn8dDLli5urRzISNRv0HJVoTo1bkmP818w89Gin/8mJaf/r2
J37cncqZmMPDvD3n11LYP4/QO5y7vUB1WmbOEXaIZOffwwpzaBuJfGE0O4xb+3FyO6B8sbLYFbqi
UIORcWJT+zU8sz5zTIujvwlMx1uky+xRHUWeYaB65jwuR04zGkW2k6wGVvTPiv2zontxe8kOoP1I
C2XiltK0ei7mIPjt6QPyFJON5bmbhTjCPtezx6U33hxcbxyMI9LnKJw+7vGcc5z7wxiLzPXt2bhM
a3+eiioHE0HxtF930EQqpzqSwpv8yUIymlZk8yE61UeeYCD+iOmxrQ+V4/vFIhb6+Q38J2bveDJR
JsRpV/E3rvGpzK17zZltJwPfvB/IwOV0//8gSu9uWaTWXqGb7G/eVotkwkfPsF/mmduEI30dj+3O
NtdQ1+F5ia6Te3yBHcH9nkQOtqgDU3xxyz0PlwYTXtAabQ699/W1cjT9ZUTlNlgF2p63+lhhDGZH
WHf7y2gEZXJgpV3mV72AvfkVc60IExznN8diUlWO5TRf9cJYdKNiuUw2HNl4hNgzeTIQ9zLP+hvX
6E35ockOPjPub+bx9/wlXuIxMDr3L9987xlGwV3njJzH8+3FWt8/7u8fh5KMqzv7PxPdhyqbe3yR
FLTANineSqWNEE81Eu6TNVkNB/btt/rTNr9YX7oK6s0CnWuYvVpMHaA9IULm2czVsX8frQ93kBlt
HCrd1lFn4ujNSxZHe40h8FK1X5GiOo6WM9F+/L79HJd5znnSfz1Hr5xHcw3OOZLhG6FGqtvG30++
c5BCcnfedzSqcvt7ro9ux7zML3oxeyvaxBhUks1A2LioDbje8c7bf2482Feb6cJu31TFfte9iTyf
nZ7vJxPUQt/fT+77lix3YJdffQv0veBfK3RktD4dwQIQV/onMp2F6z0FSyyANs0qfEmWqhPPzDEk
EMme7UclV0l1Ys2qN3TqnVku2a7m3p6Uq6fa70fpVSJOyrEAd8OjlKgBVs9HEQbXvH0MsKI/2u2d
MB2Id/4w9hYgFXCVu8t57DQu/n67M7OtlNZkl5On1EvO0dFxxrZGx/h+8vV1O9hFSYKi9PlrSV+T
to3cTygT0UhQi2KR4RZw2j9lh7mA7Em9tDa34/T78edPA4E00D46irn0ZP4OqtpFdZEbEQmJ7SYP
NZpJzm6kr7Tvd9ndj5rt5ODcG+4QhvmyivQ3bB+L08RGSskzFjYZJTPmEurfXe7pHkm7M1BIurZk
IVJQflf441yI/zvE+NhaaEITq3HrcX7fTDxl0m7jt835vLAr20aTa/SoPqerieCGI/WDbdPOa8cY
WrDnhONiAf16kF7yl5q5Uafo02xy/IeXSEXoKN44R/O+Nj4rB/+arB3oG19WD8/z/CvkeU3/yjfj
7CQiOUDIp/ni6GZfnvf2tpjP55PMSexydWAX687q9G9TgvPZjpINhnLbbf7K5/kwXKQ9R7uYAANJ
UnDL6NH30Z4S8nF1g5niZo+IavaU6nMxWMGtCS2vtsbm3tGPy92rdXTaZlxa3sBSv8i9z3PB0U25
VBd10eytAwnFNLRxWg5Rw/YXh9XOpuUTua0nfzqTr9R3avs4kO1dHTBhYWqYdM5+urK/pv8QCXGc
1oaAB++qYWrF9DCUA5y/8f05Bc/CmPAgOrOl/r5hKfOD46muw61sLiUYukk0xZggE150eJ3ywROc
ZKSDqvODp4Pyas6VDjasc8pmmjzH6amz/KFK2/nI6D8RODToiiqENTDEf5+I3jOeg7gqbzvhPqym
x/xebbfH43NJdS9DwdiR8ycZSzmlfGlkN+qMEQJ53VPUvhsGLpkwIYPUVZB43/8TWmdn4VWQeq2+
MBQgOvj9VkP54jlzuHhgC0E/oM50i8XeRSEwMh9BoibYKp7hu5K3f1ENEsbqgBCPraKdpowOxRhr
ChQllWS9DwZSip+EtP8ANAbBDNJ9pyXZewBcOxKsu7Rwi+i1na0Raqtc8rjDtH3Hs7l975AVc8un
LltI+WuV4Z+gO5ptfCDjBPUTiR4XEyVaYJ5Z0cg/1zYRjBXeu4d8m1gO+HFRf1AtGxXq00jURonh
iYojjeHcmo7lHeOp/oz/c7fcTRFsBH0sWW46Q9fK33u7L59CxKZa+Khu2REucgLkSzd8bwPoxV+3
t+jV44qGrGqaIFxZ1b3cKixrH7yHHm4FHCpXuR29ID44o2PqeslMcNhA7mjn2Ad7vcL5axK7o+xh
FnvvxvvEmGpu5VkT5DSGyjtXPpIGvTJJxvdKBIOi9w7uBBspAztm9li3QH0G7b1sXRtosxbBJM8X
zWKHPBGCAY8mNjLCRPMfUbZpHipEGNWh3XV5pPAsHGOAyM4gtn4afKLLhWwuHiMVJPtsimLf/p03
nP/TIu+EP0gWb4rAkSW8O2bnPKi1y6ix6dSjdD2S92d0nQYVfCSdhdCGssPLw4gCM7/YS+QtNDP/
bn1EY7GWaJPdNpwKL2gq+esymojf0JqDpY+gF+oWADGEz+5fEr9F4gIOpXAvTuTl7XV0JUfnOVSW
kCSaIpfAXr6MbqyOL2Gx2+5Pa+uR7aPdJVvaDPXpXsCluu284h+y+zXuFeY4f4TTePsBrtzM4OfR
YQEjBa1R/Ml/fh38OyHp4MkK0RZXrmPjAJ9JDSf9V/rP2B6f5i0qM+Udytj1knRVKB6OqZcHI2jr
6UewirWFL5D2eSXMuweQXtrAZ+nyhP77dOc19uvpCvTvO+X8dCiI5KETgUpCkqfrFlb6gNl3U7m3
p+PKBdngi3AG5wHC4aX0PlJ50dWnCu2gbSRjBerq75iC1ZGbi/N04fseR8xuIxYTSbHDbRo5SNUH
4tApf/68/z1kDRQyYRpqIm0gqZ8G+lh7ig0mfdsaHwiKEf6rRKHWRU7luZ7ut2IwEPDKRv0Tr78X
9Kw6+hHxDuK3xedOG0LlXOYz5wGBgDhnUrpm9gIck4NkBEA4t5ZtBXZGof0DM6CBUVzWha2/UXpr
RfKxN9WD4oB917S+P84Vr5pbM4rVQTFJXXUuDNECzmuh/54UCxQLTRuAwv2igu5nFSiqMN36xXcV
esfqqUkHMCpXro5n3M9/YpzXyq8NgOGEVfs5MbLpSyXbIsY6G2EszosTXanba//aW1K5XHFcg1YB
ofo3FJZZ+DQ3Vboll6hPI6pdh2ijliPpCZnQ26GuvqvfsXrbLGuwldS6Mt0any0OTI0tzsPwLo6e
hGqlv5Q1AkgeEk23o16ps5J4kt/qFvYalNt6I4yQKzlYOyPbhuimdCQQsA4P0wY2euOEyl1Tukk8
EtfKN45zNvXsKt4E9US4D3Aj0952Ej4XiDMj1owmHNqDkXv24jsgLPpSCU91Oe3KkVlOmx3VltmJ
zMS0RWwy9jD/ka4fqpVerj5qlHy8ztuKdLp/H84OShPu2jbfomevaW/pYaHWAxeRy9OXENQQqCDA
e0O/9++K2B9KX/CtLt8GJfLgx0ektrvdg9hqk9P0cK8/3H490uUCNEXOCXBQSEUC++4tComP00kU
y3xLMbSpEc92mmlYjMN6qU9Lt3iQHhA2sDEwIt/80vOxMLTZzufQ3w3NA7Cbz7xY8hX9nDT82mxR
lLSJtDsyXgRhcXq0A8r/3Vxt7Wbhl461rieZ6t4e9SXSAUbF76D9lPrYiq1yIOjiuJG3H95H9Ljv
3P1cGnfOrIrt2Bs5xtihPqhNkT+f3A5/7RWjDqLy1QO7TJ/p75CzsvEVqa3yrda5mW+3RxN9DsXd
W1hQve/QECpF53ZE7TL1YsC6zKAV4K7gsv+G3FsK0l/1Kd82rnL0UvqKGAfgRTwyv/On+ojrnm2N
cMqF44AEo7RDJ8VuVad7AGdj7+YoeB3ovL3nETVc+eSSme1tPKVMFGecYo/HllOuj/9ACh+BjNTT
LPtAwLPuFhg+FslE/5BLpxEmeTbKuJushwpGPxIQvUVEvRHwpKYZgFD7i0g6otXeNVqxDRXUVffO
vniOEgdBCvR8HKV926Vj0X+yQi+GBP1wVF21fVT+0WTSNMgVKKnZZYdBwshKsHwdWSUCQcUUDepO
dkWuorTCjAmqYqExryXg2R7/iC7uwAFtXtmLf0bRW5VSvs906FvFtvGUneUaAI6MBYKvVndXfncf
oCVoAfnjw78UH9jXzsQJBWeMsY/dkDkpIyfuZrI4Prkn3Y2qSXsYw1jai3d45qWZV/hO+KApq3Rt
vO0elAzppeegRUyfxvJpFKzUz8ofGekdyHn/+SjMi7Giz3Tr3uBS9y+PxiA1hd1TbI3LeBVLXidM
/NiTNadYYptlZ8tTlI1iLPlgHHbjmmsZPyVE+RDDD0ch/F2Zj/Dkkhrn1K7DjxrXIQtrCgT0mnUL
VSIc4vP88HVuLQr575rHxFnRkQ0rtvIsmi6El1U9TrCyoJY2Fl1g10jekdra3T+I6CNur6PDuBjv
vKH7oXZ+bf3n0HXlnF3K8Lh+bgO/Tri8EcKaJVVslVX7bXymy3xZTUNPejBGwSa58zAKoMjmdF68
RLZqoY2jpWjPKc9v9/azc7cc+TYnUT5pRwvReYpB8U2gBHi7VTRwe7zSfTQhCf7nSc8L9NeTngr8
QEvBKLYiuvWI1Jl2Y+uPhwdtzFvFWmco3rUF/zterxaUZ0dFKQJmRloVHppJ5Kd0tr0c1aTQ86e+
Jy3V1X6Cm9HACXzlCvhnpP12pHIQdXxXiSzfx0/BvNEeuld10ZpOWdp6/dqdpuQdqRvFM8R07Uh+
vH0ey1e+er9nWultdbxDfZY/M21NZGcXOEeKzqCBXgJ2gr3z6Mm5yjSdHxzt1XfKWTpK53i6AU65
/Rz/zdrUVV0Hfq6jTfP3jWt0QtskOT/HHJ3aeywq5wd8mz1Z5/Y5Z7uIVJu8/RSLkfpbfM7Wx9zN
KbQsqy8xcqxPY5Ikia3N8nGKQQTSqjaSnlbuCAm4Be+8auJVuxGkcdvd4UvqJm6zPBOHP6L7hkNk
FruYH98e05X0nXdrwIQ+IzhQDejtewwRce3GFXd7at0Q54L8W08txzzsJ7WML1HuRLmwLIz/8a2Z
qORQ1BRMi+JL742aYpNoO81nLatY0Nj1E2bHNrSLedA86v7A97xP2CHEOZpBmRopCB0Cwd/3lqtQ
glIhKrch1Z3yHy41nl4tivQZYJCaTbroU8PNpVLGu2Am1mdJ/4EnuLp1fz1ArxYXhdiFiGlcblV8
FwCJknZPq3hqlvPjwClxpez3d6y9U0nvDkWomIxVnC2EVbTpPPF9lTsb3Ukm1aajoAlXFfRG6jzX
d+k0mXJXs/fOwalG71DuvO/9dFI3Np8qFNiGblVXbgR/XkRvAyVVqpwS9fxw8VTKJkmkYgz0cHtF
/2Bg+l8Qg/IiFwKEKS52qX6WdtSr4GdFR+Vrrm322kRbJbFhy8ZWP82xhhIyD2JfIICYWOQ4aIaj
6vgKj7U4jcXdgGjOlYoNSeSZ2gdljILnz6Xv14cCccD9qdF5+xDVWjxSjl5L3kfWVDX2XrjrMkfQ
RMe0APHg1rPeO9rXfoai8+15ubYGuVqKIrcGBELEXh4NWlnPcG5nDeKtW+eeHz516adfAjDwjwP3
lGuxTMpDhkHd0FD7tUvcB2KkhcNqCx67+iSREahwUyyk/0Dl+/a4rtzUgUOdkamAVAyS2t7uDo2y
OaZdXm2Vdm5KL+Y3el62YeBEZ8fBGCskfO9GWNHO5HigNHntPvgndG9fSyjxZrtDVm2LT+kjVhQH
h2RVc1IcRbr7nYMvveqmj7o2Pi5LFa1VUAZpMR/kCF9pAf+dgt6mTw9tGvlaWW0z9zjdRI8ax9yr
MX7E1yBYGa48sMWuHqi/p7y3jxs1CzJRIp4vznB+iOVFjq54FtFxua/aqVk7UmyLkmM0E2NjNQMr
+WrmBc3njLv/+YD03rildH4qVHW1rSF+Jdk8U0fY4/rHRVZpo8KC/ihBA0DlR98MrLXzT+6fLb8j
91746VDrUgnFaBuVrV0jx6LjWpx0I8RLreO/uMTd6P2Qfyanx7Key9Y0OD0jc3t8vf0YP8C2i8cg
Q1Y4U9AT/EmYfp0osRQeNXy/q+2JJHgdubrqwtjKF6fItrbZ27e5vNfo4ew8ydlq02RujrDNsMuJ
NpWHtsB5xBePQptNpRKswDbs5Q8Yd9RKnnKkN/+PtCvbcRxHtl8kQPvyqsWSvKWdqdzqRcjKqtS+
7/r6e5Q9mLJpXRNd0zUzPUABDpEMBsmIE+ckP6ZDX1lIM6pLZmQatqBv/YBcXyK6CkiW3rgHdREq
d+5Pxvft7+YLQGmBBAH6UhFzrk93Xk4igW+y5pl7KyzpNCAh2C4K16zFRju8UwBxamzghZtxM+18
vbb9FCX5+De0DACogV63Gb0x9niAULc0GkoEqSIUR8/3v3ItIiKn99+PJHZo6Ve8FkuYJggoTxUY
k9GmsatKlGkDA7fG+8ZucalLqRgFejSnoHdQIPO+EpeF0OGtcQQauQdBUBdt0gYemub0lniTG1pI
/VHqVas748Ik4QeQsUhCCco5z+A7MaDFZoT+MY/NWHmijG2JLTfLfWFIuF7uuosLLRO+x6bp4Aze
d2iLE0xk7S30RbjQBd0LRgTATW7QLpKri7ggelmwqWJ+iexbmqe9UnZ986xuuYcBXFr1DCtx95Aq
lAN0OYxvB/nHEnE/5uah1NIQltp8kI0hZyCT11SvlKlc1uSeFWLNAiHmenFcxmMnz8xP+SuunBwY
DmEvQ1SycMMDJGXv21y5AYJuD4QlMhqueU4kQnc3gIpLgZbuc9yGVozYmJTvkkDxke8HKTGwKytE
SIC8oRplMd88D1twxVvd70pnIUplQjLHas30FOxALYWkHMS6N70R4X+hyOT2FuuORnocj8kTDSG/
4jrwGhad+KiWqejBu/ZaDRRhQwY1r+d0eI0UUYfqQI+21Ggj4A09QOPgL6b5whzhP1AoSKuZ8Zvn
Kv/dFQES/T9LSKb+jRE0BC3LCUIAIqbhBh7PrYwxdZoB6sxMQDdFQgMErzkMp6IPGr2LSPBLxFJC
RKtjIK3bPQe+FYiSDnFRCExQAuaqwwD2g3YulF94kPNeLw9TyyKDm2L3XJupC30OU/wdGuZmRltq
jTZJS3UjI3PVh8TFkzF8FFJ9AjRCeAC0whId3qz1r/tzu4K0A8QfeX60MKN+wpJ5MG3woWsAcuhn
DgTydvXM/WQ7M7DAr7dpkeNSDCSl0XAssnpkmtJ+h8YrZSMaO8hyoqm62qW0g37Ngy8/iFhtJYF6
XS7m3bPCPULht0h3Cy1KEplQcgpEMIrg1cg0m0yFVN6wnd94WzaizYs8UULjCoIEMyOAzBG4ZSDQ
yIfMyI212vd19wzWEOSc9dHtH2ZHeZweJnRDI7meWpne781yyx1qyjG+EpevbBOVAV+owC8PmcNn
EPKD5evQjgXFFRdPI0OXAPp6AN1UAbR4REyeZrEpM4h5PgsgpsOVti13fuekDeRzNhQXW4LApSlt
weGghxE1DqD4btixoQqhQh4lGJ6DwWzfAGcCJMsGsCI3cuuARs5pD+JRZHgH00Fh8b7xm7wT6g8i
+jaATAKKVFVI1Oo8FuJcplXvFbH7BhUgq/3pP1Soo+wLymlAOu63JZBEodyBZzhi7/Xe7tPOL9KY
77yFl3/ItuXAHsJYM/KwPceTC+QsZWJJJ/nHIEh9FtgMmveIYAJhXj5ua7XzGB75YPQN9mJDie+r
JhbcOErvwOSQoByRndM8gV6wB21eXeZDNL/8y+D+PYiF11JCrysK4cSsyVrI5FlU9x43yxtGO1VC
ogdBRRnHTdlhMQMICZZm6XNkNeF6cTq54/p5MVObsl3vVVvdqtvhRd0GDmeCDNJSLKgZ4g9naHbh
lsfODR1eHxDvKA5JHjTLlwAtBxFglMWW/svrL+FmtZnRLdF7KLREDl5UKugIoO9nJdwuZB3oEhVu
9xN8pqh+/HvTYO1BSVcGDTGL77g23bEQ76y1ZPTkRQHXmg4FaxTxsXtMxCcJ4nyd2/MHmT9J0Hs7
1hC7uG+fDDkYOVgzYJeHNj3eKERQ67QyrOKiAk1qBOIkBrhH9RnVqEZ0G+X9vilhWc/rmLPYAkhe
BY4D+FBivdVBZIYg6GBLYXUcrVp8FvsDhBc0Bj3NiOeofil9Bi32FG9rOxNDo29/+Y0lC7U+1a9h
s03Kl6HZpeh1F3YJZ0PM8VtVwJC5LWC4TyCllguLS4B2rETa2XMbMq8/n1gpqfYHplYwVa3i8uiB
5XRU/ILHRPuC8I8m6KlmpDS6qRXHxJTJCwRQkOGghGNGoegnYdiPXqKabeM0ltDtyl2/5UWrfC24
pyk1Og0KKkfpvQM68P6C3Twlv51DAQYRNDhQziMvruj1b6HX3o5eVz+K0OOu0X8MsTpsZ90H7FHg
dL50oPiLPIzLxBaEnIvhhVNpvC7LxF77DaiSkD9F/h50qgA/XG8RGYgZPCxH1mPLhAEflAihw2TK
KUFgeX1cWQGCA0BrnkVdHEcwWeiqCp6ZwITLQioU+uPpYZo2A+jpYuv+pN706mK3wQ5q8N92bugD
4UZ+EuGvvfFBe4JSe7Md3cZAOdjz9yoDhTa932b7/fvgTrtwG3GU2H5zIn6bV3DwAki1pEyvJ7NX
eha4cJiX9sF4iAarjN57DuVEbgHkzpTR3pQPv0cr4haL+AqRBRITPnUyyJhnmONKr+IcBUKbuZUJ
EB+P9QjUie1cOqEI3resPMRd9wHt8Q9R0ox4sitamF9dYeAmZRmOhIc8sZmEOckLbvmWsYYM2Jja
c3yomVMiUEe9TCLpS4BHCuDlVHAPIHGas1SJKJxGnCc1ljidc0/MIRz7mD3yS30fWpMoNpgB+I0Z
KAEi+CVJRrmyry0zGpGAnQERKwoi5D1EhZjhUKaclw5fs2a36ZnvYJJNLTH1pIqlXHtuspLLOmNe
IQ8AlgjsVSI4dsWUJ6OvsB7KmXqhv+zeCv3Hw4Prub2uf+5fOxNgb/0pRBOlc365v6XW1vXSNuHS
mdDwWhAuO3c8ds1LvasA+m9n+76VG3ze9xAh4gI2eWQ88cK93jldnEVDq+Scd8DY3oB5tfHOgSy4
vikM2251206MR9f1QGdvzbq9f38WLPznY+m6n/QvKoXQzcP1nw/CHQqsPlhqEh3VK36cVrLPembv
VkZheD8OP97eDokxG90Gsl9meqztnfP0dDyez07yen8+bgoPi3nEMB5KRmBCxP+9no98ABh5TBrO
Uxqrec5A15DKtSEg/x7nFdQCBZ3HDfLcz++Zkm81ShX59nD6Nv99c1tI0kgOrmyCKLEk1ZwnIKWZ
At5dO3WYAq901vofIxSBkXAdeclqJSiYJ6YweFW2SRJKOF1iBrnTwX+PjY4jGgT/xCQoaEtKQnHk
PF7eLMp5A6raH+ULD33t4TnCZeb+pH+X5El7gOIjiKGFEtU8IobVnaQ2ZcJxnlwcE84ZY3sG3b/f
H+fQbAd0AMySI6Tm6G8032zK5/gFWt66nNijDP0KXQ72smSMOUR0IYXZG0FiZPVPYLtStxgPM7iS
p8wqC8ok3dSMFlfB5RKLhYiE9zt/7SoTVAUVtcbWwV0hfJt3EYpiosOBYevp63ymzNFK8FUWSn7k
21QRsgREsgK4tyRlpEb0BNARA2eR/76/BitLfvX7xBLMclBBarEVvfAX0h8SenXdfgfuUee+mZub
+VJD/TMM8j6iobQS9xOG8QNvEHMyO8r+pUwTCazJlCmoKga/z0F4TTtw7/c//6ZQhzW/+n5izaFE
27Nyj9+HZgEeU3jdH8Vt7+phZBQUWysHwJUp4mGhCUOplBpM+YefkSUdYkrmhzZVxOFWRr4kTMvv
81/hBrV6ap8NzcDy9xc1vWhKuk5aXCrR0Y+mz3sV7UZmt0ff/dfCO0BnhaM4sUAcZrMfLmr2GBJi
t9VZmv7A6XiBARzyCSydNW3Go/NFA1GtXEqu1mlx+YthokVRqLMMw8z0nWwwH476+IvidctSE/ER
MQbpJaQH8WIi35gJIzfJKI0iaEkO+RNnFNte707xNjd2A6XqtbJBr0wRXhFH0aiI+SR6+XuyUywR
mks7ldKBRbNBOIbWI1sRCrABMFZj6OGxo03YckDdTNhSPAWmXMCbnNg7YaqwLZNyi+sBUWcANGCX
SP/pNDs3r+elhezCDjFbCV5eIoNj1AtQthY/3MCF1uIJENojjeVh+aV7IyLmjElKv84jjOgAFADl
Sby6HhejILYNHkhSkcT47azRgY0d9tR8EG2eiD0iFlJdNgkseNloPgI6Lm4E9BXkj7TNuBIBrhaE
OCZlwNrrOYShXfC4+ZkYgjWYlHN/Zb9fmVg+4WK/BxK6FWKGFT15ewh2vtlbUNSkHJMrsf/SBgmw
isGOKsegQvSix85OXzST/xsDuGKDkQd3bIW85ipxwPsAVuE6oXNmAODz/Yi1+v0XP7/4w8UczW1W
FmKGn2++4lNhz5PeUyys3b6APfszAuIkVn2Ob30EgKVhHxLu5uPjqP/eavaTQ1OEog2GCCbKVOT9
iEynZ0rInnRG4d2frLVLxZKX1kSkFKAdS16K0iQL+45T4LRvYEaK9N+Nyet/cYG8MkIsSZtPVZ8O
MBKapaX96zTiEggvhkCsBqtUUjV1+PUCL2Xe2IBuR9oaIW0QN9A43L+u7BBrEcRRnzS5j7XI9Jfz
S+5KG87hBioZ8mocuRgPEdiHWRgQtDCe5e6S6Q+yV9omZdlXw+6FDSKkYz3YIooxlpcXpOWB/MB9
ZZMZbaDz+/P5TIOq3mD7yLkjwrwmR60/4nT3Isc9KI/G89Og73ZvR3P//HV/aKsh8mJkRLgv5rIe
IijCe/w53YjufgaHG204tNlbvuEixIhhUsRqi9HEbqNH++3X+f4YqLuSiPMT2pIZSI/jxN0Fx9z1
vMcWfA86xcy6o2kgPwM1JMTmCCtzouZ1K0mi179BQ674jcaY54LGsrdmhJNQVsMhv+hjE7umB8tI
rBYhiHUN1Z4sDi8jsADoNJGMtUB5aYbcNCU6zKaOET3Vjhy81e2AAjxe86tLA8SO8ZtAYdoZBoCC
+aqe+bfPeDvRtuUSCMmb1qURYpv4xdBOIwsjLIQgTo0unAtXfuC2gdk4tM412owRGyWuwHUkj7DF
29zedwqXdp1fN4AaoIJaGJAXRNQH7xFYnccI7NUa+kh10Y1n3IkoO2XNvUB8ISGDiAzOjex3K/dx
UvuCgBfQm2DWr/kO2RijNJATRRTb7Tr95W8sIueiAnuO9DuZ75/ZYGohkyJ4kV4c9GBbjPa47Y+G
A+ThWTJ/MZvOGB9oq8Uv/kW6Bph6/muWcI2p8GOfiVXBe3kzJVaPn3K0voHdzvw6g9/t6wudh/jT
OCqwqRI4zWi32+9s7L0PIPyF5duwVwp8AGZ63uAIfHlpzeSgWPrp9PjIHZ++Qiu0vpxf9+ebX47v
G7sLRAVds0vXCbGz894foHEaL8chLKO3MnuWwZlbgpp5ezQsDsvtezHqdcAQ69RRr73mvkEq/7FO
bHup56MY+szLQQnruw2XGL4ru4H9vkWb3BM4byMzt2kAt9W7xqVZYrX7LuRauYFZH7Rg6q9865zP
qExSHl+rm+diaoklHaNSZIMaVljZfFhYSEcdz0gupLxa1hLb/6CM/jOJxHmpNG3HpD3sNFtwIhb6
YXjsDlJqAlt1/kWJoeLa4Xw5dcSplrRJy0gpjImHJVE2pLrg+Cft8ScYxn5AZOfVN3FdXzq+R4y4
32XyqeAWDubSiErza2h15pT/BgVoYD59bZ8/nlFqoBy80nLo3fg06q8oA6PAI8lEaGz9QZYSdfjn
ivf2lroKklSKrtoLH+joLEvhua54mjhA0FkjySz98zMBWbmu6rVTWi3glo0ZWyrcf+v8+loSWsEm
N75K++vrFzXmrQcfJP8BaZCA6CBBOAIfpMWUIQnUWPy53I9vysYr7HATvtbuprEbPXD9z9wWjG30
AH5FszDRsu3eDwRr9Qn0nP35CMKL4jErkjnFRwgP6V5AM2v6lB2SZ+1QwVqwCXfViUatuMSWm3UC
SAE1R3S74YmEv7+46FWDUgtlNSOlW/alsRBDGbhIUQWd1459gYNa0oJakUAHeG2mHNQCTXyV6Glv
aH51Z3cQAc8wAa6yKJ63ehG/NEUEFn5gBDlTCtEDRG12pdfcDaGFY2s/vpQYIExeB83Ol7oJTJmS
eFu7P10aJmJNr4KQVZhL0av3kYXdZ8hoGKAFtFsgHAeeAU7gAU7TWGChiNtm3cQRsEfK7JVNpUvT
a9w+TbFdiZL9OqaAJnO1Lua0ktXK0NAxhfo3AHj4NwndzUdxivu2Z72dJlmN7X+CNqh4oDF0r5xE
V1aIuAa5+7Ln8W7zYukr+GA6o4fKy7xJx1/TrxZ0FUpIrTLdHr3Y7UsvCliLJahgEzsuyfpUEfAc
9UrIjfipsNHmlyZErR3tdkFulH39BLB1Ixq+9BzyG8p+vx3wtXViwGVbdWPVc4PHQkIe3Q9VK2z8
ItJL0S1b0ZAVp074HSiZKHZvDxDYVSVQmQlgY2RF4sIxpFOnTmoBWNK0gSIWhA31uZiB2iwtMTmG
01cNWdIA9GHjTpKg2aEpj4Dy2m1h+P2vtqOcZytXAXwOSACXjmLgWL/PkosYJAYBryRaPXrKZyOe
5/pczU7B/Oi/5B60C084QzuHRg+5EiaujRJzEC2KsJwIaBbDtpbKNVYN4cFxXymaXsfONL0xLWiC
XLUYfhbmFD8MHGgJmUif849JPLT5M2VNbiPk9fcQEZKt+iGC948e1E+nfKckOBgLS87R7HkOuNOk
83FhUnFS33fL6/i/mAVJDegTkGIiWy/ndCgqrh9Gj93ygaGIj0oz2gEv2U35I1bfBWVTydkxhmQr
86ShH3EsDmXjJrMr9AchNbLqNHKD3oaeMNmy+KBGFeVqtYz73gcS69SHaGlrWCAA40F4KzUmtKMu
3DE5P1N2400jMJCxV1NBrICSTCEDOs/RC+qXxH9SwPeMLCj68JNyw8iesqjGmQJgT5iCbFtXBu8f
mOYx5s51+sTxGzZ4p/jEWnRSAONDwwSK4WhYuz41pWguVSHgRk9LI3W08qxMjEBMxA9tUudNLlW/
W2DDH2qp8i2WG3dMDJQkytgfQ6pmlCTkMs/kOiji0i8HNwHAj4iUscaMedzMo5cmOVZbykVXhbYO
JRbcHjSSeGmFiIhoCksjIcWIpbd4sHt/N3A6KwDY+sEMb5TZXfOsC1tkGUCOIezKNLCVMHsme1ez
37P/Q/7B5/sI4qFotg4TJz4W4xM/HWcGT06K/dsrMsaKhBGuRVAvQXfm9eqGkVoJcy6NngkaKm42
s97StVqX3Pgw6aK6eblvb+WZeW2P2Em5nCsRtsDoiTYk2EGP1CPMbXCfzm1A+O3BmX7iv04EgZoJ
yjipbdLKbCtQlOtPIBy6x3zIjcSPnsq+p+pDy1Y60v9WETsQYxjinSKjdM1FD13SmnXxLrcfEySK
5txFfgT0tZBp+l1UlpxtxHHXlmjEnx/n3E4a6agyvtOog1Eyp6at3Bbo3kEcjIlSwF25oi8j+O4L
gFAsBHeuFw1d8TIYfxUwW4UGa/j28qd2cWzj36Ex1puRt8MtxVXWzmsghgCARrsRCxj/tdFy0qRE
4pnRG8EzIpplUeFhFEwoHw9lG4PlY5oP3Yz79N94zIXdJT5dHMxjFbSymMij1/CQ0unNCN1+UikY
on9SUiMRk83AvHKlHfQHQIqHINOBdIh4cMlJZii/ZUmhBxJ4hBEn811B+bqVFDKWQgGoDuBBYFO/
abkuvi5VEenmHktRg8Jcjn6l5REv7hQNRbHLA4w/ABm79VPagbSCxoXdhSgXcFxUlcjmr5QRBykO
sBpS2G9iGZw2srqTfTyv1dz0NfBEBKkppBbj7+oSbe2HsvSggMFFC6kxGtBnYafgKSufpgLvn794
aklLqwyHnlckDNFud71ovTxAf6NEO0k9HtFEqJfRI3x1BJ9A0udgHPCCUh+mPe3xuuKjeDmjoRt8
Issrmnj9pEqVp2rD9N7MvjQcqpKy3RTVZswzSxgod4LlFCDOItjCVRHIMJCu3SghaJk6BKLae+L4
UIIHpx9e0JUj8/te3YE9TXy8vw9W3ly4LcsLJSF6svH8ISJ1Dx1qaeaE3gPopngax4C3StjdwEsM
tgaMXcDwzxEW84kPBmWb5jntpbJyMKqQ4ZYFPPtQaiKv7KWYpnwdab33qIag+OlEnS3sgvmVzrWR
0riqhOUoICcYLV7oFgIpN2Bxy99fbi307qGdRx68RJ7y4yxKzGOqtEysV0mA/mKhLbZjB48XygWU
3PqgrAfNcT5pnRVNM79nZrX6zcjCZEx+l6EFAxxpS5XE6PDk2XWR+pzwoWAqPLjvZiWRnd4vQUig
IZihqbO1hFr9qLmmtBmkCTcMpM6BiYbSbId+lI3ITlKlN52AeCMJ1UwJ8WuOjJgHmXkZ+HNkZK/H
PoZsFURZMnh9mr9KfHsWmZ/KcO6rYyM8Uxxr5YKnApUp4R9Aj24cK1Vb8CmFxeCJvqWhfFD4roaW
iDyENNnw1aeF2WTZ69QMRqYw+jSnOuUDlmTIzUIDZbl0hSkielmvB1v2XTArTAWgq7hBF7TdVeGG
x6lcggZ+mHf17ObRNmNAXCF+st1T0YHovJL1cXrL4+B0/2PWXBwFjkXHDpoY4Jy5/hYpn6VelEow
Wvk/qu5z0h6SUq9lXSmORU4Z+FoEQbs8HsAiSJHRK3xta1LQXx3m3eDxbfxzVsC3qMi4g0UP8mfP
gLIuMDqeUl5be+bC3h+bxFwH9ciXBd8PnuAzn4Jqx75dlDhCUWBJG5uZwS3YjZuIG3U/n02+jShj
Xru74AMwxfBrQDu+Gy8udvVctm2Xcu3gZSJUP9yq20vpIeke2APXWtFoFGWh1+WOixFCZzM/zLSq
8uoKX3wAsbXqLqvEafE2MGBbUprpo5Rv/JNY+XYXJUclFyl3/MVlbtz7wuDyQRcjxhEux7GMZY4n
7jhyjVtl2l7qaJm/tavI1cwSzxYGjAuFFmNmJ6ZxuKQy2QoHr+xGoLnJFRD+T9Dg6sNNDLiDZN/f
Nv+PX/13WUmaCX/klQHc9IMHWvqDLBsAoISG+mbNz08NTex5fQVR+8NRj3yxTPgw49cq0zewpWTv
Feu0yVOu6Mz0KIAA9C/udyr6tVk8gGHtBkUVhQGYR9l68Ib89xAd5FAxfMEoc3Aa79NGL/zNV9F+
/c1kQo4CJNU84Oc3t6eizdm2xybtcHapgyVsJDyXStD3Goym95Kjdq3btU74+77h7+6aG1e9MEzc
McpKg6aXNGBzzqhPPUb++Dyzib5ITtSIg6FcGi0UetnopWCCXQqBigH8Raqj4XI3tCBuj0oXJaGw
OlXsE+9DUAVVb+RrfGTP+F5PREftKS9K0u3RbQ6iBegkLXRloOcg72FlM5eMz8z8KRZ+T+jGZBKv
zYZNnjlJ+juF74vZa5t/sDUlx09s6xu7xEkxlX4Jh5n4UxBCgAzRTBkcrmw395eE3Fg3ZpbD8yJ6
CHKJMzDj+FNe1Cgd+IJZyOJsNXWJBweXZpGhtb3LVnF9nJMp2rIZg3KNkkT7SZBHytcsxi78Y/kY
/IP3Bq4KYO+SidgptnkQjUOg4NUwRYasgsyg4nhQwSuCpYx9Z90fPHFALuY0oBoUMLWj8RY8Sddj
97El5URspVMf/xDYENcyzgjGM19C66RVkBzvdmHVUHJMt0bBMYBEPB504CMSyFN5joZezZtEOUXo
+4P0+PyUCqdh4sCj/qjKW02m2FtZYdQzwK6i4O4FrmiyLCX48ShAXEw78VxnVVAqbqJzlbhamhnF
VIN1pTBBHCEKoCZT8KIUWMoskzlHTLO2yDLgwbT0y94oI2hJ3KqxOIXnrPuQtAdFbXQxtrkAdL+j
0fVOOJ7YHlPOJSaTndncmKeD0m74kdermdM7OdvN4S9NojXar82MAhEhlOoElEbQQnu9/kVXxjMf
cP4pgdJN67tss5+rrVCbeEOyIeemVW3kffYmb6KSVge63d7I6aIPZxEzgYoRWZTpZ6HlcTENzkPH
v5S1i6xn223ASapzQGN0o6WBURvPLlPVZrsAFjI6cYwTRA1ly5FV/WV1VHwEKOPRc4tdQGwCdkzK
UOaS4NyLnClIL+wM4E39VHzyFXAhQ6ezRWD0RW8O5bsSfN7fgcRRe2OcuLuUudT2YpQH5yRXN9WU
gYGxMzTxh5z5OARR0/RpGZW1ecetUIAYHbiAUKe9XvNoYsMxk4TgrPgJVI+jArST2qw5qFHlFMdf
2emQgEC/BVI3eGKRwgWCmsyTMinBWT5AZk+M3Hw8KgMoLeXEKqp3Rv0f7RFDE+OxRhpRC84leKoD
HfzYOfTnofvGlqZIhdQsfnEVq5euCDR8ImuAtwyKptcT2eaocwVhG59nEO45qehOwUGMv3osYBJ7
nfigRKnul5tJDo7pcBx9gxs/YyCHWzCMMrbG7BoAn3x/MKqSMarBntAQCh2TNKZxMpFvAnCCXH0q
iY6WtMhn1aSLz8VL+I4FV0/V7+p5tKDLslUdMDZaIF2979hEcuHGJPH2GtRIGqVkiM/N8C4Eh677
ff/3b05KYkjEHXUWR6WRffy+2PvmoFbgf95U0Uffvf97O5DeQGUGzeGQXCNWWe1rwL6hBwUKy1ex
bo7Qlo7NTJ7OUTAwlIzXmkehaxfPVaiZgP1mqSRfXEXyShpaJvExJiXLbXYsUo/zqxhckmXhNFPX
u0EQUW5ZZNoLC8VDwQkktACHoCuS5NJiJ5B4VYKM3LLRWYM12PBOF/iC6CGj5FxuwsECLQCwQEPj
O4hwSMRhJhXglO4D9gAFNVCSMsfIUDesE1GeFLeecW2GONQmTQlBqsZgQNvRTBzo9NI6P8jGie85
wzjAJYwM5XJ/ul4oiLFkQLdG7KF1UUM3oYgGGNNncDK2iqvtf/1bD1zG819jJClSqAlRXMyYtsQJ
Tc3g95x738Ct210bILZqutyPJvZ7XQYLj8o9b9KeeSTyipwxUhuyYrW5GYaQPShP0MTKKgN4tuhx
3GP6Xv2HyECnKSilolO4C4/Dp3b29QH88cFG2XeUTXZz4n574Z/pJJ5grRTwVTZAG62xtM1iVttG
5r+VIr0Z7xIeL7bykKIdO1t8vTUHCxCejWqKnzoPcB5tPOu76s94iEOvCPys62OMZzKCXWwyhnLm
obNKM7MaJy7dkNhWTNqIeZ1jBRsLOBYTpECIE/lHb9PckQRt3MwdcSHrE24opR6W/LPmdNayiUHL
cU6ey5125F0B6ub8K/BdIPinHFq0nUDcxoKyCaOIh2XeCI1yJ0D7mjqPNP8jYscMvHoFskL2MG+0
TTY6wk9cv418J+qcUeu1IR+1E8i4NRD7Ucd3+5ZfnF9CAzy6JNBx+73IF25Z5bEYSWG6uGVn+dvU
5N3KVGx1E5nUZVxO4Ov70bUtIqzwPGSsczWBCCEWcbISR3F8M3dCR7AKMLHej2GLl98zRlwHcvSw
zk2MgbmPDu2EpA2EiBi1mDSVEOC3e3hiZGXw+8EcLYAMAzN6vT+O9W0G0hLwGiEJcFMs0IQ+Y5i8
Yg81jKUgdyx3yamEOmhMiYNUS0SIEpmemUMBlpYN1ui+GRnKNt/6Bm1XUS0RIYqLM4GtljENVr90
Glm4D5rivrZpfMOrsfBi8ogYVfosnwZTucSo0RSN5bhUtu3/PnVkhMq7qVBBlgOP6N3Rjc1W576M
2PIf/0dvIAKSNvYaFwsYUL2BkqQOYZBjYnCGSG3QpM0cEZW6VE5zP8GI0PK/SUH8gDug0Z5ZyoBW
g9+fBSKJw/yS6cAqiPGM5nL48m4J9Xpa5FmJ4pwo4sIOfjTkfMgbban2wPxp344N7U0YmfbZX2zT
KxvEwsyxKAWd+u3SjR6bUM/QC5dxaafFynxdmSGWpdQSKeKielmWRq8MFoff4FAjwbLTieB5aYXk
qgH50xTNUcOiL541BqPd8wZnxojVkTFBvBHORlN0uk26oPR3sUZk50CX1MA0dBiY8CCfl7jKGLmT
QvTFZM3tFy0urJ17EIsD6nTJeUAdkJhHzm+DuOiV5dwb3fK93I3YRcoHGMGp97HbbN8ytD+2ROIV
N2hxopTgx4Ot7NiDSudxQDRqkI5QjGTPP/kPYJ/4xevplt35j9Rgu7qYF+aJYzfLmloTgm/zS1hP
zebwz26uNv2hNkK88yhBavnFG/dBEQdta5hfgczkQUyOS+NexYDRHYdrE/DFwMULEIsBdJTyhlx7
ei2vVXRRIW8HKCdx0LcN0u8teBAOWWaOReiMiXyGpGXwNg9nKdg22ZlnNr3gNYmqDz6jK4xMG+/K
A/PqE4j7ABdWYDiWYw7HGQ/lbO2Y/+SBtnn3HQ4de+qRgU5T8ZOlKRCSkKTlXnxllziw51FicmGA
3cZiHjQgmE3wLBvzfjjiXN3zL2CjDmw010+m/9B+xLpiNrSk7coxAWZgEFAj58XjdkLsox5Q2SaZ
Kg5va+kBQsMh2BWixyXKKhZonvcTeu8BqXzMj7WemLRAtbq1LsyTxwfTpEi4JVj8cC89tOah3ovb
dh85G8ic2aMRfnAG94XuTAAdKT6+tqsWVmJQSoBEHv/GHri4OHPSUPDs1GDNz50lOc0BrFq67yxh
hAe9C/2d8J2TI3fVpUViqkGRNAVgk+IORWjIiP+DoTwN9nKlyZ3GmEBZPyBhw+nCbnQHe3nI+s5s
aLKOvo3PNoVqE/19RKJL/3HBP9NAovFiJgpbZsY0aBBPUs+1ienYQusMHDShmbJ6/rP5nMzeLtEW
A11Cs8LDgrISKzd97mJeSJWwAXrJXSHiE0YzNUPcVKBwfeLd2Yid/MBgQzAe7UJxWydZdt7FsImg
g+daIwM1DrcHJExPHOH7od2AfEuCAvyT5lDGSLSM3EwzEWHQrSUNglpzhx8CKL4itIYumQPNpBpa
PvyOk0lESGnnqclSFgMTsJ2KY2MwBiRzoUeqD2ZJvZitB++LeSQeAoCGaP68jGsAtdSItUMqddtj
eNnJR7wI/uoRerVyxItggfvVWbysHDbL8gwd92gxeswdaDJBmYB2NNDmk3gYaMroi1BYWAJUj9Nf
2/yzeoMJVb9tSbFGtnXcuAkRlMZWmJhOQYjocBD1bqzq2mY2W5MBczrv+o6PIMCcJVyxS0OB8wRm
ilwXdXesHgoXq0pEKjXgo6CWsardtv3OC4G31OgflmAlmsyBM5rTEgc0k6Em80jqaHIKyKurHKWh
li07Uz372+qIUGgJunwMXluT20AZmHlAmu+h0SE+a4TAkG7TF7kG5WhrVb2ubDtQYabHwCj/Mgd4
6XvkHTerBgih9XCGwnoBmxpynCdbOqPnneIHq7dboPsAHAXXJ67VhJOXYpnEXTJwB/kwfyrfEaPf
9hCEiB1qInftsndpi/DwmukGuYFKwHcakHuCbJ3du725xP/cCU6trtj/R9p39rZuPF9/IgLs5e2y
qFmUXGT7+g3hyt47P/3/0HmQn7QitE+SXAQ3gQEPd3d2ZnbKOSBLgVuMcKE1ZgZr6UF0Lp5SeW3K
2zD0Ib7dgnEYLC2z04sYGLnMDaU0OlIlL8wybGhvInI3s0N4P5vF4c0//KuX0NmKaJcKWy8M2QRZ
qLojr9o9AQ5r9p44PpHI/+6xZwDARBcFKIxBt18kUoIE0yj8dVujO30/Wciu2ji8TYf7oDuBfdub
LUZtCBlVoFqgnRtcj5exU9prfpr1nLCPNuPPYInPUrN5wrDzqrzjRjssAIKwz51gn+Ohya0UVsy6
pLGwTkCjRZszkp7Ue6wdPcNIi0DcG7gZOjQUcz/ggvItROms18mS4z6XRT2+ylbnk0b1xf24wot9
b5gDEG+y7f/HO2i+Z7TnPpdEhSRimA61HGFV2kFw6vfuSVtjRsTS75qf6j1zS0dGEcAzx4fbh7lQ
SobenO0mFZrAzkRl22GFleXd526HmFQBglv1o219U/rmSbP/V/bN0DEyNjdQQ4GoE/Q8T4grpRXh
5zjSHfItiEGIBIBbwu9Y7+clA3MuizpBQc2bsJwaaAvYovtV+F1vuhUriF3ymOdCqMPrZnjiuMSC
5js/m06E9SsFAd7tw2KJoc5Kqere8/PffYuRe++2PUDRPJs18LVoLs+XQ0WR1ViIKFiDjkLC6dT3
0s63c2SqupX8wuJNZS2JiiAbsRc1jLPOohD/Z2Zt1ZsB2s46IeaaKJ8awsfpKMeDYgN113lFs1kG
RAsR9uXL7WNayo8L5/tH+dQ45cpc8LGoyhqs3g3tAOWFYI3g7T8qBGWJ82yqi3xW7sqK7uac1Gz3
sSiWGVx6o50viPKfeS7UKjiEcGG3s0+L1/L76M6P1GZGr8WzacpXxtd/20Uaj1HqPKGpAwidS648
EjOpOQHaqmIy/i3F3RiYASQqmDYBCENPQWmgYgoSeRRRJuzdeI1mhjvJ+mzQBdBbfzzyfsJFs8vH
R9+6v2dt7YJ9upBNHWHNyWPKK5O4370WR9GOdxNYmxFumxCsgKMpslMnWbH2drYUlLe5kEodaKOV
UiEOWPF0h7IvWE2QvG+t+i49Dq6KIFN6YhzmQo7tXCCd6akbvROVBMvUyB7omrvCOWyOduHWx9P6
i7GnCzblQhZl8iMAbUhyhMW1toxMFkbo7iKAEbBGgZfioAs5lNU3hgFIzhXW9IrRmz+8iWljZ9ps
vtHoS/78EZ0cfK0oAHsmq1VNXjg9zJYjbapikhL52MsArA7jRjSGEpspt25aVqc4iVeMA1uIskQA
S4LJA7QrArgeLmWE6PsRpLGer/yAR2CE1sli17hzlZ7ZXLG8nv/JopyAUsdSJhSzLPM3BQumK3Ru
I7KbU0+oyVoGx3xkLSkkelXnRmnwDV4RzLXhWLWtUIn731lQ3eb4P1r6o2qsmaXfw6CvmgiETh1d
k5hOoKFf2rSNUyGSxb286vCSRxUTybXNA7pjbdFBrtHi4cIZh7dkVM5lUoenxHImw6KJe+Hg3acP
LUBBeVuynjpimJWdPSdu+tS4AAJe3xa8dJDncqmDxFMk59QcckMAN7axUyvftwUshaviuQRK9flR
8DVgKYh7DiAPXUd0zfKKHe8B/Du3s86tu1VVfLQZtymUF720KsKkbaW5CeccxcU3UO7dUzshazBh
sMco+TbefcS2b/P72T91pIQZ7S2UMdygR7cJ6+Yv9dJcyKbcRSe2vCJ3krgvkf2K3W4j3QmEczsC
lnkM+OHGqICRrkyYuyfG1rOUivIZslCIGCKYPdXH/kOyQvL0sFodURgYVo/AuGMkQZaqI+cr/bW+
Zxn6NIciFRl2eTTV1WR9lOTwllibgYRwjio8czW/p3c9+fqvm/z7aWeig0bSOmHEJitkRJ2WI9Pm
8LQ6zlmQ99xSkLy9Z6UNlnzWmV7/JurPRMqVqA0on87mtofIyBE3LbLtrBeEMOvmlTVCdzziU0nj
JZ3yjVrFhWWeKbP+ACkluuucg3MAvPJ3ZVe2KpB33/xh6M3sBm+JpNyk1AhSFPrYTdRq0V6Rb8GM
bTbb6kFdFyazorVogs4WSL2RBmFs2qDEAoMAGWln/wQsPVwN8ZX/VLacVVi3V8cSN//87NwAda+F
aQhxCmATJt6V84ghYdmBnK2IMqpGB5za3Pt/2iiD6Ti0cxPnNd+AZF2ZPy1Ij2+vavGqg71vpl/F
fLFKWTgOKZayAYj/PnvFuLbfWcUL2m5LyVZZ1HOLen8mibJnmMzvDamEJEkAxoKpKsh5hPCJn+0X
kBdur2rJ5YtnsigDxqtVVYmZDu80QvMfAOLgMaaFGftGP1nq2p9kNcRqCmCtimSMifwFcA0/IgXL
SDE27or9PfQTRQu0+T0bpqTeTzwpMNrvm+NaZB3S0oMWLk9XwSQ3o67RpF9Skgx1rkTSPo08pwvu
MFFkdBgCnnLLwCBT6Op8Y0lF6tw+sKWukgu5lOqrdZ8BNQJy6xJ1cbUkqW+WIeEdHX+Qsj70LyzV
X6oNAi0CI23gjpunvCgDovB9UghxIO370U7XPTyNjKip/ixTUwbiz974wxK5eJSyIf0OTmFkidLL
OioruY1iaW+Ulp4QXrYyhYRf41N0AoEcY0uX4nqgaqNXVEEEj6nyS4OVh7WetFkh7dsf/yFdd2vO
ldzhOX6KHVljCFtc2N+yMOBxKavv2knpjQxbqRABuFxPqkT8J/8LkGgft5e16NbOJFFujfNlVdd6
SNJ1U+mc+nP4KUqSMLH/ZoW78mVncsTLFcVypYrxLIcj/D58wzMFmL8FmKjN+Diuq1P9oW16jain
28tjbSSlk3XFe/okpdK+S80ozOxS+k5RGNQ3ZXDHRbsyf/lv8iivFogyX3gJlgnaSq8iPOha0f9x
jB6qLXf8b6KoK86HRlIOEfSRe4wfYmSCvYzkTxidyu3/Joh6OXhcxwt+k/+uSX8WXtBLFIaEuxd8
U/jnSWc8zNGrqGAQHqNGdIki6Kc4Qde2sR8a3YxiniRJYYvFIQlLwpVfoV/+c0uJ3JWMHjtFAIur
9pv+PItD4jIqdKHLvb0StISrUA719E0maAANaq0M9w7MfHEF8vYoJkJ1bH3OGjHxwrjw19fj8iuo
64FRqtbPp9Tba+L3GIO191Bqq9vHyBJBXQUOoJMdNybevpVFJ0o2Rg/IMNbjY1EI2k15nJ+iSSql
KxhzHoEA13n72q9JVxyb8q41/nGWCsAt+Af0oRgPA47jpSmRlZETkmkKXD3eKq/CoZDAzf5VG4ck
U0ldMYam5xt7abgupVEGcsyrCbVtIXB9yTfMNs3waqzlyrx9OAvP03kGGOUk5FKxJDrNF/QY1Sq0
MHIbwL+l+WMokwRluYSABcGKiue08okaxLYxEaDU9FJJAg10tHFyiLrCjlRUSUfW02o+rMulX34T
tfRSLLgm7v3IjWRjW2aPUm9s/OS+AzciY/Wz7tGSDDxaeVlDrgczGZdHmrQYLpP7OHL1sLFK7aUA
oFSAINNHOQh9AoErhmT4NhSGCV1oLdNBhfM7CoJ5aoNuoZLQ69vweZu4aIhZjSZQudERY0WOv/JB
bMHZtaVbaAIi1SpFvgnQ8CvVia3GOQlfLB6zXz45ag8uvoUyARMAVSK969CGIZIuOE5oIETzmip1
JGt3nfAhxIAt/JKUVaRrpo50DSZkuWRd16bIvaLhNH4LU0tvdxxn95izil6S7DENrBnexj9UpRWV
h1EhyZtUbcDxqfMvRjKxzvEqRpLBXgkUdIw4qwjK6KspGdKgiVJcuk3/g64b7ycdzaw8AHHYqidH
0Z7z6VkoDYaDur6i+ozdBRAr8J4IGFG91J4IaBRiWamJWyb5ly7kiMeGx9saem3XLkVQVyEoMEDe
JBo6ZHh4WYw6qNZYserzC7fgYh2UBshaB4TRGkL4lfLZrqaG8JE9ZGtpP9mGAjAxIhb2yIo1WUub
v+rMAUpdqIziCKkKZ8X8rg5tkYkFdaUXEmzbjK6GRzEexrRe8CC1V7y6zl2uKp1aOwrVo4yZe/D6
AEXNSpSNEVWkr+NV0DIeltfx7aVk6uC8fmilKW9yN9Uf36S8snW0VuDW9CJL92cto+7vxRqp06sN
Uc0Kv81dgFxpqNTodgkCb470+qoBwmkfMCKXxZWhix+FN1C4Ypjt8twKKU0jo8mxMvkP11SkA2Sa
WPwpsxmTkhWXLbgCgOH+TxhloPlBTkMBPGxu0XZmFB2k9l3LV1XfM/InC49InBd6U0QgOvIzfv7l
qrSonKq4xXkFPfgchY0abPFW0BofAdhe8B4H9VjFBOzVecfAs194q0M04DfQ4oqkEfBnLkUbU9YK
OQrQrjdtqoCz0hP6eKt81dQnjT9W3t0QMfzPQlIRz2SwggOOTkQN1aBXW8egCgDWkRu+A+D4+MGZ
/VEG5LINVE9L3CEZnZw0ixXQLwUbF2Jn1Tq78nwd6u0YaYU7tu/yd9phyNNLENbYNXc35Wu1t71P
MVrJ+r4/jLFx6nRzGP5ona2qPsN2L5SQL7eA2vVm8Bu5UKXC5da8KTmRE5/EDdiPd4YdJyaQnkKQ
dXsksCsSgRRj9AnmCXQ7f5Fr1g2+fixefgr1wp/Gwh/5AqcRbSandIHwhNQamsw7k38FKcVdtP5Z
A6D8CJKOzW33cp3+gmSAwQMUACEthukvDyQSS6ASZFnhApPOHBU8ikffjAcnEpGTKogvjYy1LgpU
kaFE4yUwrRRKYD82fgBAIpSRlVcA8Jp8v48834pUt857kvIMcQvmA7QDeGIB08FQYLAu11dqE+eN
rVi46Ri4sZetOEDa5HiSt4Z5eyeXbjHQYFVxhjBFaogezJgkPsWcWFi6b/MkZ7xCToic/IPI6Ixc
Ch3P5dABu69KgTBFkNM5yVPzNKGUDVr3A2eXVrdDt6+NGHIfYNrdcwbzHSi5j4Gtr1MH3EIf/qOx
qZzbC18IgvA9xgziiT4MTBZebjGvZhGMV1q6VRGZeR6Zfc3Y2iUJeG8BKAcmEjBS88/PrIZYtNGg
SBmAQcNU2A2aHtiR1rLc2m/BhvKjCqosEpDWAPyBwaZLMUZedEJVNqVbbESzJJITr3lbtpXdQO58
U11PdvJQmKce09qnxGSlFJcX+T/plEXODS4vMrGFdL2u7DQrhKMYhCPD6i1UY4GCdbZI6rRkpU+r
tsIixW32xL2GmOvn0A9trTDSeoch9IjkfxjP5sWViUB1wnXHtfgFwT07vgrwVck8suTGU2FV6c6I
B8YtX5hqwKrORFBHp/hKqTfxULrGWtxGnyPYhf+oVmXXd4Lt7dQP30o/bmv9ogc9F0mdFyZw5DCv
sapgo3xKr9jQ58iqPrJduBlDYmyBpIY+XgyMPDEEL4R7gOsCXBjSzmge5qkTDMEeWgcG7r+S5USq
TeSoPItvVsYq8/cCXgl6xILiXrRtAKIDUOMMyS7QIZ+S1YEeI+vtNpjpFm3nmKCIzObcmT/96gaC
GRyXDyxtQGG/vIEJsI45aexLFwMEK8zeO5yNSCjwzPpOQjd7u5O+ehKQn4hjKdDCCwidrX9L/t2A
cx1NszEVJkhWDoNVoWStPCQ7+TCZ74bV7jTGGc7qeLHOi9cq0o6X61QKwL7VGUymoAGFuNKCdq0q
Y2JXeIlZt9XllxXzlizK4QaeYESZj5dxOjyl0df3+BZ0JgZUmt1oADVHPtSo0BT3HuA+G6I0h+gN
f48fFZgIT/6mBnGNLzLs+bURotZPnXNftb5Q6vgmVXodMHKkbQLhkQv+lBPA/gMSb7p4FWmWn5rc
uJowdicwfNaVoinIugAMGsOEiAmAwHh5ABjnb8IOBAOu3qd2gfFnYStqmZkMOWn8r9sncHXYM9go
/KOI26oAeWlWvTPVCjWpLUtVrdwyTV6LGIj0BYb12vb5tpjZ3lyc8wywaAAJHRPAeJX97vmZmGxQ
enTrQUw9ovdXegyVYtXnKImxENKX1nMuiDJ8cY2tTVsI6hXxKcoxbpsa+0nOGdu2sB44qjk5BkpO
5KipyE2TAc2WViHWU7jFgP6y4KQVTm6wSswLqgBFgMNHtIn0MW1OhVCOI7kfK3d8lhP0elXHUrZb
w7l9OgubdiGFuoWFCsTNXJ4qVwO2ZB0dQ3tCzvi2jOuGaRAAIvqUkU7EdInKi5ea1kRJISlCVLsC
RiX3eVdKgPYUKvT/joWVR4pqxrUXg2wrLk1D9Esy1Fxsd03MqgIv7SngDVEvAYCxgSL05YfwaVcB
P0gqXV5DJweAffnwEw1upqeFlmywkrjXJm4mPoRJQaVbRymFDvKjLOrFRPeBDlv8mfzPvAR6VmBJ
gMcHXO+d1OdrrjgmeXAaCsd46xt/1aQWgKoDfq2InYlahKq1JC9I0h2MQWPRgF13nf5+H/KE6ox+
cKXKcQVCCB4AeW5bGesmy0z1M5BAJim9CduoNuOnQiOBtOb4bRKHji5timFfB8AE8mxQYFUGCZLn
26oiXxsLRQXoMqhuwW4n0FhgbTvFzaBrCDbH8qU00NwTy4yob0HjNRGg76iVADntqkQuSUIwZH3Z
uAUod8RwO/gqiVWGkVhQNAzB67ogSxiIv7q8YVtr5RTXjZvHW2H6KQ3DiiIAtAUTQGQTRpp0wSJd
CKPucJL7gpqpVeMqFegN20NQfHbFd6i+3T6b+ddQhhxnArcEOipQtdFgc6iwDF0V5K2rNh+cFIPq
pSKCLxJ0LIn8SUEp5ra863cPonIwIyGfJ6EiAYW4vK1S7xeSrPatG+grqYlQf/BTS6lfm0YkkuHW
mwxAcZo9fuZP/C7e5E9GdzLiLTTVVXe1vL79Odd6MwPSIgIEUZMwE6xcfk2SJiOXyCG6pLNjo36D
XyvScoalXJKBPB+apXkJmKgKZSgDOU+4VMpat4pQ7PAPWY6ET/dPE8BYwpx4wCHOhCJXoN0ZD9rd
tmjdyQHeHkyxjz4wTBSy3q3X+nIpZ17smeMXdAH8PA3k6CPSWLytR6soXXUAwq8YV/raasySZiIH
gLYjPqe3TerlAsWi1gWCUGA2wnAQM7Ao3j7/heUgpwz2JcDE4HVDc33Xpe9PgALo3Mxy5qEKcCQw
8q2zPl9eMPlCArWMVi2NKFAgAS0uTmnmZrjRnXtW4ppmuUYqGQwbcws5cGmBV0H3CIWakVetFHVu
Iqf7/kntEUoDrBJ8dkF4SoP7qS1e+SHdjDVQ4CZ79PbeIDuY2jFboN49BYXdSyFJ9jnIhMrHPMzv
1ClxjJxwLIyrhXPFlwLMBXMD8Am0xdExvI1XQtm5nl5zmybpQrurx+/b53rdFPm7H/+TQgV0RVUN
VTHWnZsCF9Q3M9lMAvhn+T04yulgKge/z0pwMR4HPnsuflSwOEy2LyYM+7KwWNCQ4N7PBW/QulKf
0eUzaVNWj24kqsToQHHOWOhvuEHpFyTApiKiBIEQ3a/VASGGL9JuRGYggwV9jR+ARfw83DXH2kxX
qpUQ/xgedYwcAuN+I5Iv1jTggnlTeATNM9mkiI4WSsG5IO5jrgabXp2hdp8GppDvkrqxbh/otTuU
4dzx6sBAMVzvb1R2ZnfUJE/zafBGV8iGtRqheNBrZpa9iKzM2HXVYAYZwlrmtg40+tGDLX2TqXxT
V5M7mhPAo6Rd8TijKwxAN8nscTeS8Ige6Gg1Pd5e4dI+nsudf362QnQJtxnPlZP7ah1ZT+BZzWgl
Of/d8+6e/W5ZnLngK/xug8irj24383Ar5n3ssLpOF6Ljy92j3rpjpXHgO4Ck0fxIVxHAWvSNvMnW
06p+ra33ej2uwOnlztTzvYmRYjtn3LiFC4Gw3BARo2vGTDg0m/yztU76pGUl0HvcYeyBs6mFxONe
Ih5QVd8Kb6dg/GgqU/N6kjzk4nNVO3kVOHHWH0IPsBHIFhbqtO7yu2m0Rf0fu5t5iAnmAGUCPDPp
LqwqSNH86wsymCeTycwnQbYmUQ3WyVB0pJJTFZSkPODLI0ld3daua0c3S0aMjNE2zOXTOQhNz5Eq
RRbRrdBj0qP3ItNTwoMUdpPXr6EuMDTu2u6hwUUCjjZ6fRD701ZJ1/iIm6JIdsMKWPBc4YBklxHx
LESSgMwEir+MgBwJWYlSNWHUUhT3DNltArs4Rh7Kp5tJBxl9+o35pbvCFTkSi6S/q1JLkh3gSBHh
KMzIp2bHTOld26fLj6G0LvKMLI09XXbHe740S3UnyCZmxfzQDIdN3a51Jy2fpucBnU7NWnSMdnP7
fK8zxDOAKPyAogJrG8Nk84mcqX2ul/0IvgPZLWUODZ+mJNyHO0/LTkUE6sZ2mwR7sd3G+lYRiDbp
pp6At+gjah/6j9tfcl0y+v0SuF6Rl5E3ptO3nFJqpTpFiqt96qBMLIjcPMT+gTPDowKQccVuuVVa
7suduA22shvdq4dqmzxM34Jni0R8EbQ1Wq+MtaQDxiafGI7kOh4Dcp0COkNgRYKjlWa8jSuwXhYR
vm5sPtsiI41xn0o/P3JnVSWHZ/nL7d24LhZgN87lUe8dToYxUlPIG7qVtu3vXGPrkdO7+/jFWBhN
w4oQEJJArYQ9Rwv+VZeXn2JMPotjxZUOANsG50hzHCbHfwjtWHFUzIKsegwsDw/o76tA4bkrnw3B
Effdn+lN6/acM8m22DiTdq+o64wDJ4Y/2RhJX4VyxTCD167u8kupkKGJq6bT1FRBt0pH1LIn07RV
ZFbXwbXTgxQUgVBJgJkA7cnljRADYfC1uldcbzTjaiKgdWyEh1BUyBBUBGhQstwQI44dVkR03d0x
nwRiXB3jnDJK3ZRkQ6nzMeU6xQ3LT2XHAQVZsLLa6lIijesmPIxoCm/5hylkLHlxX8/kUjZAGT2h
VepGgeV7rsKnDCde/KuzA18mJmNnrtTf239mZ6qm58Y4nxS3DRsXLI/rTm9WkjIwXn+z8b6MWLCF
Z2KowBlVu0DFALUC8ldlpfSJampj8VkhKZsYXWqHSctC11rwkLOjQs4cZycisX2pLkJaegmadRQ3
Kf7E1S5snDpWHir4lZ4LQdnD2bctw9IKAZIDTgEV+RAMa1/Ky9VYkyZfVdx+yMC8BFLKHuSBj1kO
eq8q/Rf+eG64RQoOwbNC9xulYTWEQDoEozIy4ISbDM3Os4w1qL0Q/aGpFUlHPKVhYfEivVxT0HJK
m4EaxlWTEBFGbyrxQ5o8ywpmcmRbhaKA5ocng913dqZNqPzEmVMam6Y19dAxpD8Rup4aXiFtajMT
CosBwy/LFh7k8zQNteNKG06tGKuym0XJtil14gFTlMP5YkAjUEWiBXgYepwJ/JncnN4TkHG19SoV
TEl68o01BoYNmXiP4KLt2rskZKXGrgtVMBsg39BQhQAvHk+3BFTj1EiAEJNdASxVimSKNemrGkAu
bUHeAbnjk1Z5CI89p1sjf6pZU1yLCnkmntqeQUbCDuqO4HRIS9IEY2+HUVlaNYhTCXYTTQrGKDFu
wWyS6HuOznMN+KLoYkFf9KXG8ADO7bURTssT63qFBFdkyaOROIy7Nn/7lRg8U5GewoAarNelGK2Q
VC3uJcSKT4jwbQDWPhjm3YNPnDeDOJ+rkGBYe4P/1VzOMm37bvtif5P3u/fTY7szR/IVkO360V7d
/Vmv79fr16ef+8fnnFg7y3dfd8BQ392zepeWjgO4A39/MuUkQWDWNfUIbW2mxhyikzbueg2YvsJB
QN/E7f1ZjFLOhVEey0v9qdZHWXYltNgX1Radh6J2kjNH+OAALSXb6Una6ndRsfP0liF8yWudy6a8
Fio7Uh1lOBsp+SMjedlXVsuK+sQl634uhLLuvscXRTNosrt7zcngoAke0NeTlRNxlWw0QK0DWsUe
iA7M5qNPxGZb3+F5rFkKc0R/KQDVNTDrzXi6PKh/LlUxlltJSmL4GX98y4d1N/tpnzTTIax3vOJU
WcrY36UrhpoIhvpg/WfqqkuBZaOXXBWi560Eh4aCEaqAUUOgiaV/I08kaWG7BLww8Aa5lIDSfoZ+
qkR1nc2GMzdPE/lWLZl8arZmfnvW9zE0S0sldoR2ise1tklen0HyTMaHL9Yg3NI9P/8Syobp4yCL
UzevVdmNrif1eIG9oSPBun1ffg+JtifncihHV4MIbMw0rDgl4zYlr68G+Th8AK6fVHevH87TRre+
U9NHa55hHj/714x4pCBIMAPZ1XkPSGPGzv0ut9vdc2uygGeWLhTw90C4BE5xjHBSmzCVgZ6FBfhw
O08i7bjtpHWedgytWtzpMyHUDnBKUxmBWKvuAFuho9VR0Ekbgtb5nbHV0J2rnT6TQzmIWkO2GAzH
qtv6Q2a2Wo1BkTIeGfHR8pZp82COMrfuUzaIr/TMmLpBdSVFxEPhrhvXgsRKEizZIIB2otKAGEnF
LN7lNenTvPODLFPdUUfv4jOGA4qTNmBSFMmJ/OP2ti0ez5ksyqCLvKfIVZQCGdXYTZ88aOhA7Qju
dca+LRmzmXh6LonDeyvUzRe6tq/UoFTdAoDokbSpa94cg9IahnsEUwOKiYbxcHtlC34R54TnLdy4
gf4DSrv1AhzlRSKBNkcZx50OdHa7CYXVVKj7Glkis5xChsQFAwokSeBZIoGG9gK6i9gYQc/mczAq
UiW8CBEyPF39dHtRC8d1IYLKEmhhLmY8SDlcIZaJhP5aGWmTyUnTf8wGqaD0glokjwXhX7q7NZlC
v4kFCCrLL3SGANqejANjlnDhMl3IoJRianjN1yrIaOI3rKXV1sLA6Ete3C8kM2Wgw+NQ6TZgQx27
pBmh3kOiZqSbxidVxRNfBmI8iTFPcft0llQOU1eY91JUjcfT4fLiin6W5vXUqy4n5oHdBTk4Syc9
Jl4dYIYpDYNVmweMC/xLG0EZPqSJQRiKyT0UIuhhorYAM6iQ8liikxLAomnkOVo9A4HdnplhgLZh
Hnzyrdmrh+Pxz1G3HsjoZOQO+PSW2RORrH96wkrvL27E2TdRG5Fy6O4D1gO0x2iemnDQzVhvM9Bu
Zi+yMYJIu2DRSi7p0vkuiJdbH1VgfcFYmurqGMysHiJxk4SMCu2iCJgT0DDiXuCML0X02ZCqHGrq
rjwdev9xwjxTrzPu95IJQYPZ3zIoo2X4NYB1Ghl2cuo/B6H55PLavq2kvyztVwpzJoPyyI3EVy0y
+Zht2I5bAFDjTW020B28pvEnJtXrTjfb7atEKgdB8NN3DkQ6KFYM1cIUQW4+fG8ecH02KiZzQlMG
kBK42QPgIMuksuNN9KwihnnpzNohPAFc3v2/US8VsENIiihoRqFvdVfL4zDmGg5b8WVH9BN15af5
azGqG7EV04OK4SWLsWs4XHrTkDPV524plGdlatMQp4N9Tks0V9FOY7LBCyiPIlPMY4ajXFIy5JVU
xBeY69foggggy8e+EkINYQxmCfhMAiVah+p7X+s9ub0kOgEPi4imCVSYkEZA9vEq8ZmUYZoPjTed
lMPUgnDW1rcYs00ek7tuPb1y5ap+1jeqJexSHUwT9T6SV8NgaeCm9Vd6vW3QBVTYz4GTKiS6b9e3
v44Kgv76OIy+oUgH5hiQi1zeNj8feC0JO/7klWpl9l2JHL8QQ7OKAIN9gwe6hanlSThwJeOC0JXd
X9FI7KH6Bg0TAYx4KdqYSpT5hJ4/BRER7yf9YahF8j5+aNsqXiEXHsrm8DMgZ2pKaDhxw6fgH5qa
v74AOiWh0WoGFKXMgIz53TgONf6UKElvTV06ErEUNLPwuoDhs+gn/a8siZ+zqCgKoPg7m6SzRC2v
lG0AVB7+hEfuW0neXlv7rX4tyLZY3T5R+m19JYkyoHU7DxXzKX8CzomlwJ6A8BP/NTM++Gt1hZqz
yc8jLpYDrphtRo7KCi+F9mm0fm5/yeIJn6+Z2t8w0TK1UfAlsG/zR+wFslkdyQTY4LttZGYmI0tN
Q/1dLZ0yH0Xjl00m/SWwsTRidR2xSnNeX2f7pommAdb1ptOEVzKpGxTVvihhAJc/7fbOx4fhrra+
ZfJ4WLMWN78RzmzjlSAqKA17rW2HchbUOdYESFZ5Y6ZWt7fuGcdGecdfQQpa1oGWiu4lYH5fqqoS
peBwQ8PtCWWp0HwLgDX3Mj0AME31CJJvQWt9Rd+3ZS6ZIRVxMMwAvA06zC9FJpGXi1U98CdH4Uzh
gZvM7b3IAgpgCaFOShU73MIEQgBDQsB9O+MAYWTmn4L2/e7f+WKog0o0rh4AR8KfStnJX5BF2+jP
kXEfHEpSanayy3OihWYS2Y1uBxpAEW/vJQ3D9Zd89BSACwzoEuCKutzMPjcqKR174WSlpAGxi0xK
mYyJo7+6JzOWGJZtSVt0TDCjOQetVYgTLqWpZanrvSePJy4X0L2wQ5Ds3F7Qb4ma1vxzEdSCyrk4
OWE46DQ9ejF5jt/fHIE4m2rXkQkA/wkx9nJLMuLaSAfzPvliyJ890S35lB3LYzTRaBGWqJ8UjOcR
6+0JoH4r3QpXcb9VIRnGBXj/PaBhlS9WQpa1wdTd4IWhTxNdGU9FMri6mq/b+Vl1e4nzCm6tkLoa
dYFr2VfaeBJ9J6gbm+c3egHQBK98+heCdKQfVVCsI91K3Q2lChR5kqLpJAQntI0ZzU8+IaHN0Em6
+P57BQxZBuYxurYBsUSdWJiEQ5rr3nh6lgj8gPA6mq/Vq/V6EMjTgPFqwScP/Z8QpQWkAQMy7h5P
9dFkmexZL+ldPf8K6uTKGC0xVcSNGF65D5Q9p+56FjnD0sGdi6AOLgE+QplmODiZz0msoQu4H0nV
3k2ixAiZF9QQAEtzJQxvPFANUo9NqZL0ruzq6TRGSmllTejbYW38ua0eS2ESOmZ0wBMgq6SgBnVp
TaSm1SM+EKdTwiUkTSvSFq7Qot7V2JixeVIm9FGgTUBXGzvxK7M0KivXdQukphbjSxZ2VuVnHwib
hn5nGt8FHYk+qO706ZS66rNfmoLTbrVql6MzdQNkADciXG8ad3E1owPclk3DE8zqqwpzT5osolFV
pqv6WpIkKng++FPnvw/iY5684LWKy4Ik1HsaNhiLOwZ1vA1i+RGzbJuI81alnhHttVVInTao3q5L
DzN972UAAFz/R5kmwjPKDHT99vcjMdiLuBnNB5g6oq7y9H+kfVdz48jS7C9CBLx5bVg6kRQFuReE
pBnBe49ffxM6cc6SLQQR396dl42dWBbaVVdXZWVOcsLH4jC54uHwCr7A9x2c8/A1WHg0JAgY8srI
oO3EE31m4n++P0V0VyptnW7aHH2OE+psnNyh3gI1pZBUeWEZaxDOIYThSLWWLaZRJD8GccMBPQTE
ICrClEvJctAkdZw8ud5ARiXSB18zvRBdOvEDy5BODA4oJ2/Zp5Q3eWGtaLQUZcroUZs7CYHCx3a8
PReRzIbtrP3nttvafB0sIx/thDGBkNcvRtev0u8tru61Qcp3TWM2DXj3s+5QSqQQUBLr9bzLiRob
w2cbo8Mg0asMbIrdl+/bBZg0uCMjGDIeGbLdi3YVmlpLxEHT/WDFE82mKbcKNCPS3Cy4bjmFhobI
ecY0UCHFp3HkHQyc8kcdr+RMF02gNxfnEE0iyGneTnfVeJFWdTiAKWE0MjmaOzwn7v0tvPRQQ5Lr
HyPUmsZJ0DYyDyMStET5uRdhm9q5bsu6YU1Wsc820t7qZd3nDWyoxoYLKC8BZGuzQ2itJQKW97c2
912AZwFpTtq/c0XH+0rBumBs/4paEDLVm6qPTSb5Fj10MFgR87cNQTLUk2ytRLYUsgI8iuIYQoO5
sZ6abyXPhkiYStbtUYAZ2lcAVFpWZ9E1lmzbYSJ4n4N+h7NyNHcxxXPyf+XE+TndaAoCAghQRKgS
Utu9TaZUzQKshRddWvm1KM6y3T6rPlTrLPFJvAggaxfnakpt1wFB3qtpjwKz5vhnl0nvbGgbgIRC
hFuV6CZOXAsFJPVk1kV7gsCeyudKM8JNDSG/yqjGlZa2hegEqTYkfQAkEaFHRl21ilpPYp/4nMsh
dx7iHAkiADYrj5F5D/8e0T9GqEtiLEt+iDoY0Wp7kJ9BuMXhXu9e7x+lxdvgaiz0hRl3ZQ1ubwb7
Z1R0RXtruuc02gXBWZUOyWB2PehsN/dtLk4fD3CVANgqeueokeWDwgE1HnCuwJvaQ+ev/Dxd0/7Z
kSCk+u/v00Nq4rIbWjbnXcH35ZHUrBie0QRZ8JbPQi0erWtTNpIsyqYPrq/SCwO+JxHk334G1j28
1wYiah1uJtEPQ83qxyIxI8kD4rnX8Ag2szbW9oOQ17jBIg5lXK9p8ayYOATUhFXLTCCF10yBmfZM
/GdIk/Y90GQc/qGacCMgrzP5xB/7gderlBEbI/PHGNRjdc9lNlq4+kYvEOqDZZ3Bc1TPilQ6olCX
NmYqJOJzzmWqiD5cVqhJKoVNbhfjhK4feZIS4kkl81r11TBY99dseZ9cTSrl5OouT7W0xaIZTY0k
gOKkdorc0IQqKVkTLV56tiLV988KUglOthfGkukizq32nGHVemckoHgKHfWvxevNcXrkSfMwgniF
NYJd+xSh3+v+cOnm4197iMrktKw4ylI571H2pDIQTSFdfZSEfZmYxXTyWXMoHDVTjaSy2PIVzT5G
J2eG6J1H9GA0AAWqJy1ZKyvMfuWXS7ialvmhcZUJDXKJL3MZLiGpTXgedtIT74UnpXN/8EtX+PXs
U1fKWDdTAW4tzvVBHy/sFVQKNVtAvietV47qYrgO6jYRsRkKhKhI3o5Im+QuSzgstETAogXSYGEX
Pneb1k7hUSNS7tm96ASEd5JtdO4/Cz0p57zvaipy3r2/Z/af76BmNi6CLGe9lHPTzmhOTWEMO3Wf
TcTU1erl/uwuBqSgc0NCGw9sAAAoW2wAwpYxzziXHU3UhRKH61A5AHGq/7r1vupjMenpZWVJF2OU
a6PUmnpTmY6jnHNusEFYVpNMnqcYSExQph47twIceQ0GuniBgdsKPYNgNEAAfru2vB94ktoUHHJP
/DbPjLY2+WDlvbd4Iq5sUMGH7xd1WnCwwQg6e5Yzk83cHO9aMo4rce3ipQWia1xXeLD9YrrGmmVS
rbCcqya2l3xK8o7NV8KK+d77tQnR8MKiCwj9r/SENfnUg49V4tw8N8uEoLgT+ftCJuxJGjahtHL2
1qxRUzcGfpsIOaxVnj0ohD96JBFJ3OiXNWzNoj+5Gte8iFdui52a2Oc7WEIXTYMYODiVkdl1n9Ea
ZcTSbpBnnAEgY2iVoMuufDX6QYO4yQ2/Y0BgZbDsctFbzg6Ek//NfXhtixpUjvxUn7UV705HFtEE
6DkY7ktAL6eW6zn6gIpw5e22tAGvDc7reTWLchtKyqjBYCx2JALLrPSa/L3vmpa2xJUJWtVDnUCs
Lngw0epiak77926XPaucsYazXPRG14aoYKLoh26UfBiSymnD+KoeTM8e35PqY8Kalf7DIF7aSwmG
9yGUV/b9YiRzbZwKLtQh97skz3g30LYTWloQIWbYICQ7Z3pYrJzp1aFSN5ynDXXd8RhqXaGRHQzh
G784MfW22If548QOetJYYevUhXl/LRevGVlBYPlDsQy+/Nv9ItZimfJJzaNpXp/m9I4BCTFfdKri
ODwllpRthsY31cJIkIi3plVm2Pkao72ZAmAwiFLxUGI16oDwdc54OKPIxDV61VyyQh/BzS2ZQr7l
IpuV97W4GURDO2nhystpKYctX5umjgrDj1XT4MXqSl9gI5y1CnE8qz3krYzEstAXkemlHhe6t1HO
opMHJNnyO54F1ognjM3Y4n7SW2Bb7ftLsnQh/vNZgOjcrkgk1WkPbmDWRfaecEQ6r7WtLJ1fKLlo
gJOBoQbF+VsDPlMWgwd0htsjtWoXgdEXaBHT/SdkXVcC5MW8gyqwYM5CGgb4Lmp5x1xqEl8cEIsa
3KdnPDT6FnWcs7cqWro0KFweqJGB1UVGq+PtoIaxSmK/5zgX+I8+7hxPy42Br9F5ExtVBQBZc0oK
acXZLmbTgZ4Fsh0tvmD6oYKXwlPYboTShKs5KYF2gQZ9tJP07JH0ZMaXXb5bi+1pGqqfFwdy16B4
Re0RdRfKYicIQP/FGufGZFftD72dAM1v6b4hPt7fhoueAUVBCcxKGByS/7czWg5VHASlx7nh+N4z
fxkoufh/ZBDWmIVdATMUGCxrVpUevkX9ruRWQrbF9byyTo2TEetR8/LZurxrc1v8KP2XWN1U/lFC
WniNyXbphaFw6KlG6IZXPJCvt4Mdwhp/NYa8O9rxpPNjoWuknF6FzOS8ltQxEkVmdchiJ/2qS/Mi
JmaOjFleONKGY4zB/85AuqFPb/fXYME5AjgDzCf8I/guROoCrCdAuHKVG10Nr/ipRMtYslb8XDqh
Nzaoe64d007mM9iA/oXVM6klMuJert2+dYbqEPmHgTECcDIVeW/l5ZGr/r+/gDq6WTXyoMxC9Tkf
UfGCYOWEl3otmgOiM47ZNZ6/A9sayT2oK/eDJWrppqxXQJGLM42+rFnSC5wBdPEBfa310A7s6I5C
9z54is5E0cpi0t2C89FVkYL9nw0qlFaVvAChFmYaohR2tA82waY234FqxR+7IcMjsksb8Qix3O0F
zCnG/b20VHCAeXRFzrxX88m63eJRK3FDMqDM/Xp4//SBf2RAmNI4sW6jvO7i3iU9qZ3AXtVyXLjQ
rg3Thb6xAVoCYPPRbcGKIT8o7UefvSbyystrzQp1VtR8yvuuwi5q0jDVtbI91anqTBFybmzLWP9q
MjVQEICpCY6YOjVF8N/JbEH3eTgcM6u2QTtIHglm8w2tIZvSupz/rBVNl7YpHn7ABqELYQbnU2s4
sNLYSSjKcfI29h+hTbDidmkY9s8mvbJAB/ecMEQVslqoykIqSVcPMlR6c3J8wuZMSPSsHSDipDfk
K9UH7Ft0vRq8OWwC/Ql1lb8vhNk2tgRdUKTXdUYg/VoC/yfrS8WLeLP9bwboKgqTNJKfhfg+QN6Q
X0TWD8QOVm7nB+/kbVLdNh/cyIwtaLtYiYn8LcDhjAV+91UU10Iy6OZLqC2Qqj3kLaJpcoH6E3Ww
Sb1noH8BE0z0bzbb9ZgpBykrFVeXGgrBKYZcz5OOIaubwOgIoDFvPoqUF0SJ/S6zk5UIh+51+7Uf
5h159Z5E456WavKP7Xc0uuHZBZxhsEnJ3ESIRR/I6au1CrMjjfN3/1KQilyQ6tWTg2/Uu1WszuJ1
hQoOB6KBmb6UhnmKYi0IXjCNmIvqKY+d/KwaffUgCpeU44zQylqVoF1K2dw/8EvPQdAt/mOXioYy
WWrVJoFdHqJB3Gv919OInlrOipdetTO7uav57sIelIEx7KAx3GK3hjQRsKKTPyvDWfKWCqQr0VSk
oJDPUsNBp1zIl3LPwoz0dTw+lTa6gdE2NT3nGe4Bx3tYeW0tBa4gsP/HIjWwyUchhuthsSxOmdQA
Mqf3CdKJG8no9sFBQ0v0GnZncTIR0QEUDsF2DXXH28lkWFEuxQGAxAOkxgX9PYxBAARCgBZKSebK
jM4RIu2Yrm1RL50QeWGVj9GoLrTk8NqrRq4r08EwpW7F0k/7zS9LGBHYNhASIlq5HZUazHK0PQek
M4sGB7tU9hpOIbdNNzZ59MlErNrSv7OD6oMD5bwTnp7Fh2fNyGu4wrVVXbqQgPGfyYBUBaggKm6O
6mnKOBGjPkSv/lnRua3e2AF20DcO/8qmFRYyhGDh+McYdcWjb8Hr/Wpezt1kfb5b763d2+rWwtZ9
RH872HB3p6e/5ov5UeovlT1ASMBJwBLvX9bfm0tQaBXfwkKgFB3AEg2S6Ac1TjQGtYCmE7PdGKdG
pSUq1nySzRr49q3Et9A5m4b8yDI+LitvVHZxJufPoZyxGwmlOTtiJ+Why8ME/1vR28IkKsca/5Cw
9bUVD7YY/0FVCJgOAdzc+OzbbcNMYVBAsGPOKxierbBE7HWPNSLHwN2obc755zdjODtp0xJVXxOn
WVo6cCOBiWuOf39BnsusUIM+Rwa+nsyJ+xS4p5GxAlJIa52ta4bmDXvlP9UoFQIPyX63U9x3Eawp
YXcuMKHFGuXXYjh/PSRqPiNZyDEkpFHAe2W8zn32LWq/ZvUWqGgoQk5FQm/ASd0VOsOQP87zir9Z
OnkapJTmmon6eznTqtP8JIX5ovL1RDlIwl8RYpZtiFYm5ttjKp1ldLGDbgnkE4st55uxOD3d/4jF
PYX8AAfpXOCTwXB5O9tNBllUNW44N/PteAfOoY+X2rIbn5xs0/TfHrbbs/IGr8MVK3Eqt3CBgVsZ
bbHgYUTyhY6E1ZQRlKkCehAkX+SAtEtvTiPmu0KC6SycWnJeGersVSmvC54psA2BKxGd/z9wgquN
NcQqiHPn+d4JAckH8lJ9gwBcL8gDQSkk0zWj3IFMdPPsOPctzzE9bRhJOjw0gG/T0NpyO8cl1FlU
oQI7cdZbWvZe+l9Nv4dyQwuUuxAZHb9WH5k37j2D1BGS+ExSByTa3OiLyw8KVxmyuob2WzimeGhz
LNqooR4Eh3Q7qJRnGTkvYSPtDmNnTno4AfK6QplHk8TNweuNFWp7inJeF0EIK1Ot+9tjeJ5FZ9DM
+sVrPhEN2cGd6KT9M1uYK9tlKTM4ZxKQooNgAI9r4naAoRyIodbB24KbgPjqReP2eWqmsQlkSTm0
RsWAIf6vIpOR0ZPaXeuHXxg6nAP0zuYuE0StNNNzWIhc2k0ND/Aof1a+ZihGbNqc8sC+eiFxgEKo
Tc+cTvf36gIg4tYsta6TGDCZmsNsVp3l0Tf4DKi6g2apvVN1RA0TUiiWZuAT0uBDemSR55AM8A88
a7FRVivRyW8fgY8B+Q2L8aOQTotDdD60B/GW5RH+bUIS7NaKNr9dwu3vUwcFKXShT9oJg2UaIisb
MQx0pBZ1adplYDuQGZ2tD1pklOMmnw5Nt7bHfh/UW/vUZCMJMXTpPD5+JPnLcKqlJy82vPQx9j6m
j1g+KlD3+JMTdCqvQiF+h7u3tqmjVShjJ5QSxp4kOmpWXV0QBuzCL2XtVABKm2K9VkqYA+hbtwSL
IEIA199MMke3MLV8A96kErl2IW4SwDXZLkWXeJugjVHpZfESezx7aeuwM8pumiS9zwJJIEkVyzIR
SxbYwi6VhNEaSjXcTWlcFGQM+uEznvrxI2fT6U+u+GVq3j8Rvx3d7VdTz4JpDBMwlgAhVIGBj61l
RwBwOw520lDrkZqsWFvYERDymoG7M9gTDMm3XofjmgLMpxLrhtKLWG7U6CltrfsD+n0doVMZPBTA
Ls8NvjQupU3UXsjGbsbApIAzJvpY1huwIhtK8SwkRp+ks07ZitHfwQ7SXUCvzsJ24Filq4SK1mpt
K4oAicRVZAdp8jF0AaPfH9lCTAErEKeUeTQUz+z1t7OX9WLqe2HAu3INfH+yrSsSioc24IGS9ayu
Q6c8iJKhxmuF6WuV2G16TsGqLUVfa9iqheILPmWmgsIVAuH0n9fHVbTh13Erx13Ku96heALBqiGZ
m3Bb7GoDIpKTmYE1YyWWWyhBw+QM+Z7V/MC/QHkTJgBVOSuhVDeeczKTaae6aHAPg/4QG9K/iN+Q
hZ6pZ6B5xYEPkDoXeDQpSghiXrdNcBMBxlj8YT94PYUwpMoRtOG3rzL+42P/Etkry7y0g/FoAwoY
nFQg7pv//mpuw1FmPAbBhxvkBHUsMFw73qbZKQ8Nkre7xtz+LTfA3bt4Om7um15wYXBg/7P8c3te
WUZzZArBp0JwuS7WmcJmIcrYA7ppTonhBSu+YOGFiqrrlTUqBGH4qc8ZBuNkvwsDsl/Gxt+mOnoy
vWMFRrhU95BAbOw4IOVaPW3xKF3bppKjjTqJqRfDdnEaGtLameHvBHS+QYHK1JkeamOYXz19+Rcp
n9tBU9Fygwi+jRUYVgoj/gAN/lEa9pLOPiHASKKVAGMhwQRr6GCAx4XfBY7iditlDZJrqjYAoTLs
hk7vNPLHl6xCMwCO7oOPqX6/v4EW/cKVQVpNgJ84bQq6DtcuEPwjGXjCI47do9FcAtnuh/eyTfAG
WXu9L10r11apnYRE99BAOIV3h3Q/Syy1drsmzLI8MpA3QGoGTh65pNupZHq+beJIAN6Gf24YcSNA
2abhIiizuKVAVGaTsuo7l33XnpXwFh85jOesimEuuAaoC8xQU9yiHEevZxLEecGGmeD2+rBJPtuN
b2E+196u8+anIplrK/QiFvmQiKi5CojNUyK+D0Zrc+/la75BGX8tgb+QpsB9j4fr3Gyuzn12t/M6
NrhmQBo0D8lIHeDI+UwfHtWnr/5L/XLB/sUReccfpiPabgNLAA/TY7b22lvwezffQF2sQz1JcS7h
G2L032h6GJ6ErQfmw89gTT9t4d11O1xqG4UJC/XSebjHich/bN8mL0TYfuem5qwyiC4cC7SQQJ1+
nto5HXs7tUw1etEw2zpI5p/VXbL863jDyTMdHPK9t7/e8rIPEvtccCsre+J1K3UeQ7s2WMvM37BN
jBXPsvCYwWD+MTd/ztXdVMWKCiDuvEbgy6m/exvAalyH7LHdX1qnW6XgXDwEoMwF9zC8JwCzt/bA
A1oWcdYKrpeCgAikfZAfOESf4RlEKkQ8ddUjO+3rbI0QbIEzAxsEekzoq1QBraAZcNoIybQ+7nnX
eOW3E54qkf4A0h+3vyBxtErxswAym3NUuAWggzDzEVOr2KhxOwZNAWAJtBBZI9Z0rw2NhE3QxBib
fqIamZdgDvZFAaGCIodW2ZmDJlMd9GY3ulyyC6ZtkkPUMHcagECKfcwbSnDpISlb6fK7EOB5abDd
nwR1lGQtVFo6uBCMQnyGMjey3NTBDQqgpnup5d1nCDeQztlANMhh4RzxwivRfvrI74xaQb4YtDb3
9+NC8x4m7so0dZCjvpTi1MedM575M4p9RmN4587QCMiVhRe2Ms035N50MSRvb/ZDd4CG91p7+VJI
PD8EQCAHmmweT4PbPTr46OrSeFzvAomQxcl1jwOVJRpCz/2/eMvfmKJmWvZC4IQnmHo2jFdxW/ok
Zgh3YBGgOY64gnb56fKmbyDwAwgax8/cjPRbGtk3xa9iXK3Sa/3BPiu7weiehIfYfFJ0G5xquh6Q
4Fy5l4vguhUh5kvm7AnyuZezb614nnkS730LtdDKMAqZwKiAY6PTFMRIliRiucW1jMXSVoYWOwgU
gZ1jZbrdq5NKJR7VSXAb6THSSJrZvjkgNMzMMHbv792lyFu6tkVdDCMz8N6Ys3DdBppjtIuoT5+h
y5ijtc8+VLLdOoX+ra9YXcq93VilPGqHakcd9bzgziWAkXB7bytvuyciGydzv68ImFinSQ8cSa//
3B/w0lUFVpmZnRKEKEDz3p6T0GuyqY1lvDRUvet80l+i/u2+iaVdIvz0rkIcTZR+wsfr62kKuZCv
MbhkBCgXRJtCu4/SbbAS0S/0lM3PFlBa/EfKgA5D+cZXlZTBUHq0k43P/gt6h0+1lRmdQ0i6/8IG
xZP4qyN/GfNTqEkw2tzKbMpL03n9DdSropbEwOdCVXBzKWfQ1hTXEAXIhEl70cqgdJs4H598TlL+
yp4mt0beemgXF5lAOQz+hF5AqI01qdn0Y8ahQ6QcoR4VI8QgchGzn3wqApiTdygqkbJkakkXfCbA
cY+8DI23XJQgT+VL2Vcii2liyV6qmBXTfk5oOXkYg7boSF9N7Rvw+O1m4oa2NFKNkVwF5LhPUFlP
TnxedUhZNHxR6tkIRiVdyGTBN2sgmnz8ezC+RblSIVfKFYXDiCkCs0bRADgPIvUQS0LiFIkyOUEh
+394CTVfvRWlXE+yJuPIlHbNVs14ZpMUs9pRwhVKpxd80mbol0/Y3swq9GEScAkAOp0F1Qeb9BVL
5L5vPR2duvFniqmC9hHLsWsswYs3xj9LB8Xb25PQhx06OxVsn+ipVAFyli7aCNIz6Mptgp1nar7l
r0kULoa81zZpb6PK9Zih5OoGe1kPLsfI8M8cJOd5kpiJLa0cxIWaH04IKsjooMZp/9UxoPZJBlpM
D7vTDPZGZx0OsQNpORCQvUpH8JB9QLVYBP91outMbhsrt8XyaGXkNlFTmfk7qMMhiaE3ykMqupCw
6ZjzlJ/jZxGNQhVhN9hTigDaoPrQDg/jGjZu/mX6ogI16X8t0zeIn/NpMUmh6GqvfKHHRKhsPt/n
nV13p5VwYNEDILaAphR8qkRDPNATmlbgfxbx4H7VxkPbATSwUr1Y9nRXNsTbrZoWIx9KLGxU1mEH
dhEw9wTG41/P8vedTkzw/3+Du/xZXX3/Lg4OkEmRA6Yab6f5769cOSNMzMj5k+juQpi5f03MYdKv
Nbr6bSpia5E6VoT5t0fX3LoBAID3f3/5gF8ZoOI0RRoicOHAgBo5nh0AWPiadyjpiSjnKQWZhHPe
Qvow3/fNStD2E23eGxsVKJVKig1YwnRuHg7vRwtoLdKXwPuA82+/LzcPD1ueGBclIr6xdi0uRU8z
zPW/a0adusGPisgPWHFuOziM3+94jxDRRIMQKFR3dvH98pY+PWxdIEjODnII/+rQ/2OeRqUyXMEK
fYShd6/c/jg/ADzjUdHH46UB+tGOVnbRopPBgw1xP56nANlTUz1Mec1xIVxqDLTjAeoJktGY49MW
RDt/IH5xf08tze21MWputaGP/GmUkEYQzXir6Mmjw73dN7GAvkPkC4wGeKXATQnOwdszl3Wx33ht
IiJVYRU71tKd8x+nXXuzLeUQ8KRHvgLKJRJkZ26tdDgX4JuHhwwr3fu2PkuSebgXPrXdcfPWmcGj
WhkPOmSX3c6Njcv9MS5FiAD6zQxasyYwzZ+VKG0qlB0vupH8WY4fY/6UMh8jb963sgCIxUxemaHG
yAhClsi1AO/1OnvNQO9OERBTJfl88kmA8yASsmfOkB7b640ux6CQDK2RMIZmnGdi4rWM9+LuATYE
6FQOiAr6PiwCvmT5URFd9p05Jr0tt5ucN9BBIZ/uj3zZkCyg/x7PRizv7eIqfMlpuRpIbmOosiV8
sp6TZWYXO4X2fd+SsLiPUPeSZA0MKtB2uDXF+D5TpClM5WZtKoS5TNYk6Mnm/WCFBPqkxPrrz8mp
hHDn5NvMSPwEQsv0hK7k0ADBnnv/e5aqGag3gwhJEZDoAznb7fd4IALn/ABbyzj0+qHa5wRlfb16
SXbpXtoGst7qayf2RzuK9vbXNqnrWZW8gGkS2ESggewH+LcIaG2Hi4VtRuwvsjebUjedmQj1bDyv
DHhpAdB0BPjKrHKLdpHbAdeNODMdwN8ylyLRLCF5VYNHATxBQ2aC+CwaCl0tbYRfDHZ3ra9Yn3fS
r6FfWafuWDHsplyEPA+GfjCqk/aisGj9JVCR+G4hlLhibd5Mv60pIMSeOTOQjbwd66R6A8eEsuim
aIdpNqUN2rssUIw46tAXrhpDZDTB132ji3c5QpH/GaVioDYcs7pAeIuY/fnVOwDKRQ7Hmmz+9qfT
6SXf7wX9QXcc/XnNXSwESOAMAD4A8TuI1n5Y1a+Cr7iMvEiuU8nlv0FS0iPNa4CsZmDs+wOcv5+a
1Bsz1InJRT+Jm6GAs5Cmwp4iFXPKhJE+eqhA3De1lG0BtBuRLHgEQXFLP9l9OS6kqSslF7lIMvOW
PtonW68IxHeAZ105GvNuuBkYLjdYw7mAngQuGeqxFU9s2SeS37uZmvhG0GJgbR+0K7fM7yz1bEZh
AShH9R+OnTqAPTLxUuWrnTsc4wfOEJz0gLT4X/B12aEuHV4aUzRqQ+vOK8PTfp0GyjB19qRQijIw
2vSuLz941Y65NBsh3YSBBVRr13wo/J901ANd3qPpJrfiwPrUPhLoZeF5rr1B04w0RvpYGuGhdMd2
E4cv4KdIeD3ZB3blkbpDd0Zt1AibocKeH/NE7/aay0UvaqoHRuqTKjkOhS2Veg0F49opLnJ5qriG
VGhQY0jkZB8lOFBqzfJ5vHNFp0Cb7zYECDTap5zR80aqx6hRkgwIP0mFyjvgKHxD4odh7t4/lFJK
0BiEYnvDvIDNBHkB0QwO4mdUr7a2/3Jj1FTOF+rVUdO8EMVoVelcCQ39z3WpCw1Iifcc2PzwMdAd
Zcw6MNXH+8fh1zX9YxU1KUhToaVCpdyZGgdjp8wLyFnBUUGuyoOO3orPXLNBea8uR3G/KmBjJ9ro
fit2/NqZXt6G/4yC2v/DUIxq6eOYgTLeyI4NoArPMbYIKXfex/0J+115pmaM2vL9WGZSx822CJoF
pdwRElM6P8wKVpxeWv2O0y9autKuuDiFgMDgDYzgDWort5sjHeWybtgYRpu6tVovgVIyFw9m3m+q
FIijoRmes4BdY6z6jQudB4tiBnqd4caApaLs5lGqZB2WLore2Qn9ajy6YR6ykJvxxDVLBFBODrb8
J+T3xV/2WKkGyP2J2J7uT/qvXAr1GdScAzc5ZmwW9XO1P7MYlMErDNkzQ9RzymOqCNZ9ez/V0l9+
+2rc83pcHcZIyidxaDDfYmk1AZE08PaH0aYSjeYrlyARDRr/HJxvunxSQzPdxIqTf3F/u94I8MQ2
2T8cUIT5y/2vWl0N6ulXB2GbK2Eyb708ceL2UeL04NMvnjQ9zYm4aV/7cB9jSjJSy0bM7MJxxV38
rrNhJRSwMyDUg3wGiqu3E5Pxad2mhdS7tbwLZeSIT9lJE/Qmh8t9k7yMDI6UkWRTSlA4QMtIRLRH
LnwZBGtU4dnNAc0vEnK5PXScbKE/yOJGWsXZLLnS+R6cGSwRhNPZ/xHVMZHPZHxkReRtNGAB5XMm
biCx6g92Em5j6b3WTpJwWVmgpeserdIzUwaEWvDyuZ0dAa/KmpGbARoaey58rKdBnwaQQJfhKRLe
B5kFpc+24i3Oi0wmxMdp71W7gnylnwJocoRKAMQGeQ6PLzxvqb0bM55SSy2arF5F+xU7RI2I+oaH
pZ3bqR22OpBqoxNbaAM5eI9AVhnyIQOURPr5c39CZvdwdYx+fQo1HwwgZUDzT6zLAtYuxJBcYh8A
5vbSlTHTeTbaEEf5RwEUDF3MwFAFhsOQ+zN4J7UsCLjtTKmSrCbV053QNiDLeR/bbMVbUN7pl3Eq
yPPDqRPzmmXdJn/KP7z0MrHbsHNCzuAaS2b+b/mfX9bmzX/lmjiWURtmxPLGKObIT2HfQ7ymNdLq
mMZrvR2r80oddy/R2CGX0IaZbVjTr62SdbJWH0C4E+kNvL8jmcMqvcbPatHbBngLECtAEkpVfx78
10MMq1GZeKwmyqGdakMkxYrApw3NBqAvuc81hpvFUc6URnAVkL8BzPN2StuIBSsqoPhuJJpSokuN
E200wSnHE4LIIPmuNbvCjct5X/ePBx23/6wlrlcWaUOw0QC/e2t4iksl8ka0nwlt4D3LUEGyBx4V
tTzzeSKkwfg+hl36zKhCtOFYZXRSZkQbXpK/pVP1HXNpb9eKmJ8TYOGOU84Dt8RKH8UY5c79L106
yCiEo5MJQqaiRmOdh5QN8sTDh4a11eI2DDg7NwQ10++bodNlPxMyRxpAkMgzVooKR7vOq3uUM0AI
WhmoE+nRCSydp/Qsm9Gf3m42oKEwJXOvWOFGsnsj3bBWiVIZyE3PsaFtIB2AeD20mLUAcz7C9I68
/i56h+Qc7wkCvkvh/8pp4nRWU4fmgLSO778rPZ4xQraqVDpHNVdGZ+FYvOj+q4oF2pXb3ZHgTVdK
EgPptbq6RGL3LA78ixLieSP7o6QH7dCteDL67viPSYilIB+rAKFGi3ACYASbYao8vDbGYFQbyOqB
Rgb4sQiSwDxecgnSDqBXt5DVM3v9lTfxgpYrJ5VWnrTzhP4auzJzFqJ9gPt1iWWSVAL2WCkPGrNl
ZDDt/tXQb35/ty3OL7D7MpwMREdpZDejxKDH8HPloQymSAdd06nOkXNFI6YYCKdpDUm+OCQVTc9z
2ATkPHXY0Zo48cA+KA8iIGzSCE4V9aOZ3PtjolNF/1lBAPLR5Qe9GUmmLiNlDEQmHFvlofKgDdTv
+oZ0kJgcv4fmxCZwp5YGebMAbNYyOANEu2zB97rLIOSQOSHz+P84+67euJWs219EgMVYfGXoqGYr
2QovhGXLJIuZLMZffxd15pvpLvE2MQPjGPARoM1KO6699tAldtUb9gAy7THoT2FU2gEw9+293P68
/amimv/Xp1JQXyKkQWOm8Kn9wOum5qPpB1GWgf9jE/EjrFkY7hXuwnFBoRqBvWJtb8tdOgcThwDQ
LNwkXSxu1L1KpyRVTZ/0HUbymvxBkvJsi34gZaWjUJuPVLzFl6LmG3hhyOoeGBuJQVTrdJsBf3S7
d0ZnHr+lOBX+jh/BmIe5QKCPss/g9hnsxEFBFR2OoOG178PtZ+jZdzF2wY4sJzo8PLQYcvE/7AcY
4tAgqyOEFsneYZZyPc3R6xdPxjPmdT4btVk5waDIK+9NpCL4OnA0/mJqAlxzsBsJrks0pWU6ZhbG
CSKBme4TjEEjGzTj2gAChDviolT32dm/U/uu2Jc2MkhegLoI8aDrbCz89rK/Ytdvh3PxNeJ7RJd5
VIb4mhR83lrrWq9j8UfqtzrfBvnRyHyGBgTVwHh5y5X5h0SAZEeY0+zHApGN4nTTsIkbapMKVD7S
0VL3stm5pXEcm53KjpRh8nPicAwMBKsmiQ7ZgLFuyRnxeyM5JShLK8egtuyj+dMGqsXtMc9LDfd6
OTpGt7bYpYt4sVbBrkpA5A/TYEIrdATgRK9S1xrcBQ/hX2drfTGyYkCDiG5uEqRVZTWkvjncc6QJ
0viZwiYWaw1lIhH7P4JUVUF8BU4X0ARevykEp2Ec5Ti2Gu8GKJJ5mJ5p6yh4qDDDdDuCi03dGA4u
02NwF3qfv6n9+7dmGyB+7jzuOfKMyoKjQD34DBiabbvMWXMphXzNPx+JqagUuCrMrDCEGKyrFADp
gU/y1fCXPP7KB9Cqh7+q/JelV55G19oGv0YjfrvLF/KEQItVQ6XyEvJM+iGHp0DdVOnOaHrfjGC1
y8qWKyfrbS11rWPMMCgHY2HyfYTGKWN84EqCTjWQhhJPHVVcwCPGSDtBsjGzp6ZyU/I2EmcKQieT
7LJ6TLuftEP/pK1PyS6R1nAzi2Zh3reZsAe1U0swC0PbFyESr9RP93R4C0JmRwN6q7RdB84AzR9W
ckti9f7rrC7liVrJTAwrqiCv49yZiuxFt17kFknrM1BkofVQolpb5Bg7EntG8qCi3QwsO7d1kViU
+PYNoi6KTB72Skr9ITjLEbhEn8y506y2TXB4W1t00SjaAzwYRzU3ExKb/eCZ8i85rh/raFdGgU3+
2+aWfz4JLA0A26N7E8m/63fG5Uiu4wRXqsf5+2qFYeXF77J0MFUnDXfVWqVJxBz8S56B9nOwQ8yZ
m2t5VVPmUhGW1MdgVbXx9Hsd5Fh+OLxVDs9mPsNNU+xvb7sIThNlimlVTdfLAH0T2PaN7BUOyhbO
sJO8GHb4ntovOfREbSeYXxT4I2Ay2UooT+ZjFZ8t/Mr/W/OXwbzwD+asbtTM8vUBAYVx7MrBNrIO
U8Nco9lGY+Pw5qwyL8uPmuI2RbViFpY84Ev5wtVvAdTheg/5lVUeVOmVqo4p72V1sHVgPG9vtpAl
+Wev4fliWhLKDNaXr3SxVqZF+kiDGs96JHaUMcdq5sYGm5lHybhXVOB0pxWHY1mVXMgUzF6qlmqt
BrhTqupp297MHIA/1Yw44zw+k7+UP0jw9/Yyl7xLioFUVAdFsorE+fU1pjqrAE/vqQ+0nMvzV5TF
vSJ5vi1k8dwAq5xp4xEffqWvL/ZyrFuiFTU1fcbQAqvsgj51zcDjWuNI4Qq66avF5dslxR1FPnUm
LhILpobUYUBcA0VQIihne7aXnRnPNYHQT9tLTmg/z2hOFCFm6r/JlewPAHR3xt09UG3uW2D/+AWC
2/3dTEuWOjlcORmPKgC+/Mef27uyeMMQyyH1Ovd+i/FyJBlKk/dQ5HqU+zTADR6TY9KCotrYJOPw
ntSVHeavt4UuWXowCINwVUYIAzzR9XnLpGhRVoNQ2qh2nsAbucu2rWU5LeoE4Hu6LW3xdl1IE/yK
itcJq3RcaAMqsVQ+NOXPiGjttpDFGBLd1qCrAsAB91i4w6OVJUBMR1D90s+sbQAO+uiafds/h+Fr
yncpWnSRz5VjWKMTy/2M7AYdiBO58HLzg1mnccJVaSduj6VXq+ULDzkGkG1Lui373e1vXXziOGyk
uw3ww4Cu9Hr/QzLxqpQ66oOyKNK9Aknux7Z2dMTYkexl5LFZs1RLJ34pUTCMZqaFjEXzC48RtoaT
9BbmiTfzzcbm7zrpX3tY59urXBMpXLI2KFqWjhA5Jok3aXBx+fOQnotCfQrT3tMkfeXRrwmcf36h
YDIsb2q6YRZ4CA5Zg7JS8KcKH83YcHPktm8vb+nhok0DpJXzCFIwZF9LQ8eY2tRIZviZgTxAfSR0
10u2kWzQ00/oa7tG3bCY5gJg7KvLDinNL5fwYnk9piyEAaDGvnKSHXrAeHfEn+W9uiFQX++aV6Fs
1HsQbj8noBjo7OfGmUxEgV6+xsGxEDeBZU21sGzwU4JS+nrtJOxGC5lpw8dF9szwQymbHTepXfTN
yrNeMBpXkoQzTSVgs+IKktLgncsAvCAsIBSAngSJImnlSBeXBQippQH1AhC8cKRhF4UV6yLTB2wF
zgTbaArGwhiFQ+S1Vi1FSM7Oigr9rqC6gteI4fUiVV1SdlNYVbHph+M7irSpYk/m3ih+T0D8v6FI
nkRo7v/RSjb/GMld3IwY4eco/NDu1eF5NLZKsto2OqdmBZuJTwIDF9IqiGC+PvniglVoOcqlDHnU
rEexevpRk0cN06WN91LK9mZxr4bFT1V9uf2MFg/4QqjgzSVhahhDDqFd0tnS8NlKwCEXn60c2xNf
42yYD/DbCmEbkKWH8UMS9freypJq5HELYXKcAbCTWhjAmlade3tJi9foQorwOtoJHdrdVCI3RQ5j
VmJ+U0zBSGH2KMePa2SASyEIoA4zCdhXn7aYoe1VZnFYMWSEXrnsfmCimhp4wZHd0cfwZ/r+PywN
W4c3gmAXUNHrDZxIxdKcNchwszfKocS1j6Z5UaS1JqOlg0L/Iph3AfFBzk14iSMAA2qXjcD20Od4
8in/c3sdS7cODi+GGME1pMA6X6+jNruAV2Zl+pSAVqJ6GzQMAM9/Vhoa+/Rft2XNKkq8dPN0AWzX
PHJUJCWvgOpnKNbhgDRvUmq7UJ7SCeWIhwaZ3DXNvJRpmgc1/J80EVeM0kCqBCkSo3lD92pxkgt0
UbO3WtqT/FekbpLAqXVotig9og3OLWvipfJ0GNLaA6+lPSUvQ9OD1GtPo5/mkNmBdQ76h6jwusCR
dDsekO+Nj0l1IPI+L/BImwMxpH2cexQDw4pHI3JYUdpAQmJD72a2RgDDs0czjG1lXHloCyb4aq1C
0mWUlSBOS2SqGyV67PmWgo4sKaZ5gjwIK/s9uDVWJM737vtZIqpAnseEHhGqWyjz1Wpi4Cwz9NSz
XD5Rqdzfvi5L2gNXUkUkhlIaIG7XV9MK2nYE2ZvpJ4Wm2R2otdDwhcqqnCG5UoahuWL0RCT6lyWa
xy98jYWQQfJwLdCUoyRreWD6p1fddqcNambbn3Oy+/X99MHcjwJ5ylf8DUx2snfmFLeGP1s0v3Ur
gYJYWv76FPAWoAaEjD7KQIJ+jqI+UnsFn6INntpiHLObGcck2gHwL0/7bkic3udNY3cHOQIzZQQX
flODJ2q0+RqKYElDQMfBRCNjC8S0cNKJpk5RPyJECpvRNoY3LXhMdUwF6+9rZtq3j/xrXeK1Qqs6
6HWQeZ3HyFwfQWKZY4GrhTQDkvHIHVa7KNpO5m7E4oAEcnI8TJ64SWvDSA4T/qdih+xZ759XPmQW
dOtDhAOwaKyGhFbUl6odhobtpMozsPDxscBYTow+RLcr+xuoTo346lNrkZJYSe4sZZdgy/6zFYLx
rMgwpOqIrYjS9wLc902774Dck/SNqYPj72HS/Xb6LDFRMiv2Q/xfNqDNN9DCdHoACJE+xCsUToK2
aScVHae+EgPMANRTm01PWgEsbfrE1LMSnJTQC9lvnv3V1WfW78ffU9hgtrDbsDc5Hp0BiEq1sWtF
R0kSWG3lD3/LngbTWzmpBTWB2tfcgqSAndYUrUqrSRjTWjXUD6xXxLFhBvhonbk0r0/6mDlUS2yL
HTHHPbpXrdwpg904uTXvXbK2Zws6Efx/8PbxlwK4hRB4YzBvFpc9QeCNCfFmDiaPl5W1LvjKkIDf
DDQ6zPVX6H/hmEahWpRGo1Of021rutZO4g9EP7HGSaqH0kCTd3OM65U858JTuBIqXMS+jZsqyDXq
W/mzbn3MhS6+Btlcuu1oVADWHmxQqHuLQSRuSQc2QwlaRmboJ84sNLlngG8adfEjh052umhgmwFt
g6j5DmxHm7o+yaylD4YpGTYprf8huwoNDLwkDnTutRICrkap8oxwnCaXTqTaBveSfkyRws8ebx/q
gleEPCBGR4P5T8awD2F7G14xrUqwvQmSQjKCHSU5ts0OJYsQLmy0ptmWTvNSnLCskRRj0NQqMl7x
iSu/yvikx2uDq9aWJFpuKSnbacSSGCamANtKyw2pVVupPPOO/Q9BhjUXHeb+TaQfxCERVOFp0mqF
5WedZCfkWUVLbim9tsrahRCBZl8q8VKSoBK1vtSLJM8teFnlS6o/xmNq57W2BUuZ2TfHAry71a+m
Rfzq8jVWrSXLCCsMPJFKkL4CRfS1ZSSF2lhtXFm+stWmbZLcp+ZjHrSOqpwTYqGyt9fbR24dSvVZ
Cl3GwJwKl3N3+64u6dpZwSFvrcjUUoWD1UZNjRu9wYTuHrXxNnQmwIUpOMkbupLCmm+9YH8BNMCs
CnAZqMCsCZLyQok5w7RrP1ByVw/vxqy1OWB08QPtf95e1NKL+I8o9Eld72zOOBusLgz8TD40wLdq
4JgFMOC2kAWPDnpNgUeDNhBj1nTXUoogZqPEcHni9Anw6hxAxfaVAOJcxKew36dAIsT7Pns3JUB2
Ks8KdkG7LbDL0s5cgYx8P0XkdQCXxPQ82Cl0715/SorZCrwz8GLSUn4rSPUKkEtrS2a/SVV0Baws
/HsyxYIKBecXMJoGkinCwuWKxFzrCU6S6A5X7LKeHTodcQmN0eeTbjCcYG3S5fcjhUwL6SR0ic1i
lesV9gly/QNngc/hDod80yqR06/AgxZy19dCBHPfcGWUYxoFfpP+ZezR2uQ5RixOxr6efkuq7ObT
WjLgu161EGtZ6PQBLAFNcMJWYtjDKAcoofiR+siU4K2IDb8OtW0X/UnzO+BSbh/d0i7Op6boYMqF
yhHuSaeVEXpamOXL6YGP06Hay9Uq2n/pelwKEZRqA2Z/WquR5Wt66xH1Dq0RjWnZCle2OXsYrBcj
+DNK5cqbX0gWYSthLwyQtiOvKhZJctjjJpnwBvrcLxR2wJQVV0Uaot63M0zI3PQRhtOFsdvT/z60
uBYtbKuVFdyiUm35NcqYQ/LjYVBs1GDQX2gHDOSp9I/FU5t2G7PwJH1N+ncXcpaO3DmAAVi3qIdM
LYZrH837TfLWzvtPBkTTSVV2+QRrNiHDC46gEKM7tJXbJLLjwXwiNUcACQWPC8YuiqkmQy95Hecw
HhzYnufIIRhL99t0DJe6EkjmJlDOoVHQfp9s/BN5+2396I5HywXWyhl3TkI3t6/30mu6/B7h/bIq
U7tw/h7jh95rHqyZYngdMr5EedPWINgLYAWsfh7AZCgAZMDPvVZJYQz4mUE5HhPtvSBGQBTr20p+
7QNrU4PLhtabQIOyItRB7yQbwPeqnswBrUqZ3jhj7MrtH7nemCkSZuHvotma8f3t/Zjv3bXJnb/Q
mOcIoGsMsdT1F2JibxIa0WT5uWHcR1KE/sw6XHF2v5t1yJj7zDX0O8+TNa5lFCTlTT/CGFjoxmwq
NHkOj03R2RViW2Xlwi2ZXHPOWsyFKXDrmILLhEHDBQ1DHQ+tUZ2E7BERhgDUUormNyW3WVvaqnSW
0WUrDbakDA41tkU5PURD4jXUtDX6HILQ6fYuLxhfkPCBSwmtgMBSiD15WlpHmhkHMIeAuenHANlE
ouzjhq+sfk2OYCtapW6mSoYDJbXaqYnznRUpBw2hG1vJFKwJmp/ZRUwa15FOWA1B4+Cht4Bn2yhC
v87tXVu8mxe7JriDMSmy0mpga40u+UUjdMkNvPlxW8aiQb84Gl1wBDWELMlUYiUTRkgBZadtQ9yb
H79NNB+396O5uS1PZOv9RyFiktY8hhQuoYgf0k0mp2TMAj8B64UM4GP0PLgzOON5P9jc1mxza2AQ
45158Dv/6c9t6Usv8YtFBN41OgW+9NXFsaXaoM04vcA3dYzwg+/Xoscrf5EbYJW7lQavJUfiUpag
aXkzEqnLcrhj/dbU3qvsodJXRCwpc7h7KMfMCkwTgfNxE6QByj+BHw0A37kWQ4/rcAzUPVEPxtrJ
zbdN1JS6jMnMQMpaMtopr6+8UeUE47UawMoy+Q7OiWOmpitF0qeB7H9NlTul/133KxHRilCRd5HH
PC6NsQz8FmRnpEIu2DrWMiI/K7f5hCEZowmMuRKtOZ2LcgmgGSAnnmkXBJUNusGySOo6AIBIO/AS
D9yeRpCjus1BX4svFy/KhSzBSLZaXmZMxsaG+d8yeaban2qtAW/xlaOo/e/1zPrs4uJnQRNKGsN6
dAOw3oOyBz++ag/jO0tObPKKUF/R+At5A4R9FxIFVayqIDwsFEg0guHc8ZOGvLmMgX3xcAqLxxI5
ZfmYGORu6LNNrUS72w99IbU2i5+nl4GcGBgb4bYWmVFOYwbxFOU38CJ4Y/ZRkl9q+GCVTyTbWVy1
ZQxPSQ7JqILm97b4RT3zH+lfx3Gx3dM0Q19KHgCNROwKICN9MHcmmr9OiJNXbN6SldBnUlKE2iDv
EwMWVmt5QkKEfajnMdONtreXsvgS0Jis6+hvM+BZXN+cEYpAb3WosRjenGPyxh1i3XSKLth2nTe8
8sIB2eiK0IXED45v/tUzkTVmLwr3tekri5YZwe2JQS2RbZHlTaTdMLlpCXnVK6ebMnLi8D1GZ9mG
FU5VvbSkXtnaBZz19WcIl1hGYT0xenxG0oJRFNNgjKep9ELQ3OrbwQXvJzjeiSIhA+0O0sodWlLu
oA9E4wkQ5bMnd73xDY3DoYih3Ee248kbusaBMbbLtLYb4hRg+bh9zosvxgQCUTdnXxjZxWt5LDLB
ViDjoIFXcQYj+9Fp+8pytMBwivyO89iRMQK4lhOvRC1G1vb5Whv44oox8lnB/B3wFInQ5hxNoLI0
QdmD18chbGOVW7SmBJWrKHe0XLEsS1oXCYV/CxP8ZKp0ba+TWdj0Y+7gqk88XMMPLyrBSyHK9Z5S
jNMNMwmqHe5GUKM/VHlP1davyUscZA7pw10WlRh010+bMnfzYZXefD400Wjj8mA/0VaPeTCCGgxa
tUmjzAx8htxlCpbmEIN2ZiYITG8MsiPvNm36QctTHls7Jd6Y0s/bt2pJe1zIF+03Qx6CmKkR+FLt
pQ2CzSF9rJxR3pR69yQj+I9XezGW9CEwHXg6AKgBsy0c7CgzJnWKhXfTG9ss8XXl91S/1MFRLtJt
AH6HogP1VeoQ/lGFzONJcjKs1cz1UsYBPi5cBxDwIwMgKDCFy7yUh0yC2kQnyPgUtXtaTfZIO6Tm
SqcYOtsEF0ulMr8oyNPtXV8y98jvoCkW6TIToMH5pV3aH6sfhyDLJb/JjgFL3OavZqBHXD9jmJOp
JzacAHk157lw1ihEEKgOHZEnBh9eC1VoXzUwJJLP7uJfEzoHwQmMHA9OvXIsP9nSfexJmaf0GFZe
7daCpcU1w79B1hw9EAi2hXOP2r6pE0WT5rdmpIkbxZtMe+y85Gyha88LlJXMwf9HIDrL0YJoYaaU
oKCHwMzSJFWwyWBv45XkAUzUjqcOFS2K8bPlX9nqHXX1SS/cLIx1+I9Y4WxJRrQSV0byi/RpIPdK
m2ww2QIYVJukxkYCHZLfNm4dxWsGYrb0gi6hMiCCAERgIOu3DDqJ4kidyhaOhhIjkYPBTnY2eZwC
sm7zY6sp6ANZMcDzK/kuUgc/CSgJQV8n6M8Y73ugNUSOGCYJzhYWpeg31I9tEe1vP5kF20PnYZ0m
Ov4MjJwVJPGi7Q0mwdJ3Bd1TpEYwQi/L6I4asUPUF7NfrY0sPRdwuc2EbuhSAO3i9XMp2dBUo6bA
NkiovaCaNfYeuqIGYx+DKmwKHhTSgREs9UgBfiuzxgzABAQ9nQ1X3mXKax4+KeEPdc3tWLJZ6KIH
DAd6C8Gl2BUZhXqsgCNJ8rs0esOt1nP8d8dUaEsEmgQ8PWO7DZutkvVeVfz3wBvrSrpwDjoJw7Zp
I8k3gwlsVQ2AXLpvlHbV6RinswZ6XTx1UNwhAwg04LfpvnFaKz1IVyBt2LAIEzBI1u5GNYZvg7aI
tIxslAJWsjpLTiV698BWgHLGnKUT4r2ct1KL85QAMhkBi1Na0H9ZfFME5zwA/0tr2bSZx6O4eVMc
leqcZ8diWLHLiws3gB+BkQCXh1grAq9N2koxDMRgbGnFN2YVuybq1HjNtfpHQZ3q9vNa8LYoEDUq
yioAOWFU/fVlb4xJSgekmfwyMWTXKlE1iiWCmQNmoa2IWtTLGCcEACm8AGRFBEeWD3IQJmEDWUiQ
OLjLOymSh30HoJtL0+IUWiAKSNIC88SKCFR/xFiz/ou7OxtgBC544mIOVhqjdGwjWfID3FwL83B5
hDrZsbVGm/G3KH25vbmzoRG15KW1FzY3AQlmqxIcZgZ6pqm0S68FTiz9CFa08dKyZhpenCQKxpro
VfR113FJtyS/NoK3vCo2Zaoxt57s9B0dKxoPV0q2S/JQDEflHbEn7I4QehYJUdoswTa2psN4vJXO
zZa0iiNXz0O2u72HC14jvZQleA9JHMtBMR9ZDw7YuEWbwZpmW7JllxIEzVZhlF7Oy1Hyf0Zc8QzQ
P0qeBITs7XUsWRWAJaC4keBEpk64/EZtcJJZ8IKMyjgNdBcOzzTYl1ViE1JBl3vRw22Bi8sCCg09
sKhsoOZw/bJ1rWDNDFrw88lymWQ5POj8VJW38toYiCUdgoI6+k3mGQWy2KBetaRU8gz+Vqn/7I27
3HyN1johF43fpQzhKVUpbmONxK0fpNs+8JqfE92ZiYMtBJ+lG6uf1iddK8mtrEukfh8oT4Opg0xL
+Zu2f6l1Lru324e0qBMv1iVqJEOVkEgxcL1VeP9yeiTmZKs+CK6RL64/w5epblcu4tKDQsss+hKA
J5vJGK/vhVX1PG6pHJ7NtJfdSdVHe8pBxLWysKXNQ5IW4zqQMFB0ff75RaSTxYES1mUJcI5b2ZEz
0+OCIMUrvbcfmGCxkVcp4Jfu+6XA+ecXAqsmKAOiAtJS5dY2I15nfXQ1cTixVh6WyNo5V0oo+F4A
hkbWHZggYQdpGXFKYwOlWqt1E7SWxdOv6oBWj7xH50B5SOpTZG0mhHcjQQY+uDMYOLYeVzZ4ybhc
fsWspC/WqxeRNWGaDCBY2WcLmoYDf62tH4gEAPQf7C7z5I1kuEPhD7ETKHf4Eqm9m5I1xOvStmMU
s6zMbhoAisLDTEH4b/TKEPhgEbLLBDBQdqomy+4SvnJxlxJhyAv9W5RodoxwollKJ0BcxtDDDCFM
7aKH3GA7tLGee6tDOuoxyWV7oOSka491u4KxWXo5GFg2c/0gFPkGVmhY2eh5jlCkkU8jpiNFw4o2
WDhSPMwZZTZjzGBgr4+0M8zCpFMenhuQgSlxCIUAm5e8RxWiq2bVH1s4OgsRFYD0mDcBH1sQl5ak
CVs1jc7ZX+2AZuszSDIOmZechkd0kARP4Z6Czb9UNrdv7nwjrrwizCbCNgI5BMwXPG3hxoRjyjAt
wYzOGCQ7qO6MOtAw0oNjvN5daW6qfsVbWZH3pYIvHko1TnnPC8gjcX6qrfdISW1pPFvNT6oQt84P
NVvJQHw7R6zQRHIP68PQcOS8rs+xJTws+kALz12TelWu7ep+myYPlaX9CNbo5L4d4iwLuCGgomY2
MLElK6vKf8kCCgtQmW0F2jFuSttVzMiaIEGh0yFrQ5bQ8NwG91Wv2gFiIZ4pdrVGSLAoCJEPLuSM
Q6aiICSLajjv4XnoVJehMYpq92yyMFvi4/ZF/K5Q5r3DE8AkKdQzEPpdn1PK5DDK+yg6g6Cp7plH
2IiRZr2rZcVhUONjmgLbBi4C9C/hjsjF++pal+7m5RcIa51ZAIp2SKIz8BdDkOyl7tAY8Z5qmZs0
mHiZZi4JP28ve2l/5xHzmAiKbBFSCderNtWySVUri84y4jywSmg9yKOC/Wptc1mOSTCgGtEe/MJr
OV2DTnN9KKOzlu7k8HMmXgF5RWStGMKlx4ZI+d9iBC3GKvQHGxxiunD0yrjFxDkwoyWN01TgYVm7
nN8dNtwZRJBzAttAKlt8b2VV6hmiMIjjo0Ogw95Y3GNqvA/KfE//MUqvCSPu7RP7jg+cheo6oI9I
hX1HkObjWPF0hKYGW9hW2vUP7C7aR42vbo210tq32G4WZWBcMypOZM6QX59aVfJuiEgfnSUNTSp3
IR7CKcAESWUbrV3Er+EloiWYMwFov/yC5ApHF0o67UbeRefj67tpN975TOwzBplvNuf9Bg1v583Z
fvQe92hxe3xk7uYTA0hQUbQj9/nTu39+v/dfPkFJaN+BUefgO2++dz9hpK735+/DT2v/cBydnWm3
9gFjRd92Txg7ZO4fnKcHxzusHNDiHbxYiKDw0wLdjua8kNDX7jExYKfZ01ruYt74W5slmM1EnWK1
KwbICBl8H6M14OiFa07BlxP1XQxMM/x2AMTFvmVQJBp1ErawljqzjeJXB1r0KAH6bvwtyYdJix0l
G7Zd6SFFVvU7PmEUcDg6cvJcG495Wzq9VKAhTHWB+drefgazMrz1acLVRAsM8FZSDcV1IG7+ayX9
t7i/4O5EuIwJJYD7X198QxrSmJEpOicg7EtSUBqsKKolAejV1TAjCg4eLPa1gLZPtK4vLLysVIdq
r6CqorGu3NubtKB10bgz1wJAfQsfVdDuRpEA3h5QOHWP9r3uKPbtX790P65+v5iPCWKk1vj8+9Fq
O0WZTTHq0+Rn5O5tc/dZms+UuEb8U8pSH3SFg+aWo52Ue5n8jcB7HPwvUNGZnv1iycLJdbzVKzpi
Y7su08601MleDfqVFvslxY9yAIoCWB+IESxBStTlXYx6E0x1gsGoFSgCdxGajdUHDBVLbERdaxQC
3yHK87ouJAoZnB6c1ikJIHH6DTiy/Uzd54/zfeIkTuO8Smj8RZhn88PL3Zs3ON4f6hzsXzt1WHl1
3xl8hM8Qnh3YW3gSqUF0VjHehA4ITECKgUTmXPqpUgPY8JM2Mhd89bbZ0iNRo+3AgXA9SvQPJ4Wj
jx+l8haFz/2ARs1tx9xWB1VXFDvQEtBAK873ggG72jXhmbGs77vQkHBBK3APyi4DlLAFRYmVvhRp
hcb5wrv9JBaU/5VAwc/BqPBGzjTsD6pt95EVuI18tILIlYqVK7jgLEKQpgMtD+gN4G/XCkTtGyWO
2iQ+j/Ib5uzaWu6qBHxyjZuphmPqb/r0entp30si89njvqPpfWZJEGkLNKPOWV2k8VmtXwmFZie8
Q7FP2SoS6LMDaw96Ms+Shr0R/9AkyWn5/aQAGNSvcTMtKE+0eWGMoDzXZwA8ul57E9dyU4RY+2CS
CDSSIygjs/K/prWZl3shRbg7PJfHnDdhfO7Yu7Zl+raNfvLcA2X27X1dOknwZ0Aa+ljA1SP4C3GL
mIS3Iztz0Ps3fhEegi4HcWb3kWeRbaHf1EHcc1vm0ru4lCncngBz3iVQvrOzBf8RTa+e5oXtqYh0
JzVWQNhLooCwRW8eocC8i51BRjXGiBALdibc6UYMSvCA1Ky0+4CfpNW00KKa1BXkMdChjxKlISys
6zoCdgYOaZnsSVpkd2wu0/XPUrkNQnKK55HQnV0bD1K0qQB3qNEZZcXPA8OW971fdZ+9pP7OPrS7
pnHq4ZdC7Sp+aVHzG+D8sGYfGTsTZD98z5R3pq1xDi3pD4AEsV/wuhE6CPojNqZ2kljFzvHEt6hJ
AchmZBgpBa7KtWL60isCjxDBlUMfPZBH168o4HGSSlbKzkr8BwlmtpamX7rXBqqnQAh+pcmE399U
8ahbCY7CgmMqddOeTacqvavmCV6d1/MenVT1ikcyv0nBK0SDiIlme5SK4fAIdpmZDSjNpo6dcwMt
Q2pnM3ZAYnTl9Szu3IUUwRZriIhQE+qxcwaz7IzTP8jUJyuWZHH7LoQISg6blhvEatlZLv4O2Um3
XJL/lOkuMhKbFm9srft6yVcE9fEXsgKwf3G4JOlVjLfRsHUE8+SSu1RmtqmB7ilf46RduuKXgoSF
8UFvZF2BIMV8kvXGIybs/zk2Md1ec2+ruUVRKEPBb5pTqCJWEV3CQyxNDV4Tr12le7RaQKwkx6p/
MunztqilsBx0awDvYdYHupREpIgMgpDCSBArKaF+n435jmLaO5JID0EyekkwuaoOYmOHSj/ieA3H
vXB2kD0zoMMnmClCr5+ylmp9KimQ3amPmGWfY9AAVLqxvb3Ehd28kiLoJiMcJAuZ/OjcUlLYJZCn
BrtThxRsJ8Zjou1vS/teWZnJKrCceVYDmtMsQRzGgmspMuvxuWWKfAyStHLl1ATJfZm3XiinmI7W
99N2IBXIdEszOJpNzE6RYWJ0eKjnKHMWxc+xR+TJzTZeuVkLr1PB3PcZKCHP8ZWgaBojJAFcYbhf
VrhtQHSBtPofrmX2kKEVXA1c0vB3rSG/bm/Kgn4DN/nc6oCkHfJNwp4YEjNLbYAx7YfyOUmypxws
eKq65sUuxTcgQp9p9maUlSqmyXWlCTkzk/QMRqJxC2r9ym4nVtt66EsAESgYdy0BVZ1nSDCjM0Ja
0X0Ly1S1uYT0D7+YaAU7VVGzKuvScw2u+2RwjLepT1dMxfcqsgFSyAsh83W/KAUkk2lK3GrTcz/a
Fca72Jpkg3O0stmvwgVh2iZaWdXC+4FA9Lii1xJkRWI2hWFWVRCgH+Zc1zTxcFnkU0OJBfRaHr2a
pKnuQy1b4y0ShSI9CSDgTLUN8AkqO4J3GRlykMWWlJx7pQOOd2uGvg48WGWYW6auZE2+5dBnYWhf
AUsVmulnlOf1lqpSZExchbBQfitbcF8TyVZKjBQEuw09W6bbkbe2dvtMtgOTOImxUpQT780sH8Oa
ERH8P87ObDduZOnWT0SA83DLYg0qqShLtuy2b4j2xHme+fT/Rx3gQMUiiuh90Rvd24CjMpkZGcOK
tWa4J8Wba/uD7llDVnnJs+IlNtXsAZhIrP0vRmb2FT4jZPJL8EZK88OKQYw/V1pt69q3oWpsNGU3
jufqUj5YWbyS/oSchRiH6fNI/6Zn//KZuwPi7vsO5Sapm7eMf4Cez8kHn2+xZWpfR30jJc9xLB1q
c0CXKntjwEn1TtLZkI6ilj1IqXlQhQalkBqaPxsCvo0fscwR3n8EVI9A/BgkUZZocEmqhK412VLA
hKaDyibUYqiWg363hfPn37//ps89yI77VtduxqxsQHg6U04sO8i0Vf3UTDgseRO8Qq9HoZPz6R2k
ZJ+LW4if1asxq+eQN1O85zm73mcjlgNRqeYlTih1FE5HeEXRb26SJxQl6nh4CK3BLslJJiQWiuBv
Cs/x/7BimbR5Zi4BqrX4DYixeGWFJs6zyBuyM3ueVZ/waD8azB57Re3ZST6Ep/tGb6aE+LioaZD4
AZ9lsnjZJIEJYvJ6E6soCfNq/Minkzzk31HjtXq4PWD97x1oTBXrp6iljj02qGbQ4la0jYrJzfee
2+iAn+hzEVLQZbj+AmKbe0kAbPTFVARxL3riTm99dBTHyadApcH+maf18f7i51v6MR+BKI6QDCAp
rzWlmvc52w9vjKAFwhArVviSN2Pg1IEsAXGXp42H5fZwzWYgHOS9VOAWWcJ41Gom5FIxA3FL0/9p
CkR+R+mQNeFBL6Ap6L+VzWMQdlCCumHpNkmz4RNvKsHvC/3wC5aeF0Sb1jdm+KInMNUkjjA+dvGT
phbf6Ya1nWTTXkyGFL2hXwPzBcz1ntsCsjPdbuSL4KEf3ypbv2lOw642/73swEtLfGYAlF4c92KC
YD5t+eB9KuUPYR71xziRpLPiMaBd+pViT1EtgS+VEGbuNf0SF3njoL8mH8QqSj+pgTnP6jZNf54a
abKt2Et2QlHT/eXxdoq0+Rpo6k+hLVK7tMJoHwQUw+4foGVkDzRixmTQX8RpwES8OLRBlpXJqCfN
pZW8dp+pou50vEDHaIiQjVBROb1v7+a2vhsEEIYbZhSJc3N9S7QpCAShKZtLQPsqS1/N5lUmOuqq
164abKP7UfXSg5D1R+9b/dAHj632E/c1BcbGw/ReF/r49eYfAg8IZBwSTUF8x/UP8a0uM/u8bi7I
XDz40rnpvyH7UzltGaCNF+7VEko/79HqDLsU0FfpPvnB3vuUtD99rTsU/iVT9VNefWf2MOD/8Jnj
6ern8asuSMd+i+X0ZmD+/ddqFByIsWBueQ82P1z0IaRm1yRDc6Gkcx5y22pV+KINe0zandl88eN2
J9V/dOY/KA+flWza143moL2R6g99cU6rmVneDWptl0Glq1mftXGYiVw34C/vGe9yVxkbeAdoEdgv
NXDEqmqguU3aS2KkxWRXvVa8ZFJdI70wBS0YKl8MVSep9MSyW98IHuUxCT27HMwWXn463SYjs9AW
qpUcfikLBphsvVXNc1R6Q7Zv00pyo7hlxrP0ogxUlGCmv6bIB0le+G30qyy13occvCouAwnFjyCu
RIq3chUNjpo15nTIlFgBITClW2Rsyxhj/kIq9S5ee8ZjmKG8Pk+qGkI7pVF1rKFsLbzQ0bq/mfSj
Qfqzqp7MraGF+WLebDRcKiozmszlvrvsDwdCmsZW9w3MAdfySk6qc7D51vdv682aIHbnIWQ8D1Qv
jmIRJOrSAP92kAsXP/QuaeJx+qqzoU2PsXBR44bcyZO+3Td545AwSXtNIvqEFoJk9Hobg8lXKjq6
wkWPzvR6H/rmMpAihurbfTvLl5O3WuGDzCszQDosxfSk1u+6mJPjxjvb3PAtt2ugHsR4FvEYTpUM
/noN7WCVhj6SCQlTZSdmdarKM7pQ+64YN4KfZRQ/P8sfLS0apGnRZ1Wd6L47mdNORkfYFvrmt9CY
G32um9O2sLNwlklddj6dIuyo7ROBplNk/qPmp4wCR7+Saqt9ML+cV4cbB0cQOZP9Ed1B2nS9gWOh
xoZfsIHFE8HMZfAcuFW0N3KDTjrcPwe3R/za1PznH+5Rp+RI2LaYChLv3L8q5d5rL3H6gwiP6GHj
cG8ZW0QMgpQbKm1LtjELzyZiIwgA2EWqMVQNFqyebEhM7y9v5cN93MllhVL32wkyNiyq6ecwpkNi
es4E/QHDt4H/976tlWN/ZWtxGDu9FdS4sHxXBJgR9ju1e8rINEZ9I7FaOfRXdhaHcQhro1MT7Ez5
d9AB0H0jTF5snIub8g1X68rKwhERSw9wKmClF76Fuvmt89KvmSc/yl+Sl1J1BD98lTPG0bSpRQFx
Yy791jtdG1843ikvLKWSPE6l8Wb1f8b0P+Yq74ubgb/M+BG5vvNHfTj1eu55fToJvptYUDcMkhZ+
bnW53/lSVRy6ssjdsh22qshr3w1SAVANwC1hE124xS4VprEPm8DtE7G3I5Dt59QYM55kccvUmgOh
fDIHd1RQ6HZd32pdr0KSgjpwG7WMhD3cFESzeZ2C+yWZ+pTUqV/BL1nmw7GcynbviX63xSG4ch3m
bMkA1kTtg9H769+QJrgWfwxj1+/78B8ltMDrt16/l4ZG2I1FVW80Qm+KqnxU5HnRn2b+msngJWgk
NxJrGqwmdocO2T3Zg/uR0ib6iH7V7+MpPkaet2v10JUhXbt/9ddtA6JlyoNIAdTR9WLLelS1SZNi
F37j5Gtk5eJxVErU3ywl3g2gv+GKkIR9aQn/NFLfO2WZ+xtv4YpzJYynGknVHPmWZW+uMYpIFgYl
dnOrK9PDME3a57qb9c9NK8jLQ6CrYrJTsjILHS+Mg60JnjX7PJMIp/AzGHJcfO/G8DJBz6bIFUcF
zbaoTI5aW3dvouwzhEJ+/igGQnM09FTeGrNZOWoMv9DTnSNuCLUWN6ucxFGK2zaFGF/yn3MY3I5W
U3lOlpuHrirV4/2vvWaOrJfLBbcBBOSL2zVGrVwbVZm5/pTBRkY6m6ftrsQVM1+0pc96U0HkWMNe
gBYp32cmMpj3/YOvyjrRrPpgyl25MR3Db+0+0R+8MDzF8iX1px20Qr1g2q2k71JJeFbpNdep8tga
W0/CygdGL4TpolnXhRxpsctxHTSBqpeFW1JhKgzm+4P8aMXmuaiGdhdF7asshPv7W33T9mP17ywW
sL/MFO/LKmI0VwZquS3dKjdPnf+vUL6U6TfDe7aQ9QUxoEXNKRw/+/IWC/+KtwYPb1DvlvnSsKBe
b7s55kyAS1npSmr2tzH8faT1TJZGycZDu2YHJMXcsYArCcDNtZ0+9uLOM63CjWM8pJqkuq1/9RJN
37Az/z2LmJJqw8wJwhVRIMW4thPRcEZrNi/dsQ73acVQN3U5rQ8PavJF0Tbi5ZX326TCwdixylAG
p/famB+2nsBoM6UwP81fJCHLjj4MmBuB0NqSKP9Z881nInKZw+Sg3D3DCiu3UHYwMJ/MUTqWkX/p
6rde3EIIrtxDTuAss81zOj/jizVxUAWrt5DNQ4e9rW2BCfXz2JIDNs/aMd3rxQ9vesqQfk2NH5G1
dRxv10o2CB8BLab5KizHJ0Sxz0ddiQo36WAv8X+Iik8N8oHHwLFCxb5/624/37WxxWvWxrkwxkVc
uFmD3E0FxH+LeOim+8xA0syFyosJCS9fcGFCqMImNTozdtHEO+Rn6RGepT/aqd7lQC5Bnnc2ytvl
Vrdu/kbXl2C2Sj9CZYKO3HfhuWNT7xG0wKokJvsBCqmYoa+o9p5So3i5v4e39/ra1CJ+bhG1nFVO
Ysjz6ihEy/I1TrbQTFs2FmGyUEVCBaVowjBkBptNV4QJnP6p6eh503y9v56VA3i1dYsPRiunTwvR
it3UL+0pfygTDqD5KCr5bjI3KB23bC2uGuV2LQsNPpP4kusHbfja/ERsd5ekWwOVK1nO9Veaf8mH
x1UDWlFEKZaYbMyn3QC1ipVQXxyV4HMQVE4hfE6jp54mtg9ErZe2gqbVlfKqAjEFbKkoiy9oNV4b
0HzgQPbZLvOrb1HdH8QxsBOfpD9/u/8Nb9MCylm8Zpw7ygsMiV6vtjHGSR/EOHGTEv3PS1sc1dhp
tJMQX7z6RRV/3ze3ursf7S3yfSOR8zHVsAfNqS3uM+f59VdhT/sU8qMNU3NyvbzZH0ypi+BEnurE
qmKGyBp/L+aPafB3aJBzHXeQXDMbzUhnY1uUh4uh2zC99gkpEoKLmz8g023XmxpXo6lMCgj8ahCc
0PZV1zSpeWa/4q3Z/1Wn+dHU4l4EcWmoVY6pYfo2MREgocYrdwcvRxv+lMfjUTEcf+phNC4gySl3
oXfQ68GuUWu+v9030o2z+/74Sxb3JvDUqdX0HM/zULr9vnOgeGycft++Zs9AtL77l/5Ts4dXHA3D
uLB32bADxX//R6ye5g8bvzjNyPuUPgq+iav6//B+TP/A8AbzU/sl/SVmGwWJLVuLk+wlRGe9WSSu
4R+zoGCYBDjLoSzt9Dccs1q3ySO29lIhzEegISOARkH4+lTNpGaeZLSJOwmH6VAzfyD8TMEKptNJ
ml6F9rdy7qZLqKPzmzpTtR/bg75VhlzJavFI5JKAobS5KL34ETVC8mOks8NpCYXMcXhM/2EINaVf
8XsabH+rpr9uD/eE8hReitt0vehKEOLUaJIUeYpKkWyS/cG3swgZiZ0fddJcaDLKhi5Zm/9N6Xqg
wCWKoHjLyij/h+eOyRPCxjmlvhmorKNhaMSSA66p9UFMTzJ3ekwe0/x5SIaNg7z2jH+0tbhMpRjR
ysDbuTSL/PotET4J1kZjar4LS/dIrQF0wBx18EmvdzZW9KJtazyxFfcO2uOUH5zAhLUMkrThuxlt
FaDW7EGWyv7BhgeN5SLQ0htRnbKuTFxvuviz1ugfXX/wu8dR/9Fbp/t+YPWZQe7DgFpdAZq+TEzD
IDTzURQwVn8dIztFyxsmsagboLWWbBHYma/vhFLby9OvcatUubZSSBYVen7weVMWv97ZXKmyMOji
1BVEyM/T4CL4h9RAQ7ONd4K5R0n7/mrX7M3JIpAHwgZtieWpfEUJB2lgiDoUz5rwCLZn53mvvuoY
GbwzLaw99w2uuT7Yh+Z7wNaiP3K9QDXpxLJN1ZRHvNAju/Fe/owB//7Vr7/4yhaGZm155izMwdkh
f1yOxA5GO8GXYqX4Pc/2IezRfWg+sp0WUunIPueBt5Gq3kAr+HbUP9Geh6OSUczlEJ+R+OCjaiFz
pwl4BQXKNlfcsXxT2sdG+dJZ/UtiepdesQtN2TOzspOffJrhoAuLqWPwWXOm8JcQnttv9/f9HbK0
uLPMczB/BAJ25nBY3FnLLybP95LcNbPoIey0x6opfypW8VsD/Ay/Y8+B05hlV2vxWAryriIRDWw/
IHyV1PzgVfpOrKZPQnSkxr3x21aCHtUAa0UhCA4sLvr1oVD0qlf0QchdQ/8zeOPzJEe2iT5FPjm+
8JpBx1K96FPstF1gD95JNdudQPVZ6B4mD8EP6t/3f9DKcwknA3UyMuMZerX4PVFaqZ7Q+6nrmd5O
UxmNVY3sEvaR7BT+5/u2Vtf+wdbCXVddJurepM6xgCO0Rxqhu5KNrxMnNbZ4rbfWtbh8qR8mJuVM
ngYl2CsMAsufBbE5ZP1Gtrr29HL8GXgDHkgRdTnYE1EzMnMLN1b1yO/EagGQIkfvEl6dWNy1segE
iXKYGLUz0q05/5X3D9vmPObPmAyN78VhMqQxSrswdf222uWh8RCP1Zu1yQp2A+Oab7op0pWmfmPB
obVw1VLcCUbt1amrAGSv6mEvhv1T639ujZ+JbzmNbk+66vReePLr/l9VfUs2pQXnO7u80zDHiTP2
m7FkY5EslG2lTJOX4d50NdnJZo7ioaX/uX9A1x5EGsczgzTYHh04yvWGApSJA61ioWH210z8hzRI
99qg/x6z4ayBdTVCY6f52ZPWaxdTdOp2cO7/grVjy4PIowgcUL1hhZWLTlPLpEyZtsNaA1YHgSWf
maHaHzf899rh4cxC1zAPC9Nqul6rnCl8rL6ZwT2iZJutJcCxbMl7yRu3SvGrpt5fCUSzKR8tw2Gm
U3SGQmdT2X7wFSLCun4KKRpsuNd1Q/MXREcZwtfFmshkyyY0er6fosKU/Bb2YJPjjX7ZmhGGdgBs
MoAPK+UiY1aY3ktzi0BCgP5z3xny777KRVtv9C301tqhp5ssU+YGAw16/foTeWleiIVHBFEJPcWi
lzwcNjZsJUbR5lvNIL6IFtpSv1nrOtMayjxzq6nLvXM6NPRhPJo3x0IYG+8hEBRyZcEbrcgR6CAe
eajEdH//0K9sKJVo2hUIXc1NwMWtg8V6rIKmy0BovaomVc3WttBnvm9kLSqACJK2tQR2z6J0dL2Z
aZ4Epk770A1T55u17+w/kGjvPrlv3/bM/ttfWxsqiY3Xda32/dHosrpiFWaqRilG47py4MNHg2RA
H2nM630VPTTWbujgItt76qmIv1bhWYA7+P66V+JCKFlkslDgxbK43NwuTxjaUeLMBdGmH4ww8PYV
ozrwLzOJZSrFodKRbpuUYqvwvvZqAJBiiHMeCAJmvbiMaTjkcsD/uLxcxb+l2PQPej6oO3QR+oew
MecTJUXHYgwHxqRLfddbIAlCKUpfmDAUdomS1Yf/vhn0WdFyQ4QdjNgi2hlQbUwKlEXcUojNxyq3
pH1NXHSWi1I8+6Xl76u+GB1NDcTX+5bXzjhDQ8qsXESfWZ7//EO9VAzGDkLorHAFbTp4RXfKot1Y
isf7VlYiLLpGM+aKDSd7XLgm0QqmoZny3G29fVn+K3enb732d7McumaGSQFQhDhaiiyLL0vXdqhz
sWIbi5ivmESEjoP40E/Kc95NmkMRYmvofcVR0UMiypnTG1zF4vZOaTCkWZwX6CEpZyljjBpir8S4
5IrkaMmpO4po+tzfzLXL+9HmEpmZFUoD0RB926b/bPqXUPzRma9tIj6kVOUS5VlFRLqWP00AU9Ps
S+Xnx2Krzr7yAsyts3luCPZ0noDrY2NJnlAxN1yQV007YfhR51vxq8zfsAisEAmBUIAGNfHG8o0R
gdTEWdnTnI5PUrQXQeUXJI37rvvaJ1+lsbX95EsS77e0QFciHaDjxAJUrfD9yynKbtQHz1PIHttE
rvep2vyrIJOyi41QtNPCLJz7H3Pt/MBqM4+cUWkm6rneSFGI8zYdx5zAqp1KWw/Fwvbh7H2ROvo/
nfVQxjq6Rl1UIogsiBux1ooTJmglrgMHD2n3cv4sp7BtRKFAE9ICHF4HO3ST4uRQKadeyGZXvDFi
sHJsmGQmDmKiBL3RJa5D8ca4U4qKPmT7TWobO9pS1lpZENVVaZ7SZ7gDINj1dkYJYJQOtJkbKWp1
8ke4znNtGD/VShK7Vi6DmhJkH3Jw39hoca040rlShRCiSSfyZg6gV4a+NqupcKHKo15lNU9dO56i
6X9o5eJrZrZQwi9Gpxe5FWj6VurHmLb/NOwCX7d9ZX//SK5lG8AkgKvSUpq704vXCDKNNJctIBp+
JpxNnEw3NbvScEyvsv0ufw2MGtYeo3P60rS9Jjk06ZZQ/dpBkcnuUAKXQB4t53ZHXfWRyAas4cUh
bbQvdfvn/iK3DCy2savNiRmspHTr7HEQvw25t+Wl56O2cGAAvmeID/tIkLNITrVCCJTU40NlySFD
gPYBchvVyeuTfGBsSyptc6t/svL8ofpJBsD8C2XuJSNBFpRpFI5+6aYzWXUgXgx0UtR9rkBkuxGw
rG0fY1PzkBYHhazj+p6lUyGaRV6Xbm5U0j6vJ3HnJ+FGj2ZtPcQmEqAClfR+eQh0MZbzulBLVy2q
XTvJjohmhF5HNgRVL2TEGznHiucnhQd+riKqiydeBClwWA7m2OUVItA0v/zhbLTqUcFD28HGwtZ8
BXtH4jSXmW/aMBSVRbKauHLjyCz3qlU+93Gbn7Jw45CvbeCsNjajdubRoPmN/RDcTfD1D3WrVgR3
yaEXAlcqjswu0uYvXjeJzFeOBKpHpDAgrAAWSIsbpRdVEEd6UiONl3+drGGXReVG02PNBFEWkB04
laiVL4KtOO3Hnh4h2LG6g67E8KJ91yZbrY6Vc2AS1rAKCktEHgv3Z3n4v0QCWCVX5mNnRLYwQdGk
p04XHu87oRVLBKugZRi3e292XH8fgX5rojBD50KJ4qjh7yb/KkJPuEkmertvYNFmUQ6gYpSpllAx
WUiLTO0AQeuTaD4Pmtn/8EvKm/dXcxvKYIX2JngcinL4hevViKEc9ZJPKJMF3ZPaZxkMImhLKn5j
PXgRDAjDYBaoBNfC3mxGa3/f+u1e4mqJSQEo4zAAZV9bZ6i8yHkxc7fuC9Rckkh7UT0jcbx8oEY2
GMHGaleAjLNvp7wK0gM+2GWgOMiQowdqUbhK7wMHnoRGeqrFyLQTSTCehjqLnqeaUMCsUmDKeu3p
/+hdgZpSxgzZ4f7iby86HxePzy/iIPEZrhcf6mkf6B5ZXCiNX+FPfFLE78gmtXW5M4wtt7ySQGMN
piIIhuliECZfW2vqOOiRmJkRjnKeOnVdlN/xMFpvq10ivwx5Tm1byEooeDIhVP+B5kqVn3rmp4Nd
H1cwXCqdUKIWNhnFxqu7dgrmiWVgrbhwys/XP622utQIS7FwIf0Z/ZcmeqnCXdVvxHpr2434GbAz
8Nlks4vtjipfi7rUI9ara/00+rl31LxQ2idxpDmCF36GkUresLm6MuqhXGGg9+Yy6etGMYvUiHCi
qYKDKAjprJZ4Nsqo2JV6/e/983QbRs/FVzr2xF8E6sriC0tpo+WZjLE6H+25H2JB0IhU7OjFdhtb
eyreG4/vmvMgXIc9hcwLx7v4cDnhMzEATreOP8vij0LaB8ZZ8WForNXfkb7l429fYBb4wdziC/Zt
bYkwXwF1iZpPqBadBv07qKItdbG1gwLp1MzRazI1saxlq5FflEZGvsMfH/vEP9TDeBk68gM5AVa/
xYGxao73fqY6ZrpxWVNrByFsi5HTb8bSMQzAkk9W+2dSzJ/i+CuAV+T+KVl1gaRbeAGQLdTKFyHu
TDhYqapUuNVTHP9tHflQmU78q24RmNpJb2/3za19M5q6c5uFpi4A6+u7HcetUHe1WoD1ZLC6Bh0P
sYY1bpH4rl00CNig1OIV49Mtzn7ge6VltCOpB8qSWS0Wzqj534dJ/Syo+tf7S7qdHsdlg3Cgyk0J
Cdc9X8QPEZpUG14gxDLGqMMiUHUK+vwwyDsGH0NlN2mkeMVBHr8a1mcxVlENI3jrn0XjMoaH+z9l
7ezgVRjJngUmb4rdWTPkSlKapVuOe1l36/Cxrr4Y/kkTNwytPh8fLS1OTawlXu4FRknl19aNXbvP
7eSXFtqMPz/ksIEjn1k70xaL2kpDlK2GzoJaJ3kZKgrXWx02U1wQPpTuhBKsRNEXRseHpOofRE+z
E0uiFzq8RUXyNhVbVYkVnN/MPU4wOTfwqH4s3E2Vwk2XRFPpdgD8SC6Y2KnKS1N9Tw3VzqNLIr1q
8r8iA+aN9xjnkLymwifEtjbyjpVvPE+rEZ9R+ObkLX6GHCYlPSJ2PmWGUTqkO7nnpirORmi0clFx
4iAJZkbBGYNxvdPocExJ4Aml28qG2wAYDOVH9Fq/3D+w8/e6zq9xch+sLNzBmJeTHDL25kZJctb1
HYyhNrWXfZNtHNjV5VCGmK/qe8BzvZzez0NNC8vKNbt2L5oJRBzyQ6MMv++vZ9WMoYs6Y/dwtC7T
DqH1y8GbWE8iKBajujJg9jJpjgG1hQ3HvfLYznnA/zc1n5MPXkcQ0amFDrZyg44DEF+0yN8FkfA5
bCCpLa3Ijkv4k7ytpt76CulOGlBBUSNbpG9hZ3iVokWVaxGkJqfwl7cFqF09E+AN6aBABgrw4Xph
mpcTdpfBnPBGNhMW+5zoV42sfZxvXKU1S/Rx0Ywjg8dpzmv9sIVtWdfjGFWV64OsCBPdUeIzQ9CH
svlz/1is+S1EC8gvGIwBErMMaa0aKe7B7ytXyqX2Jc7H6iAV4/Qz0+TmWBU5IjOS+tiFxnSYRPnc
hPmWgsKa25jhm+8AB+BB8158WGsEx2rFjGPlQnDn6Ck6y8MXXziEgnoo2//hsn20tTiaupB6bdp0
XLZjp/8xn43u5/39XPtw9LuQ3iNLZb5w8bwLOcyHXjxVbha/+QlKLz/AZnrS230rs/NZOqf3R4ax
TQLo5RCYn2hFXytS5cJKmxdHRfl+/+9fCdCZjQWxJUM5A7P0wpPrVi3oTUyQAoVc+hywzu+pkJ/F
iP8qzdDcJ00i2giZ/vdZdVqUtEfAFzBHx9quz4Lf1cKg9wyCJe2+sL5rwYtZbzQl1rzTRxOLq1V1
SZsFmkh8kND1yOC2EunGZuOrajV7UfyUiHu5PN7fz7UjPpfiyOUMivjL4lVbU3Hnz0qXG9RpndOp
P0rLnrp2p1b+BoXB6o2Gh5sglnQHOMjiPomdH0qdqVduVcj/CqEoHTrD9HeVqpUOE03SQVJgNshT
P3NqH8Bbm/TWv/99vcgPA+AgT6bxvPgJVtr5ECJRGWzqcxFaTyQwn/0wPEq+9NzoG2W7+YMtLwOT
l9Q70Qni6CyuXESzpOrCsEFnN0EgS4PNKvGkjTdt7V5/NLJw/X6dAZyVg8ZtEF/vo+NkfRJ6u5j+
B7+P8DytT7pLIFQWZgQmOwOvLQjYrUG8yFK6S0fjXEeW6gS5Ejn3P9PaoiyQs/qs0YPQ/cIbek3G
1AeKyi7HoISaBN76Rqp6J9HKk6c3zYa5lQ9F13Puy73jXZZVfTEy6GUnXu1WTcPZ081yRysoBkEX
bClvrWUBNOktZqA5FIhgLzMfxYutoGob1wiKgsGLv1kEsDv0VcUZh8lyGyabDuYkqKekFZVDLafZ
cx8Y2SFIAxMcbNFtfNmVxdNogOBm5s8BFb1wO2VojrUxRDWvHLAz37SVrnV0ZcPRrF1+GjRMf8+V
FTKRRaHDkoeyDaqgdfWjVZ49cx+Wj41R01h7yPP8IBshN//hPx8jbMJRTZ5O5rVk4KwNI2JQOGld
iMdMesxukv/7348OdUWRNBZRR9KshUPJvHTAzdTde0jZaq+FpNhRK+7++0I+WlnchzrxS6Waqs7t
J7sYv7aNk0ufejrl982sHAWN+HGGlpKV85WuHzl5iLykycLe1fPffXAOpJ3S/LpvYuVmv9PpQr0P
Yg9FzGsTcKHkIr2F3k2nSxS+FcCqvVjeW1A13zf0fpEW3pdyOOgbSvNzQraIuutRHKBfr3u3jYDf
j0HxVJXfKIzDr6j0KdORDN1QplasU55Kr5UBxcX3zt+1MoJEP3v9x6Q/51lkl3zQSqVO8SnJnvXu
TQ/1XdiDEmvikx6VL/d/9dr2APujjYQIIOIZix8dpjBiTJ7Uu0YYOZnlIFFj19pbqIcb53bdEIcW
5ua5krsIpMYxKRLdaHu3LtIjbDhdqbz6Yf5p9JN4w9R8am4+BOkwtJNUcGHqvv7kwyQOQxwrvTse
/eih17UjVdRI7+1qc977NjxEk497qMFOQkNzGc6EXTIMYgQHgd6Bk+G9aB4jJwx+ldLfQvh7/1Op
N8uCQALxhflT0XlehroKYucTvR/ycG2wB3z4sEU+cHsd0cEFX2VS2qSMujwM1VTqfp3O1WiU7R2K
aHavIl8qqf9V7JKzxoQe8lIwOQKvWD63UT3pBH8R9ZFEb2wxqIEfm0cxhBcxTndTIrr9cxcnG/Hg
ygZSFUIWF5g+/mZZ2fcGI6mnkaRVUssLTII/JCvbcAIrlVrgHLM8qjLv4g2XyyDWph6HhJwtNDJO
MknGLjfSZ70JEscqYZBFqaxy4opOlRyYtTNM6c6DMmPjCqwt9R1QyxgMT6C1uNZtkRRmLlJKQQV9
HwvZXvV+3j+N899wfcno2zITRxGcsw8K8PqS0TjxuqCmxFUUhZ2GSkq/oqPQVXmXQpUaxzfVv54M
plMsN96m2+tNKE9jbF4YxY2lyI7QaRp1PqNyQz85aRRW9ODiz+C12H9S1M/3l3nrtsDewdkC5yjt
Tgoq18uUVRDRjMp27gi48aFQUIKQzSBygqYZHwwlFzc+3Mri2E4gjmAcCV20RbSGVEIupV2Ovbw5
gRn7VniQ/ggoC9nq2J3VWD3cX+CtB2OBHwwuTkoVj6lfyGXnZpZxkpnZCkrHAF01cUJjTz4yTXa8
b3GxpTz2YOBIaEmoobC4yVIk1Vf6wazzSxlJ8JDqQ/ag9Ym5U6VoekwabathvfBq7/aoBDMfI/H8
M9dx/QmRiTQ1T8yLi8GEn0rzNKTAXxo/7q9qCeZ6NwN7J7Obc8kXrN+1GUOtzYTGIWYiZlOQYdTO
MOPC9h4VxW4yeuVXMybxa9fDTSmNo/HoSergyFnfn8fQSzdSwcU5mn8NYCFQlYgNEfUsS8NWQb8y
lOX6IqhjfZCm8C0zoi+6BvmK5afqg+BB7XV/B1b2mecWVAAdMfZ5WbHI0tpH/FGpLwonmOFjIYAa
N+gJc6Zg4wgtsfzvy+MFpEqMgADvyGKz1TxVYGmWUWoKpNg4oOfjgb1tGWC14lAgyA/1GG7Tuqq+
BXncmXtBQpzDzhXB/+UhvfpPW3fCS9yOlWmn7VRBFouktQLzeZJX+wruL6a0s0wMbCaMi426y7IZ
9f7r0c5SZjVY3tubmLTn3TBKs75UUlL0duxH5ck3ptTJcwM1wrrrBfoTfnaoWz0/xsIg/gvksZHt
oC2Fg1BGUN+JQnuOQuShVQ+66q7wqo3PuUyg3n/l3EeZWdGo2Cy/ZxxPwRhkRn0x4PWA+CKqXmrB
Bxw2JNPON5PyINRtstP0wKLNoyP1h8jixod+vzUfnhl+xJwkU894n6Iltbq+VfnoweZJMewyeTGS
jansab4jD9M8IOwZA3lWHtZfud9eewgAG7aHCmxoY2fj4P/sO08BYNY3JZGZ1JXPZjpqu0rTojOk
LJlPv8QcC3LQARpgMwj07Gc4Dl2zyyCkJ0/ofOULPLqEWqLiTdM+GVqvhi9sEL/816sjgRuCg0+h
gjnDk69XWYXTqMf92FxyWcr3WVVLjCWTOnSatVnmngPt5Y7yrhAf44Hpfix2tC3nJFUUsQULueP5
iYyiQR2hBGh5ppP7nvc2GDkQSiEYT5XSchHk6TtazNHGAZsNLX8I3gICl5lAHBqq60X7eRUWgsb5
yo3BQjIn/OLpSXzK+pBST4R2bFT/t8f1/TBRkGbWdZZGRhf52qJRq1oVq1Nz0acCJmyDsKuZVFj9
YUTec876I1C45uH+t10ESv/PKDhHkgMdJohlHSLsfFQ/I6m5oMxZvdA2DP+Ps/PccRvL2vUVEWAO
f0mKUgWqynY5/iHcbQ9zzrz687A+HIxFCSI8g0G3gQa8tDd3WHutNyBrVJSuUffzgWywPfZSpB6j
eY6cYNGL/yU86Tb7eOWnbpERIhJKed/zufUKF2ZVy8fvmC1IWGaov9K8zR90VWiddGhkh9rsHtpk
25BdR087hVyNG3FFo2+efZpIu9sMhMHXxTb+lOktlkiqiF6tOenHGEXFgzLF82Hqy94Jyd69tqsF
hzTnowLwx+lquXbLYgy/GkO3153bpD7vv42XOihUIHsy9dnL5SD2E9Qsaaz8MKTyYHawOAbVcHid
SHZN4e6DSSPttcosZSeDvb4puSMpCEOrhfd2pVxHL6kaaA02/oC532Q3YQvZ0xL0XjwGKht/Zwlc
J1zwgRCWpBBGUZtPcTnOxeijMYFH4pcAID5kKpwvVW9nx9Qq2B1ppcVf7y/59S/c7GxoFpyM7/Ya
CIpeBozDJEqW2Gp8QU4WT1gXHrXvvW7ZzWGtxSNqLdRtt+RnmjYjMLSw9fsp0HOnkwalSR3KVpXw
GgfZQqYnBMq47Lwib4SlGY5c+yo8hZrMZjb1eAEDuA5Onn9IGjA0wN+5gI5P2O08sW6sT9IobV2d
wA2vTJKNSrIaXpOtX2MS12WaY+jdQcfEtgevVRnlsS321ABuZLEkJVQYaMJAUqN4cvnpqrEp0qHv
B5+TyfoaatnXSc/KQ5XlmhtpGMZZk5I5A2mrneJj5lAPozEaqxo2lEOwJ714YyHhhwJJmac05/WW
PTklZRW0yFD70HnVj9EULl42tHvV+BsnNKVBtDlxTAYhuSV9VzQY6jiWBz9V85feCrzUEN1ZQJ1o
eSgbJMUM5W1Uo50M/cY6omoEUxmEJ7O9PZgnaSkKY2wGvwn7wY4A5Ehd/kNso1Otnu7vxxvpMtSI
VbcMXyju2q0GYl7yCm8DbfBFqYs/KYHQ66dcSAbLSbogedGTvviYBmZl2ZHCOe2KVQtutGvq/JcS
qqk3iqVhp1xjL2EVT68Uv7/XaSudyHHbhyYVpNdBwaL1/q++NUF4dFJSxZxnpSdcLsUQfFg/VeHo
d7BiRs0aQJ0MP5WprpyqyY73g93Ya1Q6V38McvK1nHcZrNJHJW+K9Z6amsGZm8Wwsyz71YXyj2jo
3LYClKl2e3nfrahIREFHhUei8eK/jJr0em/0VTz6ja59avPnpf53yI5pQB7SHTRMLe4P8sZC58xa
S27vjL/to9Ack0qYunL020E/TaGBtOiXAl3WKj1YSnEsfgU4zt0PuW0/rZcsjYr3+44mLGW/yyGa
M4yfVMxG31hMtG/y2XwYMh3bE8Ryj50qDkfEaMtTGM+pm2vmN/LM7iBR67RzKzpqs7nHA7+xrNZL
kGNu/f8Vel7C+yJM8nb0sX5KntBH7Y4zlemjzMHwIGTLHoPnVjwEXQF1sP+4E9c18AeoY+knSei5
5n1JXdwSlLzNzvsZKuU3ctHu7/cM6EayGUpyK/Bss6Dyzup07BAnvw+T7zUlHGv5T6XNn0O93oFJ
vwtRbS55am9gUmlC8eLfCjAmXEKJaMW9P+vy/Iae5ue+Tb6L9VC5YrIsT6GcWW7UKMYbPJXSyca2
ecHUKz0YYhxjHx1rSW7PVfFb7/W5hrNgVZ9aBuYFVHDtKAlkOynT6Yh6iuyNVB12dvy2X8PK5I6j
SbcyC3iFbPOHthQMs2nT0U9UI0FxQOizB54O5qcwVLx0GJJTmHfNhyw2w1NkINAsyaDOR73gpRvn
hldFyoTcpa64HV2TY1MnltdbWncqh2LGP03q8KbTA1vMzI9RnghuZPW8c2CyOTmnkJtW2WM8DKBP
h25PB+PG18GDnF6LSfYF3mKL4Z3gc1lN3o1+neLpBrAo/pQMbfgW03M7jOPQ5HbUKp+hFs9Otyij
VxjzdJDnJnGHflwO/Qw8dGqH7hEJ7eDR5IByGhpcR0sL9WMxa4FdiDGGdEotHpK+VHcW8vXNz+9f
hbtXkQ3OrDWF/mPXNKKc9oGmjX6wVAH0VaFCpQlL0fun0/XeJAoJJJc+xyIq+JdRTDjlYlpwFqid
0LlFKi3PoVyOXmaIg2tMvbwzquvznnI8AJe1Rkg6s+UHSXqrtMsSTb6eD7KTmsb4jIDVYquRMhyM
tIzcrjNLbA60PRnGW5FRm6KKAowcfNkmr0sHNJKDilOonargGMvh52RBsnUcNBSgRXl+7jrlWLXT
Xj37+sqh4aKsBGFqNzKE78sZ1vNeF8yxWfyhO5KBuSgETR80vX2UhONcOe2eCtpaNLg8ldZ46JO8
FyI1c/3vf6wbg6bSXCTx4o/VeJTj2FYkLPvCD7WkOkuxJ+9xc3R0QLBRIkXhlruMNvfrhGv94qPu
0LuNVYPjsASFna5ZtjQbZwEApTvXa9VJ15ed1XRj9VJIh4i0vq4pI27GOlGbAYzI3I6yN08PSeQP
zQ/zfwrCKwuqNwJTWxhfVylZWcwoZjZS96OVcjfOfoz67wh3s/t78caXYzQWEmQI5INr2CQKENcM
aRTbxYfuEzUvYnLW+s9iOjsohN2PdOORs+I8GQyzv+Jz5cvPFk2BoIuZNfthw9tFAW98iCM3SZ2W
IoTqdF+7LrMbGWCk5u6EXvfZZn2utt9Awlk1K0/wMnQQlEMnh8vi02kdHMp03ehwB5keq0V7sqao
tgUtpjinRbk7GwgkRfUQ7zw9tl3K9epDH4lSmM4ckFtvzr1M7ZupNfgVhewqX4M3Kh+ubsuuaTsg
lO8P+dZ3/TPWJrMO2z4ya5VYfby4amYvVHWkRy2LHO6YnS9745TjmUyZiNom+2Er8bhIkzxNpSr6
1F2eaQCYI3mdxr8VRP+6b3LV7GTU15Uc6iqcbSvEmyndgquovU9lWs+SH2vZg8Cr4Q3j6diuCmEP
rHk9jUTCYgaTVuAafLrLhaNXUdW2YyD5LVK28gez/jXoj2JHN2sOd2bx1qA4rKkZktXRytlkrHKj
NIaVxbKPz2H3VDRmhPmNoHh91Qnf7y+O62set5n/uwppM1z5Mne11BihNit+MhTVgW5P70yLuTeg
64MSnBm1dRK+ddNvWSGTURS5OIqy3w/qJxnvDbGx7BjP+ybbczhZP8Pl/iYURwo8LV5ZwIEvPxMv
C12fY0P2UVF7VURXEp8xWfHCWTwitHBsqNrAdt8pSV1/sBWyyNOOoiKoWnNzDaH7NKZWNyhI2AdI
mtLMELCnGNDB3FkZN15zRFrVcLkISIW30JqiWcIsyRlepXeSrw3dj6GDzNcXeuXlZfgqqbi61gLi
TYOBc1Iq1YvN8RPZy1K/1HH3lwJpHGQ0MYDf0OMks6ESeDndlPqGUQlExa/Swm7y30rw5f4CvVHA
fm+TrDk0U3xlo2JqYWMuraTgzigmiS31SouqSYBquDpzfomt3HyJ63gsXN4ZvGsUrclAEoOg65w2
FvrpMPbdJDiRrJWRk4kRuk9W3+U7G+lGtw5pW94zq28VdJ0tT8Kqp6hKJl3xjapV7SzNjGOfNsNT
GVq1O0PkcLSFVa8oAYaftflPL/TzzjK8sc0QGWMJ0l5aWzqbI2rUUqMfm171E/On0q9yWqfCyr08
kHdO3RubDD0kPE3Z1IgHbMtZc4A9VtK3Kjr8M9CWAQfVzBB0u6my8qiJVXKo6inzhKyLjsOk7Kp7
X59avBYoy6JDs+ZdW5WtUKiSRhom1Yew9KSWsZ2IyevctadJjJ/CFAED5UGNf8ZSTB8BBW5NwpP3
dcDv7f7ivLHvgZ2RlpHOQPXZglOMQJt6Kg+qz3ENQ0TKbUxdniCSv92Pc+vDrj5k6+NhxWtu8iVL
TLsmkSvNtxDAttrlOGMCMg4hGvU7kW6O6I9Im+NTjhuzDM1S89OmAUz3Nc7jx1b8eX8411cp70kI
13Rg6MGQ2V4eGk1V0UTuJs1HoRy31XEaHZxCPyO0g6ZAD8Ntlvrmf/hUSLgAe9YAB18hXdUiaLlH
TM2fRsq742wA/TAz1au6es8X6cbXovdCp5GHLSTMbcstixS95R+qH1bVq26Bp4vEZ635VaOtfX8i
r9Mtdc0REAihPL8Shi8ncq7iyCpxzvUxXXoUjMdKid1IRFVe+kdpfheydz/cjaIG8Sg6oQFJn5TQ
l/GA3A1V382an2uL2LsDmYPMkpfmo9QvU+NMdWQ9hYjxfjPzAiHzjqbk0RAKqPuzWqMINEqzdq4l
KxbtQcfF1ck0ZTV0gg6ICpfWRb9UOY/A4RvZWNpCuIjPs2FUuq0kRvzP/dHceIUwGjJwhkQOTvF5
M5pA0vEAlzUfxyW5jm0jmO1MSI8VJGhTdBIJExXxpQckP4+Tzch3vt6NV8B6VlMvJDp/2BYLVYXs
ay3s+EaYOGoZfBwzOG7tVyVKzt1XQ3zM+9HuOi+L5D0M363riooo35GcmRN82/yf6hTAHcpQvjz9
jBfNATf4I21fEealVQjrXEkcXZ4q6OfH+9N+4+7gVUUBGMA5+fQWDZanK/dAq3U/GIDaBFM4HKK8
E07FYGEQIYvlwWxMCduVakI/nW7X4X78GyecTsmU1HAFXANtufzqNSrG5FcDuSiKxm44lZmrASB2
6lhpd15e72PZJKPcDchBIjEBmWxbIAiiRVPmiGwtWZIDsrVuYn2v4+AlBbIZKM4ctfA1scULB09v
3kJ1lRk/zcWp0s5V+Dubj1YU2xKy4y1FFNRTKaZ4RodGhfJwf1JuLYe1ikGdEhg1ik3rkf1H2SYw
qB4peqb4qvQ9qGO3bq1fdCJdU35eaw59NXjNpJzadE8Q9AYWa+0wvhOOsQRgqjaRl1IwExInMtrw
JCvhMQhOfLVvZjU5QQYs7Fmss5OaakdD6dygP0VxdwqKyWu06JRF+sf7M3F9N60/h0yTW50f9Z6O
/jERMezUPMpmHa7CYTRd4XyW56/lnhXCzSjsJeofNLuuq6tGumgRcrA+zsylUy2I8KdJox54vPJW
AfVLJcT866t9VUwGhLlaznGGbx4ps5KYVRDEKHa2y3gM2qByE1nO7XyYk9P9Sbze46tuFbm6iGwa
T9hNFtGIla43naqTRVhOlSlo07TOmJfnZVI8M+x59+lkF93r/bDXFy9hFQgBa/bLDt9s7SrSIpBs
uu4LxdvcvEbTv1lIvXXv1r05uj/CbO4NWSiyWQxN3VeS0qPO/1sCr6IU/UsyQhshE0Ws0B2FHdbW
3uA2O5SNW+Q9KYDPvZqeJsM3Hs29lviNZckEomZPzgrNYdtSGqK+qQ0dUde6WQs3kR4+RVNVP2RZ
kbumUHUHs0I78/5Xuz6Q16/236Cbr9ZFi25EKTKVA2xElzYR5fih/BbWQXe4H+nGKUcoqBu8m6kB
XpWLiy6YtTFlXRbWzxjrEcM6cTI5ciaeCvkpbR6H6BRVe+vl5gD/iCpfnnB1NWiA2InKYQ5omFx3
sMM9VMx6TF5eNevQVr4yX44zfDOLlaQLUZhrOp0NV1pOu5ZVtwfx379/s+j1SgWxNPD388Szs+4t
lL7owZ6sz16QzRqXs6YthH7dWZPkNoZuB4n2XKl//RRgqsDj0aOVgMBvK3mhlegI0lkcvlYYHlqq
h06fF7+o/g3e/QV386OQbZBgsux4sl5++XCoploWIsNPNICVupTUTgVY43+Igrbi2m2k+AAJ/zKK
WYtNuioJ+WMhlQ/mKNEANsnf7o/l+q2BlC0NezL/FcaobBZYqi8AjYPO9AsxRzs9r0UnszITdy+r
fURqZ7HHsv4nQ+5mJ02+FRjIKF3U9UK2tlUNnEnmWRAn0w/GBe8yPdc9OIU5hsLxcpgSIztJndwe
tbQoD/eHvPWKo7q1ssuQIiMlIDXaihYpyggCXRhNX6veFvELLsJeHo+nJUeTMf4xgchNpZOqCYdB
exzWug4NUujudqLOttWWJwhGjyaCWLEYPxrtCmrc7TOvt/Zm3+Nh856yUVtFGe/y44d5llRGLLDv
uyz5jYRL9dYLYkDiFtQvqqCWjlkrqUsZRT1W+kIxFKMQxDgjB8lCwTUjpfdqadRe6IOKTpOo5ufE
GnWwoHrt9pLwz5Qv6cdYFMadVXvjFoUTgn4mjx+eQVvT76qvVDObORWNRXKSWXPFwi2Hr5H4sJT/
dvWrpH2//zVvbEYyElIgmnWQM7Y44DmerWoOChSlNKE/SJnxI+gA1d0PcgPUwFucrb56TbNPtpLC
Rj2UqMUGup/NtV9ah9x4opDf4WNip4sdWpG3zP/owe8iiew8egkhGgXdU6ifFdpuUjF6sTk+tTyH
GjsdD4351punWn4uW8ihhzSioTrozU7e9G6EtVlETAooEqCHsAK3IueCSmsj4FT0xUUqWdtZE3yS
9MZ6izu9y50pVcSj3BtDjgGbygZX5cgKwQYX8396NYZ5WdPnWzzkymJgDVFdfg8aKw5tQw5EpL6N
rADlPCIHFRmp3LlyjmRSpOXdv9OiLZicjWmsuFK6qP8mADgiV1biQnRa8vAWLdJggLBXdn12EDSU
Ud0qSvocnGmyWvsUs/VDq1vDtDUhr/3VjzoF0BugIiBnGtodXSUvGQ3huX0kZww+YoUofVOjNKAE
0crUL0otlXrOskAw7D6T0sRBFtU6Zuaofg0XpRlta9Kaz12Ui4ndDG3xNcMXprPDtgx5tGhWjxBm
WKUu2E0AHYEshI5gxVyObT63vTuP6OE96oPB+7JpKNIetL7U4yOKTnr10HZt/0McBEk+CCjaqEdd
m+sfJbXw73o45IXHFAWhY/TFMp6wkjUUO1tkrTqgp1p8EntaRTvn7TYJhAmBqwqSBVyRK+luc9PH
rWF1SytQKYvF6lhKiJpK1ZS4VjkET/Eod4cgEv828/y/oCBNqcZgqWxsXgxiI8ViOcS6P6en/otZ
qu5SHqTW6+K/ff+vkdAI5rbkbIdYsxleI0ZQ1JSKR4Kl2EGkf7Hq/oFCy1+m67SXOWt4iEBGXQnK
m0s5jyu1EnOR+orADtBcOUC4azwqyh6n4qqKtEZiz3I+87iDWrtJL7OiCpZh6DR/Tn5NbfuiJPVx
HJ7jIre7QXuZTOUoFh+61PqZjnuyj9tDnNhguEBtrmuFkW5ia7W1CEtAKhXMq35X4tG6tItCezSS
xpbgTEoo3/U7mcj6hf48rbZBN2tFAQCVZjDvfCX6GWWfBbzk4r99lKwxWP1MK2Kc/GETI7P0NgVd
p/t9ndhRl7gNJI0Q15ad62J7fRMH3STwmdQVeJRvkRB9HwWS3EimL5WFecxaE+Y1cGwHnpfkyX0n
u2Gmhw5aGi34EnP51upt5ZmD9S015P5pzkfJnwNSj6xBa3fWOsUXdLwOhS5NHtQBufpAK3QvkKI9
WeCt+yC0RoSlaLEiF4dwAWvvMvOIF9wG1TYJ/DgLbSVdCjsS8s9DKHpi8ByYx1p9shrDEVfJj0B4
HufmUFQzqLXeqXJXEz4ZY3hoQsluAFkk5t7vuyrvUk+l7obQIT8NEJC8+X1dk4YiBerAl6TfER8x
qT2p/ZAe1Dp0C3HBaIbqksJlIbXPZbP3ZbfZxhod9BzOOmslRNti2uUOBx2lzQI/h0Nml7Eg2lGg
76Q0N8eIiiXF+HUPXknvC1JkVGj0cnGP9X8Ugw5+Ip+C30LgKIIfB+2bFo6eFkoeKr4Y0e7Bp7fv
NQaJn4eC1xelHtS9N2+CqJTpppAb+qZa2KGYeyLM7BYSyP1dshdmc2QrehCF5jALvhzPdqcdheqX
hA/c/SBXxYF1MCsZAFsBnodkcZfruc2wYkgDS/AbMz3K42CjXquP9PO1782A0nbWBo5ZdU42Z3tw
oOtjFHkz+ji8rMDZQ2K+DJ0nnQCjIwnPgYTQneEKqnEiuqa/BlKHFnFjL4r2T6YMn4S+e8XS9N8R
weBOJeeZHuVCpyL8GmeOOX+8PydX2ew6J3xismX+xXt5MycRNedUr/PwPLQH9Dyww3AUVHXq0su0
BwPyOLybsPiY49qN8H6HoKJcflxdebA1c6X8JAFz7ZPPSXmwrI9948lJcaimU5IMFHYbJ64ezVbd
cYe7NZlcubQK1rm8kgQB35UogVzxmwVvBiBNJHpJfYxGYmI4psjUVSbMJJjH92fr+l4i8RdX/RnS
CvrB28mKElWDEh2erVg+j8Zoz6gz4HJ4SPPo4W9DvTdOUTWTqZmDZL1cMJlkhFKGd++5DkzT7YzE
a1VpOYTFD5gT3v1Y7xoql/ftGgxYIIkG8JYtawFUlSIIPDSxiU+WztbTsMnsoIW95shyIk122tNZ
V5DUnGxBINdRIyt7NQQZvkG0WPNTWaP/Ii6m7CkDFAhbGqTxl9Vk4Zc8L9udzXT9FVA2wXmQjAQZ
NioWm6mhciHl6pJhjQUsgf7eKSyCR3p9K/dyZ39cL7XLWJuSuiFnVQ2pCavzOVsZ7MHolvPsWkgR
eEVkfksEdfEiMY0fQjFpT/e/y82BWuSW4Ilpz2zz9Dpg9VO5yM5C8iyGnl4+Z03sWv1eF+tGggmi
dy2WSZA2QPWtP+SPlgjV7Ca38iQ/8zZz+hAd3+Zzpf6HwsNhodObDfYYHetCcLXS2Mmir29RDc+I
d7rM+qbe6nwr5pQFVoc5Lr+s+4Sor/SUa6ny4f5MbitMKBShos8ahymDaPCWBVQjtWEaEw6y2hDE
jxMdOgd4bQWgaJJjBicqn3PqiDjZN02ws7tuxV71kjku8P+hI3k5uShEi8UkYHgaIBY4Yv+l1qkT
CejUIFmVysqHSqm+/f1wARNT1mLtrAZSlyFrqZcFq1cwrcVdOV5Ys8rRSL4xz17adlCRv9yPd/2g
BLNCxxUCD8cVIvuX8Ux5Lgtl0vJzMUB8p+wxRqHgVuU0Fq/NVCby0UrNpTmBNkrNX/dj31pAq9wV
VrKsXiqIl7G7uczqtl1wrc3hES5zR/dUUQv376OsIFQoRhwIUCYuo8h4m4FJEjEa74qco1iUXqxK
mnfKkTeyPbArAGvhKgI652q7DBPmo5inXZCf6SzahhY53Qh1ajiJcAiiaPIELTx0uh3l5ich6P3M
3EvEbuT8cH8A95JTr7rD29UqGrQYLG3G3hWahi3qSefVRn4WjfynrPWBh+hSZKelwXE0dYFTqMtP
o+5OSSPOXoCFxLHosjfEwXIn5e1orxhFJ+zk/mAouerFtF7//qIEHUMJnroCaO8th7Fe8LhPkdg5
d5bgIQz1MpGQtM1rs6vIfOsuQOCebQylDWjmZg3UopVatbpOTePp0mN7DA/x+JjA6jvgTXt/vd06
+sH7rPxg9GXAMVwuBLhUci+KQ36W+yD9gnNw4OIyOr2OmaWy8jR5Z+Xd2sE87tnDSAfJqCtexjN6
xSr0nF0kZr8tK7XB/uTkHuNjEe45Fb87gG6yDcsCvsvrkqf3lV6CjvIlaHWBecSu70M6IGAjh5J4
0kIrf47g67tDB51NzIXmYOUCpzQqui54s+SY6E3pKUpuPfMwSRwAx4pjjPHgZmEjfMjDELK91Jqn
2eoMt20j7SnU6vRI+/YlrCvhoCZFdRwTJXwUlRE4flcPv1UzmnlNl5mD32aNzKrSPMxyy7u8NEyP
ql4AdTLtdu72W7cCKRfsds4TMu/NBx4y8KyUFPFmFJbfvFXeIjGwJSn12EOO2obOLILp/R8WFa3f
lUeDYue2Pp4LZiA3U1OcUQp4aqQZo59nNSp8o/t+P9D1auIE4zzmaQw5lfV7uZrSrosFrIGw2CZp
whI+lzK34/BIF+MlH5a3+9Gu9yWXOlKvcISoUKH6cxktWHgCW3pVnBX938E4rQyhvLGb8T9qmD2B
Vf+IW/r9iO8Y88slTEj0wwA/gJHFxuYyZDh18ShKmKFoEe5nQJbnrrRTIbZ+dYghLXYJvZZ3pWI1
pUOJBA7BiBPbixJN5VcxLbXPMuJEs20M1dLbRqkrvV2JqfKwdIX8veyD6pMVafXPEBTJ4Ip5HkKD
1CrtR4ujp6cC4NwZ0K0PBjUA1M07XmV7vQ1hUYOLG4uz0MHhqkSbejg4tfktNUdH65M9VdJbn4xH
J70+ppD/bY6bKQrblJdiCZhCf5jhZvthMXsZ/rJRIJ4sJYXmuec1e73jODTBhSLFhmcEe+7ym82D
jpf4HBZnHcmwyvIK/Udtlo/AEtooOli8/e8vkhtZNQFX1jnclRW8ucmqzVyODRDaWLKLQkcvAn2A
bzkA/cdwrILP8F3MwcmV1PwUgTbXydEyqrfTUCIPF2kTmOf7v+fm+BHzYINA/YJecDn+Zcks3nV1
wZWSpo6a0CWMigFDxSEtaCFa5YdQRd0LO1xrJ/J6lm13CyVkXitYOq558GXkni6JKKZsUHNS3UEX
nDQ9KpH411UBpplEn0YUU8e9chklkCYcAoO5OI/SCTUFO0s+DrR6xnJxDHGEF5IeqMLsAPKvs881
KMoZyB0BhdrWx2QrHTJxXjh7RnRK1Bce8zuZ563JQ6pw5T/CbKcUezmsugitILRW+3hEIkpyv9TP
dlv/t/a/sqK1ARgADdw+qSMjkBRytuIc4oGcwrGohY9T8CkAiRQuH++vw+vUZlVIQLNoJVHwhN/k
uF041co8KUyZkh2WQSXB7R2lWA7y0O4pBq7ffLvywIOhwsXzcd2Hm8mL56aLVkP6VCifgvCTWH0W
VVsN8XEhtfk5mz9aa0/V7daSAJ3GIoQDiK3GJia04xY0JAbhdDIDrzW0xU0QB/Huz+KNYiZ1TMQQ
2VLIHpCzXw5tHqAXKnJbnqWowl2FrvFrVNROML8VJ8zg3crU7HQvg7i1GOF1soUhn3Ddbo60QelS
Y5HhT6vGU5W/ZdpjI+5VI26dU3/G2NwN1HGKIRowkG+TGeHah6WCDI+mOPJxCoTGndV4a+X/GW39
NX+UPpDJbQylCbE107JDn8pOYVS2Un1J2u6kKXtWK7fWBvAawEKoxHM3bDazOPZJIgy87zQNsEjS
kechz77XMLyxw+DHIR5skaQAp9uMKZukuluKtDqHelEc2sVQaqDvvXycpzw+FchT7UzijWExJl7H
EAzhrmwpeYuVZFWR9dUZS5LIC+l726j9/KVdNO0o2mfAh9d3gwmKYbOxJtOMk9nET0Wd5OBl6JFq
MivBcHc21o0VsXLpIfGjjEOkTRgBUHuKU8HqqkIReXyrpug5Fd/UZuSBW71mNMo7ZX5Y/40G10FB
3STCvgYHCrvMB4/OgxtE6k6Z7B1IdnGSUWWkmkO9jx8FFX7zTXl3DlrLmM+D0U/fszmNE6dKYDq7
46yWp65WYtHp6WIkrhKngjskmn5UFSh0rtTntWZjBW/8TMFG/OzmAGeQsO5km1XYtM6czOoH5MQa
OAqNFR0C7IaMg9pF4+TUDSxmks+6gyCBaPAvoZfV0BMgk+sOfdrxd9Kb0+RlejD2H8tC78ZTUzWp
YtfoF7W2MVpyfAiNYa1cFkHKH8NZB09RIbq78+XWI+9qjiixUZ1n0V+ZdcmpVY1WFelksbXyoOfV
QyDmFOnbUXwoQDU6xtIZsx1HUSvbbYMGyWCJq7HgGD+bmArs6LdcJ4Dc2isbCcgNwDrKJpdnC+5N
vEVB3Zz5TJ1dZspDmXeuYh2lTEG+NnxEvNpbIHuFafJhGYOdhOjqsH4PT7GL5yWI2K3QcVxkktkb
mX4e29Aral3inRI7UVDGO5nu1Ym9BqJqsPp50ijc6grUddInw1Lp59IsAMOgOZM1vCByu+kg3XfP
Y7CzR3cCGpstatWWAsyr1M8wPewePU8LTeC2ciVNtY30t2B92VlZa06yWVlc6CCwgZxz2W67ZLFp
RN0osvsAhg8HTqrySYnV/yw9vA7IBJg3xuWivrU1jIWhUEqvGkf9KKzOP/d/ya1vCmqbj8pZSJzN
ksJuWx3wzQJM1khubx1V6UCxbud73g4CUoePSlK7TS1I0HIdUUn93AFsbGnI0sLn3N/ZrntRNq+C
3KJkEwYFUdrHjqKmURxVbScBvF4oLH0K4fQ1qXfwx8sdiMAr2g6lqpwDKKNwAWXpFKQPaJs5SvZF
is2ddfnekblcJ+w06CV0UdbdsC18RCKOPY2WqGdSqNwBB7ygTD1r4iGPP8jp66x+F+UvIiVqUS2c
jrpVM8weTtZ+qEIfyvZuzFvD/+PnbJ9EnR5OStjycxTlWQ2Q+dSfO+tLJ3tT8jQWOz2W64wUVBVJ
B6iH1e6C2b6cbNZ+mhiaYGABLurPU1oYdlgBhwzI5jzQps1ZzkPuAq6UD4NWzU6N67l3f39cZSL8
BjyY0DihC4ig3aYwIytRCjLUMM4Z9yOdLjfNv/19BDoA3MFA55AAW+f8j4TRXKWsrKU1z5UoqE7K
ZnfFrNpzh7nx5ShRAC+lHoNG0/ZIbcu2LzG75UjtR09QfgMAfhZiX33A+NLlmf7XxwoVEToo4ExA
5ilbTZ8hxrh1EFKmzRQfNZkSeoFfq1rqe46015ueLh8PF/4JchYM7eXsYcRcSTKmBjgGD09F28XA
CeIPUmDt7MSrFBjs/59xthtfbmlUiMRJx8U2UUJJ4y+AkQ/Vnn/2jUt+jQRChuYDf3pv6fyxHmKW
uDmsQkQFh4Jn9q1ii2GY2T1YZDfIAuFh6JbghCgxymbBJHh9X2gcP4V5uL8wr3QUeE6r2OjxvtCU
NQnf3IoiQpOCEQYY3s6CPWK7ludfIvlQ5OpbAN20PhqLW1fTS6IVn6ppeqM/uAJes7Te+SVX1b2V
GcZluaYeHIJbUoQe1iBiW9k680ahnywV7UOdGeNpVor0QOI9QD4NJK/uQuMhmGXp4f5E3AoPERzl
X76IQpnhco1Fel0lVkF4YbSQVA1btzJIA4vEwEveelgQG9cLvGu1nWFfPRzeYWAcgRQ2V8Dc5vxr
m1LUElRLzv3POrUBzARPk2rnOxWnm6NjTv9/lM21GbP543CNIn4QneG1/zwkDn2S3/Ven2bdipu7
DFTbfwOtR+0fCxuhn07NFwIppU2p8Ev2+/5nup4umgM8gylggAhG2ufy70+4mKF7aP1ZnV+C+JtG
UTJefpvFQ6DtPJ6up0ylPoe0DUg9xJi2OMFgFlIUxJrpvFjI6Qo9PiqTIwRfKbHWo0rtU3DQzt5J
b65PIIKuQDP87jCB35Ja5lGJRi2Up7OkfQTeRvaByv9roc87ydqNaeQtvMbCswiNxvW///GZ2l7E
FisypnMN+xK1H7s3C2j6QPOlT1Jc7yRU74fI5apQqW1R6KTgSX96225HPitIaVXM58H9f6Rd2W7k
OLL9IgHal1dqy11pO11eXgS7qqx93/X198iNO51J6abguTOFngIGnSGSQTIYceIcnKZvakF6FWe4
XoikEUkk6+ClIfbb81PzUtrMLn4HCr+2A8vvSf63/5s/5LtUX3v5zV0VHwVHAi0K8nyztErusU3l
duFwQoPSoQOiI2cgTJWuUa0vTTVyl+jnEVEpmb3nejUsGZQmh1NVoXu9O/s+sPspqcG9/XPqgOm9
f22MusEaFQ0YEG4ZTsrowz11NisNjfWOQpx8peJHWR1aJj9k+SZgVjxqaTYRdEwcGhNakW4jZhlW
bN2oHk6+vA0UZptGRAYC6ce7H1iKf41Qu39MM/QQs8VwQvbWVsSAxN2wbw6eb47M2rotbEWAxfEH
+bCp75sK2Xr0NWpKVI4nIQRGN3gTKl5n2U9FWAk6FiJg8GYgCoDmCNBagInc7sVSwb5L5WY8MSXg
cIqtvrI1+tmMDDE+6MXNNF6J2+aAERBqX1uk7rqo4yNwhMCi0oyWKmaPzXkEGZuOfBS0k/vs0Kv5
Ju0J365Y/n4EUgfBxK4PxCCod+ePRPTiNAHLd+Pp9fUYEOv4sM/IuxMQRyMJKUhAjr2BEJ/4eqF7
5jYyo+kvxLc+PwtSEY6gV8o8P74cLtmrrpLWfHPJs08GwpPSxgPa9k3ktUlg8ORhg+1mKMaTSR7t
w2H39bD3ydefr/se+d3feG9E1M1aamqvVB1GJJGMONZ+31q8OZjAO+uaBXmUPWAujma6B9nQ3qsD
2DYlPXDqB33TkR2Q+mQjkJXLfnl9r2aZuoTDqOxl2Zu+yXHTxCxzO0Eqy0JuX44+ygfA8qrxcS3E
mH6UmggoG4lTUyt4BGbxG1jnu6HgIBEXhsiJB4wZ5dHKlfy952gbYKNAHzNgeehqoQaGNlM2cqWM
PXEk0z8hKoT/QtdPj8nL84dPWHISH1fWd+EYQGfgvyanc+/qpkwCsR07DSZF4U3Wo01sMHpNEv3y
OjnsO3g4SGUlrwKm+KR/qSdhC7wekc0GtI2sBX4OOSO4W3jrrVvjVF2IUG4+jTrsuSGMAoXDp7Gx
YEpMjmcfVN+Dsq4QpwRmNQQnoQJvisiuHMMLRxYefCgW4HDEF6BmdTsp7CghB4ro7ORVhDXr4YkH
q1oR2l32zMaK1Y0R4c73F2LuXjga8anTY3NiU6P22YAePwZM5eMp5kPBbJpA3laMUm5/bgWVFrSB
TVRG6AK/Hdjgi6OQ+fl44kd47xBA+ASUqD+VTwBiFs1kCAjwdAZ68ft1eOVTpQty46goxpPMjIml
BqCiUHsh2Nwfy6LnAusOPS4BvUQ0xo0DNoMbhJI9KW1zbrNNmmwr9TMSm7f7duZu+C21iY7d6RKD
WsPtnAEcWw5l6HEncDNX9UHLW5Lk0GU3Br7VU04wlerPfYtL/ociFTwQ3AbTYlHOkIxiXHORzJ3A
oSeOCQkrTufDry4G01q6l5td1HZbkIGv+ODCs33qdEfjF2oFE5Epdf4IUqMiuyFxp/TAqJtR5FA2
gUjO8BsaCOhTrtOnQk5NTjHvj3ceQk5mEaUC1ocSKl1ADeMGN2qjcqewwvsw2kfMew0l7MAJmNf7
lib/vj1gby1R74I252su7BWsZR2S5oP1Ljz7Ky0iw9+54E+9b2x5GcEJjZgV2DLsuVvPYVulBts8
xlUN5uhoiOfA7ONKEIQNOXC1uiAs++MhGLpvdmmMmC/ACFDgF5H8uLUaaGDIk8SUP6kKOm81y6/P
CgSOXb0JPhh2ZUKXxggXBUJi0m0BkxF1f5RsEI2hmvGnBH0RXWcEFRHR6lCoZoJ4pzgybURiiJ3d
H+N870+sDBO3FNLXAgKt2zHmtS8PYxjzp4I9Ag3cRJWZDhev6Vai/oW5hJ1peIhbUdunrqDCjYWg
kEv+1OeVrmYfPpQjwyAHRhLXsibtII5zf2Az4Tkc/zcWqdWL074dJaXC6mURiWIItGQkbV8Bf2IE
vegLu2UMsdKg4qoQ5GMJ42toQDIy/LXuf1dSsXc1u05IV0BdC25WBYqderId84ouCeic8q37X7zo
AcDi4riY6D/hdbdrkYUJ38hNwZ9yxgpd5HjC0kgttA1wBfhnC+IqIGNYY1xeOqrwnoBKH1I+U+2H
Oqr8gcuBPWrhd770B2pyeq8FJisYOTIZ7B+kGKD0UJJGgZBAom3uD3l+V0/8GPB2FDHRhkLfopxU
dmNTNjyeTqoEoqcqs0Y3jlYmduHegTAfnhFgqgMrkUbdO11ZjGriu/CEMH1y+/FUjIKeBY3ByCkI
LFgsp4CaRbVyGC/N7MQTjsQpgKpYTmo9Zb/sSgb1jFPW/gaBbAcLA2PEEhHwdlFJkBLhb8Xwxv05
XTQ7sYJ9bzPguvhbN/Lbgs+rkkGVCJ1TQ2lVzGD0coLIYStzr3mUP8uMxQcHkIKuvCeWlvPaMnXb
Zmh0iZTIk05ZX5RgaegQX9bQirs/wKXlxDUAPhdo8UHBmJpWIQ6ENHR96RS6wElEoFeov4Ziy0DC
wmtbs3soQsW+b3J+St7GYdSUZokmA+yCd1ILvfCDAn00E5KviO55ldlqrthtf2wPJzJSTkCJoIOS
Bsz22sjHbhRxJzcU5PdM0gaLa1VcPJLrlwSoonDFaabL5fY6R4T0zWz6T6xEbZFJArTEswzXOWAy
aLJwax/9oeBxZLKiblcWcFqgW2Ng7FchOY0OcCwgXQ7y0x5IUWhXnsqEJcqAV3uPd3n4KHl/R3Uv
hD9evFtzlL/0BdMlGrDhgDiGuhQPOp4keiU9lz8HZNwamhz3KlrnUXkSa49VAF/Lfsd5fPCDcCQN
T3jFJ4yyZxhpoo5uHNF96yDCdt9npvtsNqtTPQTMGwjiaSIfRc1lLUIEdUrQ7v9n8LbyWx7/jUAa
ed/OfJMjszY1f6FbHL1YtG/GVeAXDLRcT2PpfSboj8ER6iYrZ+fcH2EEnanAQuD1jgz07VRyUBTt
1SxRT1qcBDqAvRgTas1oDaq7/2Y8V6aoOEFOUlXOQUSF8rGaEkXMUzPowUX9X8zalRXKCTtvDNts
wIBUN7HqeoTs7RpN3JIDXM8Z5X6g+a/S1sPCJIqRMnmqJ0ACNMpFlWPwMoXP9wc0PxJvVoguB050
QJnsYto4Ka4srXEbwxvrp0HzDlE5jCv+sFAYgDnUrEGrgbTgjG5WHKsyaIVCPQ1DavDgR3Tr6lhp
nMmGqjG2O61ubGigbkW+0dldNMQkaDiby5p3LXRf88eoVf5qkUuE0RY4hNUoFfoR5ySCTAbXUEB5
Bi+wBzTjZCJpoxbBzuP9CZsvz+THPNJRuLKQM6DukLEMwDcPNB04LPsR2FlkP3ij7g3R3aaiunbG
LqT2VAVZA9QoEfHgKUi5tdjHuSah6QNh3UuobdAwn2SQ52KIX4IcN2gG3e3rL4E5+wlPmoT5MX8F
uooncmCkfZCMQUHndgdXzAQ5Z3Lh1IJt1kCNXCBiyK5hwxZiZnRcqLCF7MrEnk+FHF7BMOjRC+RT
IeQkrSB6bOI1ofyCDm156ZzUL1eO2bnfow4GNjkVpCugU/9uP7s65LUMHV+eWwIi1UIaglGLlzxB
OoON3phCa1cCqnnrPGD5CFpBkoHKO2aROjbEJgKhViADcxjxZpGOqOzzqQ3gF15OGv8J8GQIyXMV
TfVtvE1c7Iu6jmwJtTA32Ap8LoDXJS53ItcOu6GUPu+79AIgCV0DEMNBbgroWWTcbhdZbTg01bm+
cvJUbt8x8qGs3ScQPpBM+8UjwIYmuyFXzcatYgs8xYl4kIRdxakm1zr8Gnr8O7N3ewNOXzM1CgMB
P6GEbr+mY/pOc13ATPhfPQILFcwNbxrI03W0mkrNZ/Cb63TtrDSb+7Mw29igTgQsC/ON2xWMNtS5
28gRX4FLTDuNbWoO/iuk7XUmOyvjBfTX903N3f3WFn3qFoBxohwDWwLI9X65X6XTZ0Zl+LxdqGSt
xWhyrpv5nIyhbQvlfiBPgPq4nU80UYhJGtYwJshmlT1BBYMwEF2PUVvJXtcS6LONRVmjrnyBa70c
p7d2SuWveqgIOjzBiPA2qQDfn8RZbAFDEDhFS+/Utw+/vR0WV8oDE2u+e4rlgRS4hnn/XWvWWNCW
hjPlU2ABMwczt1bkzguhPRG4J4U3Is0AFD/x92q+ErwsOgTQsUBVfXNg05D/EsPrYgVmRqANHsZN
XRIv0UOUtNpY955+PnPIFQFgBYQ4UBWUp7NhI4Y5E7p4lpRgAzK49FNIVs6UafYpp0OTOsYDjPXU
0kVVDHj0f8hs7jEnSU4qo5Myhggdn2zvj+Sbo2BmZgKH8OB2Ao6HWp46jMWo8WPm5D6XZ+4icih6
6c3f0SPDYO3kR6k10RAMXvsVu9PnU3aB8EU+6RvNDIIRyi0UqWRSgWVObHkIUeEfJIlU0Tvkr9s6
JaJr8DkAeNyKy8+PKLwhVRzUKEGgkYJmZ4euHRNIueA56HIn7fhHqyvSNp8K9wqpshVb81MDmX1k
E3FgYHLhK7cjLMI2jJh09J0u/dsH3EVtjmzUGEDjgc5RNLo1beRv4OftlMIW8iz4twGERwfgrcGm
9KtyhGiXI+J8SqqPRo9YB5praMICscp4qKXfHUgpm+YR3VIQpUX3CFPvQY1mB1MB4hWyS0oOGnMN
G6ZEfn6NT2hh8gF7RAlsisbw3qVcbRxG2dWCLnBU9xDlHlIvksVUf3P3FYKlK+fBjHEWERdyh/Ar
dPZj+9Dtb62EErMLGQ8nbZ/C9M3tnsfhMIAw2pUrs+Pg0X8KhgR4f6AhPf2dlg4POk7xpc0FMGON
LBEgQlNP/RXeGiJ7vrMRDcLvJype3Bgi5RhsjY6rIRFChwsAl65S5GTj3tVWdthMMwEzABeHzA1y
6ICY01nUcXCRQgQJiiPx2Mx1bcRstJ1ekTm4BD3mXGfFtslZQ3lx+4wgk8L7QKAAZ5t4KArFL+iH
1hm8L4bcHEKr/gZz96B/kowkWNuX04FJuS6Q45N0B5gRQJFFxU9AbbqKP7CR0/h6lT6JWWkVk56D
/Nnw3cZNIPe0cvAtOCPwt3iIoqSBSh/d2+CnPBePiho5pbbzywvXnANvV1cHgPJXzoH5CwQVhek/
ACtCxBaBxO2+BJt4AZJnN3X8rLUAmyZBNJASI+14ieRe6SCJADd0jWj4xbnpsejbHw8WcwvyAxQ3
gNpGF8ntFzRBpOSdW0gnhtH0YADYogL7GvLpfGyrK4iV+cSCtneqpKCPanoXUEvpyUNU8mqAeyuV
aitIGIBNeok/uBmHTi6xEh2xWRUIWTYKklBEAEBSzKSpY39MAjViTkHOQQ5E9DtVTzWPM8cYyH92
qCq9RjvTr/uX2PyEBwgO1WhAK7CdZzuMy+SWy/meQQZILUc9zQNJ1vF8V0uc8FnlkmpwNdTlArZi
TeC9kjUV3gXXQt0APU9IIgIFDEGh24VFfioRuW7EF7ien5E+BgMMgL/+IUXSWW9TbNQ2TlKDAZ0v
SZMIPGFyuUEoy9tSDfK2+/MxDyhVADAhnQC8Igpc9COt84M0VVQ2dny258yU4XsdNlFszpu1+GHB
FJKmaI9FORuoALrnK+2AASh9LXKqXhCMaMKW9iVa3Yp+WOMznHP1YExgtQLQGnoAOFQn57t66WYM
QKZBEyZODv3IGj1lalGB8LbU272MWAXnBt8/Yx8fcIi0g5GWyqaOEzuvLEXKSFn21pAUnxW6hvmV
vTZ/6U2aOIgtQNKH0Hc245zQxr5fJ4nDuhrEsHHVc3Y7JIabow/mnSsbXZEsAcqFtV0r+zhhfrzi
IOlTp3ZUKEDhfKE2O05XseYzJXFcdiemIvZcbCRrRYfZ5kaDCbhdwWGjTirn36H/1fx7YoM9APEr
xDXizhd5vakeNNDSNJKD2qZ134fnDwnKGjUkSWSaxhu8zBnVdqsWHWHdbd4bzyHoWUFgI514YS1S
nAfhk00QQk0PJCyiQtlEOFa1Wl9mTgW2GuJzbWaGfPqAPtOPUhwqC5dVsA/bAAzzTTIYwlCFOxBA
gECa1TIjd0Pmw0+ZtYro0rwjiw4WLvDfgbaEure8VhjqoR0yB9gieFGgoEm8bhX0PITvfhcX5iiu
M3jy2Ew3kQCmAs8RcL4iYYYgnTJaqqFcdZWcOWkHgSapEvmtJ6JXvOgSD6msytuonofbi2EYQ44S
dw8V+7eMU4ptV9Tq14ozTCHp7GuQRpngQGCgpR+vrNp1aHjkM0d6UjbCPsyRViIt6b8EcLmTYJvV
BL2Xa0DaeeVymgQMXkY6D+Ct72zYlcfnLIjilULMnH7MNgUnE++hHHKjaiuiQYoxkneNBjEzA4J1
9we8uOTT+wh8MSwUt6j7RAsGEJuMXu6wTf1cNUNougVYMHhpFO0wZRXwuI7p532bs6McgwX7InY4
EqHqrH9WYoDGYsYxcwJkhtGEFUJiNG8YvUQHmHnf1CzynkwBggeAF2I/PEJuT3J5HCrEWlzuKO67
wD/L2vP9358FBNTvU/uYY3xJTkMxd3jFcH+FNXQsSFnoaWzDUe6bmvYB5ZnojpsagPDKRLmNWqkY
aumhGyu5E33l2/wcRUQ1ikZvLr74/7Q0rd+VM3Yc9MFiTcgdSXMUdZu1Rh3pffU4PDGSwdUr5++C
B96Ma9qRV9YCfpS7eBqXGD9JgclJD/6Hl1xWExALSzU1/iFCwo0+/e+tnQJCcpGkDlgqyNqDIrj7
KhAxsd4TqEj1qC+M+8u14Hk35qZhXw1L1ZgBQSDMjVCUDS/NGthzyR2ABwNAA7QFCMKE29/XGFVN
A6T+nZgvCVNd5GEXuV9useUKXYY+dAsulvsjmsceSGvgOY8XJtJ7YHinTIKpsa29CM6O1uUxPwaQ
5AGv0gHJ5j/uBVQimboNwUCw1vCzNJNQTwLjJlJ94MOkzPJIWqLhEA6ipnuf8UwRYnb3R7ZmYfr/
r9aq8lkQxqmwgI5CxkwiD5xjA5L4960sOeA/REDAtSJ6o84KREsA/gqwAq5J7hKLW6FCj+AmHOym
WdlTky/TZwVK4TL45RE/ISV1OyA5jActCrLC8WTLB0N+/MAnKemVFZDz0rxdm6FWpgXrXVZVkxk4
Qp3ufH5zf8qWDKD1Cp0l4FCCjvU0pVcL09fykOPBUziqWulcckzXY/1pKqipwg4CGkPFKxLQM+pY
iCG2KiFPVTpKs4MUCnqt5G1nRAjxBcVigzPHb9pB781+o1XPgS+aPAkj0ullY0ichbJKstZ0tbB4
N19EnxxpWCRVr6DAwdQbNmInXySp/9WyP64HIE8G2gUMH9wS6Ouk/N5jMgR6nFI5vRWqz3F3yNdq
hguH+40F6ioJk6YGbTUsCN2gs+2XrO4DxLNc6EG65uG+s0y/Ra0kmlPxLEeJEtyItORUz8pxkSd5
7TQg1NaRa/TxbgjjTRwCQ/FzU3BKdHGCbAjlUCqs6OQWkaNf1c7YcbrIH7kQiYfBvm9kwQ9ARTFF
4qj6YxNTzg+7gzoqde0kIMeOErDhRNGHkg27ostXosB5WmHKmGqTjBGyVcijUmdT2FU4YiGa4UCo
a89V9qDA+cUnQXlS0HqYiKEVgQbcZcRNxci2H69xOc/HCn4BZOfRBAi4IDgubze6CGpqaJ8UlYMP
AdLzb8xfXMboIVj/szmdpB5koHeQiJ1esSLl8VXR1X2Ttd1FBrXpVgVJpNdtagiU3Dfz3fl67Yuw
M3V34M/0lACy7HY8ft9lzShU/SXUjpLlmymY2KqcJL9cyZZRR0TbKrj05eQh/qyetfLCgE9KGF1U
j90zzxyz/knOjgCt7kqwKp770e6ETf9jONr0lUAlA/8GrCZI6qmvRGLH53Jmmg07GXe9+yAJ2wI8
CIPoFNLasUZff/8YA10O6jHQj6SR7G4w9hGTSN1FSaFzs/GEjnCoc0a/Jyoh8FuvLAHtUbQ56lkp
cykHSVixu2ikPLi2BX6i+2u8Mh46SRH2kpSPBdtdAN7VC1Y2h/TD23m2hM7VuFvLUtA3ITUcGm9Q
MHknVgOGs5dIuzJVM6wF/eNUuCDmoJ9LW/w4Hz65bGXykK6Oa3GbeoVRijVaVhwGNax6q2KnuD07
yfGhYlA6pVvu+KA+RkO0MruzrMw/34Q3Im4mZILo/ikpbXkPuUD4JpudNQUSb/4Qp0Ao1UChq90Q
vbWc9BeIFGUnhVWZAueQ+uf7S0zfXt/fgD5dfMDEBUgTjbZi3mi+AJfNiweff2T1zkXLsOfhyN/e
tzQ7gGlT06dcRTph0WdaKcjYHYXiFOmmfi1aCKAF1YFldsHvUjLCo4sMhPtTAvZ/DCMXhU4rdKmx
1IkoRK5blhzo2JQmAy2b1okQbcNDdmV89OVMm6ECgapPc3DMud2FHTZqMFhttc/0Pge8/s1r7LJx
mr06oiqGRo/GKNOPNe6K79uSPpFxEP9nnNRZV+dcWMaS31/ibW+1lwbJHBKZjY06wdlBsst6Z8ho
HNHIPBinNt7Uem/Xuo/exM1KnLK83dBVg7oAD259mj3Ic4ekGZSov/DxqYcqTiURFonG0ojL1zC0
5RD6d+Jj8VpXNVB7ujuetOYRgEb37f6izAqG34ty9SHUrV9EWYYqStZfJKfNyCvmn3uskk2tHEfO
ToAqm+qUjwoUFVAg5LsD5Cy50qpHvUJZuy6sUTIixwcRfZo+3/+0RXdB08w3FdAkR3K7HaowBDF9
EIBLBXrGgVb8Geq9n3zcN7K4vcHCBQIy8BcjpX1rRBXqAdznWIe05xiSpYDbumxgyCV451106YX9
yi5YPMSRZ0OMg1cNLt5bg0B/Q5qiCftL0aXhTqjG6GMAL/tKC/Di3F1ZoeauB4dbrHAF5i5qxIPb
id4+FwC4yKRae7o/g9/8bLNdpUxdLHg+oDGBsqU2bFoGNaYQ8VRr1daw423eZm33mbF8O3+Ft1j9
byPcsju0gAxOZnuHl2g7WNp7Y3nb3Gwszu6s9Mv/kBS9arb4Z2s+BRZ0zVYmf5Zj/fb2q2+lllsQ
eyAUcpwAIQB42UB6pFl79+iBKp/niVpsXO+xPq6Bu5Yvsiuz1MnuFqEQyGgouDBImbDvmfvUCls1
daQYMlnnnMMpc39RFtf/yiD1bsiQ74x8Ne4vShsMu6zvSzNrABCW1WAN2DCDQf4zpygxQ/ISmbUZ
vIZPa1CPlf0lM7tdbfF2euYM5rf8NK1u+pUdZCu11+R7FvctIL7/a5QaYMv0aDsVUpyfTOfuQ1cA
wqHMxEMJXQI0uwkeiQB6XgtIpiBo7ur/WqUCyiRLKxWgWljtMmQDJCDZmd4pN11mlekRJLe8S9rO
ZJK1U2N5Pf9jmM5hcw0iTVfAKc1KtcPj3TCgYZ3pVg7D/2N7/GuGvgxiBnIQdd5fVO08ZOdIU/WW
3QUuejj+eG9t6hMQ3zBrsecMtvPtQSoSEHiNTXhLalcmLg8NWQ9mA3bjJZquQJutDmy+CAwcxlup
H/Ua6igsgoTUM9Bwb4jcuUrftOqjULbMh8d88f1ezEA1JK49Wb47T2drfvVx1N7l0KuTRgK2UuKa
XmhXzUMdXlQRXJzbxFQaXY2szJCifdiopAYhqraCgl709Cv7lKdD9yDtJnGwS556emAm2SFSzBpZ
GgWqevdPjWme50OFjh5A5cho0EycjJC2rVji1nDFV37YyM2bzKB11L5v5f9Y7n/NUFegK3vpyIrT
w5ixAL7SRJ+I6lOdOBXIHIvQkBDy8CToVSOGr0lwCBUkoBnij0TZsKiPMTmJgz0XtcjwrIGS1uaA
us0CRixUvq37S8v7uhj5eupaEpM9NAi878/D8sEJFMn/Tjfl9r2bKUDRN7gVoswKgwOAzaB7fcu1
sxZuIGCyH9k3AQwk7C6sN27TGCFT7Rj1UGhrFf2lQYPGExcG2mBBUT+de1cvj0D1617KBhwvStF/
QJN6siP2Rp/L3KFNEmltlpceztcGhVuDVa2JoV9I/cU7VfJZQPN6hDJWYAXZLuHjlYle2kHgrWJR
9YEaI7CIt8bUoRb4PnOxgz+87LPyt2yHJG+h2N3n/RVdMgTtIiR70PgBRltqQV1G6lQ+74ZLXxTG
mOMQY5rnvITkfQb8o7h2Wk8JMXq7TiVNJG0AUUcS8nZcQ4T3uYt6/WXMFDtqnrs+sZKx1dVmJ2h7
SGjthOBLS9c6e5fuomuz1HR6XC1Ekq8Ml4B/UKpdULxGaz3LS+5xZYLOrY5SD9EzRh4ubfXatQ7Q
NAbnW0EsEjW6lCCY+/m6TXgW8P6CkhedoLcTyQSodzNA/FxqH2kckDv2ygPfbNSu2fjlYPzU2CSV
glgZafVJKYTaa54KHUgfWKmLOGzQn9zyH8J7xoNaeeXemO/pWzv0FlOjMA482GG0Xa28j8prnulr
DP/z18ytEeoor1uIxA8hj9hf5IF0EoEIYrKBte5P2cLDHWYkvJaA60U2lRbK1sDQwkL9Do/UntN7
9RPRT8+TrgefmeFVhBnbbfbKB3+Y4Vci7ZXhz4AMQu5DU9EDiEQMN3792w/+iu6+HHYpWLt4kL1m
hoebpgPZQ7E2LXP/vf1eau6zLggkpRtx4mTnYXyoN5XRyiTjDdlbAYOtWaIWIPGkruoKWCqVra9u
oQtnRt4LVJ11NmQhw7NS7ZvBzUG9Blw7KDrQyQcPpumrMSjGj3oNI4vio9D6myo3y/apF3qAdZqn
lLVT1UICH3ihkWgDCUVW9zwkWly7ZrdNq3PpR5h++Mj8JtKW9537njI/myDtAzz8dy0PKDlqc3Ut
+qP6ih8uzcC5ploWA4nQs6FDrObvfUszhg3MxHSlAC8DMkF0UVDHoJBxaoVmR/4ilriie53rLS8z
leFJkx5H2cwLp5Wh5sc8QWFaTwMiZQ858wBdADn4CqV96Ie/E/WPwj+I6ZvcvMpom2o8K6tXHGTh
GLj+TFpxweNyHGGuyF9aMeItTh7NWimCHRKu0dkf6mDldBMm1769lHD/gQp0guzhUqJVFkvcSkmk
iNJloqxjwP3lyPrn56eof54PLy8vb29vp9PH7hkpNvLVkVj/8+NlgX3kcSY/RV6HplqBQoHcadwo
XfwDJKCJbPeWZFV6cvTswK73gu1awmNijxt5y5mZI5ss1DtJvAuf1zrjFl790JqHHPUUDuBdQxe0
As1D87EWyxcAvjNi1YXpemZqMm/VRjbvD3vRFqRW8BzmJ8YsdgpNriI4zg+VoGwU+cLu/DfNQisU
yU+pKW/WqrnfLN/0AkNyFd0ck4DHLC0H6bxQGBpNvoDHb9AB19dfHY/8FUlhnA9vu4nW7df9wX1T
Dc1MoicKendT/EZXQZVG6XLg8eSLsT+W54tjvVtHI9YHHfLUn9YWxIgBuVgEx8pjdd5sNvpmZ5o2
CTF442G/cq8uPAgn6r5/v4ba+P7YpQyb5fJFIYEJYFT1LIJO7hJudL049LsY2aTdGovDmlG69REe
zWk9ZAMueHD+0t+HzyI2hRfhMJ6AHW1/1RHJntYa3hYyezcjpVH9bBDiCe4XmHfjaLwfHctxUsNy
fJ0h7wX5nCbdSnRVINm2PBmY96eQ6B88yZzNg3RuyGbFEWag7IngAehQdHZPIS/gQLdeXqax7A19
JV/cY/N4tMpDHFiHF97STBtCvDr39yHWo69hB+jofRec1nTugf8ank7Zq+3l1wPSwzwMj5zB69lR
eypbu4jw/rdq4fW+rYU6EEYJelpgFsE6jqL8rbFea4osYGvssISMh1Z7Bs26K5977+i+KIEePvp7
NI3cNzp/uqCbAIwr6EsHoBsAw1ubSg9eShDsqZccKyqZz7mdbe5bWHLhGxNTKHM1h2mg9WkHoZwL
a4s79MOYoRWYE6PxywuqaRtxs8ZTv2qR2qkjOu+E2GOUS2+0Rqd7G+ZU7qNn7pEHaywcdJMe17qG
v6sSlKdAuOC78xVJFICvbkcpc8XAe3GFUepQ6N37umYW+qdv+AYD/k2U/63MSsljYRe7wq6O3TG3
pjlIbI+w1mNsBJvQ6MlZsksSmuGDT0KCblZ8fYO/5XZgxITRXwbD07u9tI2PzLbWPQuS29vC7MgT
Y6k/fhzBM64GRHmjnJRJAAZJ5WLklvfwnDlr1C0zbljsakj5oEsK2Vxs7m/M4ZVjKCjT10mrKJfa
EHVh756Zx9wKLcyYOW6id98YNx4UgbmXyiqJus8sHxS16G2wIyyi+8hjHlgbbfanbv1eXQhnUKvB
6wWtnAsM4KHaBqkaB+pFIIPZmO/lVrHGA28S7xIHuvtyf48spMYwFVfmqD0Cc0k8pqF6acz2UNm+
bikm8kBEMz8yI7BCEPcipiarulzTM4Hy2hu71E7x3MoXSwHDlG11V2+zE0CdgLyX5kuxbe325K7E
KwvnKfBME0cG3hJIYFBYH3BWqIBl9erFtaGptan3WFiL3RQrZ86aGSqfLagFh6wpzCAM3PRb70Gz
w02uK2/3l22hmosujqvhUM+OGLotStF16uU13bagYY4e3K326B3lw2ij+ZcouCKR1Hzj1gxPP0yv
GyCLU9cAWOyQS6ROG4TykK4e1Et9KHbyh7yLjdIUDcUenqLf0goUYnI+2hiEjSehVwHExTRAjA3d
gutaX7sIhRmIBCcUimheSsY1TOJSNIvs87+WqPn0asHPRlAIXCCYBo1c39ObQ4WOr+ZJRhuvzq+E
dNMRNh8YSMyxiBMt/ORGVwdQhY7RekxS7ZIewif5iTfG/2rm/mOArvaD1p4b3MmAfGQ2nMU8egfW
WmsFX541PDQmsCA6XOn0PUApmtLKhXYRj+xHseP/lF/hY2ryj6sdaPPMI9oPv4FjYJ4RkMS6nbAm
cUVQInbapcxI8Rj+VmqCLHlMOp9Asn5l8maNUtP9cG2NynHUkdwGkttoSM9NcDG0bENO94E7lntI
3UR6+S6EhEfD4d/7u3ohJLoxS93kYTNJenMwqzm1Ez6Jf7i/zZoU/dIBdT006nLVslxBP3irIaD1
W9J9SCfVKb8yq14Ddy65ONoZQSuB3Ts5+e2KodUafBNJ6l6MCIjzc/e85c+DoUt6deDMXeDEz/cn
byFRhEVDYQ8kKujTw1v81mDMtimj1jDI7hRS2D6epNK+wf0JDcutb/qg+k6AARB0dFjqzb77ZKz7
X7D0UL35Ampu0xpquAPocS+lkaGXiiimbwmflS1vX068kRjaW/wc2sWPzxLgIKbiGTAloNukGTwG
tUy4UZHci8KOlstvi5LbjV9M3a0Mb76gwKOhTw/NYv/D2Xf1Ro40Qf4iAvTmtYqmrdStFmXmhRiZ
oWfRu19/QT3cqtlE876bAVaLXUBJFquy0kRGYBoIPZvr9S3VoqqavOKeeSPfIQ79LEZf26RZ2lqY
TubN+4s5/bYrDwkuBQgQ/vBWT6Irs/RgkGI1xICE+Ay27OYSd+C9Y55SWqLUSCvx5s9k/MwWNA+m
7hCGwyYE7fWbiQHgMcMoKc/c+CAUOz7f69E2N8D0lBGPe/W8rzDcGNGRB8zEv4z9CfO2iugiSqOa
5PRfvP+32WjeJU/o6AroYOPnd/mXsY2hX7qS8sU59PdDH5LGsz3fbCoT+pueGpGyskCN3byCm6Fu
LRXjxW2KHpjbx3vJX0Ho3FymaDbgCkVcCXkrHMnZnSM3ZZ1mU0aZBbpnFdXQmoWGMmKEKTgLAmvF
JhBz3yqaYQ1nvWQZfGEA4OooqN8gfmWllxSPK9VntecER+zBC+dLYr6teixyqBipo1Vxdgbt5lqj
f+nTgrwOYjoTAQzKp7N7o+PKwo9QFQP8BjgJsA57HuHjnZK5Eibmj2lgNxCNj6kaHUd/F+mPmQFl
C+HIY0hL2AQc6KyI8gFm13HEWCjx1ZMARgU1/yP6m1i3JNCeVDbHXpJ/oIxOa4+i7Nwk7+AEahUI
E1F9L75lO0U+8/pohxHxOrvUDxL+7f5xuY3jf3bwD5ExUsAbYjZVDhWEFCjHRbx4Qv5UAnuMGfKm
yP1NXtUDtAkTMCOVUrstlOpcJyoPIoji4qtpY4qCp1PF8Mwuzf6l0xvKPmO0llINCglSCnoSQwEK
NtP67f3nvgWATLJ7mJ7AjTsJj8zjSSkQO0yC6okrVXqyBTNb+iBy6jZIErBwA8De9p7JJK+3jRxn
DSFxbitptDbtdRvJQHIIU2ZTMjhVkufOrWUAykfl6D3nUcpILbBzhCMLlWDCcjR08CVjtT4F2ku4
Jsx1W3z5UTvC4D9gsJOUwvxceqpU8CXvuylzvI5Km06wW97pajN0u3oHOKbifcviSt/iJ8e9dnoQ
WcI7CxhVBT5+ztuixkzi4yrz3agxdNBGoF3UebxnDayFDEkIWpqirarNGHjyTgy41lZB3N1EI5gb
pcCzDMxBr+ROSyuBvNfAfC4GTVFNnx1WGZRMoRpVvlvGMiptYA9R+VihimYodimxwW4AKTTjutAd
w4fUbxRVmV2HUbTVB3ENoXBbJAD7PaaT0FYHyxxcx+y+88GemDeA/7jCRQ9oGh+HfzwYUUdoNzkR
8ixwK3VWFlqS9yjIFkR5Ac1hckH49DFhn+JBlKicb9LIShISoTv2NbSOEu2YYmnCXpFMw3jRXF+m
Gre2jje59fTkUGAAbyLqG6hzXN9nqaK0Pks77KgXTyWBj3xXOqTnRnsoZINU9Rvrvod9NDqpukYW
/VOhnW0rgGTVqUOFf4Jm4Nr2IHVi64+574r6A5yHZ/pP0C/E3HCQ7xqdiu0mlk+1YvOg3jLLv8mZ
f+peZGvoTSXaCxRC1SKRTspzqkNf0WxBL6nSNVj2baA2LdCvh5wFanJTKFoAKjoXUtfGI1c5vWRJ
2s4/Kugb1o+CJe/T1/FN8jfamYPXL02B8srKZ/ppDM2WCpPVOIUTiHXCb1wvFVi1/a5RdN+tuthi
56GAoIPV+47HqOp919yhzZ2iec/AOSnJh2D4LHlTFRwNuKBeAaWqgxoD+LejA2bnCZ9bSQs6Tmcc
MJrwkCRW5J1YDAlwi4s3jUGExFLO0hc6pN7FeKqjbQnZsxrFXe5bVs9BzCC9fGx2Y/2uGaT3qR9u
w0s8gJQ+29VgTbvv938oY+69/KyOIHNpK0PDx3fVY6XaAwcVqf4p9I9GS+NdGL0WBck2afyKkSZc
2iC3ec9OEdvEijkGB7+2VeVV7M3hS/W3PvckAxnOdtpgNvDYRvUIplwilU/wNiTrXR/CT9P0CA27
k6baEmSl/3jyVmvdJN4WGVhLSQB3NxxUzZbHY5bvE+BKQ9JyW1+nORrH7CUroTtpFf2+dELtnL9h
SOX+iizc4Gg0qQDoI0RDbUWZR7xaBTJrTvXdOrbVggIbX/jbiBitCbBWAq0iR6/pcGS1I8RW95xW
NMM8107VqToc5WrlcZac8dXjTEHdrxJFkhnM7yrPd4djCilAza5is0MTPeAJC17qgcqyJfOxqYvl
iunJPd1sjV8LMXNfTSL2YypzvstlJE0T2pQ5NSqNQJC1ykiZpSAbWhtIuU35ERsj+oezF4BV0OYF
k8YfJbks/cCt+QcON0809sfA10mVA0+BKWYpt2JMoIuKsRMQNLc6jmMwbA3dXzkZtyA9PMmkOY0h
uam+NpcHSqNcLMBdFbhMBxeniC7Gg9KIvVO0UEPphio7VFqiPzOhO/k1X+9BQNWbLB16ogaC+MbU
xqADn8SmWAjsK+e8Naj34hP+kGxOrC1A7822BuaRtDCtgtBtPGlThpFpaCV0NzeVNrERBU1rVdAZ
jFozYE8R95KUB6O0Yw1w5Y/7Z+a234JmN+bzERbiw4ERaubI1VyWBjVlsas6MSBNwqtmD0c4q1im
orcVlQ0qhu+gptuu0XHfAoQmy+B4BPfdBGFUZrFKCyyGWBlB4qrFQ2bYpb/X1A2LT5rnSupnpB1T
kDdh3IJ/qEHmqldm5vFvuQiOWmYGmUARzwBo+tbxQFYnHtXzcAdTGeFqKilfge74bbCSAN6Ul2aP
PIUNv060ICcyh7grdkU1ldwebsjGCG4FFE8iWmkZZVTuWbC9/4luqgYwCkYryLUCJADyvdklx2XA
+IZ8mbglIBGHiq34immrzXzF1a+fXSOh2JXAqePXC5DWHF66L03a5Q+tTtcK+wvxMqoQmNeZSDbB
pvjTKf61elqZegx65Ik7JOPOj47ysBNK7eg1h8ItRtnq2Hs+bFqK2MLkZO/5/jIuJCjInae5LXDc
oravz+KqVOTkxgu8wC0FswQbQIcBfUx82m1yzMqIpKXDr82u3O6Xa5Ozw5UMOucJrRG4YwCuErCe
JZKAAaz3cVS+ORSZ7r/hbcEHkHOoaMkaj6lAkPFc784+ZT2601roQmk3MYNmhIId4ynXaTG9b+m2
qY9SGXwrkH0GZBW0eWTPisrvBQ0U/SzbD+rZb0faY7RUFL9R0VH+QtQkyazCFiLSHVT90ajt8djj
2mkqkon7eK2DuxCOokbKw+PD3YNXZc4yp9V5FIlcErk1d+x6ynKRptyTcvZsboTc1jZ91NGSHEh1
klxDPZX9xs9R5uuhqbayNLd9JSyNBML8CS6KjzFPx0EJlZYsryO3lL/y/LktzxV3klKFDoEFbhfV
q7dN5Cq9KaFXLO88A9FZvBEbEarB1v3PtLT9JocB/CV6P6DFvt4QMSv6TuA7wKQkCeGQ0WROKUU1
cLls3ERaAQo4GevzvxsFWzXoKSaYvDQnuFHiKhDSIIzdJND1jdxW/LZr3oW63QOFNCLFi4wViwsV
kIkTYKJX4sFrCCDG9XsOhRdW3oBVHeVPedgOEMQaU+QbckXSS49gvAI/UWPpa7DgpQMHnQAZI/gg
40Ct9dqu2DV5hCQ8cjW1HcHWcozjFLMudTmu+K7pXrn20SgYC1NIgxALP2cvKDUdP2h6EKPAASlQ
KYTzWrlklpzzlYlZ7OzBN2PKP4rdoBKIoMekGRG3f0mALrzw2fsgER/jrfEh6km/Andc2qa/324W
DKm+ZCAcKmJXzxXtQcugPBUlAiBJuYZ0V2M6TaI0df73bQqWyGl2CRQduA6uv90YBMLIG1Xs1kOE
gdlnD/z0geTTCBT4HKgw71u7kXeFQxY1jOig8QucEG7ya3Mea+NgZHhHjKsKNut0EcQ7fbEbhfGJ
C0sOZM9abPqIVTdCkwMZFmFUVw6a0Ky5ElQI+phZMTD2dlOpX1o0SHvo0Ib7dBRXR9qnC/9ms6Hd
hEL3xC8zl1erQYyRp6OAz5HuGwVlV4zqEV16qBimmncYTeUrB3TLKws0+aK5VSwRqKoMFA9RTrte
IJ4pgyQPSuwaIFH3h2pjFBdupGn2PGmglHaDDL3X9xVvYuaX99eioOmo3pifrk/EQiDVUMVr8zXv
ifko5onLszY8ckzHCLWeJKdIDtzYC/nHbGSjo0ALhw55937/5RcOAOoX6LsBoQmi2p8Y/VdgpEh+
nPd5nbjg/8W07V5SzK6wZCip53/uW7odHccW/G1q5km4PjO8WKoSVzxi5nL7piV27VmvzVtIQSBg
JTaGMHd5TDWaWekjGJOGjf+ornajJzOz5QbOGM4MVGggapgrkLdeKo1xmKQuytOVCTojMkBYN/lf
1UVx6q7MzBx0obMkjbo4ddMxwpTyTh4hPLEHewx41+8v7EIedWVqHtyKhR/wjQ5T0kV0Rka0V/1d
gfityWm0tlACC+2+I+h9Xe4bvm3aTu+IqAeD3GBUBov99c4NJC5qyzBPXcDNLBTc/w5udYzs7+ix
InZk6gCXdGZ1UvfQMYa8XrAqurFwOV09wOzoKIMaAkOYpW7JZwYZVCOx/HjI7PvvuVBNuX7PWTDj
ywzI/Zylbm6q3qnpzILkogUBrFy3OXFTPYvlTs02K1aXjubv1Z1e/tfRVPWqVGQDL6c9fpWfKUFv
Kjblt56iErwtqbSj1vBxvm/0NiOb3vRHEEZEwvdTaPllk/dFHxwGdepyMTLKvvA/cGlkjte0MQ3b
kHOaDoTNcsbWAKULpecpHQemBsAy1FTn7Nzo4PhoFDWJmzRF8BjVfS7gKgavL/VzTgAYS4Ew5WWq
vb34fDzU4LFmpXLIGasZ6Mrj9CXwo/Yr5oyq/UK+Vw0oRbcNB0oOQy8DjI8UUMItBTkvTT5StfHo
KyN4RMKyylU0Izrjk5MQK9t9zGSGkqKhWELSBx9SH/qh2fRRGR/bKukzSAGouBFkpc7W5NUWjzKg
UoAETARraCpdf3ORtYpS5EXiopJQc62pV0TwQY/gnTWDdhAEcnqdxiHYoDqK+V5Mtt7//j/6O3Pv
+PsBZkdalvksSkB74g7RBpTKgJBCE5yk8a7yiSTRuCDapy7ava0DXorWiB1URNlzjZ079b+Sewte
sMpJ/VT7WPGQGOmlUI/otvx/PCagzgqajgj0b5ihOgy+Dnk0Ju7If4d/+U104MBpGoqlDQ7GtrPV
krQ6QZJEC7+hpfLGeQ9gVmctNaBR0CM4j7eeZ6FNGYu0jLdtvy1D3PikgL5t9LzytEsnWUb7HBzJ
QGsiM7v+qg0K5NzYC4nLhk2h7psCGruBjfqghFnmSPpuutCqUdtvoZzbxm9DRmJvF0JMNsb4DxqY
xVaXXoyBqh2m2V6H6GkAvCE1y4Ij3VrTfckDIIdCIo98fkrdrp+VC8qwGyIjcdHVb02/UXOzSAeP
GFhyC+1UsHUmKduUJbfGjrWQ0kxIQeBUpoEc4yd++OV7kpJ5RazKWCWV9zfgbK8ANBjGByUtcuv+
F1mKAdB4BHEyom9wls1C4lyDYEc5hnDo4LQGKXwDtQODvaDNs+PjYq1dsnh/IKgFTR0w+vg7O1Qc
4suwAY+Ly6cYcxIMO2pIDVqsGhSsNvoB4Ws8msP/LJE8hSC/zc5uR08PQi8CGbhbqEQtTppybPi9
buOAcvE+752hdO4v62JAAFVFVJbRdJ0UB643Tw86PiGAzII7tKhBAFlEvOpDBFi9Io34imaIfgoQ
DUUWVHbbioIwEDcpQP1GtBXHf8Kw8+SVR1oIrjECgiY9NB94RCmzJ+ILgQsbjkNsFBjtrhsAVRBq
5SJylXKEXCeYC1nhU56D5EkDxO5KerlUHgDxLVhuVJSrUJiY+fNY84JYEePM5aoC8ilv2oDunrzh
tJ0kOVlfO4l/hhSltSostBhtw6goy0AlovY4SzJlIQWKqIXlTiF9ca74zDRGgAQiK25TWvKMVupr
Wx8wyw8RLFtRK7hG5IK5hTH7UUAjL7ATA7xiD334oicm71Gw8N3fLwvHEJTACMFRGkTNan4MuaFW
IiEVMrf2EspJW79qwYlxNNbwNQv9ISCYkHEbU3ly0mO93pdF0ah6HkuZmxzKC7dNSUV9INafnoSn
z5KIa1yOSzXBK3uzXQf+87YuA9hj5BjY8r9paOPpe3w4xQeVvOZEom4V/T/c3tN2mt3eV3ZnF02W
CZU+QhXAbT+RB8TyPgv+ZpqjsByUGaEjl9C9U47g6OL7S8XtPTxObiax1WN0qNmz3GLJCpJ04fxd
PdG0BX45dW6UVQ9pZ+aiST5NCeRmy6fY9T0Rgu+qXyULWbQHqBoIVqehzjm70DAkIcj4YW/oMT65
QbGVbJkTXHp8cyDrKU9ofpymZKy2oHTTEfMr3XsVebm/s3+QEjdf4tdzzI5f2mLkODCwA/agISGQ
JkJDmFSEYd99N+9OZR4yQFpzsnMv3cf5vFZ+XSoFT7HR/12H2TUOcVupEIpp3QngrOAgLA/IWljk
9Dvm4fUDJIWhefY/7r/3Uqfjt90581A4NGCZgOY4sutBIRiyR5JNE88KRseUtveNLYRVV7bm16rc
hYke4B11bd9CpzWqT97w0vvfq8CYpRLllanZVZrqscwGCa8lPaYYr0ElBpPB7b7qkNqSUn6I/nSA
KB69tYr2suf67zvOGyuK7yOoCHCiB2HDCtIwyh/5F37cxd9A5oyxyYF2hVnFRVRX6jWLzvmX5ZkP
w/bpumTE6vLSWRUApYvsvqfianC86LOmUjZIXgGcmLNplJ3KyaoPTKfC7SfMo2KnAoYdRFuGSj1E
kqbeTmyXf8VXXoFcsW4b0QPqkymahEa5hqubtsztsf3vYWbuKmuEJOgFfOcoP7aB1SOv4WjM2RiD
T4Db2acmt1YXW97F/5mc/v8vDzklvSCXwTpLykGAhhp4UeU34IqFVSqRhdAem/g/SzOfJIpjGRkZ
9pKdmRhr5Kn3SEdvc/9QLvXnQFOJjsjUnwOUbLaEHZ/kQpzLmftiMxI9BmZ1DHtSp4TuJrcDFpNN
t7lQUPmu9b8WQDi45n+Zni2lwWm+D758OF3Tbr7RdcPUaGaPBCI92QZ6wPRfcmQfXW75dlxR8/6L
L1/6v6zPlldtui7Oarx4+VlZYLcPFFyqz1R64c2d0Vilfe7IGYV2c7NmeTqKN7sWPXrgQFG9keYV
5FDighSaiambSJ8MtWro86kFLjnInIZPuv5SgVexTjAYtYWXgsQxkKArB2cBUaEjZQR/AVCwaLDP
4XCanHRDxpep27ck0h2AbSA57lvAbuH40uE7je0hMvnYGeWt4cRHEAFD88SRbVXfZgfhe0wtFNLq
fRRusrVBtCVPBvYB1JXgztBUmG2LLvJbsYv51DWEGlOiDPWLYshgOsrB9FGvARQX8lgZ6gA4Z+BF
B0Hu7AAMqDEVYChG5bcfNmOaQKm0LM8YUnfub7gfTbH5Z8eq40jDFmC0M0PSgEpVC3UxV8WM4keb
E8adUh/qP5R/Ed69gvDfVd7TqiN5vou3ZWADWD6GtP7se4fPTS0ycTOPqZnIOx/NH3EXv4oH0MiK
J9DpeXD2//zUwh0TdOf7j754n/5+9Nkn8ToprpugwdWtmuChokVHVQZExJEvMd3DRdusIGzTPbKV
cZtbGhYIrEM7S+M11P7hK2a3GlQVNc/X4AM9qPAdDIGgx2OGrXliVKYKOD6dmqCkVXyFTuV6ERla
SwSGm35Co6Q6hPK2UVY+41LSfPVIs6AdMWwQtD0eqbbNwQKa9tveqicnw0DtZ/5P3mACNbV58Oo1
VHy6/x1+5BputtCv5ZhtoUCoAaUVRtx3W/Uc/32T/z2GT9pe3aaHkJZ7EBjW1j9amXSXgmFV2T4I
1H+kEsV/t0UzXPEiS+kyRMlRw+WhpAdqklnUyoMMqh6KlLlyMMTFNtIaMPrVnpS+taC+e6nDae5F
CoeipJ4YZpdmTPmXodbTNyYZyZpkw5LfmMSmJskLwHd+Ptyvm3kAiEBBPsXcpg5Gm69YRmM5/axq
Xrm0Jd+vZMPTnp99CzTz0QeUUa/AOOvs5Y1eixql0pgLxRd5q4cC8gPUL0yNMxQqFXpKIE+/Vh9Z
6g4rPGBwoGgBLgpe6Dr8EAchFvKmZq6YmKpCysjCkSzZRnoqMaXpCMOTbBbHUt1LwkbLSVwiNlvj
DFjKVpQfNQlAEkFxNh8VloZgEJW8YS63UYUj1Ik68MMcCgzsQyIoo43JbyvZynRLbOwxJ/mntpJK
LO08OFFxUqREOwvQ++tlkANf1AKlYO7HRwwGhvQPe65pYYcf9w/cAvpShx3ogOKihLbY/HLIM1Ea
+QBvCtgbwYtW43MRFKTGbipQipYLkqqYYFFo7KMYU/p0HC3lJTYaWighXXmYhZsK1Fwon4N6CSqZ
Ny+tai06LBm+PUiX2c7dXThzB7A6QZDy9bLiepd8PohCAJIBt5EK/emZ6y3bAIwhysCQkiIwQQiw
L1OiZlR5KDzSAA6FWJushUYL2YUytfVRdEX154arDxUwTmh4nrkdn3cmVwwaERtB3uSKB/50Bgkq
rZV8C4Ch587wPWdsV5F4t8oemKAFz/HEQQNlU0TF13urFYrIw8nHM3ge/4p2EveV9UAvmZnooZEk
lCwwCAIoCE9AnjMnBgNV2IMXK0bgFF4bxyYAHBmwWn3ij2Cfa5roYEghIN38EIuvWS7Jr1qfgeeQ
D6quIrIWCrgzNCYc/C6BlrAhdsGLl4vKS5lBH9BONU52pTbLdev+jlq6ywCgQGcdkChAa+cck0nS
y6Vn5LnLAhqplpBjeUeTYVYhzyhXfIjveBwOQkmEnbpimlqg6kf3VtgqULQASEeg4AK75/2nWkqi
MSaF50FLA2GgPPOsEyIdUsqC7xpy7miWgL6KLTyomtMHtN75EG/qNA+89dYorRSAf+pN104d+vUY
mkRwDmZ6tBuuv33R+LIe91nomm9/BivbHkez3oIPCWxnWAjyCAJJ/GU0MHVQQXwSQi/mv/OZ7jzS
mYfDRJPVggjmHbWqM/5sBnK5ZPSSQ2Ygoznd7Xb0spZP3N57ODDAZWOyDMhf3EjXzwxG57SQDM97
For3rPMxc7SNg1PQrwQ+t/fdtZlZUTbwmKKjNeY9N7xi+clDBSQs2EtpOu6ltFzZAwsFuWtrM+/j
swIXTwxrfmcONN9qYMmp/uWH4/FoPzO6/f5EU63f9ZQcxn/xSVkByC6cjGv7syhPQEG44yf7purU
ITnaH1MNGtVJ+XR65VEJVBFQYeCFNqRZ8fO3bv7a9CzI08VY1+LJtObZcv5PiB9jaFDfP2PT8s33
+e89M9vnvp/7KdyK9wxQfdFg+nONmHDh5sRbYBwY3empXaDMPiDX9V43Sox7Tjfe6Rt1zHb3gHGh
r6NE9oq51oy8rZVM1hAZT81wzCfM1owvVEjblg33jEEP0tdbsIKSgXvQio9afe2UlcB38QtNk4q4
pqaJ2tmJgyiePHJDC2sK6BYqJ9VepIGtHIGFGAfC8chLpwkV/JyTwg1jBwxaxnFg3o+t1NEPOtn9
800AClYsLTkQrMukJz/NMMqzmFItOl2reo977tFZ6kFvV0mkqo4F5ubv77olF/Lb0GzdpEpmSpjD
EEjPkbtJpJV5IvVg2uM/k2S1GLtmbuaxwKAgV15pcJOiUvzUWeKZwwlGfv0pUDA10p26X0mUl44V
QlIAYhAvAZw4W8lSKqRklPGCiQGGAQ7j7Mjb76/hwt5DAAiJdJTOwEE9Z+2DFFXdiGHqu4lavpZh
eSgwrECCMLXu21k4URiHAlYZr4NRrZ8m+a9sSteiLmpHzAdnFduJvvDoKfGbkYUfElhXi7S1wee7
cqwWqlLTCNZ/NmcfrJf7IJB0jIoebZBORqZP8KMn399b4mwJLlu6Aw9Ygpz2shLt/ozGzBzilemZ
u4IgrlrVHUy/vfH0RbVeOjqAJE8hpm1vDQuP8PE8+X/UG0ooG+5lUyWNSWsHVcJqs89N899KZXZh
91490bQRfn0AjZOMSKkL3w1DY6OOntUq/KHoBTMta1pVazPqi+bgZKasCkjLOeghEnLw4aS+78Yo
4otW2ChU1TdxvQeQbsUNLF2uAv4AtwIQGZres1cT27iqexnDuM2u0GnlY0Elkumk30aP9SkzFY9W
HqkTXLAQakW6gREfRuS/XVES9o723/2tvgD4ACry1/PMbg+g8IWi4ETfNRtLeDtGMo1s6dj/A/WB
T72VGHOKXuc77bex6UP8+q69XypxWxmYRB6d4qk98ML+r4JCknIc8pUoZgGfhheDwJqgYAQbEJ2Z
La6v+bSIk2Bqax5HIgjW8PW1f0lQm/rqNtIatHUparuyN6upR16gtHwIe120beu9oLnxPmhtzKZD
dSv0NqgPhCMA7ImZBJIpyfs2fBT4t9TYivW+s3gA2LidllmaAmnI7BB72krc89Oeuln9Xysyyy2G
IBk9kI0HLsgIC2LYaHqAX4YgvPzyd/RB+CNGJgTgre/nx0f76cA5yQO9nM23435zkT/Cx9DM6Maz
vjSzAxXupni9vxWXj8Z/zzfnxs8kLR/lIA5cESTSQP6/Vpj4rEgIzKO2i5Qt20FPCpWIrWgm50E9
Fs8Ywuj/1k9cRgfMSq8J5C0UnK62kDK70lAbCcOuwidV9GPtvQucYCnGRvJys6sNV2E2q0gnofbE
l2YJ3GFuSqZmfJf6UW8hg+mtjuwu3LFAhKBgjxwdE5RzjnJ+UPsi49PAhYzoDlwQzvgqnkLKv3Vg
ffI8mlB+5cQuXYW/Lc6upSETjbQOWOBq5QbD4kNlJ2Y2/EFpHtR197//8nKjESFNNOeQuZ2doAYV
3lYZsNyFbEspFVNTvpQPAcCOhtU9JCQzteARow1a5IwWWAeTkRrPK88whWE3Z0RRBeDtJ6jPT1H+
l4dqBrVMDdbgk9cOdJMtjpd2kf+382khor6bRVs02B3R00jCV1RZa0kuBb4TSB2aY4hvcBXNvJbS
qm2WZLA/OAop/jEgsQgDEI/S2F659xc9JBYbtR6MoE0KZ9feuB0DH9tpCNyUS22/eolHK/UCoF7O
YriPVBm3PQ0lMFC9FznxOZPXQJHysrLgSzHd74eYxcVjbvBBn46B22gX8HYY+kaIDnpPdGYO5zg4
D0NlCiw0ZXTltiJSfBVTqfefYaEZCzriiZtGxXUxiTVdL0Scj0Iy1ngGtELtNDGFmrxLNHvIHlzX
Te0YnLrBxOm+qpW4+PIY8Z3G8QAmnw8t95Wig4tBhcejUFzCHAJHvY3TWtZfhX6xD2WldLx4RyHI
+b/2Zl88BK1/0Suw1+zM/lA+Z6fYqg/ahh1VM/hbbqSHccc5D2A/yGkCwvPmwwcb+donXzpjmCCC
YAHyVQx6zc556ZeNmCZV6HLtJeHN8KyVlsCI6O804yGND/4Xt5PW4OKLUe5vq7PbLwyUqC9bWA0k
ar/9OQafkzwmpj+me/ANmXm2HagGLlw1tE5AoRLokiv0wX3QMdxfEvcyvO7XJLiWvCuw1ooiI+gU
MdR1vfGMPK6NFMBLN8ydoH4um30mvmvSPujZGsxroaY90dyhkg/VSZBgzYd/Y8gujYnEo7zXWSHx
d8MxJCD6oA9QaFGocLp/phadORwLOI8nWCfYG2avVqZFKcVc6LLGtxT509eIJFo58OyGYTfqCajO
sLI49q8uvotDGpkBxCxUmWLAPDHWku/J2MyrY3UV1HoxhY1Mf7bOaIMVRehjBNWoHTXZCPy5Az2v
snKBTb75xoqESgwMQHRamlnpIR8gJYMUuW294yRag9bVGoKTPn7dX9vp98zsAK6COUlApqE1PW+m
izLgv7XCJW7c5GYPtj8UfORmGx5LaROKGH6QI/O+xYX1A4U1xC9AWAqoHj/3GwIEP+IeSHuRPta7
wV5TlVnanFcGZh64rKLByxoYYA/jPjPFb1DjlATxHjFM43mdQnP5hSZeMqhpoNg++1RFhhCglmFP
xihD9YqB2mzcQb3l/rIttFNQmAaLA3w7GJgw33V9CIQ0LcWqiFL3pbIAEKtNjUQgNG4PBREOyKlH
8tQCVX7KoDMAjfT6RUCZ/LK5/xSTkfl2+f0Qs4wzAMDJbxs8BMheLHnsoTf3cd/CwmpOdELYGIhN
JXiY69fsxEYTugpju0KPi3vchiEIc4uzv7ILF14ElwYUWGAIe3HuUsrMS/KB4UXKNn3R+Fq3hbJc
m7dYisCurMxepjUEOZDrCaFkPLbtTjp4IeRa07dEOA7sTRodQIFJtRaL3Tb/MALx691md2JTymUw
5gHmLmisXZTxXzWeIzC++M9ChXxouzrKvuBEEOFCHhllD9Qh5qFHyUID6o+YxATovoHIRhQ/Df17
CUFbsSF5cF7Lx2/2CBwiDGGCZaJhBB/+9R5pNTEpmMoyNxwiKAolYPrwHczYhDSJxZWNcuOIZ7Zm
n1AGU20P6ePMFSrNjFoDXFJ2WrVO6PVmw3/e3/w3uxLGEERPZUkDQxvGzJWwTBsqLQQ+qIWz8tuP
tqy+7lu4bQpOJibgA0bwUeuftypzIYlaQWiBUwSwIkBPqH17EzwaKbZ/Evd7bm0z3oSlQDjgeAFi
AV5lwNNn30rKiyiMEzlH+xsOa9uaHPDgQIOrRHNG2pkIhu+/4W3qP7M4+2Low6t9zEm5i2Gf/YdP
QqelIf2O7JaMg0XPDfna0PjTXAWfL3y9qeiHSw2sKBMv5vW2ZKEXxpEfFi6yG/OPsfc48H0TXzT/
1o4RmV9r/YabY4cXBZhCR2EZYDgkG9f2/JCputd3hSs7DM1uEDcrAcVQd/7dr1SUb2LLmaVZ5h6l
BsqMGiw14VeimpeGJ5dhjdtj7XWm5f2VLivR/2Huy5YbN7Jtf8XR7/DBPJw4pyNuYuJMkRRESS8I
SSVhnmd8/V1QuWwSRBN92y/Xbnd3WVXYOezcuXMPa1FsXA9CIsJ3aswvRIVYsq0d7uvHnJjxFSZS
AZvbDACQdHClOj4C0YoeADP9RXj0POO+sFtnZFg59NshySDDYH3f6heTgp8oBDgeGdRffJVfjehV
KXbV8q02T+D1qvX/QNwANU+DIoQHOO1ociKoGcsUdZcW6l4lsvbessQoeO0MkK6To4mAf5/xU299
c0wQkmBPWDiSMCzXu0bbfFp4TpNbyK51BKhzaWjQAPDcS4haoVGWfwSvW6JJNhCmTyV1DD/7OY/y
Nu48GsNIc2ov6vEELHMLCAuVswUHbBqR0lXVFIUCraDdX+Qpi3Y549Eap5JU25nS5lZuOItwHc7t
4ZQZufz+yGLShStziVjkVuYtca6JtjXkjNDFSxtoC+5BesznlHRwua+8utH6jSymUAQBmzhVbsXK
VhDN+plioT1+dMjslVKgbJbMhQJn1Wbko/hSKgQlB7Xhki1DaX2E8tMzWicjw/9IWcLX+ySqSAS6
zBiFgYShApV7QamMMHtkbrwlTB7FxOjBQNAGnvXozi2bABWIVFRYjHOMWi0EvoEEMHpbLZuF3xx6
fS7Hflsxj1uQHoAjUJSNs/8dS7uwCfDhO8CO2IXV5s8AUWet8CwgJBkNZer+TibSNl43DelXssEh
UHRfeyf8GTTHwh4BJ4tHd+jorNB0zfmhohRWWj37wALRxPoUpUTmZ+RMXBkiDUBQMNHBo7lB+0Gx
XyQzSVRavn/suQVQg/MtFAlYnO1MduYbbGqkvt+4+ygwRHZGHt+7iIlkFYXYuUXrQDsz3lFnJBnO
yrMetz4Yc8jbikX0RQXeLIlNZx+rqn485Z/r54xoAWlmJj7lf2A4iEXRqKeExR+d3z7rFMFuxBKQ
DqobGZQRZXq88dZS+4WdXYSkMntlHZRLoV+wIAJEvJ3S+J38FT7nwYwxuQ1HQtcuBzM62k7v+XWT
yyUuVaBErN8bvUaZK+kNQHQRZDwIuDcBla1LBD1d2noudDNhy8C1CB2Ao4leV3rkojBFKtZU2lVW
LlJgD1A44Aul/Owsh0tmrAGodMSreKg0hIN3fQnlTcTZFTWI6XPCLCgW+J1Lz1RqUkS6D4TmBXhD
JIk4vc43ZoZiasA3oGWkfpObswu4JX5dAQjbfbl/1m7RPQDTgP4uduD6HP53dFXgMe9XUsS2AEAk
4tGm9M6sc537CDRpEaKPzTEB39ClapNtelZrEp3h9iGAEemFFGtNsEYxeGV2jJYWP2ygMOlAwvYT
3e5/BGw/d5HfGgYGHSyIryGPjMqI8dvDL+MkiQquh6eyBmOljiAquOBeOe3RcCwSVQDeILOR1NvG
SawQbBEjYt9Q6TFeoYaNA9B5yb3VB4YSGllLEyCRaBF39oDyQG+qCiDXs7HrW3253peRvkRhkASM
Q7dWgUZl2KRSe0WGZKiS6NGr6umP8TrdCeopVOE1/bivFLdYIyOlGB1JRFQ9OQEZMZ7nr6G67bDS
T0DH1t6HQPHjViGvZ4+8vAkmo1rq7vw2I/+26hzy0RqPCCaKBvDUHAXgKIVvYzkTWmx0E5IA7HER
Si2DHH3CjuFoArhKbfw9I3ZY0usjei11ZAkiTillXlBaq2x3nQBfNAQKlbKI0MB6f325W5tzLWnk
kbJCz/NegfkZETH22munAsNN79EWV6LURFc3iMi/s4jWR6ai5gSI7uiPXqu4mchcTP6272a01sNY
L656wBi1YsbYLVDt4w135oEt3y+OIUS5sL2ZWkLhnB/o/NcOSJFo+iwC7K13c70YIwsEPlQO7EwY
gJP9YIC7DEpAfhNUPDCaXwI/HYpcQ2fOw/kmPbjZbAYxKBxoYCeOs++U5yQszVCYNmE+DPf08Lqk
Psqlb4gkfXvjJFT+2nt7x5HQBJYwhVq8+zpwWwE1rDtQpBB6hYsD63u97oLjKWwvO50F8V1ItiC/
fQxWDjl+8j/M4zI8meiLFFT2nd/9WHypuTpXgHDbpTaMAGVYQN8YAHvGmCAUoFF5O4o662n9vN96
63fOyHZ7pOU8ckzXpmnu9FNHVqu3YrmzViGonlDgfJjjgh2292YjLkYx2n4mLNnEZkOsA6vW+Rng
NiSpvJkTN3XgsJ1AtBgYj1EDf73YKLNIJcBJdZbX63Yh6SGj6Pf389aZHOoG/pIwOtJ5YSeim2fA
WYuABQQKNY7DwQ1Mh5E0ATwNYjdHridMXYeXIkcnl+n8VgESZgfws6ftFomRBNfi4fl5++qq+8ds
+wh3RgMm9rEly54s7aVDHrn1MlJNQnTdShhiuSvc7ER5WJx8stLjHRqBra9Y/aHdX5wpy8px6GdB
+ylaYcfRUJ4aktERDlsD+O5GOPj9a8rrXiTPbPOkHGA14p2E0mBwuV9vs2/3vR8NZypF3H8I88pw
JGkRxSLl1/0ZTWntUESAdiE4I8BFu5aU2lxad0rQoTdcaYggoDlSZBtSI9r7twSNAfSLBmsXDodU
iV5sdl3SgMl5vi9ictX+mssYnBjxrCKteL+zpACcl84mwiOICc5OOpeXnFm0cTF1XQmOgtu0syq+
xWMyxjmMkx7tVe7y/oymjvvF7tzADYOnkeokCLIbvB8V1DQkc2j9U3NB9xDceZjOoXvqWgEqmeUT
Osw7qwYmKxOiUNbZgWrl/jy+C7/HxvFSyuiSaKS2YbMYUhAW20TDQ+x5u6f1vfGQLmpybNfHY62+
1PrLG8+SN5po6EW5P4RJX/ByCCPTiTqR2uZzKGCqPQMjC8DJgM4xjP0RV5UJ4BzuEJPNm55opwVq
RkJ1xnRMbSVSDQpallgZtRyjI92xADX/1v+qRUF8EhM5mIHTmN7JvyQMlv3CAQJBlej4LSZYBKjP
cDXReUqZuWrEf7GTf0kZGwwhYqUihBTPX0TkaZsMlRj75RFwoJ51bB4+eAJwPALiGW0Hb29YS/Sb
zNjHmal+P3Uupio1vkLTMgZRDvZR+RSs0DHu68uUCDzO8M79iRw9OhdM3WaV5HQ4F+hUL2LBsDN5
mSlztfETUQMkRlG/BCBzhHDQ4HK9a2Hg81zF1j1qe0rg6CSoKEajvbYMtkTfsGDVzlfSW6ou5hrp
JiK5V4LHmcQBOkgUSgjmSO6a4psXrItX+iGrgeVjZiA/f0je7y/plGsBJ5EeOlNxqX17khe7RjO5
X3JJ0VsRCra6WOdRAOFXR8QEXgN/JlI1LNvY4Fw+sUeHIe6yOCsatrdkYB1W4aliUi3lCP1M+QeF
S1dRNtefNJF/uH5fD9fTxfScCnTySmb3Vg1kIpHEtY4iYolX6+qLUZXowXtgAAEQPdvs4v66Ts71
4mE/Mi15WGc0m0Iwqzx4K4YlYfBCJy8uZ+YrAE7eFzblrF1GEUYLm0g2YA/jQZhzaCiHCJ9pYobt
Ya62hBsczZsdRGUfjZMBPotxtiNAY60TcUJvbbeFujYQRVrUj5lF6Sa6GFXPoDWLUT86Q387RDg2
1SI1v3y9Wh9mDPfkhIG2MfDvQXnHvbVMZnNeoyi9hUg9JxvlgnPVWJ3NrExu4oWY8boWScUrHcTE
wAXadxlpcDhioqiy8lSyc2V1k89G4ETSA5Ux4hPScF1dKGtRMR4qy1zaYshySelHR3/cv7+CuPR1
/75cHpcAVzEcarYu+fYWlFDMhpQZYnRIo8qj10VWVXFVAXbWonvWooRUFbi5k39LzAcFRLgdyXfk
A8HXOpKRgKUpyyu/sXDL43YSVeWdWeN2IvF++RkvPs4gCEf93MCceFpYNnEXbyvAtB0kzTnfPysT
MYnroYxWGRUGqRQ6QWM9cYTbA/yDMAYeNSghikxUSi/ppXl+QY/crtifDtlcneptHdNoJYY77mKT
ZUqK4i6AeNl67r7Q+6/uGQIQdMBlkqO4+Tjze5G87HbAzibu6xey9ffnP73bf+3EyCL2AV+IQYmd
SLtzVO4zaSZXPqHF1+s7snwl8MMkh8cEUy3XauPZ4NV+6L4qHfKggx1suVmpi8UPWVdmTO6Esb+W
PDquckU3Up6EDZytAtBTNF5pmuJoEehhQwC5SID4D02X2efCQxivo3S22/jWPF4PYOQ39KVM902A
teXIc7B7RTLG1R65xXJJeM3UaWOVrk6wiHOe14S/ciX3xvVy+zZgBrnrGu4KcL5C4/Hz6J91m6xU
V19QDws0y97Xo4ng/rXQ0fMhoiQ/YhMIbVShIlqrvW7f69NjcHhMVsulKejnEAHdmNDGCxwmUjFD
Ch7Ii3Pe2sSldD2Q0SOiE5o48b5tS6YPx7nRX1/LR4WA5xevCVF99LWjGa9JtNm8gMlzBxtOUH2A
94T5Y0YF5073t4penG5WqbIkiaH81OLpGXgXGbIIomosba1cu9rxU9I3uoQuf/CeWauDoh1mTvfs
AIbjfzGAqq27KHKxK+y21IBEhug67g8sgkeWLTHTxQPoAc66vsIKhNuDa868Km9v5uvNGJm3rpOF
qKYg30V7od2s5dRiAG1ix6qfzbytbjHnrk3pd+/4xVx9WalaZTClmR4hpbfl9f1SZ5cPOrPaqSwu
Em1O6WeXd2TcgFefVmBLaSxUJQgGoy3dk0PqwS/AW+uIcqfNJtJguFfo6D//AHeneJzr658IrV4v
8cjMSYFNeR47nHaAGqyHQgVUK9CrfIONDtawteuBTePhfK40GRASOteRgc8WvOj7lKBEHVu/WMxs
+y3w8GgvRqYviKPMyethUNtG3yP+hrsdIcGj+UFg+LwH2HwH2j4HBvqdILv2SK8W41tHLnSgV1wq
Cga5wE/cRkQrN1tDQq+trR2P7XFDqANUAVV2eKvNHLUZTf82yheSbSDr2AENyRyQ2hHDMbo0WXsl
CH2C3khqVr9vbyfKJq5nOjJzeV4kbpRCXq49Z29bbgN/kJiNgbTVA6Z4cgxtZlMnspPXIsdeGyBI
qSCEyFSzt7YpGN7KXvB7e93N2c3bl/21pJHZCqNfN9jQq7Xd1hsAGe/3sRapDrE35gPCULFIdpx+
ghqt57iA5rZyZLRKpS0SZThRYmSWhWmj4z7K1bBfUsHcbTWRmrme6cj/CmQ7TXMFsjpT8z3yjCsq
IwZSMpjo8vggqR/y6SWBHdOsrwPgDdYzassN5uHmxAARmwPtkCgAcuz6hpC7sPD9GF4Sv10/Vwj3
ZapxDLZH+dFrVNNFlOOwdI1yzR0RyQfxJSCD1fgwXFYLuR9q9mYLOSdKRrAmF0Ma7X7meHJe+hhS
d+DBA6ZuYcrJUupRP2obH2SHsNVJxVtgZikmt/1C7Gjb0RoYZRGHrQA8lSaqqfwSealqZyao3O4f
3u8qqnuLPtr1BLR9Ya3g3hBId6hB64LUAZx/Vn2P0QWKrcc/zPoxhxYscap3O1ZDQhTcOcidsEb+
tDlzKOOlARZUk8+8JEd2ea6MF38nrHSABGkHtAmwW2ojdnOLNKz9vZGPbjw2dNmW56MGxLHsrgpo
i2K4uZz19JsMqjgUtNND3vBaJzM7zjxFHtwm1F5Ig8eCugsbp1/S+x0q0tDVoaOHZREjobR23hfZ
bPvYrS6AyI9WRAkEguizGudc+owtapA6In1Ah5pflsvKpnKVtqMdWKVITEuhdl8lmGFO1wt7JXGc
fMnimml8N+4sjWJJ8On7qg8O8wOlQRlnRN1a12tRo+XtgFMVgBC0g6tOm8J+vZbV9RZYWPBZXC2b
OVWDKt/MC7lKWJgh/jWusGPqpMzrFvMC/LiXEfS7ajOnaaJ6EvOB8RrKRBXAGI7iwF6Bbr+uR3IS
8BpD0/3rq7MALEFPzt1ershOPfRzbFATNgqV8wNXG7BdQbM7zskoyGO1fun0WMNKb1Aw9r4/9gtR
KwzU+SZLolq+3pAvX53z9yZuYVTT82iMAEwQ2hbGfcx2gBcFVQmd5VerrtFTSQQ00a4oUdIF3Fep
/ABgA4nTuaDi7T1xLXbkZtYs67JeBrGInOr4OgUnc+ODfWh5XztvsRSEa0Ej19HPcql20a1uPSHI
Fmt7xEOC9SNw8tDzp6wL9b0w955eqAyijSFwpffLjc6uV55mAW7YtBJDXNTmalWbu8w4lSr+s0qM
E41yxw69t3PFHVPqDYgjhMuGLmOAj1ybKrEE/1AquD3Yi0/xOsssxTOCxp1R8YmHBhblQsxgli+8
S4YvMiVvoG7sqjpkIDkyP0Ji6vpuSN58nUJdXZTG4rR4C7TQvL8hU6YQ8UCYYh5UYND3a9FslkZp
xMW95diOWip7m0ONlr+muAjtkPKMsImHA9gKWLCBgwQMIInCyK1VbB+ZuQQVcPGGWqcAyYMKUHg8
HCX1HXmrs4xdtAm1RfQkN+fqgwbVGtuqS+GjzWTtIs+rEAFeJ1yIT6kIZ0dClJf9KmC28gwOSDkL
PDFl9y9ljnYW5MxK7USYMLNp0cKbLiRJ9SjgH+cc6ZAhPGfS4f6GTlkQNCCBi2YANcNTZOToME0c
1lzI1JZ0hskHpHFiZLzGK9vasqMl7vT78iZW9UrcyNmp8ojKnJauLX7la+iJA+YmE6lU8eC4pl3O
oGpMaOuVsOHnFweFD3uhDAvMjVclyuhiLcufs33pzOSuJtcQnsFQyYs0JhqTr+UodSn6clI2VkuD
pVMUgq3cgJrBtTtBr7KcWjZ+xBAeCNZR5SqmwHfU3DU+aMZIW3FQwJgAfLWhonZ0jaNqUwT3k1Jb
XgsyO1NIByRLahWd2WPynr1zDYne7++kOOE5XIkczTryRCatbYjkaTPNX6p3innnPTX11nRMmEzz
AuIxS7d9obHNrSak2yw+pMCxjc1W2Yb2U9TtS5QYCsC8/QyUEnivK7lV226b2EcefxrcjeA3o7F5
wqF7BXSB2Bpur0UgKspUTzbD2KxS0pz6FYf62/KHD9TcVUyrWXl2ww9R+Iibo1ipXLMUCrDV26C2
0Vtp6a0yvwbGSakC2FXsNveX5RaVUADUAAtjhaYm9PYJI7tRtxVyJDlSJny67k8Fo1JGxe+Dbmip
StxV1QLIWedkYLM/xGjBPoOI8/4IJi7nqwGMjAgCD13IxR7CHo3GdyT66twvpG2j2qzEGc2f6C/A
ZHl04qM5BE7Xt45cnDCOTku2xGVksZkhkHRTa+mG0wx/Xxu5EZvhci27qmv068iyjR40tltOtY0I
T9iT9NqqOQidzR01c29M+YBXoxoZmTBtqZrpMCrAWz4LNtmilHQoKaX0ZwpAfYW3rlxTTa0ZWzph
boCpAz4/wJWDx/k7SnOxGJGYioATDlsr7kWoKK3GFZwjhJQztO35z/d3eeLAcyCXRxmpjN530Bhc
2xwkYOUwabLWkkrKe6rxOiW82Noz2jyRPgBFLxipgVmLgmgUPFyLEZTEZW0ZZfpSmAxcmUZoa0rr
aoBqSmuSS1aP9Crq0cEi1kSaBzbwrlHDRlL57iTmq6IAdl1OLVJXZzjj/gpMnTT01Sko0MFZQ4fL
yAD5ssN0QS+1lo8uqNbIow0vpOSQuZ8ssDCQrASiMN7ShWZTapaZDj1z0CaepqBDvBjA+KhHvgeD
jHLq6AkIX8Zroz9rzntADl8LZFYWwHUFkxz7UtMk6tb4N3MxuImTDhSAoYgY9UlAchrdb2xWg589
x3MqRz03okV2o22DhbHvCb0X983GeyiW/mpxf9knCrMw6wupI5Uomx54TiyKedalEaJiggS7jHDG
3ng8RuZnSTaNsfmQVJR6NstVu7XUmQFMvY6vBjB6FGAt4J7yw+sY9wBjANKn1to31kHZ0mnmXp1a
YSS+wZWOUjCQ9Y2u1S6hKdHpaHig6D8TkKhon+L+sY8WnbKU5LnDNnGjgpIdjC14PaA/avw8FuEq
xEXL9JYbqdxz9RagjALBtwciah/n867W0R4L6MTPUx5gpnPLOid9+PmF+ZJcKpMbCdLLbAsMTthN
Do0/RAGFVcepGVwZALsEC8lV2Uc327n6fb2aSNECmQl1xaCskQaCxtG9FQaBGKRlh3Ijyci2LkNk
5wuFAGsXL9nQ3jjCvq8XTkk6ekbyxCZfCR5PPG8k4DW1eE/5C5ZZOSJh5Y3E1yRhVTeZeb1NvBHR
XQKuERRqCuCBHN1NSpZWlJzjWVFym/qdV77y9lGZoxqfKNHGy2gIC8gSGHFB+na9lxleiEyp4Hbg
yFOnNrrw7P8Qv9oNYwDtXhWMjLz2Rq3Rar+RzeaNMbaPJkobejV9wy2dbWp984LS/5Vubjb6W7dk
dB60Tctzr25eVquvw4wlm9oBXgIYP+iegRw05jST4ppu/ITtrDA9AK5SyTQlQPdJCcIZOM339Wwi
LQQqkQthIz3L0dRKSx6Erbd78S3UALduEelYLj5MU0dXNAAkKWCus+dm1mBPvH6uRI80rVa4CmWJ
TGexZga3yCPvxvrH03ZgAQyfFHP1Ri2FGQs2ZS2vZI4UrinS2C4FyIxI9iSRZ3+5ZXbpkz9jPqYe
6zyqkkH7DsgkFCqN5IR8WVB9jWVNEACLtUQV8eYApDS9xAO2gP9lG6UuP0datqeW0sMP4RGwF49z
dD4TqTDs7sUwRndibft25zYYBgDjGeD47kosLrvqn3V+T1n1O3otWzS0AfN1eWLQTyjMqNegPaOH
GMqy8beItgPADYy2mLeLBKuAk9cln4W/K+TjffX9LjC9FYDHBYvu7NuqzN7vkUxti9ZCOcdrveS0
fsM/ySvUs4soJwg1pAvMXA+WWa5JpnVCakTRvgaSAICrUQ81mvpKsAd1CJ3MneLpqf81stG9jCdw
Rkdt2VqeRBfrwBHknSCHp/vzH9bvzvS/650vbqmyUUqOSXMIsdkXlnWqpyyGd4lOnniGqHRyOmgB
Q/n3QAk9jq06HYr5qwwL7fruKZPRa8/NXfhzIga7eDEZTiiE2rer1nqqOjUCAQS2dJ8a3zVBm2iJ
ljyRU19WJ+So76/i5GkVLiY33iu2pXrmW/Izu9oaHHqvEvPomXDctUzTX1jox+JLWYbIqsxF1ia3
8C/Z43C5GHNynVV1a9WisGjAXam802Kv35/h1D17MUFp5LnRJdUCnwjK6CSfpa1J7ZnxDN+NtP9A
DNowEISHptwwybUFAHxqrm2tNHVUuXx3OKNOTwWe3vflTD124C/8JWikKlEfAEeF7VpLZgo9itGt
Ldg5gQYlJEbjtovC4cBDMM1nvzhfUlMg79U10lO2wBuZ1C4dln9S2mhGgwepN6fxYlQjNeIEFIgr
NLayRxLzkS3kwHDDHIWSJepPXDcLDl3Nv+eUzM2UEk68tbEcyHqgrw69jMJwsi5OTgRqEFug0Clc
pOWhYT09yw5d/yTE7Boc3jM+20RfMLI7KL9n8QJGy+Q4EN3GFF79GeKydoFiGU8TcxIrqBgnBUj0
+h98iXa3VXgugeQCuI72S4zUngPy4Uw8c/IuH4AxhvwZ7tjxyRGEWgFxDaqAs6/IebYZXgs5Pam3
Pvcm8YbfgkQHrDq98jyjfIO7ON7mAcRsSKrJPPJ316vtumxN27VDo9iDVhOEibfULiXRg312Z2Io
U7FUwFgibgYWWyQJxxARcdfWTsxGvaUxZwagJu9mhWR3TIpzNWMDJ5wx3KAg4kGSUICfPHJYuEDs
cztGLsNflpXaagUq4NqOhMe5lw1LTxgjVE+jC1QACgOPQPv1+lVBwZdBCqdfAWPJVml7W9SLEsFg
A/DGjEzCrGRdNettvjVCVqLes5a3n7ukrSmTluNWJM7wMCSBiyOhJpwrAEa2Fqnks+XcMnisYhAb
Ag1A5h1COyh+VxMeHPNHSXQKFB3lGeIQXpik4UYuJU/UxZRXEj2JEL39EYSBTRtgk6NkBFjlxFNl
XqA7LedrOt63biQMlGPo4tWHNsvYiCtUshKWKwG6oIAUAsjFNTJfWhA3NLcMeJEKNSqi+2e2TgNx
k0hJG675LmGdbe56OaWJLmVzJGLYlDb7BNmUNSAHWH8fxaWQP0uJVCcPte/lyrItUTNp5kXIpbjg
RQ+Von0T8obShhwDcvKuy1dsJNpDJoG1xS3L0BnAGBqbY4w4LJxHWEK3PUWdFxZbVxBcSc0BRQ5O
OyED7GySez7eegoP6HNF5L3yIYia1Dd61I1VZpQocq7xfdqhQaOLwIHn2VQAPB42pCtdsFnOXTC5
3HoAd8rowEr4sI4/BCFCPTtxe8TK3iM2ZcFoFtgJ5e6QJeDTgxg1Cr+QWsDzH6SsctFt1eUcRdiS
zRI9LKSwwwbkrderchMl0WsM3CpR9xA2KD5KmXXyD76oIgcYVn1BxYsq4ZVm5VCU4D8B18b1dRf9
oeFjEvhskJG8QI8ZeA0iX9zVtSR4FkgYHDR4IROE9nIlaFNkffJaQWjecSppIOcWY+boJE3VayH+
f1aSTKjw36kSgztcAZOv3qRO7ayLHOGRr9BhvLBZFXUouDuqqkThBZ9JUSQRSU39WnJlWYLELlYe
wz7sOtKC0pDVsyoKE83OAMuss1hpjEjxpXZX5pTr6lXns6LpJKHnbypWccEWxvJ2IGwQpqG8tZ3b
dLylQoTFTJgRGR9F7/Wa6/mKIlFdJ63eeUns6HRiF1mkFnkiBKqcoVMWIFhF3OWPDjgOOR/8KUoT
n9I0lfpNLGWgHQnZNqRUnkKv0oKLA5bTRQmLxJAUIYtGw1hKZ1mCZTUGZnccM3pF5Vy0zhI6xuK5
TSmAMxW+DfNep2UgtwRthApF6qKJsmUUNUz2gN78UEKRb5d13cL2qII+CXKLwpleEXP51WkkyX/v
kzwVTKejxALpD9Gr9doOlU5lWa92DUZ0Ag5bxbX8rheBlYSzUWUrxu1EwDmkbEWbYZGHMXBbMkb5
oOIItAi0UzmC1oP17VNBoMc1wGXpuHs3T11qx+QxE+hh5GSlTslemxiMx9JpTmqaCnvNQUuK/NXE
MaUDtKU/twD4ccB91LSfM1fN4JeNrhqAJgMhEOSTSCiII4+i9Dg2ATvaYJWF52jBrFHR5L9HSwAx
hUh1v98XN9EeOWA0/ynu5kYFMZELJiy0DUIFUfmC0HaroUp+majwhTfoitStF3t//kBnJvDCT4eK
zILhT9yuV2MYuapN5DkR37uIP3XbTEIrdHqgZc3Bi65BZbxQvHmVTgWzXI8TLhTEIsMObDr03oyx
tvi+DuD1JL3llR6S+Mq69i2aXkqehZwwUYRtG7/W8mMWvKP+iWSu99W2qabYn14EXF3l6/5OTF78
30hjHBDzUGAwuo7zqI9R2DOUFjgGVRKQBDImwvcyYQRNzsz70iYuZFQxINiKHB1mP27UjhXGpoBz
S1uxKEcGR8lPguwZMV35mk93kfEt7b8+2v92PpOHn+pb/PN/8OsP3Dq557jl6Jf//D9VUeZvofcW
/waWzs+36rfk67dT+QaG2tL7KP5n+Niff/if17/Et/6QBTzMt6tf6HHpld2h+sy742dRheX9n/4c
FQY9fOgh8eIS1F7jT/xbv+l7tv/yQ799fn/0sUs///cfbz8iL9Ywz9z7KP/xx4+WP/73H0AYHhJO
/3Xzre/53PtGiHUrqx/4OMWJvwN1Af43bvfvv/DFENb9j58jdv87GsvA+IlMzfdfl3t3bxluRjWx
VPd/z70Z/FygYRVw1cp4Iv+9VWDZ3wHRh1ZdTPRfrAJK4oYihf/vpo+c6d+ePsf+PqSfgavzc48V
PFSvlED6HSoCRB+El4e/fmrdxaH6V2fh/gb/OnI/DcG0Ml0pwUdSxeVwVIFAG18ehaFm5N/RgNEH
Ls4BK/yOnBGg9xH1/6Xol0vA8b+jQhH0heBi/X9cgn9jnf60GarrhT++TYr3WVzYpdnf8Gulbz9w
YTGwTFe/bzAwP7/8l8H555W9+bacFz/8ZUm/xfzxx/+Y363kK1m/JvXrXy68z/wt/3BB0jrY4D9G
uXuLYJUurL36lnrlW/jb42eee2WSd5fbzgKc5tevJ43lnzpxT9rus/ntlIBz/LfzW/hZ/Prgt3H5
ebr+WoAbc/zvSUjy0v3M4381C4CR/JL6n08D2vIZF+Fb/OPXty7M49+dwc/1+XNfLiUgTj/Yi78r
4fGtiN5i7+3Xl75vOASP4e793U8/4eLEa/T60z8vz7/76fNnUQ4bO70yIpKIc8OfOj1/eiG3Z+qX
zZz6Y9f2YvgdH+HnW/7P/wsAAP//</cx:binary>
              </cx:geoCache>
            </cx:geography>
          </cx:layoutPr>
        </cx:series>
        <cx:series layoutId="regionMap" hidden="1" uniqueId="{6A548130-3CBD-3446-8791-5953E6814D5B}" formatIdx="1">
          <cx:dataId val="1"/>
          <cx:layoutPr>
            <cx:geography cultureLanguage="en-US" cultureRegion="IN" attribution="Powered by Bing">
              <cx:geoCache provider="{E9337A44-BEBE-4D9F-B70C-5C5E7DAFC167}">
                <cx:binary>nHtZcxxHrvVfcfj5Kzv3ZWLmPmR1N5sUKVL78lJBU1TtlbVvv/6e9vjOFVv9sS8ddihEFbtRyAQO
gAPgnw/zPx6Kx/v2l7ksqu4fD/O/fk36vv7H7793D8ljed/9VqYPre/89/63B1/+7r9/Tx8ef//W
3k9pFf/OCBW/PyT3bf84//pf/8S3xY9+c9/fb6s+7Zc3w2O7vH3shqLvnn36/3n4y+OfX/N+qR//
9euDH6r+8HVx6qtf/3p0+e1fvzJNfv3l9x+/4q+Hr+9LfO7GV/1j9Ri3/qcPPd53PT5PfuOSWU6I
MlZZzfSvv0yPhyfU/CY4V9pKg2dGaDypfNsn//pV8N+kNNxaRojgVkj+6y+dH/58RH8zkliqDVVU
MUrsf47mzhdL7Kv/HMZfP/9SDeWdT6u+w9tQaFP/+/cO2mlGDWdGaU2ZoJIrdXj+cP8W549fp/8v
kAGTAy/ysOAjSV3nW9KHw9iLziXJPDdu7uv5q8CFsO0wLixzcTYWys1V0cf7grJMbetl7rZjWTOy
rWKjrruu79Ztli59ulmLhbwXbM2pK1Wrv+XcTDbsytIW15L102YqZFluGlY0oehF+6jFzOYLEVi9
K5deboyO2iYcoqRYXRNP462oRFa7eYnKygmaLR+KWRIXpc0auaFp1uTCDMLs/Lh2ayimmn8oy2Bs
XJUOswzJumaZW+b260KluhE8Nonzne4+cNHYNBQ4gSDUkYioE7UPsrAo18IRScvBBVTWtavjgOwz
HvA3ngvxqJrCByEVrb8STZBmYZD4tNysJjVf+rn3lbO8972LMq3rTTUFonSTlPW1tSS/MqSuh9fF
0jNzoRuf7HlblLOzq2RkLxYWvy9WHl+lZFhn1xWFzkOd8/J1rlbVhgmO+0tQ9PJT13HWu2VY/Cu9
zuPi6sH7OextVjfb2votnVi9hE221H1Yk1J5nA0b74ipG+m8aMYPTaAK5pJ4WWIXy2jWzkZdFrtB
GyhRiyX/ng9S3Mxyzm/jUfA/ZDXw4aIsjeyd8YNVGz+Utr1Z4pJesXRkGa53oHtb0mKjjZ3feDGa
YVutc3nJctombpwSFbg0aLu7ys+7xg6W4p6T/NoEIv3U0Np+VKwncjtEhF/pYVDCFakNoEvRB4sr
pX2r86D4CAMvEjeMKpq3JsjHYhtElY1dF8nabvo2b9vX+Vy1d2vfrq9YvZp5Y1M/DhsB4zOXga7p
x5IVFOYvabwtpknF21g2TbaNoy6uwziI74mKhmwTdBP9IFQw3qfEinXTzf2U7Yomnr3LR9GrcJGx
lq5ebJC5pNbtF0LWQri1H+abOA+6JIwr3q4u93n/No/76GbKFgIZVqRVWJmknELm0+KyrFTRhqnO
lHXJsK6lC8yQ33W20nVo9Fx1DjbkRWjWRGeuZ62Ywyn2QeuSoIMEGQBKXMmUem2qQGdb2oj+VmSj
D7b1PI3tpplJ+piwNfGXK6nHGxt08ZUEAu01C7LCKd9X5cbnS1teecHry87rstnJkmZVaKuYVyEl
YybdOvCbJZrIJrbN/EZPppPOTk0Aw0xFKcMy6cibMiWkuqx5MF+XPJtgxBWRacgaS8X7vtR964Ci
o3J/4vLv/w4LT7DvwddLm8bJX3HhPz/+183/hJt/Hj72v/9+iC3/+9Nt/Vi969vHx/7mvj7+zScf
BNT+Jf8Qlp788FOM+jGE/F8f/t9ClKbPRahtm0KX+x/D0+ED/45OCDSUKaktM0IhFCn7P9GJq0N0
4soog/hAEST+E50QuAi1yhDCOLWcS3zor+hE2W9cIZAgpgkipKAvCU7iaWiCSEoR55RglBvND5Hz
x9CUyqAok8AI15uA7aaYqm0+B/3FD6dxIgSqYylWMfwPOVxbQdhRAEy63CMMSeFMXjSfe1vMe135
8Soph2R0up/KzfMC5c8CDyFdaIGEQFl5UPuHiDuvuin1mks3N13t7Kzryz6d+qu8UtkZUT+doFUc
KQfUUzhA5BhPRS1LnxVV4CXiYl597arlgGF18v55hSj7WSNBhdAwE1gSZzCvHzWiaokTOg/S8dzW
d5WOfOrYFLTvWBA0YVJ4/xj15Zg4MTC+m6kedgXtqs8dsqOdoGvx9fkXOnHCsF2C/3DAgokjw+l4
Onk74H0yIdnomI6C0CMnuY8HloV/Q5YUXAIPObPySFZc5WVZZZN0HZK/27qZhve1zuUm1UVA/w1h
TxDsx2yNnrBVYeF5cElLjNSH5z+YzpS2y+KnWrmky/gVbW30XsnYbFsf+Bs5jv4uX2VzlZAeIaCl
UeIaQvswrVjjxiBTYUnGaHCeZeOrrC+Wnaij/tXzB3LC5hRlMDbGiWWSAzd+fMcFF73SvFSuKYNq
G/G4cTXzw+blUhROQROhOBPIgp9IIUjmdGJy5XSj5tjpVbzPtUKsel7M4WV/yI5xoQoWBDRTnCiG
RP2pmNSW7VTmsXKKrf1OrUN8mRnKHvyStZe8XALjEirs1krG3j0v+pRXGSIMYRoAbTg9WPkPl81E
PWV9nAhH2sTXLuuV3tuYlHo36ojeyiymq4tHJsNBmWRxsW27faU07dygJv84ys6//NRhdZoqjbPX
gP+nrxSbqlE+z4GVpYze5HU+b+rOlGfw5ISVG2m00FJKwgAsT6UECZ8qYTPgPg3K/VSulDmStkKj
gpDrTsCfH54/68M3Hl0z7JVSRqEcRRh4KjFqCtL4NJYubtssxDnG4Sik3LxcihUC2ZZhlgl7BJMT
S6lekd85myuyrdeidYsPzO5vSLEQAM+A+Zojz1jLkdG5RE6fdvV4R32Rbk2zNrfPSzkBsQZIxKUS
AGmjj7w8YCst6hKRBYmFuKDJJMNoCfxmCgL9coUsnIDBEwjlP4Germitgr6UrtRLtDFzHm2qaPVn
PP1wLEcmYAlH6gKDs4QcwxaZ27LsSQ8pnRqAk5MOU5pveYSapmXvkiVNUSKbuzGxZwDzxFFalPEa
MURzwY6hzMi2aII6lU5MWeJq2ZW7YR1VyNoqOBOsDsHoWEkmiaKgEAhK/qNb02Wu+xmh3I2Z3xWD
GjcWuXtCYpS2FbtqumE5c6wnPMsiFhCpkfEgKhwBqLTe9H3RC8cXvrilK7tNxzN6Rq9TRygAz5JT
wDU5znOYKpuVTVo4WY187yOR7Ia+bF9Pw8DPOPEpO5EgpoSQCMGEHzlxLMppVKjh3UxUfGljwy5L
MkwXFuBynfEyCFmQF+/bNR53pBbkjPhTmkrEPY6zhKGqw3n/EBS870WlegYMKRXCXiCKG2Xb/qag
qE+fd/FTxiKlNVJRoZDMHyUb1URWauWIq2un2zmq3i5p1G7ydv2uouzaxEN+RuDPtqIJkiSquDAK
xNfR0Q4VENKMXrgpKvkuyyP2Kk0buX1erVNSjERdgfzEoObhT09wzkU3RFElXErrcqO7nu18Eenr
56X8fE8a3y4lU8BhQsyRFNkl1RrHtXCtb9S7jCT2YfBT/62I1vXijKhTGgG7kHdbMIJMH9kEy5MW
qqKCQW6oD0yYqYcNT/nKNykd5a2dxmEOEzONHmzJyLutxF+LDW0m0m8CMaZf1wjf4pT1eeWmbhRB
KO3cf0/JWKy7eWp0F2Z0KJnjvCy/5FMSp46ooh933rbpzaItzzesHyfu0ixovtmkKniYJmSsnYbL
zq73TL6Pll7kLq+G3IOOE2Wx84L0+06OZB8p2n/niIy3UlbZJ28mED11jVfHSzM1vZK0Eu+TSiKv
7wtbdbsYb/0lCdah3LIqlddWBzH0VE18FWmT5BvYti7cZLsAPEssZBwOXM7phhSlMFfP38KJS6BU
gJhQBNkikweD+MExiznTaRIT7sZOsptyqL+ahUaXzws5YVWUKkCPtChYQQM/FZLXCZhK0LguG/Pl
VcZZtTe1TcKmLLpzVoWvehoqNOWonyyR9uCPR0aVNSlpvUzBWIHcv8hVrhoXgdTalONSyDNR4kSu
qyniH/J5eD5KyKMwURUs8VOBKgqkln6YBklTlxe1vWvneiodErSxC7Uto5C2xI4uM2z5xpMuvYjn
PHvTSNufOeo/0+vjA5DwKTC7zIDCP8DjDxc61Fz0Hnmuq3tWXPW16row4qncBxmoN0eqwtw0Etbm
uMy0Cacunl93o7Lc+XrtmYtTqWc38wrFWKGT6E0zG7KcwcyfQRr3LQ70jbVagq95+pbeMN9VM9KW
qCnZH11D501eB/I7Kn/2OC1UvY6TbHh8uRmiAkBJwjWiuj26LZ0UKUn8gqPxkl+X2SA2JUnpfu3z
4PXzok7pZ8AqEJBT1jB2bPE0y1BkVdLJBNUsMatyVs9v2tQ/LjJ7rSe/njnRUz5mtAXlJFCFqGM0
5VEpyyw+cCbD1Oy7WrKPBf4xXId5Ts/Y/SlZ4JwsjB7BXP7ZnPnBxqpq8MjEQJIiFg2XdApUKCde
XwfNOvwdUTBlyy0YOvjaU0MxCHkrGN8DA02nvS4JrKNA+daLcynfSaVgi0LiD2bFUeib1nLJlhHF
lFgI33kE195RarKdR4Wan1HrFOxaC6W01OQAjU/VSjS3sooASJOu85tlFusOVbP643krPCGFIboy
mCAYHn5c7VC0M0baAZ6Shpa3eZv7/Uq68m8owxj0sFIRtAXtEeRYMmVdMMEcZnAbl1XC+LVKZ7J/
uTJITZCZWFS7hB4VAQAy0GCEw6X6bnwzW7Zs4sayM457AJ4j+GSoqYU4MMsgcI90kRPxsi8C6VDO
IyiK8ntEhzua6msfgE95XqUTJgcU4ofIaxA9Di3bH7E6W4clmjmEIcDwz9Rrs7MkmS7ahL2c3gKf
igqeoNwQ0tAjQJpFYFQ2Kek0ic11t85mZ5JuPFPznjg9TlEyoWvM2MGTniokOxr7bEVBYwqi9yZo
h8u5nMW7pjdlGPOJnWFMj9vA8FMQ7GgBHCwP+pGjODLbTi84LZBNdRWloa5y9klS0V8FYKXfrDVd
v6X5St/RJffKjfEw7ie838Xz93hKbX7wL9ilMCj5n6q9cjVHEVI816T1um8yVm91FrCPfZ9k4RL1
0xlXOCUPyEEMgztwepx2oCfGomKF1nGLllRrmNrZKUk+9Gu0OgB28OZ5/U7YKdoi5NBmB0FD1REI
t+MMRvxPsjjohp1Bq3NDx1htwbd9/huSQKEBTpTGKAF7epJpJkik0Rh3PUlYOEkqQ5uN1atiGKcX
8xcalJsGsQVTPeDwU1Gx9QGNBXy6IeKu45X+GMTNeqPMfK5Vc7j+I0xB4LKWosGENPsY7GXCbMYi
SGrZmN8hKrwzOlg2hWjRqUm0KjcjadV+GpGfPX+cJwIAeC4QXRxUvwax/VTHtp+nHB0W6cZkNh9w
BpFjRbKeMY8T5igOnS68ORIP/O2pFPAa1gQc2IK2buFMsH7WDbLfmCaPXTS9HKBBYgAswSIYpPpH
1XbDV1RnDJipYoxTyN6SUCZ5HC4ZmbY1KJUzZnLqCNFuObQT0fdCT++pcsW6BoeSTrq8bea3RayL
i2lIznn0KSkawYsA6UGpHQc3JFtFzSrYfbEmH/JIDdspO1sbnBTCDkM7yBEBlkcZThlFvmsi1KG+
SJYbVQ/ydUso3T5vc6fAAtQ/KFZog2b7kc1Vnjc0aIx0C6rZC5EqcTU3Itt4mgV/w7xBiGD+B9h7
iDlP7ybBwAJyMyT0ax1lKJVne50NgTzDGR9e+Nh9kcWD4EFLDkTrUZRuW5Mjr4UFzKlP93Er463p
tN+NfF0vp8bLjQ7q65ZMMEKvztIkJ6Qje0N6gLgF/DjSMU7pEg9khAuXOflY1F18nw6W3VaWRy8u
IQzSHox8HaBe/1S0kGyI06WTSBdHs4RdkI7vEj8UFzMf4zMR82dIhCj04CmouAP+HkWUqWHJmsoV
tDVGnJJw4rIKMQQl79Ng1r0bD4y5qdyhb7h73jxPSEbdgoQYAAIjpUf+3DbrqgLTcWeMjC5yFMHv
ci/NB9SgmKhKPE+3yPYwAIaZMXHGXn92DRSESMDQq0ErHY2ip/ZqqyJbSlQXrk9ZGh4Ks32fZ/Hl
4vV6RtTPvm4JmowYxkMOq/DHU1FRZFrpBXgtHQz6Lq+m/jLqx5fHFxQX6DuhXUrh88ewBaa1zuYC
CokltqFcZBDiXc5NHpzQheHO+CEpgK//ycL8UG4anywAZqTjrAj6vWrK1fG+JNvnDePE5cD0gSLo
naJsP+6kSOVLTmvDXVSuZMv70Tq7tHHYdWK9fF7UISA+RRQMVmKuCz0bfSAkjhBlSdhUTiDLXUFl
dV8MFajIpB/uRZQut1NeF7sxYfTFgQxC0ZlEMEO3BuB8ZBGxtkXczmA64yj+Oi9r6qoxiP94XrUT
d4U0A3MpCuQORVL+VApdMP2m2QqLQBm969ZFbNAZWjZ/RwogGeUTar5jKbVXeZD1kNJWWbTFtWGO
oSzWM1JOWQR4S5Rmh/YqGjRPdelwPEneM+7QO8FcKGdryK1ZQ8ymTmeg9wRtBzREIXhgL5Fh26Oo
OaF1tiwgylyjfVO51JNqG+h86BxoBHo5IwJ8SSehth0N2s00sfIbSlVrXTOL9qIIkmJLZbzeTmSu
dpNcxIt54gNaW4X4B6bemmPYVH4RM/Jlx6eh3AuvCd4kPYdaP2eSkAJ/AOGDnikO8+mJx20UpTaH
D8Y6Vp+41tVV3q2tDwuSlCECZHrmik+Yq0BHmx26KqjCjynBxfQ2rhtccR0rcjMVfN0lMlvOdFVO
SUEydCAUULXx464KC/p+WFPFXa5L/gGv8XmIhnOed4KMPgCxtIdRG3BY9CgNn2Eyi+wPrQxfi5sy
M+pSrVX9rmv7Knc6jatPZZ7XYVtW/iYncfFtzZMh30xj1t1InZRnUO6E+4BpOIyLgXsCxXtkMktr
ZC4QCV2M4vKtKHV64VXTvxP9ys4E9ROiEHzA3R3gwCKNfmo3otAxaRkGPLKyT27LrCuu1VJ0u2mN
2jOOcEoUaCjMo2BUECXVkSjudfXvPlzjTfOHUVV3sWRRsxnHIs3OBPET7iAPeTrIQCRloDmeqjVM
wRJhGgbsBo3afbPO2esk0HaTjirYdUt6rkt7wk7ROAXRCsw7lIVHN2YFKhBDSwFWPpLbzKfpXpGl
PYN1xyeIM5MouAkCOsb8UJ8+1WrqZdPrFlKWAY2gpk/Uhpg4fZ8VwUsHCTmh5DCiALofV8WOTVAt
6P11OeaXZ7TuwiAn2Xbu+vrMNdHjczuIARWM9Qb0FhQGcZ5qhBWGdcTg9mEWM3aylBf5kDmeFpt1
5uHQ6u1qWTjndeZkRndWRB9WErs1bjcl8y8+XbwLQjxYeQm/OmZQWLGMK9Ho4Mqq8CGPBUOY782F
xzT/5mVR+DAoh/MFi4LRDAX4fKr2pKo+L1OMZZiyzq6sSrpXHSvO9fN/PlwMHSGlUOLPNrs4yih4
UTRlCtd3Tafmr1Qu3adGVJ9frApMUgnMmyLHhGU+VWVphqQeOiJcaXW1SXLWhUKmL01bQNVR4LKl
qL5BPKmj8Kbqqa/mCQeGbZJmq5DXvpKVzc9dizjGjYMcTCJwVFYAX/R3n2rDurGc0NnmTmHi+cFj
rPHrWOri66owAO9WpuvvfW3nD3kd2Xs+0eaepx5z8JjcG1KXYIZtdBEtq9Y1Xi93ADzZ7MlU6Kti
nIl+n5dLnYeqwn7ARRqVwWW8+jre67Tu7wY66jlMO/SDLpEDV9dVlZXo0c8jf1iKPFi3abwE+2r0
nG6CdeFDWMFVOpBjhHXbuWz1sGnZ1Fwncmpq16ik/8LbCHleWcxDvK+nsW5DxBCzL9ouuO8GW+Ru
HMtMhDNTqdxVpMjjxBUGGyF7EwVEhR5JaXw72yHHzopePo6C+iHspZe3CRy32xV5lbFdUbZr7ShZ
1vaSiKKJ3OzL8pPvh+SdWVIsoli1pjdl2/D3xPT0vp4YNo500cwTtlxoWV7MSF2irZFzf4OEIP86
mb6Zd3EyC7pr7UztTZNFwL0kZT67zPKkYGGLzC6+iEwm6h03sw1cjtWjFXs7NRYY+llVZlNnMhkv
sPERxB+SZpr7sFV1qTE+ORavyhmN/A32xkoP7B585uogaOtQqWa6rwkWRPgyNWOYJ5Ft3FpV9r2Q
s+ouk86vDwlXmLvr7DywEPDWvpFJkd+Jsa0LbKHM5WekLWnupqz1Ubi0UijX57VuQpm2E3GxKZob
FnDxkWHLy7tZqvwjwd9h5/2o9l2QsxYD46YZdmufYXFjtBHgP8Noc7HpyzVHYrBiFttVfpo6l5K6
wWpNw9QfUVaxj2OUtn4fDxV+Y9R+XpAjy+ZbFbdJdIPxqjUPS2w1vY9JTuYtK7Pok26WMdprWidv
9TiYuzrK+WW2DPYyTUR7RZaxDTlm59yEgeyvSxCpj6DwO+Uwh5pjU4X32O+IVp6hBZQ2UxPybAy8
w2xaOV90YDa+kVnn6aYupxnGbkwaAATb4A/EtvxzTiJbh9nQFENoMPIxh9Ym09tWjmu9aWpknK7T
TVNegT2LF6ew2JJtUP3mxC3xqD+Onc8ollKa4mEc56K8WCMzX1fWtJ1rsBm1L0hdRA6ml+G6s5Za
V5lm/tbPhf5j6jHes81mErU7XmfJpxlkQ7WJJuXvFKZtzKYgvuVuobOJKldUtQjcktVDskW7Yr1u
TVrOt5ijUPdJm8piM9lKNrs+V32/9b3ChINoKmzLZcxk063sWs7fy4KuSajMEsMZsN8Uh1h2K/mm
UHZqXaByXb3BnET3JTm0qC6wP5EyDOXIMfqS8Y6UN+maTGM4Bm3+uRXG1C6eG7mGVZMun4puaXzh
qtxn5muzBuuO2nT215Uq82lfY/ywQreuG7+0CVaBYBwLFo/6vhppmMs66Vw3j+3ngczj25hKjyU1
nMVlxTOTYrKvM+lVLQe2bnoaaywc1YWYHBFInzGvU8xIvrDxMW1MG6fGsartMUSxjtF4LRNS0n2W
DtW1b9qydWOf4fKwLvW1LBV5B/zvvtZ9iW6J4Y3cY8ivPsww1fWXelw6u+OBauyWJ4wYlFVY9MIW
1dTfZksmZTiTrood5kfxUGK742OS5vHduKgUW0k9WwcXo0VdgPc2S++CqZXfC+t3sdDFPU1FfJdH
jWQuLYlfLqK5wJnEJKssVpp8XYR1lIh506zGx2Fp5yba9nHKb/uyYWzTF+vkQ7uwirk1Xey06THx
G+9L3WGVc4vVyoFdghct4ixcbTW9X9pofBPTIcfmSdIa8bER42JcJnv6NaKCfm0HQMHVQOXM75Wq
UApfjhFHq7M2NrpZ4L9TOFUt+xLQcayA/ynTIcY+c7ntFpnfgU+DbTa87dJdLgOFw6amjFxji+5N
qpOsw5BFPpgL1qG6cU1hbb6dsGX5urXruG4wqaV46Clp5m0zV+J1kEb1+3TVJHeYhtPySiXD+IgR
rrUJScqndzl2LVP/aaiKJrls+lZgHXNT1626Gggvvy9xWy8uSuR6lefjtLrKRtjZODSa2Bau0Q3h
gHoe+4c0QD1rI2LScOQ0v+IJZtTCpmLmUvYBoZuKNOTrtAIFNlmwmD+CBOP70G8uHmsRYTsyllgt
3XUgu1egjMB4L9b/lvvA+uRDIX2PvUxuCrGN4VDgwosibcN1rTMYcFmkaov5Y/12TdE11wPl8QZz
+dEVD0iehw0xeHcRZ4vdSqXqP9Jp8MOFwSxOtVGiQe2xlkN6mfZmSna8KTuQsyIZQc3alSZuDiy2
Pqc5yi+aKU/f9DSd1i1CWDu43ixyP9rGvjMkL2NcpJoDR9B/khsaAzK2ApD3pp5T6sMkH2oRIikI
4PtWr2MoCA1e5XM9Bq5em6HYyyyxb9ZonEVI8qZ5PRRz+3rotUhCkazRlmAY3oaN79QdDH2dw6pC
gH+gPEmiUIDFH18vM0b9bro599HtGtFpXl0/RPq7KGQQ7Ia5NuSWYjY223bYMxFf50L1xQXMWve3
ZBApsIPCSm+YSjKGUXiVqLep6IB9qVLDskvSSKjPHcvnZSuGYGguWFtgpirtVpndBAVb6FtrJ8ku
gjxK2CVKHj9cJqsu6h1N0knuoqyLpzCwxXTf1v003C7ZwN/WaxRFi5vLRJi9L+aRbiMdwVRREcvq
y5CO/PvzCfExRckpWl0K1Rli0GFe6ohMKJemEx4RxolVkft4lMGOwEJ3Q4QYZrDJ0Ts1JOc6pT/l
+gep6J8feumgMsRRghzZZfCwOeFgqBW2rT2i3Jzw7fO6nZSCzRRw1miGqWOmd86Hqe8tkH2oSrPr
yukTIfM5Ru/nHBwbXKhcsGmI2Xyo8zQHx42nJlaLcJhyxQZsT4fPle+Io12u3/iSzmeU+qmqxuQX
KCaCtR/0VHBjT+UFilSRnqAU63y+zTRSrmEQPSalSHOm3j2Usz/S1ygvMMR5IAkwu4QWwxEFshJT
rP2Kwd0iF8SxkmMsVqbp4kyi+GugV7rL1jq5GTJdX00yMg8vvb/DgCekY86BwU6O5DdZoCvkbRgm
N1FzsSxRvZ0keqfPSzlxoNAP0zIYYwFhcdz45XneIaHBBfbL5LcJwx5wLuL8Vqspvnte1IkDPbQX
D2U79l/Qezu6O04xOcXXg9n7CZmZUhvVcqC9gJnuWqxuX6Vxxy67elm3XTdUL7cdzFRhVB6EAUaB
j6doppwkeVJ2KOTT/2bvO3Zsx7Et/6XHzYJE+anM8eH9nRBhblCkLElRhl//VmS9LmRWAa+RwwYa
yEG6uHGkQ3LvvRxdtlNTFDwpFqxl2mq1/58f9T/3HlBdADF4SmxvjHR/fdS66Qe6pVDnDwwSCOKH
216N0/o3QTqsUPwW8HtgIn40Y/8GyIy2cxh9lzAnehircCWmChN0gtvCsr/9QGBTwD6BMoL27T9m
ej2FttF9Ci2OyGTlQONcxSZKf//d1/bzW+BGQSsCOPAPh+WfKDA/8dFyAiLMkU4w5HRGBsCyyun/
suT/E8jC+etlsDDgLxiXfwzXfxakCZFCLsLxa4hplxsAJkkVtLzboX5nc6nNmF6vZrVoDef1Ou58
Ug1b0xB49eVyTM08gxngAnx41v+Tvfr/Nvj/Rf9nH/zDb/0h3v9sg//jB/47pSX4x4/sAREUWBKI
XfkRW/wrpeXHaPPjt/2hA1Lss/8T0hL/w/8xpkGvCTVSBin0v2zwIf0H1NF/ECKJ/3O8xn/HB4/R
7d92+08tB/QPFT4s+sDm/51sF8KILOHIQYm1nE+ibkg1t0N0Igkf3oPBty9ULy3Gz7jGMbv+CiDK
KiB+1DepYewiFhF+MDU6iMBEeoRqpX6ppXO7yLrwMkkpurwGxfrqQ428x0zc12eEBvS3GZ3ayzIY
8b2AfLgjrYiOmZvIdcQafY8UDHUNhfaSN2h3b1Hjpqs1tuOzcQST61JL1BMblXRNSNVMwlQ6o+RJ
TujQUU75cfK3bsxhaza581Z1l4Jvewj16PYBaeQHdJwWc5BYjkHg+sM6dtPdsi3uvGI2P6xTTS+u
9l01GNftohiZIYNZrmCAu+XUr/ia3Lc+xIyO+g/IDkkL6JIwr08/+04G7D1La7hYBr9amWV5KLa6
cCP9YkuHz85FJQA7jMDqdJeofdRMOwmreh7E9YkG7U3Mn5ZtuCdRqw81j5ZbaFC7XZctPMs9viwv
vZ43gHYpx6e30+90GcO9aNvu4DvwZC3icnJvW7YPX9aYcW2njmQLHwfXL28Ny4Ki4yHZLz4vlzq4
lgCq987X/R3rBnrlhnR8Wnpvq5LYxodkIPMjF6bLgWVxm1OvXU4At+Jiaox9noIVARtL3a4VR8jN
TWbrT6u6ypeAuTp0d3kLx1WB+UrCgDGxTyQf1PtOBdNdEIwARVpO9iOzM+a28CYiLCzpMN0mZnol
M1mgig6KZYMR2VvDY9/xcg1VuUS1vVZ2feYjkku21St4Yz+SQNxHDbQha9NceYyOpxSCswLgFaYi
wDDVELnzNK9nReqCoFVoR/1RwwqZc8ubqu/mp5mmtc4hYq6hkzcYcyY14kMYX9uS9vFQJk16TFVi
n20im7MP49OZgRcxOceIZuAVLAQG5Z03w//FpS6l6KtFfVGVdrnN3JIHlK/HRJ1YGOJTGxim1DqQ
vY6BXkwADGjN2GkA0LP2c3Ols8UWIktlGZt0n0r0U0gISj8h5w93g8LkmZs6ScvZhwB6Qy0NY76P
0z4rAKDuhbfh2N/auZBRkPuaVF447zDbQZpBc79HM2PVsB4UFepE5+y31v6RrKktEjmd/Uj+WEw2
P+dTsl7V8zpW0FXtZoromnmR55mCmHRI7SnHoJ6rJWzOwSj804xpHEOnt4u0b4op6IOjGIPg2gwj
TCxpeLciVQg0q/o0RD8l8zLcgDe866kHG+w0Nvk2wxpj/NBVSULe11E3FxMLea+hfsrlFnhlEg4F
DVdRYPhDYFQSb2nhhQOwwjHU724K47Ou03DfbF6SYy4qmonxm2nCEwFue6Nt5+3n1l+eLQyDO8wz
9sHS6AphIHhXNSn7sT8lZinaPviWnTjqsBZXMV/D56Z3tBzbm8lkqgTcLHNAKXUZLMtnvzGRc+UF
zxFM0qUFSnfOFNkFYoNHLSSvGYxPu143roTt/pE5XcaTGPb91gEGxW4qU0DgFyHE+BxuMM/KQX+2
tbyLYEy7FWj96iy8IoF/RPrV85DQDjIRiTU5jQ+sFl/9lrwnVl1HcztewzEGQL9t2xwD2gGuGnmK
YMjAUo/1kbTN/KxI111BakYgbyV9Tp1KdsCgms9gzvRF8M7DXNe6by2HpuyDdqmGNubnRiQG03aM
48543pZLqDuK0Q8JfEx+uzNyXXMJbLrq1bgUIe3dXm+pl9eLjHZrneE0zFhdbnGd7LttW4rGQaXs
dcGHg3QibxdGixEk5x6sWHrekGN0zqDxuN+ShP4SA+CIMsGkdj3Hnb4xTJzQ798xqsa+attMAFxz
V22zFSxL+yDv/bj+ikkTH/w5k68cfNF1oo3+nTVd9HvF13ZqXHbnzyAm0nRZPyJJ0ncwJyrXETvj
QVxStpzCxsCPKUpRNavIh5ybtw8gy7+myU/KcFBBSSa/fx4mN9+PtGufzQYFFI3dsdaArzin/R0Z
Zl8AC8yoyaWLX8kazYCkumoa119b0j8BcIfLXToSFDgGrmfVfC61J3Mjpq5QJGlLr255jb2t6PtY
w4RfWELNs8BMx/GorPZyEXDEoDRtgpiUXqn73sUxKczSknRvIPw5pmQlb8E89he0H00KS1efPIYe
SeEU6kf7lhBCD4gI628nYucjMLrhQoeBlCaUhKO37WifB3zWl+APGASsN30aexSpWVAcA6Kz84cF
ZJXmrAfA7zdqfAZ6Gj2CzpnGAkZDh+Csto+zw4QB411ZYe9nSvUDCdL+ngINfkArAhx36eOijSGv
MR1nILsClUsPh9aQResN5BXualbGnmq4+fYRc83TEPrPgxJYYrYbztm4Bifh9PqO91GjAMcKzi43
AnrcavvN8T9B4C1M8JRsK4fxj1OckDOXAmdlAD3efvCztFihMbqnNqoU7PQQF3mi5Cx7kHLOjfSu
lWb3pElQiUG82AlRXeC6nqBsYN9gXuLdFpCDMdu+jb6gliyJl+yncC4b4T48uptZ0pR1LUJIYzO2
3Yh2YBeApFMxo1sP/fk9ncna5R0OioIKMn78tIvnAIFotx03EzL0HDNFWic2Z3Z4VzMjJcSo48/y
vYqU3WcJ9ugiUL+yad4Tx6On0LdLiTYiuPJaHMdes/Jdn9Q5BDiugl7M3M3Sj580thMU4tOqHiQc
HhWor+y25r15F9pGBTD1rGAtVZV1CEvppEyPNRR6WILo/vg06t0EFP93nJiPrU3cU6vsgpfT6f0I
nO4LSsS6Qu9lUEF1BwoeTRoEnudocO1D1DTJTjClS73Gezjx7D6p/Y9Ees/gyEE+mqi/hj84PHCp
cKoPbH1rmTh4G+A87MuI9BeeDnvKQKYK0DtgVEPvWeA71nmP6LszilD/e5YbuhQH/sPRke89JiDN
ka3kX8o07wlJ9Q3t/EqOa3QJgqa/jxDAA9kcrW/h+KBvSs/zuSfz8MTjNrhZ7GQOcbv1JWhwvxgB
9ezBtMjPGchzNRvgxK4JgqeFt8AQgl6l30HXBtiqkYr3dEQ7Owy8jMKuqP02b+L5ZuMnr7FD2Xf7
aEmQ2xbGh47FopKQk93yQdcnN1B9gGQizTNE6t146QzXsnAdDC7UEsC4zFY/ypxjT8WddVvyEgV1
dr04hdTDaNjqXMz+8AT7rBmKoTPWgyNyyxALU4uAVCGYSgkpBCwSJZG/lq05BGSqEp89IGdRpE5B
PbTG2BWTU3sr01nmwPMYgNPZ/4Yl3hzGrj4nIphO4GeCczsit0dpsR2aeuvAUcCf6GxCXxR0LcWM
RljkhA5ZC+4yBt/WKZPmqROisolutwKzkcnnNmIXbk0j0d5LnlVUMP+kw3UCjODCgOXJnDTYpSFB
c0Z/SK8/1rkYtvGXXgXy6aJpz0U/vC5AkbE+NoE4Lix8XnreJHJ0UX5d4C37JTU9A33rQMUBRwg9
TB7AOzXi8ZaKLkvWgc/KyGOmyeYQ9ZdwZDpuPagVgB+H0ahpyVuzjsh8dPZl0aovVBqIrgjjH118
Iqz32PMGnA41Yl5yJ1vQ7u3iMbw4L332J9NUdT2oio1B8rjF3PsJX+TN/YpQiD1JWbLjvRtKbwuV
yreYBPjmO1rMUMoW4ybA0ANv3B7bBV77OJDdDc5/vpMcjZyZtFe5thM3jCixC3ik36lcsaGJbIZv
Sox7h/YaLBePl906qEcwn5rD+a6XAsq16yREBkdOpU8LylRwTepD5Lb40kWoSUGju+tQW32S/dg+
0h+aRUcY6lBAQjDC+ABLy8NfeDv2qOomLsH0QwlgyLIbxyS6MGPfRsgCyzadSFNkFibpyJ/d0XYM
R17vxf3NZgU9rLWd8mCEwnnSEq1KQOaTj+J8UhPk/i3pPLCDAzkvJOUFWWK3syb1zgyVr+qYDo69
rNVBRiGpaqmQjjImtns12xgd5Zi60qYmQwXxt3JMuu2Af4WC6mkMLXuzNP5LDPlpU2JgvfdU9tFh
/eZ0QzznvGz5NIFZIZNqi5hiTu64wlhUrx6OHlhkb+qUB0U9LCSHYpac5xjBRw+uDu4XHZ5SI6MK
jO4tBoZfNvsKVn6k0uxnu4Ao7wR6XLC9wlvuB0x8+Rws2SmrgyRfWSiOWB8NaNZlesUHfWNzHxVy
Gl7IIrK8UXJ6j5vwN6JhznMv4sK1S+53bpelwdWqwANJNnagwevvIMKOIN4YF4hZw8CQzRHcc93L
mo7JZQ3tM3IQaAV6iCM8hF25uoGOASLUax2EPU6gNj24DVx2ibk4ukomnFVQzZUyId7TSAVGLgwV
OQTkfQnSnqE7DJAC24/AuMLcOBlcQtvvRe/3Z6S5FoFudqvrowftOrIjbHB75UdvM6vTVxyEzWER
za/e6+O6yMBIhYUUPnmG9NJVyAuL9vjqh5JREx0m1jwuMyZEHG0C7UU2YVbAQA/4buzvB8bICuYN
Gqp88b12DwUNk5Xy5gRE7cBKn8Vyjx9UUI+tD0K6zy3lU1mTKYRSQtpSziO7hRQC845KngPRZ0Oe
REweEUJlP+TswxnlT1ELRUhQBSNEKAhVzWe6kuskmbN7miE5t9AMeQAYjFI7XYmma2+A5JtzAP5/
pzYb7+IprKJIp3Aqq7FcA0xHgdmu2IaIiixCg6mma3B8n9KCMFdbP+cIdahWQs8BJBwl8heyckvV
k43IgyaDRmBmhHA937xNU7wcMFRivUb4OlSWtbma4/mgQp7iCVGQFn7NIG86zdHmbkCI/nKhNxdJ
MCeHacYAiuHFK2yHFF8lrinR/LhiXk5G/Bk0FfsIHXrubxDCAFwBLcu7vYj9cow2NDxwGKMBwW+f
jf+OLEqLg5X+kpFKq34RhXSBLhHjwYoMuFKFbw9SPvKj8Zu7qUpT1cBG5e582z8oXx3ViEVGoi0r
Awkviwp9MHo8vKDe5oywh4Z+ELrM+9CLtp0BtfyxcqBEgLmgqUp+JWY+T2jXle/DX6ZRjIfGf0Ct
MDe2teOpSwbAFKDjuV3CM2PUHRPWH2jMeBGFbDfr6Vb1WbUhhRTar+0AzhKRKgs8h76PA4f3/bEG
3lcA3J/3WG7RnY5DsW9BK8I7Om5lLM3LkkX2xjS9h5ST9DULcar0g9w3zLoCuTZXDfrxw8ggJdgc
h36jM09LJ3eBlpeh019jmiYV/NOYVPFc+20V7tQb9RqAM73rTPI4sajLo3ZAH7tk074P0/m6BV5Q
uIgcbKjMESM6vPbJsJUshPeihT9zN8h4yj05bRXUnHfIbUlwlhL/A+PbB6yPDZr5jh7HNjDgvlzZ
KMZyDggmRBtddRAqFZzXfYGc6BWqIkgr6jVTBUF5hiHYO/ox/maoPXGmHb9pRh8kPkeUsO4A/gnB
S4mYoaux7VgZBfJpZcG1Z7h3SLWFwEkB4slmjZE+3tbSzV39KTwkxeRaTtE7D0QG0VX/MNL1fYLM
KkeAtEaSTId3xF2TixFR1b4EiqEnfUQmoM5hZM6AUJB7GqsTHO4YN+OwKYaAH3gLRM9rqCjliO51
W9UhHgZE6EXem4/CcxN26ZWHxjqbt1JOvioarzkvff9itS8P4AjFLo60uEA7gWUDkyFOlGvKYBb5
WSf9IVixyusOJMk2pXdoPLwqttmGox/ZYn6C4GGVndYtwDEyYMC02KA5WsBv8H7p73SrP6EjhM26
2SBJ4KlG3svo8sFLtxulgoNKsTnRT4m9sj0p62y6jyDEQjyhgUs6mu67CQS7aF8DKtXR0a5D8i5M
Wdq/eGS8i/t4r6GZ+U4Z+mQB89bo3vSCdkIgozN1XRgUDoAFAsCF3pM4fJ0iyn9l2cyLxLEioO1l
nOtPhBQgHDrAe0vQkr36HV78jOi8uI0KB/nJ3bDKM50MUiYRdaebCELBNQBmIIqxXtuSJ33/GDZd
vV/D9Wy4SVE4tmUHLeO7auJTx6aLz34lM9ZVsIrfbTcIhGtjBYYzwMpprHw9okeH2GQ6RzZOSp0G
zdnV8d064+uCZKpipkbrBDkhm5yraoREABKVyNN2fUXZTsTdo4izo98g+XqA137fthIR3+u0Yaan
2RY8xXXwDTGff6k3CE5VHQU7Usf6Yu1ALhAmeWp+JeCHMy6DMtLqK1H9vBvN1BYWs2BFnezKekFM
DwLe+g/UWYmOvoFVL9CHpl/fEAg7lvW0Qq2jfuuQVn68XgOEzpOm/bRmfaUyggIlRpR13NXBQWou
r8QCGY+vkKnkOA53AqppbsIXYuX7QJGBls1X4O7sQY38sxk6V23KWy/LZtbSwmm2A/6NtgWmmGS+
+MI7I3JHYYreig32XNhA42tIr65qu1VZ3Ti8vRFleqFuR6PYg4EG9uSVIpN7ZOYQbF2xkt9mqAzW
v1pvQb5BM6T3tPne3LP13uaBlgK10TVtX4Lm/r1F/S4dWzSQUy9vYwf9om08k8dIDwWEVb8YKDqO
nMQQ6rhLgtP80SMhxEEBab9qS+Oy6wPvlFDt7gBnBhD8TENee7oFhE/6E9pRdlmwswTpHxLJricS
L/uZKnEFi8NYjGZ9Whg69Kg+15zj7LeEIFsQodmgDF5p2B2sk6YaHKnPYSN/Utb4uiM2OjAb4oMO
df8IFSpOqjG2r5a8Rtm8o9ta6TaJcwib5iLumCy30NcPYQcwbUnpCYmdxwY7cY+W5DMmomINP8Nw
UVg7f/VsuIbVje0wHn1l4GHooOa8bb0zGfi+zTjemJNVR0cAHHEFEUyTS38oQ692p9hFacFEG+wg
xdrblfnneo1sNfhj+LKhUcpVusxYgYgVN7XR+eA8d8XZkB6g1xx3GKdaNNqjuaOzJEcBxkDlYdsD
vY0nlO40/G0iiOSArvjr+onEHr6DOH59a7DZMYBAv7Y8bDw6xAKLcIDib29Fc/SlqCZU3AiSU5G8
jc2UoxztEhvbE19gnoYrnO9GyHDgyoWbMym8DYgKYHGK/hfr3d7aJNhtmXzQVrpS97z7ZSZxlowA
+1ruLYSiZcAWVGVtnnp0TWJD36w1RLpdlCSndQZt0acacL9IPtc2jIsYrcTmGbKXiYrOOkalAgim
z+HWV3xBBCLU3Q3GRWyETIVnBWA2QNUTw49wFSoeVMYeees66pEIEzu6WaTOJ4P/A/+NV6vT+tx4
MLoFbsGhMgOdyxk3VwBIv4ex1wWBK6TJfXR+lTO+uZmgqavamkA+GqJMwgHEDzBU6RLN2mNiSXCY
SKcOhPiCQwaHvif0IaRc6wXaIT1kV0bNFsn3MsO+7qE5BqsBQaPyZfKUrKjTi82yArr0/jgjRh5R
RtCC12WX2P6K+QMOJtQgXnkIF9nLDaOzrxpICoif3Upg7x8EejB0d6khhTd04w6hBMD43eC9h4O9
kC4uWdqLY2aC+oVGE4UsGcf8vEKmPIdKHumasYKt+BWbPz9MqMu/8eWqau7TReZJOvO8a6T3Qlrj
fdXobcacsbb+PahaYJoEIpZaO0IgmTWfkQm9S90m3rsWLt7DObG8Dsm6PjfAnot2CAYobMf2VMcA
95UoIsChInijYehfARKK9lKj0bQ4CG9YJp46N7HL2mT9XY3p5mP2jILCGnNCGWVkLDcb1M+THCKE
1snZXfeqa67aaWp2/moUIvEiGE4XO77axGWnhXRsB3TKoKttpzIwjF71q4Y5xfXvXOnbUIA/qD1g
SSZSBJpxmVxjQdgfHa4Y8YV5wwPavvFsRRe90WHrEGsR8eV5zaQ8WSgWgTOx8GbD3Q4cWOTinbLB
heeo8d3DKtGPxK2PBLyunzaUWgj1kxb9cDvweD+1aZqTRKcvS7jqrzkytuxYOuwGFm/Voj23mx2M
2n5gURYXV3YIPboPm3Q4Ujqa155G2wX2quE8CMe+NAV0Agyo534MHFGHWNVd/7UkALJhXA3K0Zmn
ifgejhvC3ZcVA+Tgwmd7QKXBeVifpWnIe7JODJNRPB0oUjTvDHJEytSt4OR6Ab98I2URm0yfDTMr
Shiai8YsP5tHbbixpFsLM6MvQo+nKLsVbF4OHrzCZ5/bpNjWqEeHkLSfI17AyfWgXgExII0tmYcJ
/GTT3GtM+NX/DrGRdZcCvXUS1u5uhuqCORMB13S8CjiH1pvwGkdMqP+pWPpbcoz/1+4bgM74T6Kb
n5sP/nIlzkVMtX3v/6q1+ONn/ltrEf/jJ0YF8RyIm4C3mUI38U+tBe7KgcURTni0U3BWw2T9L7FF
hOsIwgwuR0ypsK/jp/4ltoiCf4C4h3QDnuyf/xD9Ha3FH2q0P2nycLEBcmUCGExhXsdH+Hcnfsii
tuVjNJZJwnBtyNj7IY79PqTvAKWmphyQf/jSjvX8qNf1V+sZhitlRNLsnHBQ4m5+nZiyiabuPBsJ
eNeZLhnzADnPpKIzn/rKCjVntz2kwua8rj7UWxpI9POfXvntPz/wn6PiEePyV3EhNEx4BHjHEemB
qASErvxVgpQaxOo5oucyXlydHRxXtd0LCHYhtI6Vj/DYphVfgursjDQ49VuMiA4ouEKOYSFGAXxU
Aw4Glx05VZczoPcnROqK25iF0Ao45FmcV+R+Sdhq+HTv8UlE+U9irTiu0ZY2OxV0FBQ+jkJ+IEmM
EQvQ+qbyxfNwJssFs2T+40d4ZRbn2NLNWmCK/4lAxhi80NuMLx0oVrHiGhrjYVSunUJF5sOEDY3r
UUBmc8TklHW7MVbAww2IQotpBkC0UkCYYCyByvVL2rXoCeamLjrQssjBRxBUUoQN2eZCaD7e1jCp
tEU2NrBpmWROx53hbFE5SLD5ghCN9C5OW1RengTLXElfZAv01ca0UIXHPriEjAMJtemiL71VW3rC
PMLGvW+oo3kMRfJXKiAmUC6LzlJjYMSp1utji5HtTSZSI4lWcgyluCsBxSet/T4pEHiH/Ctt+Vvk
lgmh01OAOxNWiNbKLsWwnzoIe3MPkbl1SYkjceWjJqI76Bik2ATkEoYF5subDormNMeB5r7YpPWU
d/USfKtGZwYP0S6PPhKhCJKta/qbUyVrCMg1eraNyGu/RojkzbD29AIpCYQLXTtgBwDxzLsAiVmA
X6UHHMJb3GMDSnO5T2LwCxBpdxv4TRWZG68TGdL/EBWGJiOYaVACEIswNsFsV9ToPocy7WzHd74O
o2dIGtNPsbANPRrB8FlI0zd+MfRYnwW0LzM+Hc9gpoobf4WKQ9cwUWS9Xm9cj2aoJL0nVYkzPA0v
hEDPtV9b2KTOSkv3vYzA3OAfgNoLsnf01zusRK8F6m9dmofzUr8v4EAg1IMT9m1DUcJ/Cx2CxiHy
GFjF/XGBFkdG4QNFS0KRfQG7TLOBEkjWZbF5wFqMK86rEbXibUyRAlLe9oj1t5kcrpRoT0LroWwJ
MuBWKceWF2hm9VKh9NjbTPlgdsg8TS9M+um9H6xueQyoka+yHTBTiHRdfuGapnbFvT5khEgCnQN8
Zj0Q1ONGYHPJs2Ecv4my/qclNWhcV/fboRuHNN1zl7bffbRNV13SDI8xBfaLHOQZ2wGJOXmLTXyG
02n56GrUyqgLpduDm2MwROEWqyRNzcHVG3vcJoUvuyZYfcswTp8tTHHZMbObcdjfZDYnCr+EVxpv
ZBrSkN7/2Cwg1D0xCkgY5pzpgHvFMpFnI0xfCGWYA1EgOjWpwKAAapOsHpLCjxhSgCxhSVA1sx9s
R4CPAS6GMmrFIeWT5Bv3wvnyCI9uXYJaH8TOkmTyMYLaNIV2QwOWgCp2+Ik3p+yHXFEmyV3GDat0
2JoP2MTMS9TjFqY8aD124nOvmn3nJUQB1ED2azm3nCN1FrXqEbwGNvMWI1C8RLAzfAr1UgN2pkuy
fSCoesBNF2sLcJOGHLeCQZuOJtrgrq7FDIBkQWNtbTWHGmGbkmDR4HYwPb00OFoBa1ERTnnN7NoX
JEKMWTWBYQrOXtJ1lRFrduL4Z5bXMWtexAYv+y5e2xng+6qgwRlty+8BAcm58K1YeeGbtO/PmbeN
Ct3jhEAnaL6gelkFYxHgr8BSyMRWA+kJTGj+LYexiO/qTiAuA8rDbtjFcFi7srdzmKCb9iFDz6KJ
Xwvt1HQgOmR4Q8mSpJcuawTQaw2TBbQB9WMaGNCifdvEX9Rm4Qqmvp3nC5QCS/cVi9rhrqeBxpjp
GcRNSK4Ied5qmrkTIQKXdxlMJ1Aq0X4784WmHYZmb31v0sa/EivMUgUO5vATkbRU5FjVMHCxDEfW
IGIYAmw20YdMxNN5Ue32VG9wPGORm/4ONxCmNwnMyHeUreZbpwP9QEjcqncNcouCHLu3mQpmDKB4
kzUUNgMSYPtPbIp11eLghqQJmdc3sktQKoYlgiUzxuoCbMm4f0lH3C2zCdckVW8zODfTYMPICOIJ
fbiYkulJhInM8hXuFSz2OYm2AyPEefijhFW7dJunXwoqEptvUPIAeKobsVYMLepnHUXRWvZzCic8
LDmAFFLVho+Cwc8CEeE0p6fJbgEvQuyP2zjoVjDDAE4wwC4b0qcInSy43zECtMexxEq2cpiyKV8Q
cThHkOpcKGbI20VP0+PaefUE++vCbjeN+TFvgh9bra96nVZ/NCh/q/H9L+7ObDluJEvTr1LW98jB
DodZd19EIAKxcA1SIqUbmLbEvu94+vlAZU8yIIoxWVdjY1Zd6lQW6YDD/fjxc/7l/087Lg0CwrsJ
8kNRfcFc51/7OvmSfa9fQ5L/+tmfiTJSOX/oFmwUGYy98tqcS1GUP2xYDqYMypiseE7I/0Il82+Q
R5H5IXJXDe2Cv1HJ5h9A0dFRBi6HKR0GAto/yZSVmR3yd6YscY+yUNKw5QXJoiKB6Ea9tfZadaiN
7Js3V+NU70OmEOWRmME18WD3t61vO+/ntOdMoL8HnP/+FWY/zbMuUWt1wJxOc8idXbWFigPY4GM4
Fl/fH+NFz+utt2LaXg8i+wr4WNkf93F76ifd0bP5img6FAc33fDVo3wOdupYaRzx0AKhxa50vEEu
jM4t5s05nZP5V6+YQAHAIS+W9nLUu3kaO8lsWVVNsJzwKCju4NDj7xdCFyelHtKrLN1dGJkV8+bI
2vnImi2BvCmleo/RmgsYp6nCvdGBJ/XHYyt3d31pHS16/hVOXt5wSZjlt4tonohXLxzrpV8aosz3
lEztWwwwb5sn4F+g8+7yYPX+u803nbc+6fzKr8aQFADw9ZR7e0xBnEK3HcXu3bG69SnvtLmNOoV+
6fvNs/XWUAsmFaeybKMlMOx7U7jTaJOtwWEF+Wv44V3CESO8yb1Ku2ObPRpa7aRp9TOe/t4b7O0P
SFJ7/pbmJA3BpCBLpyeK28l3TW+5RuXvQo5EI1ZXRc2MUsUU4DbMS45k54Sr/9mSiNycD4qTp5RT
C232sSqjdkGzVh5cqdNdpK0dffBcj3Qp7C/pA7/wHH6dXxhr5+N1hkzruxFiXzwXD+EPLpA9ovrm
ynuqrj2UOC6uy9/N5iLW0JiN6CFp5d6WLG4sj6kCkJJm9Lx88G5yQIGUEgW7SPsgXwxwyotkz1vv
t4g+Rg+Jq/eqfI/JGMZDH5Xn7DoProOHsBTb4C7bq4e+tVbxtO6c7ptnHlDluMmuu3o3HIFSfvMi
cO4bTz10V/ENfbb6Y3RnSF+6K2klrYiVvnZdfslv8lPSbjQn3sBnMK6lDUa824q/vo+ifXMtCuUp
oVU9PMEuWX0TK2AHEeS1etdoh1pf24BKw0/NqTvV4lrZcDG7Es3acut9tBl3xl46euN+2A6Ovta8
7ehWh3zTyFvdGffZrsq2Hq7Q19VNvQvTQ7OrbuyTyW9Mimw1PKYnaMO3JTAMWub3uvc1etKufFd0
brnzj/kOjoCyQTuu/J7chxgBoH3xVYewnN1Ihz50BrdyM9eKju2u/vcio1iagil9avuJNKrAQOSV
1dhOr4c72BHlyuyiOysXIEs07DBUrG+FA47/QthaSNn9vbkWIVnS+rKMB1ndt/P2ldUVHCOnQoPA
Uz8HJPJ5563r6nOoKNTJJ7drirs0VF06v3QJL+3wF6raW0tyGaFN2lCT2nl7oR9ljRpYaq/bUSBj
ER3qWR9bJCu/Tp7AwB09uCIwN/zDFBhrqa5BR3LtqAsFcTuwFpDFV4OOtXDtqJi/4t3cS27rd/a+
DMtTFDqVT4+k9dXu0Asl3KZ6uCnDyuFMbB2wRLcSHPtVL1FsUBvlKu2BGxs0SI0aGGMl1lHiP1kj
VQt5/IArHtgVEWwNTdHWXTt+CrPgth6ACTYJtw1fvxsU43rMcJaOknKrpdYKfzQHHBj+zOkNlHxg
RqmThsFDHtQ7X6mxglDSnWzF5XaMdOAtoXHDNeYWwYZ1U3z1xWeluSCV+5s0BHmj80AX6Zqd6GXh
7cHJRuWzbftfhSQ7Q9jeWRCGggmcWXEaxbWYxlXFFycOXzjEfhfTF2dYi3tNZ8SZt1e88msAujET
GAhppACe5YS+dcxZik2lXeB9/u5Vl0Z1eiWG0JRTb19mLq9meCb3ZMAwnJqrPD8FeFjX4SkoR8I7
mkiWdeE9f5N7IOJ8PseTNqjp4Eve3tTzuywGoVgI+qyaExTCAdp11KdjB9clP72fh/z2TRenl043
uNaMKjpge2zbh6SuPkhNsJs/apT7m1i67qrkzlA4qU31OPkHe//+yG9nQEIsTrNRwmmpLszo0An7
WOqqI4fdsbaBjJjjseCf5zTo/aF+O6uLIyxH1ko0Saju81G+Czz5MLMJkM5o/foD6n5kRuGqoDqo
orB5Ycg5FL0RooR+/iGHqa5QQEHVs8PFVEJE0+tPwh6dNIg3jaIcwajhWWTdeqS2Bo9Cj/BSkEbg
8jeDL6K0jgqHloSkfEN3jHt75yE9AY1+Fc06IgotT4r+8kc9IUTFcXOVBfExTezbtKJ5Vd0gq3EE
yrlHGgvsbH6lqbTlY1ejMFZqWMjTEDO3ot7GGq58mKgcx4lQ5MbVFpxCoGwlmvIIraxGdTdyJVHJ
DAQkuAFoFkELFDjaiusSpuMLvlKlCjZRej9p07EvvurJXUGSGLhd51b2PhM7YFiDtZuqnTVs0X7K
UaihW+eaJHQSZXrvOMaAiW76FIzAs6GfWvXRHp4K/c9G/5hmD0qHALTbWX9S3bPqfVfvZWMrK24a
7+TUVQBOQE0JttXgKt1O6uBL7n1jbwQ7qdhGUKSidFV4gOmlQr1CMpuLSBfRpsukXaRp+K20j5EK
lyWPeK3pRvFjeCPlvrW1nTmWG18d1lrYbWNkqTofdHJ5M4zxHkQqHJXGbce9LE83unjSzA9dDkR1
HHeJzxnKdm8K/RglxjYATBWI4bvizx3pEdR8UK5qTfwpZcpprMUHvblR8mqvJeYjnonXmZZ+a+wZ
MT+clFnnqKYIW5ubIKkcH02uIIjXii1tlLH+Bpx5a5PlpDVAyCj7MsnUxEUY3IdidMdpJOboH9Ik
cidQ52HEZEh1lqwiIV+hJ/AYldZ+RPEw+RGAftUpL9Xl5xrmir+jdZzYTtIBE6u0HriO2ERG5dJD
njZJ1q/y3tyVPpe6wV6DxXWMWBx6TQVYU4Ajme4ABa1hm6+6gvq1P7qGeSjD5CgKca8E1Q7nqk2J
gyKcuA34H2gp6EOpO8DlD8mQ3UZd50QUwSxF3ns2QCwLfaRynppb7pSPTfykxeD/JqQeHasVpErR
KU77b0WWr/1M3tpTsbf0do8W+7WZyJsRHvJKt4abMRQ/dHV4aIvrUgfBKbNp8hgsuwUmqRt3kBAP
va+f4kG/bkfzgUbQV7rGwIsaJ5ZVmHTJdjSMKwC95nhXQpaOSuO+k/srFZQjbKt9L7eAWhVXQ3gK
aPKekuIalf2dGdyhK76h5nYUTXmMWkD9aCkVHvt3uA9oT69It72oS1Z6HH6B5IAiHRWBmvK//Exk
hTJprbPwTjHDS+fk7wLN/PevrrHKCIMmV1uw9+N+qoedKDva0dUmDIRjzNfNP1FqWzceKZU5Heiq
vR9d9d/kA0ulYgtnFN2qtW4vtHTt+d41FNM/uxTLPxhVWjs7pSZrHR2jFsqoAfQzffB6z/FJ+GTz
oRxZWtiiWX4JFdNcy4W8liEFWVkD1qdcQ3iMWjJIBXs/bYI6EK1RqVrp2WOdfZJlsp3vYa9ubM/Y
IvTIGQmaVUiul8M+IUUb2nrTqiMUh3u/uwMGHsM0sEW5th7T/pIlmPp25UmIRUo0BfAFus6P91oA
+RJQQHJI1MdM/sQJszK4dYqhRaJQAv86rIfxrraxWSFnlU30mcb7dtjL2XoA5JKZNAGa0KHXckXm
dpOW5uYet40Lh6/9mwddCqdSIQwmSrnVns7bHkXEvSU1Dix0N6ueG/0k2zcV6n7oStJtuK9UStZZ
uo+z5kr1mm2K120Vwpsp7kL1uguOPYtMPeKJfCgRWmuDap3EQNQwswRS2rDcvrYlcJXEc2t6joDm
nQFvcci2ULxRu/KyLWV+6tyBMwEIzEu0ACQaM+C5DGhKM4oyf4RtEdrwLDQ4P9q3JP1zvgKALaRe
HmwQllrHIMpxG4KUm64EzUaPOFU0X6T+s4KwU69eFSCbVGm8b7TRUaEgqdV93KBtAPXiVldpEgIL
VmpWoTSslSy8yp+GotnSYtwK23fCqFyXPRzsqIbuK68rFV8KL9n4qbm2m09ZA6fJetQ5vfXhq0XQ
baeL+r1z3vdG3rK0E0N1x9dikF97bFQjxc2zSXYT1bwbm9z1Y6iU8d5oHtroo9/Dgxw+lcG9AaDQ
77lK42gytQIOdv2ot0ACk2PkO3UM/wDGDpesAx2pB6McnAE7CL+qrjUv3rSxtLKAHo+250ZxdWvH
2VUU5g6hD09tdY+bN0bOnROI0dFGygdUO/smXmexvym7aaeX8ToyZ0m09BDb1i5WSydKOVdB2Exl
volCf6NkPkJn1gp+4oUIZL1dVUNR9jzy6V6Fj0DtVXsj+eTV6jouzWsO7yPgOggfzS4Rw00Z2vcq
TMVCCh9b2Q0s+Vrlw8V+cqNV5b4zy3ul2ussc4wEbxFuBdcQf6gD/UlN6z396k0LYk2CjWHaMd3U
+RLd+dxJPpl1ddX7w1FI+U5DwEtOvrR2trY5Syc/doZRguwvbwJW45hJt1JS3ha9ufeL3gnKal22
7U4ZP+s51b4JGboh35jNcA1laT+GxS5sPDcFGS/zZwn+r6tMVw4go3wEXbcx5xtz/uDNPJPKWPNP
phVuJjl2Y0M4QwVv17sUPF60b95ajotbQu6rNA20KDiEpekIeAHUDO9bCpjC645jcztI/HUi3MI3
nLK2P6QeDSV1ACkLV2K03ctlxRfbkrceZXGJmFAb1SkBSHsR2TXBiy7oeFuPuUI5c4RsObVf6epd
JRZSiaa216aHZu/HAj6qQvyVwGs299XKkmFCQCVdj+PTmHxAK5XmKWWFPv2atljNkObQ44MXSw4q
mtOU59FBK2e896439k18wWnpd/e+F4jOq5MbfKxhgS0x96UH12QMnjUqWoXpNAr8SGiM5jFrfHjX
Mx7uaGqSMzXtJY2x3w6+uJ/EU6mEoupo01AQHhXVQWz0mBf2l1Rvj0GJmvXYHTUAFPNntKPkWPFZ
Jdx53k8ffncfXFpLJLD6JbXyrT1N09uq8I5aaTheG995ETX+nGrlXLvqjbspjz6+P+ZvMpaXUtar
+a5iCemcYTT2gFpRg9QcIe7me/1cOUGzACEVeZUY/+7XXSQHcig3+Hra2j4yyw/AYxzDS7aF8V3F
Id4Qj2lYOLmB8EBQ3cFnOlrBdEQc8cKJ/5ubvTlPwatX7coMvbxENfZmT0kuNd2pvRlN2Hq8Zh17
rlperL3Pt+k39uRSbFvtpjGYGu6J5Xir9EDtRfoBP+vjPLNSiyzKn0A71gO0Si4nmgNJkXOA1BTN
3/c/6++q/0tZN+QnqwYFILGPOS1TFXnPUVsrCPKYzGfJHDeNgqIzHrykHjGP9W+OuwiMCdzoqtdH
sa8hWsfW87x3S+9jrVokONNRYepN+DdDEd8htngp3//dp13EQDtEWApFens/QDEB07+rs49ipDAQ
UX+TDGtlKjs4JB3th6j1D0im3Q/+c+81n1stuvOpR2uVjvzBpebWb3aVOa+LV0stKbWwNVru1kWi
fvFAcde6cQxlxPlR0sxT+Qil+qh4xqX3n/fPW+ttEbjADdJF7kAV9Wr0VdB6TM3qUPYv8UpoASRy
w8nzJ6zh/931pZ6/YW34voGMgL032DmhLjsq+E+tf/YA/gZqfdePFIuL59JygS7+e7HKXBR606A1
hl6yJTL27uhPQAPplrXs4Dksisw6yjQrFU7dC2v5d7O6iFatoaJcHOuQaij9zQED0IwzTBqn93hU
KziOOl5DteIYuHm9jPmPoB6Pecp//nP+mW95MVahHzT//Z9n//RbNMjZD9X//fJL/B/5DDw++4cN
uuwNt6of1Xj6Afzr5wB//S//b//lX1Dmx7H48V//8S1viS38Nj/Ms9c4jfni9b9env+vX3+GgHbb
L99/JHlb/Fj+zE9gh2QqyM3huYTUnCVjVzijmX9CoOd/JWRztmOVVXQiAGr8De0w/0CkWtdwI8Mi
eP6x/4OBVgww1bN8HbKvssAR/B9BO+a49vfOw1xeUYFAW5iKqAyEGeX5fjAL3YT51rXOkCpPUFWB
2OtcXnskC1eBetF88Pxg+TkcxRbIA4BcLONFTPFVgKl0mE9prDZOhejvysLortkg8Nl/9tOxPUx9
zeYPuSgNdNOt4HvejkW2Kyo0luR44p4Gik2e6UWt+qlile/CzJNOUdxxJ7QrCFFola8qVF++lwBv
17MgCZeZLDHRDtaTvTFqlWvB/NwmXinoWpfhARH97JAkqvoYGGlRrIfGRuGrQxoEhNSeBldMAhln
yKqj0BZ08LYsT6JsNRSZ04RS8i2dRnTTRq+L7/GTpeik2V10/2pN3f38Hq8h3i+2WcvPhMo7q0eg
9AuW/vwzSZ43oA/GvCmDBEKliyZExqTa+FbLFepEpQB5iF2Ela+4n3zm/wPmp+qzHbeUNXYNpSWg
rUaZ1MmsQc4AhJtR5oBf8z9ERSrWgPtCtMFQwaYFk00K1/cSzaUwQrtk1U2QtpTcVL6jVhlBRG5t
89CX0UhJG+73qsnM3SA38JQtMxJHGSGkXY/OzlXepdgXWNP8m7Q6/yFP1WNnZj5qOhISL15Ib/f9
iZrFG5fr2cJNlWxMVdBl1KzziZqmKimQfazRLQDqi8GQsjIA81Nn9QFToxMbFVcGUnKu0kO0VCht
Ta2/aYJUXquhoh4zKG8PTc+RJ+GEAc8dthUeCR8l1LjdtAb4eeGB5+C/+LI2vibsPNW0DTRYzx8Y
c9S+iFU4RFlGH5WH9nbdYD+HlTeskJ+l+6l0IZxYsK9ZOFHBAaLoJnHVXb//IG/sTNsSs/Qkf8iE
g/PnaBJjCmMDsYSpabQNwn/aOlPqi424+df88roC6xubvQ2ednEWRlFZiiSOKN760A5qowJ0MFTI
q/h6va5RL9yhDW1SlbXR9598Dy+zCORzbgJ2Tbz80uz/Gv7wIbJB8emQJ8DKLR7HSL3MQuOndhJ9
LNHVSoq9r+Vqvw6Mvkeqvk/vZc1Dnj5Lm+JLpE6HEazecZavvbXUxtU6MWXbiN9OFaXLvOu+nemI
73+aec2ezxk1B0PVBWLDloE86PmnGZoS8qsn187Um6qDCtT1pGQHlCDkQytum6lRf07LPzrF32Uq
nR3mt92PqmmrH/+6/lLU/9q22fcvqF9lywTg/8GjHbu8V1/iF3bTMURSgnd5fbK//MhfR7tiyMjC
WhanMF6bBGZWz19Ksqb9BwrmqCir/PdPOOf/SMn+wdLnJ1FYY9erytySrvO2Cf7rP6QZ0Kmb819z
OAqDZsk/Qm0u9toLp0mzZk8jRXB4LF2gjBCpcc1vurtRp7zuYwC5irvxO6ZrnI9lbO0VlC2c3ES7
Ipb1mgZPnUIgNfWjCrHgwlZbsK14YSQIce/BaE43mcVlB1cZwiQNUIW76xMEDipJOygywnyDEXDV
kbJqB/4qc9pQSbcFurN0oZTQCRV7J03ZZy2aw3UNTLxMRf04aEnldpVecifW5Otm8PB66exndKQu
niiL3ffy3HPMETMVjRzJWOy+yGtaq5OiO7mo90kmu9xR4XRQbnbI6OL7vKKGKCbRHBo0O+8y/Gm2
nhojSVIY/bGt/epbCyjgI1K7N8ZwSBXlx6tFefczELxODmYS3ev4MD+hAfgXZ2/VUKCBLeID3B5d
HzD3vEuVRD7padH9GXqZvg4q09jMeu1HWUwFdBVKu0pbc4+eILGZWFEYwoZVVdclKhh6f5/5eX1j
IV3lxnYIVl5CqqKS02w7hF2yy4Uv35ZN61/ZA2q0VCNMx6D5fcFz1VguWzhZCt4kLyc4agtLlGOI
BD7lnaK6jTUT5E9HhjP73hn6VmBf4vhhgPGAEUynmlNKOXaN/LWUGvM2rJWiWYfdWACe9RMXOlbk
+FLd3BhNjGKQl7eUatEM+JYiKumtU9NmuSeSi/Bjdgdtqf2RjbVKAbFFgrEwHjTsbMe8FldlGTbu
NOlIcJZNpcAfmLR4LRVJfkTYYwYoF1ryNCK0MBNfYTiFrfY0RYP+mJS1SR6qSVAC6iLIPnuQ8hxF
bX7wvUoFMo6M03wbCPvGIqEhJWvC4lnHg37j+R0a9kmoVBfWy+Kkt1687U0UsGW2v2Yvc0k5Jv/x
6zB/mJQROvwEq7cRhX6pVrb4jL8Ms7jbg4RpDGyI84dmCgtXiqbATaYKBjpJJ4qQirgulOAzKxBS
BypDHzNPzui3t4/pKD2/v0Nesr5XJyhIeC5Lui6IxQDmrRlD/7quoWPyEGkjaKopnZRNq6G6kU8U
k0zgfFctRJg1Qbxy8c2Q1kbXK3+OiGpfpYSsY1xhKpZZQj9ArTHXhjXPWdR3TjhicJJETVavpVL7
PnAFdFW936V+z16pzPqopLGyM/VGX/uayI1VVk07XCDip0Duhmt/GIvbSgjSvCDKd0ZRy3dYmCgn
/g/wWxmVH7mqit37U7EorOEGLfBnQKENQz1E0VFzOp+KgVq61wSDdyo0FAvG6TpiHpDgWANVWIe9
eTAL2k9NBDE8fyjpkF0Y/5fVB9GN+6umcb0VJlfi8/FRF4MCrsf6yZv08mB4YG8zqz8gG4xsnzcm
O3T2wge0PCB9hiZsPTr/K0NrIoe/r9Y98i1XcTz2F1B4bz6WxUUdJ0NZcCM/f6wQ2ZtWqwftlCvj
k9moyo2B7dn+/ZdfBGrmnnfnINb4A06Gurhsj0GMV682aSdssTTXVGn8mABN2qq5sPkWaS0D4ceI
Tyhe0mQlypLZrMqRqHUsRk4I0iCvRwkeF7QqDpw6G4ePqIoPzvtvNj/52QYjpUcgnxwVJ16gjPP0
vr7XB8hSJIrWnEjjYYKNt0OtoPRtfu/C2KnCFKE585LF+RtLGZF+8ZIqqTJk8sU3iwo5hineFacB
FbR+qh4CZKenqnXToUaaVHEm29q0aAHLUfCnqqbuP31naNV4S8wGFlRRqMOcvTN6Qjq9xX449VLg
O11mjvcxIqxIDjT9bd3AO5sq9aCLtru0hxeLVcj0iWhsMc0WVSLcsc5H1rO2LtpYq25RGZpu5CKE
76zktINVmu7KDBFK6hBtPS/Pt1Ocek964HdbY4zLXdmK9gvHUX6HAa96YUaWt29Cy1yfmA9tEluZ
+/f5g8UdxBYisXlrNhPVO9EZh7Ts1XWa1t4D1R1qFJjwIfKnbZMCMnqNklc89N/xmfJRYcnCHQgE
cxvkBvoMstU7qcw6Kg2T46Eopu37H3DRrzIE2wPvbMHTUmgztCU6VFKTSIHtKd1mebeuMR6TuvYK
xLA9wwwyjOEaddtL0gp4zIVPuNgvAocJrI4sC38wKmGGvoiCHtpyUdU34+2YgQ9rRnOn1kT9pIdo
WuBwj5j8FO3scrgQfhcR6GVcXKUVPKrghLFVzz+QkmCzpgfBdKv1YejUdV7jmF4DF7FFc2F251d4
FRLwqcEURSYYUGCEnKYutkc79kpjIRh7NyYy6om9dJVNkrRhYSNQ47WrAHP0Txc+6PnrUUw1sX42
KCtywgl8PBbrL+XKFY5eNZ1ky0ZVPwWsD/piIivTKmVnJVO68Ts/3WslnDYwfN88GYki7KlRW5kq
ZUWZvtt62IC7ANAvWlO/xPe/p+Tl8cjQ1bkerOBLoy+ipDEEUcb5NZ5QbfmAxey08dsqdAUtn6u2
08C4+CM2Fa0cPEfwjK48nAxuwratkKdO+qOVhPlmGjC+DPvC3AhErZFMUUS1CrI6+KR3gEnUKVuL
CHElLzSLm1SNpmtaAdToBv25FZMCyrQdDhpo+gsnwEuIX74cdkzQESlbs9AWQSmsqWLLfjedkggM
mE0n6Yice4zj2zC1iKnpElaxSn2IxNcWnQY9KGaPzza9ZxF9UEevnlX0pvbb+0vifKMx5fP915ZN
lqGqsSwWG00zyi5uvVE5RU2sfTdEi4tsVlprXPmyTRBKwyeR5tVW8TC8fX/k8yD9c2Sc0kizKPDD
7VysRdka9NzIcuUUelayrQJsUobRVi6c9L+seGII9U64mQrVe3X5ft4sA6yUojoR4kD4asYTvHnL
gXx6qXZ/vp/n96H2xGQiMkK2a6mLxauZFdAzLa9ORhP5z6AwULHO7KM6K1XRLliFgd1mq/fn8NdF
RRmERJFqiQYyhRbJebwSZTF0nAbtKeIuQQ84UO/MMkO0Mpeah4jgswnGEdsI1ZY3ct01KK9P3DBM
PXU0fYAZl/WRE0dWfSnSzAOfrfaXB5v3MBoRFr725w829UOm1fiknFRZJwEJVeVzqIK28DxtAhYP
BsKLExBdFuheVca+gqMlonQQq05GsYJqvLFNdMN3gRaq0ASar7kPEjZDVLkBrXEhFi/6B/PHExzN
mmrP/ST+WGwDNaP0LGlFdapUDBMn+IvpKjdl37XKbiuqojywSVNXtyp9a4t2OHWdQMobFcDgsxlI
Ys3vrPcKjrVXnlb7N9yymq9G2aCCboeIcftF/kPNIHv5VacB3vKx2igoEnQ6SqVxYdhXgSoy/B3D
4qbK5c/4aJYfCQzoi1AVs240fDVwOeirmwC7sRM8J7hw0VRDxzHqQ1FiMhNo2A+EbRrsL6yxNz4l
4WH2VSM2s8QWG9UfJFSZraA8WXL0aI+gVb2x1A99LqqdhPDFrY9g267r2zuk8KcnLxX2J2/snmNk
8rcE3mYTmwhyq0aFpKIdjzfYOgQHfDTtkyiQGX//cc9T+5cviUwHbTsu8BZnyRwQXmXaEf6L7RRI
xSkZ9WZnj3jHa6FarPIhMZxmAg3+/ni/bnsyes2wmSCyewTpFuPRGDB9wytOXDXk53YE5IlNOiBS
m1LM2Jh726jUC+/4a1ATFFXROTLw26LTuUgdUktQsKn88pQPCmq8GNsimqmPiIEOlxhQb0wnmHWZ
JMWeF8Ev1T2p60y9ZiiRihyN9ci/yaO4X+O7RVuw9S4Zzf86Hq5emk24pp6Iv9filATVHgTkIflJ
gCB/7OHTInQRjIgUFt1GkaLiQlvnl/OPnNyybZQDuCrRYlosl7puYHl3IZWPvjJ3k1IVMx2h25oh
zt2Fiewv/b98X8lde+H8e6kjnYXIudIwS1O9XAu5sZyvHNzBTPRheNXQlvpPQxkOXwulmD42mXGD
oLXmUrqVt3EoqzdI3Rt4FCPungSo5BSK1NK4VFEM6rL2OVYzeKNmDWhB6me1W9fk1zpocklo8608
UcNf0DVpXept9dQmnf/Uwv5JMjvCdQ+5GK1sMkTZu7HfJX3THvMpv3p/l/yyYud3tSj4z9mGoS3f
tai8Me07lpEfJDUkQw8IIiGUJDcZd+8P9cuGXAy1SOG9dsyw4SUAiALfAYQUn4sMuYCkt5+aoHxW
x0a5kNq9FD8WX5KbCvd7Sgk63cFFDNA7vOKwdEpOLFX5MOhCateY++TPZl4qTt/OmplWkG0qtLzK
auocQkR+I6d5sK6qNECDWnAWSmKSYa6PGwm/cFeSmmprR1O4LXrNPOV1iHiTNmSr0fAQ75GaH/PV
AnQsrMfVUM02MVM+RZDbJ6ccRH5o0uzSiy4uhLwYeIr5BCDaUUf/tYwhjUWeizY+SVO3aYiGV8o4
jGuUh6ptlkpoOQ/6Q9BpCNC2iT3jxT++/3F/CQ/zAwC5gDsvcxotawpJ31GfR877NEheQCUaReYf
aa/3WxL25sPYp7H7/oCLIsrPVxY6tz5uhUi5zh2x1+eJnNEEioIgOSE9bx5E5201brtGzsmcIey7
86Vcv8m6yncKbI2BTCDNawSYv114jl/SZd4c48UZKUOVFh/S8+doKwysK9VPTlU0hi4qpoEb6xYC
OQKU1Kqtf6ieF+xwaxMbr6s9J6SgWhcdn8mLIfx4lfgSRJc+x6/bem5UvzSsqLIIVFTOJqet1awW
2HqflNAQT5ZFt4QebLgxYkm5f38CFv2xlw9BRZ7LIXdmaijLYoQtoM1Q68xPBV7YSB5BGVmNdFpQ
Kq99bdOFqX9ArCrbKoIdVuaSupVtqz2MfSAOmVJEqJNLGtWELIpdRfFrtK4Q9eIdqMQ1FeL3c8K3
bmMDYWM4XBfJQ8zFeZBAhIazhvPaVHGqXcQlXZG8Qg+oOeoiNVfZkIVbap3iQixaYJxfpklQqSEY
WQAmkG08/yREA4w7+y4/dZL/I8TUoA/FU15qI+40hr/DMqFBsTn07jUJ1KDktYprGsr4AVbRtE5k
tbqQq7y1gQQx30Ihh4SFO9D5A3kTbTE4cNhDZly70zixNyjFRYewMB/RH5yuM2DtUS0dLeTUVAjt
u+7T+0tnGbYo5LBMTco5c/2VS+AiqfAlpVURxe7vFWoHkBym1tFj+U9EkdGQturK9VHT3GpZ125S
yllp2l2oni9SaB5AaMDIWL4a/V2AFOdzoEV+TEdPrk5F05nrYuoTjDqjj1mEDXpd4HeG6YcDdpry
rKZcgkcsIsfPwW2Astq8KqinnQ8uJw2EX7OoT/4QfoclpF9REE8f359jY15Xr5Y3a47cd55jXtIC
fbJYd6ZRdROcD6zRxlS4mt7724nO9IrPgc/hiBc2mZSZHxXVR5d4dvvTw77foG3oPZrFFJ/iXExf
TMz7bjIRDa6mxN4zrk7+J7+WQxdv4WCrBkO7zWDlbEXTQFRtEWEPU6w+56LNrum5kKSZf+t5PbXT
tquPQ2DFrqUEz52ZpK42WPZGHoPqxozHmntmL0G0HO3jNA35dTCUycryreixGyxtJddqsgXxamN1
grU0fkafy3Kbj8duDLGzsfTyyt++P4cvQJXzOcRrHQ95PtXsIb+krqWdEtfaoE2n0g6/aaPArQS7
hEOS2qEBvBgdGe71AnWGUO1dz8cZyg/qT3FLzbhK4vBrkafNdVdUxb1AO3rjB0G9lYoAT4pImMci
g3hqpHl/awSjvcYTBxYshmP9qs1H9VrrPNWpKz/ZYbQlX3i1X9ag0Dm4yey5RFJoWq4OcMxW2otA
BouIUjemi9J9Fgbe3T+fQNoss0QY/dv/zd55LMmNZFn0V8ZmDxqEQ20RKiNSa7GBpSABh3RoOL5+
TpBVPWROddFqOTaz6bYua1YyIwD3J+69h6bl+B7+1Px5cIXCGavUzVDM63qWm4RgcYNhuZe228Dq
b9PAOzFm4LMce/lURWNVXVnlrkoeku6yOiI0HH0eTBYJegSgY6tq+zsoilEAvUVjq+Rli5QzPbjc
+L85KP/i22cya0ExD0k7I0vsUz8AzTdZvLAPbga/JumqzpMV8XyU9vh/i/3igDQCJ9YlbDBqN41s
VoUR/IP6XDQdGXyC6c6og3SlMlyfzTiRQBK8j6EPbHBwQ7zzsj4afym/DbP4yMM23XILkRJv4xR3
E5dVp21PJzXZ6b+5u7/v0359sI/1Gj2ky4AFgvOn4sXKxATRkGzqOXf0NnbInJY6uSqWcb5allGd
t0YaPnSeJir8GO4z+dq9mLDbrWrNdlgKuW2Ad4JhW+wE2BH2dzZIs7fOA1ms//4h+lTTcJB5ps9F
fdzUMNL7vsP56RkiEhSSajjYNzWx7wyb63APhVmucsM2ftOq/OWPYmbIztNG82N+vpfgNxcJOo8b
G9sy/VdT7EIEEZucx+vm73+rz5PCH78Wv5dNc035bH4q1Wa3J3q2V86Nk8HCyEVirUud4HN0zFP6
3yhta7kvgjzZaSt86EPSFEIzbtDwJsvaJpqfQNn6n1Xz3/9OgUcxFzroxDgXfn1dRR2ywFta50am
0zdqaVXZu9GLrwt8Wr/5Vj81Dj9+FJcwXyiDIdZav/6o3DVT30WHcDNb5T3eKA0w5+jOMXDt+nUy
Hn7zcR+ruV+feE4g9JJoCXz2O5/35YmoeeKXKrwJocK8eQbUASsJANNKgWE+QPnwNE82+dgyrU6W
ODA+AhetJEzTGa+uR8txpTCkCeRcjzA44z08QbW3GICyeqsz/Zs39FPTzMfD7IPNElPQ46L68/xz
GueSmeKS3S7Yu9fGYk/vjqWgLSSFw8LNHvZtJd3fVEWfS8PjT0VYjzKLVRg/8/uJ+NOrNqpxCS0c
8LfdYHv7rGb9VGIP3+rS0JeEcOaP1TA7rxzLap0jVr9cyjTdCNRvP76ufyTo/Leei1/FnOprddu3
X7/2qDn/F0g4jxEG/96dsXotv7b1r36O45/4I3TT+4L8kuE9PgMfUf3RbPZDvxl8EQgSqKnpwIlV
/y76/DN00/nCaJJxN50a43/sG//Sb1pf6HqoDEnORXphmqxI/vSNXP14d3C08GnjI/njf/8s6/v1
8ESB4tj2cZJ0bIspOr9Hhv308NS4xmNHFeuR6O8TL+4WxiPHUHJj0b8pXn49O/78SUcxEG/JUVTw
69nBwZkFcVWsiyogxj1tXGJJhCnzbembb8exUP6bUuDXw+PHD6RWQojGBp6l0qdWcRniKQW4B2g3
l7u2n1HUZf2sv1ERMshiEoSjf7TBeM9taPzmTP6rj9VzEbmLkGGH8/mqjidL1jiE8YxKs1h3SrSa
4rvrIR1SkRS/+Wj/6qdx3/IA0RodxZm/frRzGvcVIalrZQWV/WjEnDKQfgldiSY1NONv6sO/+ly5
a/nVwNLhG/x0CUhLp1Nd1OvWz9jl2Iux7rEywjRy93Htl6tAZXCUbf7jp5fqLx7VX0/X798n8bB0
v5TADG8+Xwaj5+YKesh69KwE4kyzcvPew3jjvMdtAacMyvE/f4IE60D76JngSP+sgLErZr6sX9aW
Ux0vFcxGJ+Qzq/PcX9DyA0k5s8yFez2Zht8M1L1PuzR+O/RbiDZo7PhP2u3jd/7Ti0kNUiO3hRXd
k90TaWaTWcTXPxXRwHECF8WOz9PaiMMTP7bdZmv1qbcn89u8I7n9mGfhH8kzjevpG40ExVxXDFa+
Wv0y3mOk7cnal/Saq16Tb8MQeyAxqusSUjKsoXqbWnbBpL/b4soIPVKW5qNw5F4UObl9QTUR9d11
c1JvSFyFqejN8ejDtmEGIaZsvEn7usdxEWTV9cBjQZJ2C7h3AwZDHWCkSgIjsyK2yL2DgHDMxHf1
Zm6h26xJvCaC3pC1gibQWMRUBYnMl2w7t7ovt3bvuqlc+8SEa9IiyfcZd1oJr6IAK+FPznM2wrAa
Km8EIUdEeF+081PWGtLbSUvmN+4iOu96DBUhMAIm71qlwFChqS32qgDTCPrJaSqYw7EPrz3VcqSe
wjfDmxxUxUNgNHm2NeBav9A9yHTFuMZCwpwp57kGz1Fv09goXOJF6vwl8TwOmhZLnk3gUWXdT4rK
Yxd2HYLD3MAwts0CzLCbzh5dnmiIFxeunm2xKrpA7M3F67+mbJs1M+Iw+3DQDFK6x122bGz2IQey
TyCtZ7UYxYMDoTuLhpm4lH0ZogFmtj11+jmrJazrSY+u9RQ6KVO6qK87UgndPOnI+5sMS5O2Ae08
fcjLrqaO476I4zXh6Im6XsrcNE51Q6DVTDoY/JEYcb/ImycjTyay3FM3TS+AsTGVY5UyNPl0Uc29
aC5ze0wBXopaZNu0L3HYFkCjydysZ2/iLKwGE/qo2Qf5jQnXND2U5qTFeYr3bTnGZIU1BG8GoD7Z
LibywjOrVK7xBKWjJ1jRnAHrVlFaIq2V6wC3jH62E1nos8DHsXc2NU437UiwH5uPppYNfWc652aC
I8DrRyRYQcv3cmGJWCbv5mDU1q0I4EeSfiIlkfqqMXyXLh8N+NNi2pATFXOnBhsvWfXPvF8tqMjB
tJM18tw2h+hb+9+GQtiktfV5TgiMxQR3n7LkTlZm7wPGRUEx3pV+Q2CdmThdEzky6VPypIR+Ssdw
utPz7GZEiJUxsVSKrpNgqMq4TYJpelKMzW8GwU29spYutaI2HBUtaAH6s/Bb79mBQrBDdQwGkF5L
qwjcBtFScxkKlHvdQExBjS4oEkvL5LL0YJtASp+J2Coybd2mnrXcl06h39l1Wa9hmxfPyGym98YO
Z2Q1/J36DSlNsMer1HxruyD8yHWsXic7dscVMJWh387kSPlRMegYSmnpGddek5IAUSMteU/oEe3I
xi9wWw2paiL8/nyeZe03d9Lqid8smgWpcNzl+TfHTl0FYTRwX/2+WJIVZuq6W4nR1OVLIx0Mlitw
up4JfkxU2TNge7LoGAWIDz07CWQ6Dx34BsYG+UipYAIA1tN9XsKGVVEz5GkYlS68t9Uym+pBsSLR
K6/nv0i6S+NqPUlVPuRJDRNzsgqjWY8NsBrkTx54b+CgfUusRbyY6L0U3sfAzvniwpL2bqPpyg9T
WPV8OZYl75jqM5yOCVMaWGaP7pMKcgsXaeonJGCDn+Vhb0L/hv4QWEPKSo/nXQiQdGPWMWbLLVlu
BZmOQ+T5AIY3rrPIkqCsqqxP40w35XkQLjFQTyMdmF9ZCQDgrvR0xGQ7uenyIV8gtJAlF/hKpZcy
8OS0KbswrfM1f64gWBo4gr5SLRqxvWMNqj3MJSPBaBEzimlRl5a36+wp9LYzb1u8Pjrpc5w1CKHQ
jxfy3OkRHN+FU2gsW0GueMnpXjnjLZjqI8+r8fCC4+iHF15OnZOsRTahYTAaVJpEjrmihwZuBMR+
dSYK0q+hIojgPlF+kiBg0Tn4znQJMVoA2h1O+6zAZGKruUg/LNGN7VnbBEhRfRkIjdWoAbE0O3pq
rnLVE8XHmetLXsSaaD47GcLyJM+NTr2HWuVnBueasYmpBycgbYZpVqdaqFKc83sty1M3BCxG+oQZ
IdeJcGV/k2fxYF/CW0hgsmEFaXdUKu146nW2qQ+pCcV92xgkdnWEKzlN8uZVNrZWDgLRgQwZtDvt
x2l06jWD1VKulZzkbR2YC8h4jj4Cq0b7Phlk9y1VaXozoZ887f2W2RlwUOOja4buhLHzfPSY1ikU
6jkVwE20d3zzhAQhxA7N1yvb40ex63aJcAyDpD2tAxdfiQWM44jWzl2IQ3Ezd7se9S65uFL47yM6
KJCdCTk5luwNdzOXbv/cTYV4kF4VkxM/tcF7p1GbwUXqmrcp5Srf5GHXsDNPrKQk9THoxRbVUvzg
QVEawVomcTBspyyen9B8zaB7PCM/dbIB1kYH56fYKzNV3aVeiuXA7S+JNYy9OJjBHrfDWTjU3XI+
IWi0bp05DR4Au2DuAEAeLJsu9YNuVS3TaG/EknnHfP2jn2DEHBbsF4FACR/PnI9Rk1t+eWDcPJbn
NYZTzDANRK1H2TIsfOLwHjCtGfUgI0vFAfr/OfQ/EsQVT83Sh69u7xkXyWRVfJO9Z104lYAyBVGW
kGpTKlTELbKhTep6tbPtk5rh7EzaMdjTvAxaRuSGlITv28WycshpZdLOyEOdCE55Aut4fSaCsMgk
4jUJZjTCXmNnq6QekxfyfvS5pBvjix0pfiLHTY0XW3n2eQetpqfAS8XMnZ7XLAlib/kQS9md1Xla
2udNNchplYvUN7ae28/lyihh/z5OxtAb2052jvc2owol59rQcXESN3w5u35YljAyvK7pD12Qz/lh
NnDYELCYNfE2ZeafEBYqUpiDKJjc06btvPpOumkwnLU5Qjqs2TPHTCS8WDmbckgqSrKUUmJF2iEv
Rl+Du5WRPREctrYaKZ7YhWDWKec+C1dOLmC3atOvus3UFXFKodYlh+/0txUBmerNtxYNOdq3NQVp
qM/JeAraTRtzFVHplHm4tSatwVEi74FqPEtptdE8ONpYqz4evA92q1ZTR3ktAKX6vpPE3zKnHsHL
ejPvpClTmT2WoaPyNAr5+IJ3IDBZsSl4xB4816/fDADz/Dq2Zn5tmwyZV8fkg9c6MfURrI0iec22
2/42zoW86Cdrfu6aqrwhzDp0phtZyraGshUSgN1Vkv6pn1jEzFWqdwumc+PEz7r0opJ59sKyqHp0
Lb8lxF04g4d1ceTWBnEpX/QIkXEViyIVUWI66mJGnPMN0UpxHRqWyrdh3bbPEJAzAbR8Mg3G270o
zxY705dpO1IAcv4mUEJ1Tv5YrmZe904UnK/W2OiNHHTeY4CskUJSGguDIqKzXxeI94+FF5ABa2hf
fgRNNgrS2iAmRqXpkhraNJ3PT2yC1yENm9tQNIYLK6YzT3qrzshwL+LlSpaVSd5+15oni1kzDJAA
2vpVh+rkLZ1cktZUFRKCOLHsAWMEjIz0rZzItG4Ir7Caugap8GSdkJjAXZ7unS4PiAO3aFEouRrC
gizZlvdLJadmE1Ix+huP5qKMeu+IfUQ5X17F5hyyCEIV/ETI7vSodFM9EmiQX1CRWdWWQjQ5J8G/
fWZtEcJTl1Z+hk2ouPPCBsG3JSZXr7K5JT7HVmxSIjkZyQvHlaM2oTOmpOhYZU8OWOsfpCFt+iag
3o9WNnTX3bQsd30CNC/C/dtDJk2OueZ60PapW4Jd3arWwlGYZqlzp2KwyZEStFunGcIIXGUwX4NV
J8MhjBqUF2IXc5FfFyoGOykENyPBRqSQDo7dh2A1i1auBKXTXT8NtAEhBfWFGWp8l4Qu0MRVTkF6
oxfAxgYKNOsfo+P/Hw7+53GJ+zfDwRpld9397O4+/oEfs0Ehvrh4JChNOR+Ozl8mNz9mg8L5Ytsh
Fu1jdMsfru8/ZoNIVb8w1WK7xQPFVcbs91/DQcOyv6DuQFiEoIQK7Dh5+jQN/LvpoPh11oPXl3kl
rl8LZyN/P6Zwv04h2oa6RuYe02s8BGCoyR3jHQ6Wm2GR5o3TJ+42ngbX2girGd/NiviPOFflLYoW
t99kQGD37N6ei6JCCiySljDZUAzQH80qrYmQ9uhJprGsrzgHSoDg0MrOKyuOuVIDryefpUuGu4kE
oYfCmsA0IIoqXlRblWd11dag0ziUjKFsF9jvYj4PXcba60wxoylyc3nSqS9uhwKJD2SBei3L9L5J
zPrRmFin07YoOFwmt97O5IlPgGcFmzyY4kfp1tX7HLawZ3/67v9ihmUfP7CfNhp8oC4jHRaciMCO
GulPU9A0hMtTlNqluS2sO59txX6pUVaQIhM357XurI8+R9jgLWLpVlM/zeaKnr+5WYpRxMfMTSQ1
hQgHMv8WUURlXEINFIu8bcmgn9Z1JcZDlkKIOcknWqe//+v/OsM9Pg7wu1COuTahGpyQn4ZSBSO2
ooF0EDnVrDZTSLJTdWSUe4YMNk0mf6ebtX6d+f3PH3j8C/00BXNiEyHrxESFTh/drHlZMoGAaxg5
g7jWIt+2PnBnMQcHc3C2RlqdFUtxQdDOAa3kox2Pm45ybs6nk7//ID5t4r9/EOxiA8KTQlxLn/Vs
dtvNE4+8S3mBuJVGqj4Y+Rz/Zgr4lz/FQggCYMulsPj0sCgQh53vKx4Ww+3P2tZqN40z/E7Z8l02
+umZZK56HP8zXTXdz4NVx8kXKbKQpKQsMLiHa2GQjGvFyalNyOFDOqQWKUZ2ox9NermH1vUMsn09
M3vNSc6taY326EREsXaSOoTE2i/pOizL/KtlFx2tAULSzTLMXrqZGTms41wEiqklEyU1Ml0Lh0vL
mctsA3VD3Y5FVz01jOUO2i3bbkUG4iaRNuoXylnW7ovd4YWurGI/myOhvFY2L3uncohG+f4V//+F
9Z88UD897f8jkORWVv1/bIauJ5Rk+OXi+v4H/4gl8ewvqL0RWLhcUliPjpleP64uw2N5hQvreGm4
XG+cc/+dOOaTWMIsnb2Xhe6eiK5/XV2WD2cOZTOtj43KGV3sP7m5PiVssw1FJxOQboKMhRQQtIK/
nhylNDRjCMtaqyYG3e3HKzG/JpCFT6qQV6hz8bcdSOqS8GZKd1UY3q3tJmub+IV1ltErNZN4IpAx
28aL/5YUSbljy3BlTUwE6MXXgV/f2rFj7ggNua7RivRZpn8ct//oEfy/kJBje3w7/76Eenkt336F
f3//Az8eRMf5wmoPJav4s+b58zm0bR5DnkP+uYme/HsIwZ8lVPDFZn+F8v/4f6C8OepI/5WPE3wx
fXjdrFaPegqs+v/kQUSrwOP+051PpouDexsxGm42dEmW/6mI6pUm1VQwYlhQEIVr18nG9BDaZRNB
IZRYt6w0cFle+egoPmxLjfVTObNMuZgk56uBD9OfPmYn0/0uC6qkOYSlac7obUewBm41CIl9pUzK
9AIvfCFWVZvHwT3WmYBOOgdOB7ki86wXZrl5cVWiXcWKiCeZJHOpzesFo3QCnqzKxyP+Ka3OE2k4
7ZqM7gUp5zA9CVVVGiEitKZtkBRls0T02aVetXZmtWME1sEBbHickXNllB7EVWvqqPjKRBvNdcy4
EpmxNAyj3JiNlwSboa4H78RP/SrfeYsJ6Jth2Uu9HDGsbOPOwW6nd4thjaepa3a3cwsXTCg5PzVd
oQ6MLAL+Yt1w23aL2sq4fmZsx3yR1KjCL/K1ra3pdOLDjXr8S2tAvs2rbx4/YpeKNA5LMv2aqd25
c52dm+ZwaUgBOMwedAQjlyF7mHabnDbrpBqn4ZR4vgoel/OsAemuYmUGp1XZ+Vd2acabTJhvlVcM
69hshpNq9t2NTp1HhOakIbveeEiFWX1LkQ4d4kY5EFdGlm8hubdNh92gZs0apY3fP7llEEeqpzbM
anDhDRNwlEZj5E6EJV72hYdDhQ22wg+HyyFz8vuZFA29zbFW431tlVm310bH9OYZsXbenYZ5xx+J
MIFzshFY6JM0HvHLt4wM7d6psmHltMkIdgPlkpElp+gqka61edkUbKJAGTVmnOAAHlS8qby8BfA9
5ORkhEcMIPWhCyeGtt+7t1VMZzuj8kMiGxFiPkZm0Bqr2RA6jfwWzlrJMCVum00Vjk0fZYngTwiK
VWNDpnQQ3khpFx7ey3A47zJjXM+xPV0vooJdznyncW7TtLWDiODY8XlsAfCcOKqX8WGhO87O8VbV
8sAXnvtngMvfUjM1xd5wiIc+uMcJYzQ57UsHmvuWJCrX3yZ6npJdkQS2OonLRRH9Xl3bCzz4NlX9
18Xt3X1OKfyQU4ejudXWVeU6CN11RXacR4RjWFnlaRngWrTNFgmSWztVsy4mqbdDYkCeAAtVde8d
JnL0kHnaEecEx9Ca/GwBy+2zspgK3eZrPedeuA9irbCdQozq2TTb4/E9WM7EmNw4trpohqXYiaz/
6nTKXo1oRxCxNs6jwb+ufuoCMvNPVYcFdW1YZn4gVTCu3hLo6y0WEkGAvK9FQTxrXrnNaeGTRL+W
fkEMQNy7U/Y+FsellTn4F6R4YA5tp9G1cZ8MU7USUNKbFY3Bi86Oy9da+++ytvf52KkzDijLj8qF
YWHE9sILVyppJB5OmspHMZfM7WDQbCeWZW+jpkobaPdaafBeOvMHZ4Hyo3bxi2Ad9K2mdmTr420T
MnHKiODhqdwYiwMDXIayyXgmuoVdbZW2b2CgAdfFTmU0m3GMM1asBmNtJlymW6+5MViMG82YZpsW
0Cg8GmATSeiBcKEmuOblnTeuLutzQn0GcuglrtmkWJ41Qg25I/TOIGDjmL3lJB8iKwDVOQMUg0aY
e1DlJZGN03KvTUBydYsp2VHdzs6tZauH4mulfE0uuja2Nrkzp0HWO6d9mR6jfaTxHgySkVHLdolc
Qq8xUaMNutm2dHPO1m86d+uHw1fmcdBFc6lfMJU9dsboItH29aFoCNtoutA/tSr04EvN7527PcMb
92OaDXk+9kUQLVPVbHg0xONktj05x3I5AMtuN1M5zpAD6jlhWizG/Iy+YCFmnK0CmWNfQ0QrN5y3
8VlIlBd952zVUHy8EgktWZW+V3p7pM991CtvecmYdG9R1S0v9BUISLM4zs6yoir2NDP5dUAM64FC
6pJ67xtg8byHtxIHBy+I67MS6vthmtka1uQe3uRLMDw1Xj3tOGmDvSSoA5OQiu+duUg2Lscgm29S
UPbQj6ZLIt6gaKvJYg9Y2e5rPrrhs6OrcBPacroaSWWlN2x2IojLrW81zglj2OokNxvjTBk5Y7S0
CiNn8vgQWV52/E1872we+1MpC58Qie6uikvDXTtN2AlWC+63IJ1vXCDde+JgMMBn8VmqR9hRI59F
XZ/Uyn5VNPGW110Z5eBFLvdl2VTmrd0Ccq+y63JuTpOAvSVpJNsl1NOpjW9lmym2B6nTn7DsaMhO
6ZOoKuZ+BRFw29t1Eg18bdtW6Btbc8brIzdXNAMIen8vWAVv+PzFQygm/lVTr1Z6EuATpJ+cz3Fg
brn1OS3SIj4w2e6ZvxvJm7AGMnCXxd4R1ZIDt/Lrc6sgt6KmDC7DozbK1e8EWEzXwbTsW5netZ3G
p2XYl65KTjCvTXdMoem9pMEufwWvaBc7w7d6rK9zpRjpmkPUOy9dC7kKCERXk3WeDjO9MqSJJX1M
mmk9DualbK2Db4No6j18I1Im51nhWEQIZTep35yF2XRIgyXbkJ5h0fDXD7jKT1KvXrmdcfSHNdnB
8/PTrAmhhObKpkkleWhn18t9JpUFRVOXWwbHV4TI8bvMzMMdc+1qj5uXwbjn4HnI5pF8uV5PJNJq
N91IL805l4R5Q4xSeJeHjbtaRqmf2AMnDwHaEGPliE4vW0slzHurMSPTUM0+ucChAjWDxHQ08EAU
qVOsWI0Ur/BLLlXlqo2XlvOahAMwAmMH8XlYeA1JaEnf7Skp9g3DcbM/Z4DNxn0YlM20C+B8Wup8
K1G7c1jn5mnKsOExmOCqhOYSg3dfyiFaGr9E4sIbpLaWLp19oHs879lQXnbLkLKGE2ogYbhentvK
NrduqzGZscTzt8iHjWtMRaUfdWibrUj0GWHeRG/Mr6PWQWlEk21QSC6ZZTerTFcNBK5cOueJY4/+
45h4Tbix+jGrNnLskivT7vvLpbM9ZK/SuRxaN0ujJtEWAQ6anVlE15/tp1Dwj0Xh1/sO+xK8CC0u
VApmZsydnPyRvFnBSRpY3PCl26UVRgnZR+suLsSmn6R5qZIeMksqHKD1WbuexDg81FTT15POr1tl
G5d5Yi4r7fDsLlT7u9FW+tQd3fZcE/VwDOVoGPBcB5TgK1Hnl5SA85kYSI5dOUnurueirwgQKm+T
LuOB7i1F5kn7YHpzu0YefmabhM3NIi03XU3EezX5ySVVixk5fnUxsdy8THihV3VtnpjS4dOPl6+J
Z7wWWGkOqU/uferLE90a+87Lplc3yJq12+XhZjLhIM91o9ckPCLdmOapuuNrHaFEDd2ZkYTvs1ia
7dio/KTu3EcGRS2J0YGzZxaLBdYDoGfyoPrgCdFBqK7diJrTlTBBwpfZ7EsSaoiwOAtc7pPV6Krs
pJhH56pl7307uUt+cFLHWWs7OC8s7e5cb072o8Nd4oLLuSvntHq0YhXvJg/Bn8gstR6VDLdzpsmC
HA0u17D/mAbnWtazeirNvAC1Zr44zI5XJMqW13EMMc6CmvkeZnZ4hmvJfHLTfpey9lzPXlM/yQW5
UFIlwc0yV7emrMon5hUfxmwisM+YFWPhfCaNY5uNkwS/V4o31Kz1wTXUcNMPzMqqNk7eVO/7b7Xj
DpdtKsR9mCNeiazYz6hUYve2mnjFEq/ubwdzKU6NeSaQR4zh8M3Vht66RgmJ0DK7nYGK5zqwyXT2
7MZ/0bYcLosG8wvWA2ZgiIxIHRLFnXb5a2NEnm/NERqjHOydqYT1XpjBuMItYTwLUHcvXd6km1oH
1iafh+xyVOQVdQwfLotAm8+yLPFdeqD/yLN4HJ3Z2s3OOFL217t6Sn3I8YlmXuYR68YseKV8u1jJ
eIlXtb8sh4KV5G7pLLlrRjkfs35snxMpbOPTOQatqHoCccKhXwdtMKzsogWH59XmcpV7NSEB5Gcc
DGnk90uejiuZeO6OF/UmVXl30KbbRQSPXKcaHEqdYgOfs5pS0WmnXTvP8Uk9LthIjWYP33aTDZl6
kq1pXfdtfeeYZXOKQuc8Kb0J6ROp18j7jBMHGdhlbTjuRrXk9RhOws69S3nfguE5EDMMPSvBerVY
9q3VOemZ4Opgse3Ya08m7aaO9X1chwcG5xOCuNS5QTxDjW+YIXSwuQCqQSLBXLRVis81lLB5Y31H
yngKB26w4IDRbYutJWj4NBfNR1bV+YbSVl7VZZPe0KbTXcZ+2OF5a96zfGatljlqINo0TU5xyYZn
LPlNeEddF9HClFG4CHoODY6ywNF8RSrAeGq4kyQHsrkZMbGsWAvT+yQuYwCjdC/ypkjOA9T7UUKT
xf1opax2WVNrR4Ynje74NCb80dLuu21G2MlNdax/5DTXWJvU+9HdMDoY5WUeOsgEUQtDL/X8/TRx
p9qqMbdOC8V7Bn/rpQl9aD8pem9Vn2iUI1xEEg6VO4uvTVI9ZWZq3y9pC8q2AVCcY1B/4/tyD2z+
j42yfOpo+p94nNH8JnLlL0W6zUpBBP44Iu8KF6/cC8XSnDlw2a6zUB+BdkacrYs2NOXKMRni4/Au
APLNzuGoHqaMTgJIf9lZMgbBLnbjc1ZdN7adJavMNOQFAab3tRzXlombSIXBuaPJk5jR/6ymPD+G
0ofX4P3wiAxjvFka+cqcpOTWL/qdp3Nxao3pyVBlS5Q1y95MipeRPNqMtNWuuxzN8MGANrtarNS/
1JSxp3EYK43gLiim4j21q+QkdfvhPOh8gtQYFrzE/kKGR2GQElEuRLmHp2po1a3hZfJtPN7OvTNv
BkPlt12izwrPV2dst/NtIvzyrvHzOwZH3QP77Oly4B5AQTs6H/QHr4EyLmqreif3pXol9qg9K3QO
aIxZo3lSJ8pbWSZbGMPIu7VjL8EBcdfG8EKD0E+ivkhg914zy3NxxwhzZ9jNWTGm84pDhpWRvTgJ
tb3Tnkz9aJ3QhL+gLR2iQfRPnpg/eERiXgunvlSdbezmeDLPZFWf4dBJNjWmsa3bF+KbAKx15zHU
icJsDFZDiASp1gmJ+0PcRah28ZIazvtYFs2MVaeTa7sxXWTIY3k/j7B2mIK1V1mn+j0tG8KGJkCg
MWRtpJTtrgRGn0PBFGVjkK7BZrCAzlO61sqsTQMcOLuXRegsUqHV3DfjUYwwLwIl87Rcs/cuDuTd
0wGb35bZT7cEupHAZvI+AEw1ulull48sttso0AGCqMpszyuDDIk8aEo4aTYpE4ZLZqrjdLvabFo0
puN8ai+huUsagLFecDZp/5HyiKJclN2FqlW5R20szooAAUJdFRp8aR/7L5WkAQ5V+m3WRxlm4Dfr
DjzBWZ+xQvP/i70zWY5cubbsv9T4QQZHj0FNAoiOPZNkkpkTWHZE62gcPb6+FihZVTLIR9qt8ZNk
1ySTZSIAOLw5Z++1I9+9qLg5VPPzVk/sr0VC5G+v4EvVEsk33X2XRdeU+7wtpx9FJ6artqkK2Ali
xVQvTz1G0x1uXvcihcPJpQ3rjxajbtSlZt0WPXS/DLp8KOIO8VPSOqHJ8RdyUGrQCdCrHS1ePI9w
NDpY+OMU9B5nwqbW1L5BVMe5mjne5ZyxtTz3tqnHJKwUmnGsf/IwR0tzbGSpHUXnCySOxjMVKMKv
7ewOwMACMMQm6G6VhoDumG6HHAp/00XPxpD55+VgOgdpuN3BEBnUY9XEW+mrG8fIXCothh4g1bFZ
A1t5NrJ/uoIfCM50BtZPQ5ByxxF53xhaVDQDfeyagO/HDtqp7G81J68gwRGvF9XKpzxaoNifPHZH
2JqjcDFnNxxaxFauXTywQFeBps3Ltow6d2NFqM99gOUBPLXvrHja1qgJpffcuDrGxmjuZGbDVJTH
OvGycxFP9V5V4HUiGGyByfzA2b7zshAiern1cFcekIiQtAuYYm827RTmRi1ASjTtVtrtQxVPX+eY
yiLlReM7Qo2fReVcGzJSBP3Z49eObI11bLVHMGj9nsb/NUwrPUQ7/Af7ECyvinzqUTn5rtZc4lOL
eQqUMzZnps1NJLA+CGFc/TZ5kVF6jYc9MrrxuAAHDtBTU0K0kh/TAFXsjEN7F50bcxJPm6FpEyDd
jsyHC6NzprsmKW1UhX3eLzdRjPxgg+NSL0N3WP2kiMttIATmkl2kps6jdWiPzEGeNS09UuaH5Gvj
moRXg9hYoRNkpzxNbe5whNYnEyKlI72ncWmrJqip4j7S8a/v04EBR+uv1qZjj826CRUUsH6T+ROH
Qi8ROmyeFtIgq2WhxRwsvRGwmStr5rxWLzimjHN2V+ttLP5oHfW6W9cZR+0sU6jWWfVMUy4bLt8Z
t92gc+LOaLECz/ajvr40R2UYZ41ofM6NfieS83q2zWFrC5VXIbOmWM60zDGGcIznQp1ZIx/TZkkc
OV1Ih5Y0MvzIuO4yd34eHEcHIDvouA6mtqP8mVJbvqH0j4WjTecDkSX3oAmz3TA77NPkZdS7D4WI
lqAlOxo9aaG+lLF91ljiZ4Rol7cp1ujbnMDTyf09IAj4ykgYHyjgZntHn2aDXV0xP4qXpMOMWofU
/GnXTkQZbo1c2pu69OpLPyN0FXx4upTrvtxrulAjZPzrFDWquzXavmQ8qMk9+JJKcqBHQ/klpYKU
QbksC3lXqrE+16kIBTlOhg3md/mY9148ovet+8uxXq5W2/LB0EQTkEk+BAWmoS1rZ/V1GobHopL3
snGjH8oD2NzT6/5Si7kMjGS+mAz2iE7jlN86K2Nz0dl3U0zwb8wsmTArgdtt+rq8kV1SH3Nfc6l3
UjP/urQROYW1Z+9QJagnAHPzsxmVzd410mzemDW8dLuKniBrzzjUp2RjDrE4UgGwj6OIsmdf9doc
JEwZHk2DqhWXBIgguSdjS0DhdgzmkKW25x9oraVxkKDrjS178cY+IE1I4j2D3s++knfj01Hvqqk9
pokUiqDLuiGFcjIyO93CDImawEobxQnCUGLijOxUVHFLjF4Rxno/2/opMwKkE0Kyd7iqZbapelKm
7nPLVhNFtTxlWZ23cy57RFtdMy9Lc4gTCVOG2ow7jhdeM/6gF4RK3ODd7LoFGHq6RAtN+eVxSqob
atNn8Yyb10hMd+POlTqIhVKthPB8LBOJBq0m+mcZZ/2MJkUKyCGFY2bZ5bh3SsfemTF1bJvpDlUn
AJQ+9i79Qc+uaHhsRs4r3zBMXBcQaoMGj+zeGAkOyovWOejVpF0ru8e7RlUyGDKP4CWmd2EHDhrE
Y1ST17qpW0lmjr7U37Guuk8g692LRljpVizm+D1pvORsokYKCBEjzwPuecq8coGs2/vewWsmkDb4
g5Ah152qeT9pC+vHYLmvkzjXwoIhE+TKMuXWTXSkt0apE+gT5V/oUn8nHkbc0Rm4kEIcxzmp+x2I
1fF5UWv6vGJfrkekGbMHL7eD4UQBmEXkjzKdjYAFtL7G3INra/E0a1NTqtpBbjYpyFtzShGfms/j
0vqIWGI0HsHE/vYb+sQ/bUWRGW6Cc1GjQw0YTVnINiWmYmhURFEs3c+hJpZl9NbQvrTbsUX3j5k+
TWeQ12pkxdK4TSrzyvEViYrdvPeG9KrJ24OqHf9cOFGvWJCy5tpHS3pp0R4IxtYfAwXSgMSAuMZf
BQGJFDRgsRpr9L3mRle0O1gVOU3fNi6jclVgfDGt7NJp0t2w2Gcp/TxF/BDSyKT81mhVQ/XZ/WHX
FKqh5mKQ97P4Cw5C50AZILktXOSg/mAZe2cim9tI+NG+X21n0rB+4qQmKHH4Udbxul5QokSuhlQa
eXkX30rAZL+Yb+XjoGA4M+qjnUO4q0VgFWqwzkPuTIkgVGZOGQm5wnjA3GDfAV+xxEaHv3s0RmEe
zAzZ1Lzkxj1l2T+jEz9IW6f/xXd3Yct5OrjxuISzt3QbBLtXTuTGN3HNO8Sfw2ahsHt1HBLpHZuJ
ZhMuNhUWq8snGiRphp2pXUGXROgsank+ac24xZHCR1xOnnZXeFVzNww5kmB2sRFWrt2qx94kIheh
VhvLMS5stUG8Xh3L3n0sM1Pf6LNXo8Uf5aXUDE6BkSLr2Wp/xqrj0NrHV+76UJVQ7pYTHER7CWia
yJJ9LbUnhVLiQOQD+7es+prg+QpyT6wh2uOPMRNL4Gls3cM5ybyNwxRyXpqlJKidoEordn6Vrk2X
BkXjPXgZA7H2cOnYCYctIVHhxNGOG6Qe7WQvtbIr9IAUj0tiPGAef3fx3W9qJq2zabBxVfaLLMMm
T5L7wWIVO8/HYVBXc8s+KUb5FznnknJ/9F2pIbK3oLvI4chR9m6GQVisu2YbRCOBykRrEOs71pw9
/JrtbmONuOMiaaQPdD4ScuB9TsIHcP4QMzgSJs3PCN3ludEtsrv/H9VQNx9//+//JVb52X8v0riq
1Phj/lvm+vIH/iPSEP+i40eQIFZoa9WlonT7j871X1i08YPD/cRKvMJj/69WyOUPccDSEbpCBUZi
xB/6j0bDdv8F7niNLHSE60AM9v6JROO1yBBvrw7qBqLHyhIHKS9ORIaRg6Bw7CqMvHgEfzmaqG8U
mW5ssLxG3XeykxfNxNT41+N5Rwr6Wty3XhUNKEsenGMPcOapRXwx3Vk31MJ3VWjlQ418ZU+NoT1+
fBV31Tn9P3Hfvy8DqYSpkXBIDr6rOOUvBaVf9lpTJgRtz5Hs2Qpa2h2VTXVdpUVfQLm0jXuzo3Qd
NJgxO7oNnXVXdDUGRbb/kjZ0gjR9LymVm6HZOgDPxUiU2Vb1BtZJo2bL4gDU6ThdsYdGjw5DaSPL
lN1GqUtBvDphJDBcVbXgO6v0aeeOaDty1XB4twr2bQHdbhzdlZ5T/LKn3lpB8UWK48WMRXQ1ZW3/
W08xTYTGWPU02tNK/MBQAka3T3DLwgDL4/OxLce7RCVDs22SVP/aeenaqBQVenbXqSBQSXNEtpA5
thzOotHN78wig1EkopGg4U7qvrypZhPC1eLliXtYEPNAGE9ywaTu5mxd5qmlnkV/YglEWsTHualB
pYsanrA2w5CiIGtXRSDjLraC/ypRF0s/Uk6oF411U+apw6m1GavzfJkaLDFdwpNK9Sxliqb7NYUf
v/nXWt2XF49uHNURwxsa0ou0+68Xj1myMgVCnrAxK1xaOJ12kQZzdiw1bec1efTJ9V6Cvk5GGt8P
cFtU6Xytp59Rgjkwd/Oe7LilLkkazKrCvXAVjiBci3V23bipLPZ11ncQwiAn4FdeSuLtlY/Vp+sj
J6HLbiHyhuEaW2GZz9mTbffJTxL63IzCYD+ObAFs8ZzPXpey1MwQzzWvRmxSD8aXAanv+sJisl7y
FuHpMo3qGA9SRQS6RAURJSSFc06llefvoqxOjoVLY21DvWOituY3eM9MUWlfW6QNBJPmCJewO2bl
GYoYgj5td8ZjWRVYb5ayyj7DkL/zwmCCkhMBOwaaw8uX/NcL83H0ecD0IAqNlNCTwor3aTGhItBl
d0ipc32iLn6RQJ6+MItqwQunAjrnydQg8NrbhQ7CKI5M96esNFgZNsUr2ye4adOOffaliLN8i2Qh
vq+o/qG/R/y1dWIJ00a32dRGzRh4PShPN7fVw2IryLmRcLBH27o+FvtCFM2TiYKSfo2s9N3o8efZ
n5efDD6DZeJkmkPT4QIXQWnnwkBap8G/Hl5MdlIMsdYMZVlReVmjp85lWRQSU/yAX7Xt5uimSOVA
6mOqQ9SLlgURWZpjjt0SsUJntkwmWaNiELlNgBfpRRtEajGyEdqSlHI7ymmgBRjFu8ovKbbrMY6c
zuN8HMyZVjjbj7/fVUv/+u2gscd0sTqjTReR4us7clqrFBbchJDmjnHZUWeBaAWkZcnLz2T264t+
fSkPQgpHSp6gvqolX18q51eofgLkYWi61odJPlG7xoxZQfts2wbMQbrkv8fMLlHQWpWG59IonX/r
rf9bEs3bVRiqJCvwilBayZsnqzDdNiyQSZxs57FftmYmHpdGW2dMD89WPGWUaZHl7T55yK/9GOss
CUoHtbFjkSVDpMepNrOM80a6HTykYVZF0ElrrnaI7OorM9JoGukZrYUQaZ5Haw2DWTBgH1ebLrep
9DaKUJze6KmvEYVE7xw/J0ho5VeDG+RGbF+bXclGuhQ6R44ehWV0gVDUICBOS6o65E96X4amZHZb
z53nIAEARXkRrtGg6sVw3WCsiEPcYo218dCG+YGqzPTRTpiENjWg4mXr6rNDvrib9g0CJ00DYwzA
6ys8orI6mjOA87VY4lSX2dynByEja9omupnf0YZp7mSWyWvICp2NIXte9q1f0u5xegjEnPn7pf5k
UL+Z44SO7pvyOARNyxXWyUvuEk7TIPOKrSEH/4/s3Y6amWsfpiyJdnpufRa9+v71AAKuuYrQatZp
469pgaIJG09HYjRv63jnKm9eKCf5Gj3vziLVobCbT7Z1bz5bQW4SSZjiBXznnGZJwO+I4dNUBc3g
SfKxJmI/t8l8rln5eP/x4D0hfzF412sR00yJEE6NfbqFJIixrSAEFFuBROBi6lJz31sZwI+877vH
mhJMz8HPni6yMqrvKEtSS+mSMdEoPfbG8ye/Zp0lXs0i/BqoZyz8WGJwrb15t/h9DVUXWz5Y0R0L
30DBXKM3QOZWnJluQW8iy5ffk9d3zJjt9JRCBtkvHZwkE3nIRaXSZl9GTfHJKzlxEf37OcFLXGXg
BFrZp8F8mrDR0+Z2vjWnNMrRmFXi1hPQY7DN+kW/bXBilsHY0EEPalHI74um0mijkRDqBNEcoSXA
bopkoBmGlIrtsMijdBDBbJpCK7rzYnY5Xn/8ON8ZR7zYld3vmNBuxcnEFE1EMxGf5Ie5Rm5T7aYN
SX+R/kXXmuqTxfPl7zp5c6uzS1gggOA5nbr8nK6FAzrFWqh1hvGdEiJ6NCuWP2hKiCvP6uLvibM4
Ry8WI9q+vH2kHWh9wrZ/50tdz4YMH14UG8iTzUi25FqPepiyKjSPdDfpVnXfOxSybYey1GZpHYq0
Hz/ikyCxl3HBTRvsj5kg1qjC17MDbbGGCFDSPgtKZva+ayl4hoVugZYpvVQ+lKYklyMqEHcDiugD
v62RZfc4TwiXKuVkbEa6nijf+6YyQ9S8DQJQoyiD2kzdh4zyKqeGWs8eBngo9e6TX//mZMeqwSGY
PTdALIC3J1ueKu3mda5xw6ojuH2TLpUkYTJSPR2yOYtFkNCxWG1TYA9CC610tcENMQhOZ9L51Vqx
hjpSRxdND3U0PguDcdeHdzKo2IkxMfGXmuCM1wH+19Rr1fGcqhouFMvjEp2NSmHAz+tovB6jMaU1
wWi8sS2EceGgj9q5p9d028mzkSY6IqpLm2TUEOPMid9ewHVqM+AYDVoCu/WyAp1zotF8p6B7Bc6V
WPkxL9UfDcobK6NmVlMIgJq2oyVVBRKzneOd7rcFaeA+CN8HKtbTFPY9xScHeXgSsKy3w7cRXkRy
mS4OB4QUj/9V5BSoHdvO+GURL/DsoyWnUckevg+62rBS2g3SNHYF8wgoF9SlyCdj27uehb/cRcYw
/SHBJ20v7TjhTDO4fGH0gDI4SzIGhU85zCyZdMxU3Vh5F31bMnf40mZN4rDJsodDmzkcYJcolt/S
WnN+5+bU/hE2MaZbClkt1fqlL34kuCLQP7QlK5sbr4zbiI4nI7rzZmdDEJ+p7XuPlBk6T2P8yTni
nS/XYcXT+YAo7+BTfP2i16ABkyI1dXQ11ZdgLoBCV3R/kLyXx3hid/LxwH+zW+XcDecSA6phstSe
8uc65INlCtyS5iit941062hHpGp7vigLxjSwYnPH0bP9ZXduv0twaX6ynrx3w8yVbCjWSYOtzOsb
tvO5NCD88AMyaz5o9TQfUPpUKC/939OcJl8+vt/3Lrcupyz3LGHmKaLRKxdwZ4YXhWqUaZAJEHhR
KZZfsitv15yAz7iJmFnffrrYk8lNxZuOKf10Xuwos1AfLzQ0n5pRX8pl6hOIM2nq+rRoRpK8OS/1
FIjRWw0HgV6U16Bb6n7IJDpSSFqus59L0GE5Sr0CiTSbsBAL72Rtdbym98CK8owcoUlHs1fQ+gfI
2rYHe4mYvBZL8a2bCRqkQIHzmAhkoV/QJgnqHOQ96Ze8yeIkMDK/JI1FEkK68Qtd0pyTmA3CBt2B
TStItPfCpqq0Kqq96zHW6LQ3nvUHLIi8pZ2e3bR5Cqsq9jIsOMgxCrGvVQU4F8RRAhNlWX7bzJJF
YNtjfmX1WvKzL8w524p8SsywB8iMnaErpioYcSCgMMOlcYlDENCyl+bItNcEBhofizZklDxw5pwN
YzJ+V0B0tY0pLf17hMNQR9RFXTtskmr8qTcRGJppVt6XeS6Bb00A33iETt1/QdKHLHYyq+ZLladQ
HQxw1N9rx6oEG6oaMWJvOumlO42evnGyHNW8WwOcrdq+yQJH1xcU2ZOBMmyE+EdFbO4nFyOJpqVB
A9gm3zRDZGmB05vFhQc8pA9y29We0ihNfje2C8IFf4VzxQdQP9nDOI6cW6ruj05Tz9r0zlQfVKTb
zyL3khLChiVvZoA5DzX45xtl9SBqNXf8OvumxLTdRSPCLhKQJubk0QJWaWhjFshaix9nYeSAOQbN
z7Fqdhq9MOpZ1CTTSj0mmnLaXdohcIIIs2gt2VSld5+VzoTrJqu1S8vukWBjqfANIjwqndZH5udn
jjPrOgJBmV3nLrYq4gFLcbS8CgGjna8FSeLn7B7/hxHlu3/8Fa8nEIfyBJsbymSvJ41SlqU+OFkU
Nkorv6eg26486HuBVEDFOgtW48fXe2f/uB6nVzYw5XV2va+vJwYTALrd+mFVEyjtcZmzMo4BBpSO
9smtvbd/ZOpnG2VQxff5x+trGWms5ZWd+WFdWNUjdSWcdmt/6zgCl9u6aWc9LFbc5vsS0ta5xans
dsx7dOQf3/JrWMXLdu4lGwQMMuR6VqPXP8OsMKRZ2eCHnjHN/iHFJPGnMXManQbMrwTildCSM24B
nh/SscX85PpvKhg0OCy2ZBTUaETykl9f31OFkCYi2zAFQIC+djC3/eCiOENZs/Njfb5MtOmzaJ33
bnqNHCfB0CV27/ScoKl2tEllY3WYDHPcJxTWWSSWbEI71thMnn6tnGs59MgiiX3/57t2BjX3yg/g
R5gnowwyogB1iR06hr73K1XdyAGq6wOvypwx6Ou2/vbxO2Z95Sme7Cvp1oBM4UwC+/p0u2EAAYQI
2gCii5083Qm1EP+R9y2INLWo+TD4Mz4Txy5icu4nLxI7kQjbuR2UmXShD1L8Nyt4ha3Q6KsfC0eR
NkgcXfN3nr5OeKWWsmbk8xLLoBgNMw1A/iU3Lhign2VP63GjqBNeFibTeph6XfyUsguutmgaVLyp
RqwgFAgb50l3jWXaGN7EyjDqGcmjGfvGS8nuddrES5U/Vj4sHrwEbKACLekQpow1CWubGeDl+eBS
o9iuJncQbrSaz0Rj0ntt+7hgJhsz/TATxzxtFjlSvkopgCAXnaMM8bUxfh9Lx3uAVlerPZK/0twA
k6l+uO4wtTvH6NEO4umgtZzia/M3cEPzaNOgtQBMZ2qQMVtbLzdLN9i051MvygLLXGijx5qh3Rd+
/oJDnLImkIj5KKn3ifaDyZbEqjqZ5eoFRWO0UXNO17zWlaNRzk+6PxW+wi/KFNkzm7sUMGkTx/Fd
mukEr49JVD97MzmmKCigSIZFZY53Tpfm2naaIDOhTxBkzMokx0uE4Ccx8WXi8w+yFmH0BQo9/VZG
ft2H5PG0h7HF2Y0orEXzWZFKXuyXwW3/+LC/UMRXk/5Y0jygoGfNHWE+LMT4cyFyb0wDxcVmWACK
ERZv1s3jhND/F2EH1CBdZCt9ABi0Rl7E8s5ZAwvORrAoM81MlfVbiRGrYI6ZZNzrVSWLa3NOhnpL
T82Jw6ir+VtkGqEUjQ1jEUcRZ60TdFEcGTuJd2ncWD7srK3exdQfacd5NprOlHu242b4PspClnsk
hjliiql3nyZcWIj7U81neYyRjG9syyzsVSFs3eLZWCakFtr0E6F8BJQXwOcvHTfyrxj2UwpRSvOf
2cfY7pkHOavap16PK6VA9dicpVQ+gIZVXvVsLsvUEq4jswvbMLAF2MpBsazKCBB/uVjzt8Fop/Oa
YZNeJqlpQLRJrOyx80rrl1giSpdZozEJpWAfc6amSvUHI4XCt5u92VrQcvUzLq8aI/x2mrEFN5iU
zNCKlM59cWrpAtp/FZkcjtDswI6jsQ1VkQw2DsiyvOeXwKQ20gQ/h9CWyTwKvbPSc5XFrbGrKWIk
//wcAkGAvC5cG7AuTrEpMXqmyZupmhSWSTS8STQC0GFr2lddRa/JFs3WBXJ5q8uBoBGrooT88Vz4
zhIP20L4L3U3VvqTEpHb6RlwaARMhAqUZ/ZQics4QgOd+sn3j6/0dmXjzOWu2CI2E7Sn1v//r7N8
V3dt7E6WB9YlWffKA/5SkY7xb43gib1d2yaixdj+ZD19e3/CsIRvCpoSwhWn3IS59Tpdn1lAZVEt
hxoNXejUdoSHy9U/udTbRYVLrVsYiPyICk7bR2BjC70ZqKUYsOgucydGo4vm+WhqRn6Btw7mpJU4
/VObFZ8saG/PWlzZcalDrS0Y5vrXj9ZLaWsKv0SN7COCVzgqIMBV8xVcR/qaPuFOH7/K9x4q2Wn4
BS17DdE6uZ5MKjChmqQsI7ERsIWP7tmRyq+tEOqT8fnOqAH0T/uKMhB53Svr5e9RM2e+KgpPc8JU
lZTU5BCtp5ex4XyDMBhtV1wRv1e1n+1H33mkZJUBfbF92qgkDr6+LoLPWIAe8yDF+8YhnZcZQpRt
XmRujsuTgfrJRCAs/sLXWxJCDdkBr7g2GkqnNX9yZmId94RP/bSIh2/1DAirH7p4phtddH9clVnp
Pi1dJLKsuS37EkfvkgCPtaYCozXxglcGZsBwEd5ADHtSqh//+K1T54SrQ4fU1Jk0Xj8St6qYKD03
Csc8Gy+xjJtba7bVHsFq+clbf2eAYbwCOIiqhr3w6VyRZDbc7cWKwhdsbS5FAj2yM4Yt/xvR3Mf3
9c53u3LyaYNYHK3omr++r9l0ioUgZD80xyKO9xIo5SErZokNytCsKYhiTICQBGL4oq6C1fr/cbMc
6WgirbGWb/a/9ASkmGo9ClFSyuds0pLvVTdhp5O0A28/vtd3PqcVI2O45MKhETjd6SsKexauBi9M
qrlpd8nkY+WiuizFnuIj+mIj0b/auAo+2eO/c12qyMz7ayWP/7KO/r8m/zrGbIOW3AuVj65wdERG
2TLXm6+tjJHcAu3cp10KM/bj231nHCFdYZJau99oyU4mqsmJNBCXiHwb2xbe3p0Zqewfy2rrstH8
pIb5zjjiDlFksQM3X5A/r+6x1F2g0Hwb24z6+dYrdQ9lCY7a7YCu//eMm/po2iMw+lVOm27/+Z36
fJo6yxwP+bTzDR0+EcgrEnLWvPiuHFpygvpRvyR11//kUu+8S0oP7Bksi5htpsjX7zL3vByNE4oc
GLqVuDCtGv51QR7rVlIqLrc4dfH5ZG30j78Tg9tbI4rWHGzW2dfXbeyy8GyTPiz2TffZ1ZvqUScf
4iiiwT58/DTfTsavL3Vyi+ZI0uxo0BRNY+oVAeZwjeoOAqtPPou3q4xB74h8F2QDpPG8JK3+9VlQ
pewNPZvxuJZgByHvEu5FY+tCKxcEbAjJdh/f1ztdTEM4CPh0qgwkkJ0KQog3zjIDMj96aVT0G5C5
PoJqaAkWPjLspldRqsa7xk/weHhV390Sj1I/0kNT+4j+DpJajejvXcmmIEEUlmEglGOE8n4usiNG
BK365KWfZPGtBRlEFayJVCYIdmZ78/qtL+lYNL7ykXQYM8UPwC8lMtK4eEjGOumumzHuM1TU/ZAG
kbB8QPDsCJ57V3ZwbBRuEwwQBYrymMXxSUeZ04VdlY2UfpvK/a6KmraGmbfR3SDN5LtutM3thAgo
2yiA/+MO9c/wIBcPWK6Ulgdy2rKlsbF7ZFbhxy/n7WRF1Qs9Jzesw4M8DXhHoG1yvEvSbTul32LS
0W4mL/8RRZZx//GF3tlrINNhyaHxx4r+Jkk562dXuqRvbE2qxbtRtmKXm4N3g9/MvKKQvdzgVxy/
9Ow1r2A7kFNhp1HLiZXmmpuLcptkJdYCnIl0bD7+bW8nF3aySA6ZrWG6+NbJR77UQwECI022iVDl
XiVywfe4VBs1ZMu16KLlmNpL8skge5EVvt588RGKVQEBd0kgd3w9yDys1TgpfS0kttORYVvo4kDo
0tKELkpyd2ewHziaVi7MXUFkrntvx3H729D7xr+MsABC6fBHykER7JQ1U65xn+CSpnIPxyX29x8/
onckG+yGmTjWsiwRm6elUgRYcdxXFGxal1KN1c2y2KgGyk2Y4YjUtnXUWhj7Enm+YuI2ouzNdmuR
MX/Fudf/8/GvWb+/k0fHj6Fmiuya/7yMtb+mMJZ6zIkCyRWvRe5UqQ1/iL9dHj++yjsTJYYAFKj+
ehQwzZO9J9Z1JARLhLkW+/QfBm+3w4KsAb3uO439A4WMjy/49htZlWxkpVIgJHwSU/PrISEhaVWN
Su2t3s8VTMe0Lu7txW0uEUNjUagScZOgAgKAU6ujTxkRH3CM6WPT5q66G5NYv+iWNCcyiG7Wx7/t
TfPS4KsVnBJ0epdvsZRN1utDoxx7O3p0p0NiHc2npZxVvNVb3Pv7Cjt7ghHUip+Bp41RaEgHncrH
P+LNh8qPQBVsAG3iO6V+8Pr5zHGnSVkN3raayhHNG94NlNMd3XQNhPsw52cxo3H78UXNd27dZDng
EzUpVtBAfX3VjpgsrUqzCPSotQZIWSvDhONhCUXOHHIKjaWTmbu4iMwvRh4lf9BUtr/4FMafYxvV
FBJNr3mepwUHiDI1n6xPz6OWt8xF9MOodGyBWrM4zWbqivHZHVHDM+MXytvFWTTcjoOlbtnLpqjC
M+LMw1IiYg4cg6BlL51wxxbYQH/ahCfr27aLxU0x6IVLLhOJsgTNZK4RWPEMqjBfcekmvzO5YcM8
2GeFG2Fk/vhxvfOOfNNCAcRHuO5MT98RDN6mNpXapm5Wh+Us1XXnmPHOsvTzghCJHUUK/7OB8WZC
YCqlok5HGMncusy8fkVzO9lzU9XttuHUdqiohY8b2Ebu+MkAfNsxWjdOhuNzSuTfLGavL9SPTl3X
YuHuPFNc9iyu2PfteG9lyto2HiC9zG/ng58ovAN2PwWULMXXf/6E2QfTteALYA48uVmkYGbjuRbR
EcByqKGlmChrNQbT3KKXd6zmgFqYsI6Pr/rmpMGXpwuqhibP16Qr8vrOBaogtJlTuwUOaB7LBduJ
BG5xdBJAxwlOhf2s2h+qbPVPwlTfDqhVRYY8g2qTj6PmZJ1MtMYo+5yMIjTe/jeDRlmQQ54zVye2
XMKoxfioREaqwsc3/Gb654bXAcWEzL/803oAuXWSsKbV6o5p+moCXL8fzFw/Dp0U56PM+p8fX+/t
ErtekI0IjxdLNVuR109YWVqE+zNtt6mf6/j/MnZ7uP1I4UU24T27wP7WcBnpBp3AjR8UbjdfNeNE
jz41FOyyj3/Pyxt9tcquv8ehqPgST2yv+Z9/n58rzSVGLCEwCCpjRTKjipTZBMiO+zg0MzKINsmi
kFN3GEaAPyXZKrsuJdENwGewB5MP2p7rqhqKMziYwLGwo7TAJVgdyJwhkx0CR+kIGATFSE/b0Jbk
z1IgHDpD051dj2wZv2tWS/xDJAxt64MVIpApxiATNpPOhjivUmu5aPsl+6b16DE2Y+oOQ+hFbfuQ
G3AuNplFQkdQ9KlznZCTfs+wMZ9Mc7Uf22OTfNWBn9ebol2GFcsjKpsYIb05thXkHOiKTfKErcK+
WkY5z6GgKXfwFzTISHHRZW7xXcCnsBugSb/JrszhFCLZ3ZPXDW6NsGpBLzPLSXO/V34L3aRIGxEQ
65FUhyg1Z0hDPhOjSCHOHk0OCA/lKGht4PchVokeQDVstbEubyF/KrXPh9490LDWPcQkkjhQX4El
hc0IDvXjN78OtNMX73AeYBanNoh05/WLx7WqGWSJ4cXU5uGgeJCBbmXLwaYb8cni+u9i+MnFKPCt
ubC0JDDGnayuTU3Snh0bcptzfuyeBs0idsEDdknzZJXHaaPm/uS4GtGUntLpG1sk07grW62Yd+yP
9F+ZveIwkMhVelAtg3oWRhfBudaJgj3vo7h7yKmquke1yhHPCk2fjIuRsHeU4yojfLRY3OHeB/Mk
QuXMMIAz/QXs2+XlXVboJpHqjUaQ1TRxRA0H9HcPfuuMHEXQ3Hs32JJtuZ1A4cswQvujwkY3MeT0
Lj6doW/rHkYJhqvAr5ICyFKLdza04J3ZF7ZKVHPg8OtfT2Xe/Ab2uPwfzs6ryU2lW8O/iCpyuAWE
NNHjME43lNMmxyb/+vMw342FVKJ8ti+9yy2ge/UKb5jA3/cZeisgHN8r8yxbvpOrUeSNnQ7i0HB6
6SNOULZ8sKK4emSEG4HlQ++xubdwduk8LafV5E1sPsNDpKn6nkkd6LK+M/FpshFiMz1jNBFFqEQ0
BNnEkJ3AY0SHFfI9eCWYQh09FDmDXAw9F5PsgiIxCDGr0A+QlS2aw+VYnpLCjBBVKDrld2LFTfFV
jxAxwX9RpjdMO1m+MwezB9+DOyAUfJNhF1ZVsYR8zVCrB+i40dOQd/aXsaNrxb+Jl9czvi+V5ukA
cnpXwvQlfD9HDYqII06tigeGo/sG2F4faMFryR+EWhr745SF3XSMAWYj0SePYYeVH5x4lkQK555S
egpdxgnJ9xYOt2dKDliuYUbHQems/NTGIszcPurG/BPbXWTv2qEb3+eRpeS44kFy8HF3WhiMTrUe
iDQZB99J4xSFrbqfPiAKlujHri9rwzcldP6ssS11j+RQjPDrcbPxVNDBsPVyk166Y0ioOKFYINIj
ugar+Ec9rxLE/GccYTbM6dGpMzzASeFR08KKrv2POWtqB1Axm9arcsP4gUSRMz1BCGWsG8ba8hwh
6PRBNLL8FeK4sjoORqhTjqqTfMWBMI18YxLiU6ZMEIqUrOdHiZC5HqBVa34G0rPavel9hGhPWNCg
EUP0O7Io6xgLgs5yK4hUDrZYSle9F4g65O8xdFpoSKCf9BMka6b5aT7OX/ukNz7dDkWXUGd6/ytl
dsUP0kHemiHDcUXQxkoGYApo/R71DhLXpyJiDnPIAUgJeNhz8zFWBBZTQ5IqMrzGrHjttUX5ErHR
VhohhkEj+MZfaZ3I6C5D3AAJm+cNoIdq+AKcMPyoh8qy89Ov5C30ZRwAkKi0Mw1cE6q/itRZ7SaZ
fVAclrKMaWzFy+oJgYx/oyoe0h0qIh7asnNpX0laqIfpOoNpIm9RN4sa6C3UQzNVB8kuHHeEwXtQ
pd4MbH1SP8fNaBxvf58rD8l6JNxwJ7gytg7Ofa8j+I6wzaEywzkYOySiE3PuoUGJ7s4KB5NmXrEH
HbqShRsa9ghgd5hBglzaZOFIRbey1tETkjrkDQ8kceN/s97AOdOrBLnIGOGVn0DGu/zVRr6pOYFa
M7+KTB/30GrX3jfFgE29BLCWuv38Iwu5MMvZTNqDJTnx52bB8tiJZ8fvkOo4tNW0dx6uXM1ruwjS
NyNf5mGb6ioTQymllt4f1LpKPzQNcA5QQ84jUKFk59NeebSVYQa/DBQeda96/mhaA7/VREXnQPN/
/ID4VHyHOPdvG6brexp8e/PdK/XF2mVfR65MtEmAz5eLjKac0Z7tkbJSEd1n6Eh/Bd2JjOZg1h/Y
7wiHKsjNlmBJ393exZctaqLMOu5lgkIRAef8fPGkjq1R69PxQDGunYCPYO/I/+uHFCWHwSi6Q44G
dtB1qcKQJcIxJlcAhQrsKKmvM8xi0XgNGhONLbex7No357YIUJQ1bH/np67vYZMvrdBtkF/Yl3Dm
Nnu/N2W6uL0+HGIh8s9QAKN3dV7On3AZWCxXGqPxG3ax8iFGlvIjWL7ulPVht7M3rhx7QOwUB4DZ
6QltW2NVEiWlKRa8dZ3JeuiBuB4wdRhQUyrrQwqeH6HmrNjJFdcKc/PktI0pkCi9DcZNm7MmRYBB
7Y4xl2WnGOYZZfu5qiNttwt35Q0TrVXqPpp/GgX/+WYAnZKaBFgwbBXmiwHqz+W3VqjRsy1GHQCu
Nbenoqm7AP/Cpg7WnB15xLD89/vDYUYMaovoaltbFAKiVX1m2DUsL6fFeHqUlQfU9VqfnmX6WIrl
t8KdvZP5X5556j1m7XS7aKjQ8Dt/dKAwjhPlrJmUaX6X9/H8E8ElzfYoAOMDEn/aw852Xv/F849K
qUuAhi9MY1G2NycPKVizL2T8OpwpyRVfnxv9GMcLFmm80vgFhxEAfojcgEWsOiOhSabHynNDF/q7
lPXKn52fc/ntoWhQha94WAa429NFY6EIm3kYETiNY3hknDNt7IqTNNrA0QQiASsc+inN5JVc6ySw
l/To2+0f8TaB274TIiEWRVjAAEbYhELHGRAuR3T10CuaUA71AvLfU4vSeZgdEyWEpZX4ITYMZ5rR
etu+b5YZK2FUefX3VmSo6GF1aE25cotaeGhOTX5A6Via/IlWxrdZCiHEmyga3mVJj/Ds0GZJRvkb
q3siHpczDgIVAz+H7jtDAyhV5/tpoDeRRAPaQZCNCub/izgVNmM7wrvGu5sVOL1UYXdIDU6HSkoU
ZMYkQPouhCnanzJiGphlVHcW9uL34KJrUnetPt1+3+t53rxuUBDrbHINKxgGnv/IukMwO0aE7GCQ
tTP+yWO3KyuAfOCDP0AhmF4GXN/vCtCeB+Qf251zfnV5uoUYW9PSU8zNmaN1lk4A79AaigecA4dU
aycX204rfCysCpsOgccCimgoKo1uCSAI/wT87KWdO/BtDLt9DYD8qcRJLzRl+xoWw2YCpYJ3IcOu
7SdR4lCCT0bfK+8A30JGipicvUCzACgkxbH0bKjjUJHpFM69U3ZldjJjTUOKoRqxo8ErDTGIHBFa
MvC5Qcx5UKhxcasuHYztGL6qd1oINAH6Yaw1dzrCzT9KLaXLXcoNuetU6uhQMeel162MUnrCicFG
J3WI+QpTD5x5bo34AYmy3kBLDn65n0ZNdFIXS4RBOSK1gRxLlN61OVL1GHbLoePiL7yI+6EzxQ+7
m+rPbTjoHyKk87PXMdSzO2zj7cY1ZxJoW8V/5Djbjv5oIXuKywg8lB144kU2p71hC4DE0DHH+mv9
+79KhCyC9hdngpolz3ke25ggg6RKsGBWdHd7k18sBR2XViZIf8ZK9PQ2cXaYO/png05MMefksdSp
DzHF5TypVRncXuotM9zsJNJzxjQrsoj7a73I/3qs0UFudpDD8UArvdFjt6wbJFFNtbXSQyNN2EFC
5I+LZ0WKGir/CEGf1cR3sX4posVZpDR7EX9i1zMwuf3TrtxvjC4hh5Hm0TjfNrHBm/aNEGp3wAZU
+oYAGJKWttT8HAfxBUWaxb+93JW80mKkh2Ec9SvZ2pZmMCBn3XclzS1JQkHoP2xyaRiiS2ylsACG
vA+sXK60+7Dr6sLHSHNufUxFcyWYRjEUB/BuFeKXwwDCuBpN+O/1osFWy1oxvAzhFL4MgOj1nV99
uVUsim1uZeaQNPv1TfvPcpLRBJiVMeNASRq9n34I+nYcH2qBIMO/L8ZShD8VZAg43c1eEdxi0awu
yBEpjXWfTWBJMbxqgoiZ3s5SV8pGrlMqpzXU0m40Nwkk+oAU7FaxHCojHh4XlO2+SLTAAxyGotrt
EKs7jSS0ARoQEbzaJH4FqWnvbMHL1Hm1uEXSYWUYG0gPnx8OhJNVBvTOcjDoUfwCyGJ9mpwKwZA2
rq2DBNp6AFRvVNbOLXdJjiTY0GlVQOLBHIeEcr4wmorKEDYob7QT5Lb7PpLlZ2zIsuzJKCa5DuJW
1OkRf4f0WxoP2rdyKNNPhoIX11HOR/sP0+X4BXFqXpiRMZUmmwAMirJMjU42Js2idwdrRj1aD7ky
JJjkcKBxrEaCJpu7GtOfwgi9vtJB/aPiaPzSpc7+WuGe1K/+5vjqJIU8fWinRJ681bsLjBC/7I/J
2GBwp3DoB5emaJTdCWHFr7dP6sVX4eXwXhi9Q/m2yLvPXw7Ay1hXo2Q5rB2/DAGdor5rO6FUh2zs
FcvtsMcO7EHaJQWve+4sVrIw6GlVQ8bAWLffZuHSCCnldfkwqWNc3uPD0XJvwQGSfLrm0bcqhISI
hopJB7rXbenr7ee+SD4Y7oDJVHU2BsDqLWMWmigYpRKfs1CURTCn/fg5bhlM4w4xofjYjubjjAXL
YXZgyzhxGB1vr38JteJ9gx9UySzWfs521pAkWCvUEarSBn2rdZA3VqsTQd48VqFS2qvzl1T6kh0a
pzwZCslDmpqGKdIzaXwi7ho0b5FGnO7KBiGgTzG3ywAbMtc/Imsf2ghCLmmHzEwaBoWFT43fyZU6
H+xqVGtv6ar63aLOxvekjOHEQ0ZX3jeRHYG9aAuxs8feBnibb63rIDxwduSV0xM8/9bGqNRaH2I6
7dj9WN/LkoIkr2bFLQ4BEQMFlKaqKAgNa/lZqD0s5CbvUPJyZAvF9baZrWMhWj1aSWrLaSIRDL22
xHZ2J0Jd2ZIrelUGzO0gFHuB16sTXCa0tUcvYhj5gBIQV3cWzX6ZKAONE50YczxGMPOwwVCXMNmL
02vCvX1PpoEUDS/J0k15/fu/84fJKolUnYo8TCnhhDMn9isU6+rVjGQlJNmj12zrNMmB6FjPLYbU
NV3HOPqmw7DyYN0mO8nT5c3BLgUwSXcKNUJ26eaU2hgEo/DLLtWY5n2oymG+W4iWqm+VqXOiTKvu
O25Nfynr7L0zLKq/iFRXdz7MJT4IACqMHXCJawvQwODz7MUoGTpAM9aXhwywrXRfy0gcekCYhtpn
lB3+qi1EPzyUTpbTULZGdoo7kKCuDJ8Rd50w7l6IL2gvaA0Ubq9lQKvv/MSLBAs5DxuBS02DWGBd
dPHU3kzsorL0g4Is5nMFzcjjqCof+mYpX/O8zn/ejh9X1kPO0OJWJ1Mhx9ocKXjwPcBKCKt2o4cl
RmEifEixl/hmRQPC9lZJ9Nl5xMvjAXyW9tD6HTAJ3obMsTISROYz/dD2SugJ4SBkIBcZ0nHaDFEC
N10GgWm4BDZ0gmWnQXNlJ3JNIKBCxxnODTZ351ugpbkPl5y2/hDT9m0jR121GOtWeRBpnIQHrZjL
E3r9LUWTXt+nSS/HDzq41Z2L48qLp1bmFSBcB/FoO2hosr427MTQD3UPFbSDFP9DUDrnXPO5PHhT
AlRu5xRe5KVcEGsvgZEKClyXyfSC96jeRMZhYsp1TwevL/0qb6WH1kxwVP/njUVn01jlIFcAxJs3
7l8xKKtURvRTwWI2aviNqCQ0BHG6mZPiN9CQegfHv32dFi9zbbtxC9uqAQbk/LNaGsZJRt1EQb6A
hHWQfbyHHjILXxlD4x6FP/VfZeveVkSwDpLCWnqiRHsWS1A6IYwbsnTgAjEfkQDoUCZoqvcyIi9w
79XKE3a/CyN9C1F/x/Z1WdNCdoXYTs2rbJbF7yS0phQnXcQy1WdSSgenoamZvio9cDi3djrtty6H
EppV2CVMuEwtyr3DLLhzcWNwJi+ixn1B/yPBy9IUyEr3XZXdlWoav0eEd6J6x1MSQ0GEcz40sVZ+
NAEJoMIpZ/3vEc3DMcD4Z+XJlrHASFzuvxRThxisbCym5RLEe4TnJBwYVlcLGCIVzcfnBb3rP0uR
W9hm9bEVjKBN5HuRTpjTlQ2sPnNI4u8xXl8G09J6mF1sgiy8VueRsWMlYSmr2yJKXVuqlwFoiAEl
w5bE8CMC4d+uU/No8NdUh38KHPwfdkkfeviTIkCZVMzfZxS5My/Wu+pPFrfgV1LCOaav4TylAFTx
vnExDA11H8SS9IJhbhYfwtlKH2djiBZvTMruzpH51oc00x30liQt/UW2jnZGyUYL3ckx29eQbkR1
CBsVbVJMMZTeZZ5Nu27stexJwg0O7y9tjGEq5yqM40QU4AqF0kYqIj4YqDwj+MMIsFcbTL8mXZNa
N6JD+djyd9gpR8jHOuogRd6EP+7gxkXSzFQ7jYYgDAiFYKjq4Y8pbDJBhBPF14op0J9uqCglqEBt
kG14d35Vi3ZG8RRXvgcoq2HuA1gZUXVJlfg/IqdS+ikOw1hd9ROy9ZmGhwC+z/pSo1QSIoCUgib4
YvWyEp3SUk5PoWrhFzsr4NmQ745rsKStvIrN6Ui5YrdQdRjtLdk0o62fx/cMRCKN1Zgsusi8SMZn
3HA1EB8D42YIzRPO2E7kACBP1b6L7rReMfFHcKTWAvA0TJaHwO78e5FDePcjfH08Koskf+qBbyMd
1i//4Uhq/MYEG0c/OBV02hAMmHwi4xA/0rzNvqdGxslVitGcvZ5K1XRVWJG/qhmNUEgLAzYDlZP+
5MVBrjYkdB12LsEr8cr63yhmncwz+TyPHotOe2I2TPTOpKXykwifkV5UArshaX4UGaZht8Px2gbY
hA1GLhRo6MySGW6jFabOlSblchyEwG4xT9KN4bGuynCHG7PenptlGH0g5AnVZy3TN+mETUN6MfMu
CjQmq8pBirLwHVNYCx9h3A+OQ5ql9KXMvYH2lbcJGZvMiXwblPE240YRRKI/nMRBN0TlQY4W5YTE
jfZMLSie1TBGsfb263wjoW0fFFy7bZisqutbhoulNXMZ6VoIqk61xM9+mbpv1N11i2qChMOR3UTx
qdAwbnBbaPRfuyEUpDlKq2Hf3oRh/tkSuFrhFqH0z1kJsQ1jJweROXR4HJyPIiHVnugU5VVxCrXz
BDOLXwmT0Soo64nJ7gyEA+WcBAq2GyYojOKClmkPUljIA46ZC4Y8ItIRxg9VrcRcwJAf46weVo0J
7MVdCa6IBNKqKFdMPjuiKEJ8NLDfMQzOuqyYnoYp62svqdQJkFn7L2Y2gwSqGsmSfFTSKxUxbEX6
WhUSpmeg+dVDjnzz6hRa1x97A9va44RW0RLUmkDXX2km5YOqJmCp6OLlh7qy2hhvPpUInc6pBcYp
1BLho8KnjGSBpUUYitDDaDOAM24mYrNE+lQtn0OMlwZfLplnrWp8GMXSAh3nI4fV+d06IToLi0E3
1FsiJ/uFWXP5lNeO3J9u74GL0hvlzTf+PxGRqpR8/fwMW42BqaI8ZMGixRiXzeWIMrltSgiBG+g+
5Eauem0fSkEfV8odfqyS5/RZOHp5ZRur5BB+n7zPpPtTltoM0bEe0b2m+Cq6ZP6ohbr14NjtTDku
V4k/zYvtOm2E9XGEa09r6tMzinPl7KNzDWeg6ncyuIvhE8/HPMcmOsHhImHftBb7dbSajk4RoJcy
AX+fTdShl3igzZIMau0wHwtpctArq/9DRXKKSdvn4hcktcjydTEWL0mToL6AcbB9qusVRx/b9mK6
81DCdr/9NS4jDwBbemdrF2gNPJuAijhlkWi4xgTM93EwaSAUJODXf/R58mWI9a88pPxpZ8nLsEOm
iRYdojS0qGkCnW+AykYxpq/bOpBNWkuuVoXVCf9auTrUqaCp18YKdkPqXAJw1KUSz2hsRfHqKdVO
YFc2q4g/oVqefwL/ViKMOHZm+M5sBvM4hhMZHKcda1i8xezXBEJD4ZuT0tS0ZExwWza42ZcEOkuH
HaKzMGGdqtYXiFAtH3qsMJN3mPrMsBJ1C2h7nEALLKSph9YQZp8TW4/+RH1kfMFeDzxwojrTfJ+p
ef1jGWUFKeioY3Zo2R0jJxkjacW306h8xjy3+1ksQ8SmhrmKnkqqdJ9grej5seQVfzDztb/pKPiL
3NESs75Qj4zDvQEQE1kg0BXf+nGg426lY/KEKSGuZYYoyv/aOJYZcXFnosQdzaUvGs43A9xQOqJ3
J0vgWHH08Csr7ysvbwAceiQaw9d6UrBxiVe1pzulxVkU8k6Oqk7UOPlrtyBSdBwBuzZupxAa/ds7
4A2ncX4NsAPov4MZYTpEGXe+A9qCrk6HWVOgpWoc+1mkahQAsi7c0MTG1xqmxkKoZ8C2b+Y4ucpk
GlhZlkt5VGNz0tCDbtTvXY7xwuOgtWrxPK2vw5W1VboHr/vKeILDmSEcLRekItqMzjCqVgUsR0La
QLYrh2X1zhmi7gnLgnn08yzSHBcMlEQHNJKsP12bSy+465m/NbNALfL2K7hyBiyyCm5f6A2Wve01
TTAwrVLHqdqYqvJ+XlBiQ4K0OpSy6RxpAkY7Rex6pjZvnCYSiA6oBbAZtj3AATO0AaPRLMDGKVYQ
VVJK8eTk+XK8/VzbYpngRyJBX5nF6BRtBaQNBfOfkjAdDIg3PaVWi6ug3Ip3c6vOO7voylLMjLUV
x8FUBXrn+SYCakobz5jyQIDsOtKoA5UuTPuFfo20wwV506bZvD74EWvDh0Y9Y+pNghaqETRSO0mC
rmiNIoiKAklVnca9cj8OE0MKkzSExL8DFG+nvUmVlaM/ipOkMctutpjpyamRdX4OU3uJfNnotBcn
w2zSG3pgXj5bpY3vu65pkQ2QlOhONwfjv0F1EGOzlR4hIho+/efG0FcuarEwBsGFtsbG0RDt61wJ
zYSORYf0MRRmYu1snsvNanJy3gaYwC2Zlp2/aWypQOHVXREgdz+V3jA6vfMxtCTpQcpbKmTJHsY9
hvBbRX7+ylcMByhAxmaAOLY4JLwvFFmMYxmkUuY4rugM9ShSYTwUPc7B0JgNXOSq0kXWrP+jS9E8
e62dtJ6j0St2MFJwDSurnlq09/EdHlYtb6fIgSorcl+6qIhEO4nN5VVqApuSGc2hjIPuw+YtEalI
ZUD9rsgsOVgUNBsrAY7P6NTMaxG5POaT3u58mmuLojgKdwdFcwbMm0gaYwBiLoOdB2wY6zh2q8dk
V/p1YzC0tdriobPiLvjXM+4gIbHaRijrn23OENZ2VnCptAEMjTZ188wwXksrBx1W0wS8vdaaDJ7v
AviWcJJAhcG7RfLnfOvpUAoRasLKD/dA5yCgY2FPHEDtNw7DjL1YhUygB0lD/nZ73YvgwqSWJ8Nd
wVCogbbCD7NJrKzR3gna2X6l6ZAyc9AzPZgHrflwe6mLT8hSzGMNywQrQXjfxBbJnmCRTQqIPrzj
H8vWqg65FloBbabiJyN6+jZWtOwUthcNXXBeCOox/lIRtnDIx85fbI58DiRJEr8od8RvkJ1yD98d
0mAtmvFYGMoqxhN3ddBxV90T6UrgIar96fazX/sZBmknZhogz8ibNyikIh9q9AviNoDaIP1KFZyR
QUaYB5wlp5Hu2ag/6FUqabAM7dztZfBRs13WO1fJRYCjsWtweMAC2gw6tngxnHMdeTGWPpD5BE99
6yw+L8++U/JoxEBORtV35/6/2NfsaSr4VeSBy5gdfv768WpcihC3yyDExemEObZzhEuTHotoWp4M
p8BepUfomiFivtNruNzZaBoB/QGQQ+oNpvd85aHX9HZBoCxITOiNjNnU/r4yyGnJvdJw5zEv9zaL
weDmALHhaPieL8bBlWY4xiKwhab9AAWgnISQK7/R1dF3YG3eTdCndxa9+oQgO1H6AwZDknm+aDto
jNSxygps6iZfViHsNzXKVnmddTvh99pS3IsO4xwajwB3z5cqM1QvI9URgSbHptv3ww+UB4cvusD0
8PZJubJF2ZoodCGwSd64lU8BFp8X9aiSv8aSdT+PU/cebvzPOI3tDtge9cbt9S43KAii9fol7DJV
MzdRCQ4x1shzx2RHws3dCjNcbZbQNl3bYETtqlOhtRDXWpTlZ8P+eHvxy4eF7AsvTibfWuUCN6ld
nAqnA4JIdqzk9jHm2H9Gob64x3K8fYE2+f9YjlOvQLdd4VlbiAptCly3lCIPFrHoT/oiZndqGK8Z
kZV9G9EfONx+vMtTQe+OzwhU7S1b3uyaNZkc4hr7aUNA0TF7c7qXyx6p476vXUUo0kM5aXuIp/WD
nd2k6BFSc61gE/AJUB3Ot2pB3jOBQ+Ty7GeTDHYq3HmUINa2Te1RBBt0WZjiCr3KH816iHae+fKk
sDybiQHmqjS3tVerrdmxa13kgHjU7J1U2yiIsMF8h/HKTjS/9npROKG+NAEAA4A7f9KotdSRcjkP
xkkZHsuM0i/MC5RkcR39ibDSCLJy3JPfukAfArMDtEAOxkiYkf0WYAVox1qkxcgDMxqr99Gqrn1c
CuYjYJbUO2PRJr9Ds5XRhj7lT0me9jjWO8ZPG98jb0HV/MftTXZ5gIGc0WNZpeUgFaxGkX+jGUBd
RWWP+mngFHL1Us5wU3uNYkTRC3SrbBEfLKFJvlO19j9/6rXFh2IiJAa2uLPZ3rFUlvaMOUgg11n2
eRA0Ugy16u+SxN5zD7ogr1sOfBjYGZRlNJTZV+dPaXRY9lHLWnhQWc7JQO3nmanS8rKKNp7ywdBa
N616OxhTDdaIgUe0kyn557yU92A2FzGLX8IewAyXvpaM79z5L0EryKoLY7CAjwMRqtTpE4P45P0s
IgytCiyW//HzOnDfVp4UUBmSxi00JE9LbYw0c8Iibmo+ACJ5rBzwB5Jo6geUC8IXverbn72lSqfb
C18+J4BjujcqlSDzW2Nzu/Ky8UxKFzlo+spg+k8JpiNk/c7Koh9Zqe5hWa8tpwCyIGUhfHHEzl9r
gtqtWqW1EnQIzrkVpOQjXh0MrEZ6q0NfS79uP95lRsroAX4xNwFq8EDDNnEycUp5NqVFCWR6Py+6
M6bv+shMjlVMPuzO+dC4oWNSoadZ8XWOi8kTso6w3+2fcUHGWC2hdFAOQEzWKmQbrqNaMgoMGuVA
YDpYvgq0r81nuU6Vr/BEQMY5oxGPPmVXpyNEXdoBLk1z/ciIELtIbBeWz6rFoT80oaYsrtTIo4H7
b9LErjzDwHFF2ZidV6JNXHiEJWynygheKp4MKdL3tx/mIhSt05yV2sRLpdLYqmmiE9PlhhiVoAIF
PgOssqzXGSjau0wywxMDtvSQoMLl5+a0B1xZz//ftx6GI5DSybGZ3QGf2RIXO7AEPc5Vi5eNmupF
lW3ep1in78AotjfOusqqM8cXAyh18bGwglL1NpYXr1TU5VdqJd/Lycyfu8SRnpgMMcbFWHonyl5c
OP9blCED5CiIY1v5/tHW4SQM+uJF5PENQ0PAs1VoN/6kR+onpUVdLa/hFXrg1pKPVQekGMfu8lkv
q/bYJkOzExiuvgSSJzJv7lyUpM5Pqj6ZCFY5ieyxHYmz1ps9Lu9rBkFhIz1RDNqxAd6yc1LeWpeb
T0xzHIF7slVqWXNzYI0ibJnIdosnJZPshlrhHCVHyT9po5P+ShvAHGmN9oEY5OkISbik795Ed7lK
fYkw0fwMKq0JnBCAr26VxQmJRcBjRZd/nSKsNqLcjve+3HoBbn/xm+kbYZnreesfllZiQt8euHGr
d9ajqTEmj9DwQ1lNwoZKMVsLTGjuyKg2xGPQ6pnp4+tqHSw1lT4B8iSh6dK9HucFaYD9xLDqjRZH
2CEAnn+/spiBnwyIwFI32liezIPzeVwq+75KQkn2EWhVIj+WevqXOsIvkoujfH830W1l9EmNju2S
LMnvJBQIP9dmor3Qj0wGt7WhvPglbhN/bkcV48pb5GhT5VE+k7tvvvsAVbXshmwG6ZeIFwTPk/se
HxW/N8295PXiUljfDfEDBTDOGT2vzbthPITohgVoRJ0c/d5Z0HSRJGBZUT70P5tI1l1AWynbu04O
s2SJoFuG4fjvz0uhuQKY1hRjS2/pMn0uhMr3iemExmUMvCVUnE9mpjrD3plak5XNDl0TKlpf6/UD
av98L7QUzXCICZva0qdeHLeWLzc0g7RmwrELLyMcI6rMuuO0qccCTLCbTdPcuLUWju9vP/Y2AeDV
rzJoK0EOBN5FAjA4aFFWUbN4BeMer027xY9SvbyXZTGjerloO9XDG+Fs++wKMxJqbNgKUDLPn11C
YyxkvcXr0EC6U0dQ3s8GYupM2CCF9q4tQqCHuSTI7fuyT00vgmf1ozegFLo61keoYWlpiwRJKM0/
h1RCKaXEEGoCqSOjFNv0pKrgivT2O17Y+vsonwoRLFHd3RlmZ4w7Yfna+wNNyMalk0lc3iRQ0Swc
A6WgmWFmKbliNLPn2baEOwLN95Ys1J9vf68r1wBtcKAsEBvJnrb5IXYFaZRWFeqZMb4dgJIklKyA
HORNU/hqKX3rozT912ek90IqaoInIPNGP+r8kzVLBFoMBR+cBXX7YVgK6IB2Fp0QUwGFQYW1cz4u
nnFdb20NG0yEKPjWhOcvlGYTLeMSSjbrqUJ6xLJkRK68nDGKNUyU2CrzsFSi23mxF/HubVEWo5OG
vcDWyCW0E6r6zCl9BsjND7tGkk+0MlK60bCnRHttKdT0ViAqYHy+5fnztdiY2RMSWsDJYcJo0xLE
fWy8h6yS7py2C2w5ZxoJGTbM2ulZZT7Pl6oxN0JrF0JnEYbLPQ0Rei8O79bPliT8pIVZ6aHMUH83
h2J4FyszuDZ+k1eaBZoNYWcZv7pm0IMMtQjv9ka+ODj4skNdAnBND4HrepPPtGozqiFmPXQQNecj
hd90MIFIe6GAqzUghrTTkr/y0oEZ2yZ2SDpjzS0XaMB/ykwqZvhNZVkBIAggIDgQedHi7H3fa4/G
vn17PI7qNrxnSTqDV+C8hD22vkoKolNEce11lcBxflaknVd57dGo0VcFEd0iDG1CqhrKWW5Ar/Dj
NJu+QHyt8GIJpw+9Ze81f7dtLvaTgUYLzwQVgBH0pgy3wQfI+gI4EHGcOfHHtCkQKZ+0n5wX7VFg
RPOM0NUgBY1kpAc567qdHX3tB/CYhD4Gl+BqNrGh6uTQCkuc0U2rmZ5AXknvyrZoTgwFo2BB79db
5im5H9GAi5lITkVwe9te5nG8gTeI1TpeQLJjc3gpaqtOMaGYjmlXVQdT79PhCLcEG21S8PDUyBRh
97QkmC3HaD9Zx1AvRryXQejq/2VL2QSWglL/U7Pk+msz06N1xYJSf4Q+I6KnQ+nshO8r4fTsF2++
WVSUUtRS5PuY64iPljkPd5DSUliqOoAdFKk/Djo5+u33dG1RJk6cNmoHduZ6Rv6K4dxh3SgsrQIX
lFrPMDisT3PbIsqlZPlrPebLQ6X3+uvtRS+LNj4Oe5PJNsEVSs8mqKDzQE9QKio/bnBn/5Y4qLeS
KERheVwWBc5jmALB9Ot20O/yWGTfxWJ0yQH6+zS9LG2IFJYNYe3j7Z+17smzlGf9VZjzvEmncjw3
H6DKU/CnMRnOMBZWMA1cYGQm6p2aaer7DGd0gOyNXgR2ne/Z8l4LRSAyyBXwdOHq3sR/JU1kPZ/z
2kcJvP7dt4mywh+NzzZtcFxhmx+3n/TKV1+d1PnmaFDxCTaJbYN/WR6DkfZF1iCqsYDQWoYUzGPe
ywdCQvwLqcY9F4Er4Y9RBqI59B9WxZFN+BvNZdGbkEXTyhYHpJ3lIJuRqyvyZk+1dP2nNl/S5EZd
MwRoQvw539WjxUJVGNV+RKKnBr1tlPEdoiu7Airrd9kuRF5O0c1YCrTDZqEajZjQHpnEhtoKKlvm
1DwOfSgex1aMiNdM0rGR6swLY4ao7lj23ZM59SsrPypMl+5E7I6Kmr7/98/LRbN2fEhfaECfP346
Oyjq9QpKh1ABnnu1yzwJvMYJVxPxAUid9tim1c6ZvvbKuf0hlq2jFa638zXHJcvVEqsUPx2xqsmj
3HyypLjZ6aFdrALyCBsKZoz0JFlks8ps9in0RMf2lhGsPTpNil9RJR5vv7+LQMAqNFNWXX68E2hp
nT+LVatClQfL9ip80z0l6uZDbTvxvfZmOt9P5jvZLhuvScZdWPD6AGcbiqVXDh97CiQqgKfzpRfm
BJY6qSytSvBtJBAKvwB9TNFB4P6a+DXaCe+sIpp715wmxpExNAnA1KBsnQNtYdo8ldpqBwknWc/M
CSqBkfRxGUyOncxuo6E67c61HIMYHOXhiImpcFwpsuo9IYqLGMOTUIkg0QFFQdG3rXkNvfyyrAvb
sw0JTpoKTBXxHJiIh3Ku1aOC5GSgGf+siYdmlEbWQXuAeQ9BahNlZAZbMyKXtseVjYlPM5m4RXWl
tvgA0hx/ErNDw6veMy6/tjFpFtFt0RhMG9uIU8z0jFKDZfXVt+1kpxaGE6Kcoj0R7P/j7Lx23Eai
NPxEBJjDLUlJrU52O9s3xHhsM+fMp9+vehdYiyJE9FzMYIAGplTFCif8YWsgtDOo82Goxnu1ejor
iUS6lnIslQvA4Hpnjh/K0si/3D4BV+8Rq0hDRbg5c7WxoJfbcDRLTc7mGfdP1eo+KCMudGWflR6R
m3zuajSpbo939TbQJBNqLOx5Wkc0LS/Ha6J+gB6WQ7oqUsp+fdGWjx0qxQoWV2Xz8/ZgGzuT+4O1
e92dzlr1YoSiEydpGaAIqbRPijb/WbQxcfUq7c9OkeWPGZt3J7jbWFAhWq4IOU3qi+vi/4xwGfmF
4XglCv7Py4SJewrc1ZOwCv25DOou/l7c8auLhJddtGHpOgja5uWKTkaKiQY4Cm9B2QlIeJ7jVUGK
XPc5CU+KWn2YSdGha6jLT41Vw+FdnJM5NsMdkoZ7+uWb06dWIH4OF/cajIKwUFD2ahQI9ER/ygdC
qbHrxh95ZH0jko6Pt7/wxgUO+pDCi6YT+lPzuZy8hU1HtkTcotXYxcFjaGPymDrj8JhA6v256It8
V7eajbOI0ms7Y2/tLhiQOu62IgJZR5E6t0w3WArOlQFGzQYqyY91DE2uyJv2Y58n4wfsjKc96vdr
J2z9vaF0ssOAUdPwXt17LYV8fMyywCua0JgfEHBJ++8A59HC7ktpaksvMbQZWQHbyV5sTBIHbxyU
7l9pabH+bXXJmmD9waE82ZZwolSnwP4QBOrYeDG5R3GKI7rMrtOFXe1hnOLkfhEYkPDqYIrUn0su
R5+SoSsGqnwmktA6NnrxNx0NnUNllmjzgqtwiodUmpoMfmYYSeewkRrtATGy4a6I5XJ0mzbPP5uB
gVD3rNlBttOfuk47RCte9EdAYGCd+ArI/yvZmeUgbstkQk2qmU0UNVBR/GMGZX5fg+X1W3XJf6AG
g9ZW71RnZUlaN6mc8WMm0SFxs3Cu9nw9No4FrXsI1QQa2FxdQW56G9GPdlK9OCj6r0s9muJxTIaH
BKlhIXochjvllau8nALT/6GYiQ6hHl+ejBo1qJKOkOp1U6t7/WJOHpBx5QQIssUxVeqo+CZVDYmS
IKShyhZDfL19ODcmTQJAYErAjPf02rsS8IBEBa9RvXEeLcg2XdFixpvJzgHh6P5ZQgIkf2vREJNO
povGm2gSglC4nHWJVQo93krzyqRcHke9zl2sKjJInf1yfuvsgMZT9WUQ3NmujAvUSO1JNug3Zslo
etjpzkerT34mdhIfVCV5q1wUFyr8eO46LE91otXVNW9Ko6zF/OOB3kSHYRqiU8Vt92VWqD3fntn1
G00mRWz6vxhV3AQvF3Ee1CYsK1P18LtxUncq4/5n3xemdaRbBIXn9mjXG5XR0EFBbIPngsbyajRr
jpUxjzTCx9R+sFN8lF14SXPspokin5Y4clq/SyVYvEpalT/VbJT2Xq3rWEsA2RE2p/mCS+c6p3Ea
3epDfQR2WzXyw5It2kd2Tb8z0+vzAN4ZVTjgv3A4DFX8/a9baTRwHq0yqHnJVCLjZM6B5qcaDOOC
os/nxeHWvb20V3AhsWmE5IEm+oXQYFYjyk2NvFScQyCqHLs8KpPaH7q+te8N9NjfAyOAMZWZae7V
+VB/DWg6oIRQBN/DrFbf3/4tW5sKgiB6KkBxyedW+7edu6GeRjhXnRnhnljm0V3cmfJJOCPsrPPG
UAqSuSTpJiwBws3LdZ5mTZMsSClekCjZOz2xP5IdB49tOH26PafXPujlW0zKA7uTygDigrQqL0fC
gg0jpKTRPWtqig9UuqpPAQFQha2gXTWuUZTxdJfWYUtnKG4sDNJbSEuuuth2SvOmLk3XMKHAekoN
e/7tx5inD/EQgTZX6e9d/jhbleQ2G8CSZ7ZZxF5f9cEdmhD5iKKDWvo7S3Gdz4pNRpYAGgLjnqtS
hIFWSdf2mpfjGaKhz1Ap/YIFk7JEH+wUsoiXJmHzfcocqu+I/Iy/c5uWIJWitPdkfSz3mlbXTWxB
SzEJlWwA50h+ruYvnh45bxIZc7soOyBsoP3qccA4Yl4k/dtBU25dW8/xbACLELsK9MHjvHTtzsJs
XG/A6bmxyXsAHKy1CaNiETqNoQxNM0BnQ6bZEOpV+2UijTwjZJTUbuhIcUTYMWTfKUPuPYlXelhc
AiISAjwHThO692qTxihuSoGV08kpsvFe1rvkIUvk5rPRhfM95Uhsr/KpRM19IQTMpFD9MchyeZdN
8XAqmjb7COCm/DGWcnZvlEby+/bG2bh6UbZnm1LuIC1c4whtHWHSvEwRrqzwe9LQ2EYkpDGjHd3V
rd0AwhuxLWpFeL6td8NsB2U9h5iAVbVqonk3mpXXdJAr3HCqatij+vSpInNThQCE/C5ZIPUhzRru
hKYbbwA9IRheQrhTVGYvD+Vo6oNlxY1MMJZHn9Q0rr/qahx/gapsPkzARneeABHwrG4oOBdCIopX
h2d29boqyNs4lY1BiIHAwLvCtsJDP2b5veqM1bnTGuBTtBrPt7/p5paDwsbpAzKJtI/4VX+/dMym
WsiYPJMX7x/RirqnxTB/AhFdnAp7yWKIukHwx0TA/VtOhV4HWy8sVsjP5Wc9nMzZ7UI5p2Fvdy9j
XuKFdPsnbn0HgGRQNWijAxcQ2/KvX1guNHt4OvAjkuhT9XPlvIcihyIf9Or6xdKXZmefbw3I5qPv
BFCbS3JV0IxTpx+xHVW8QS1DHGDrOX5peVMWv0ssZGnVYUAk5vYkt84WQEDB2DDJO15bZ39NUmot
udLrWfHkWV8+4gr3BaPL8fvtQTZeW0Lg/x9kdb2kRWRXE10nb26EmTvksgXpPScscnQku+m/LCM4
VVzZaHZSd7z8bsHS8OgX+Eih06rlB5LAfjyw/2dPH+vSH9poTw9f/P71CRIiZBYgfihTa06PtOiK
VFQx0XCs5ueqx/5wSlvj2OOYc8aC6Bclj+q+AGZ99/aFhTYBi4gCB8gEsfB/fT0Hl4/UapEpAJgL
A1TTDSQ+m+HZbtp2Z6NszpFzwPskfB/X8pgJOAXJ5Ob3Wiecmu9KrgTj45RgAU1vt9AQqkLn6Rhq
2EZ5qjKFb/V/Fk8Uh4K7ggMJ1mO1h5IyzsbIJllVkaM6hjPqB428FO9rpFAOt1d1K2ZjhiAdgJTw
GKy17Co6VyVGSqq3mBTWH8whGad3SKqNoYcGAouMqziY4kJOG+mJXKv8WQDl0akLdKh4uF2lNBZM
lqF9h2CAM7w9aFORzqVXSiebrH11TQQmrsghmpyeGsLoGhQ9PVRNjeC8rC47ufLW0yCYVUjxyCJA
Wh2lJJSLcK4pXc2gQagLaF8GjNbugj7LTvZYW2gnQ6DfWX0RdK1P06vbAx+A/NJZza+wjFgbFK4k
YMlVf2+aCfqbMeaCrp1O0b1QTIw9VFyU7DQPi9S7fVxI2v3YpmPhShFYQZc8OSr3dsXGVUkaCtKR
fJ7cd03BoumvlOw92YukqZROcmgo3RGMcZ1+I81YylMYkdj4XaUt4ykKY1hoxPWJ5QdDpn9LlFwd
yMwBKbvyVKAEFoxKuLd1t36j2LPCegTOzZo82qlSTq7cyhTxajwc4kDFw9qedz6RuFZWX4j/O3qk
qBrgxq6utgV9zn7Adh3HTXKK81Quxpe871/kpJbenKdxrbIPKBfLWDit32DHCZqmCysT2YAxP8Wh
jfwGZfJ/knooPt7ed9d7naHoTfEZxYjrlzAq4lBrtdb0covn3o4l+chmwiBBggMwS8p4nIx52lnJ
zUGB6IkuHyC2tYpCvegWTEWc4HiUOqoXJmV4CgD20UHt+THO9ens1PKefOl1oCF6HioXAgU2LK/F
r/rr2cgwjdHU2sJ/LoYEyguMEMokGydUdvKTVeJad3tpNyJr2KC03gVITxF9ncsBUZEa+5TqjtfM
8/I5yiu63qCtso+QfttD2FbBk4Lw3iFpVO0pmKz5U1vOe4/lawX1ctsKTiozp+IoCOarJyTC5HFE
Ks4kvqoUK0XzSkhGhck0FD6XqpVQ7LWmH10Zqe+yRQhsGQE8HldNzPqPXJr2D6NIqg6V7rH+imYC
UpeRgRKv6wypeUaTuVCwCNTt+1g3Go0OcSZ9vr2QYp2uZkCplJUEuHrVjFaiWe809K48S6lH+WTm
Smxjz6eWFOMjrO9AWk/Tsef2Sg9pr8WlV1Kb0Hdi9+tLhoIBTUdKGjIExtfQ/q/t06hmKwcaHD01
aSAuGglhKkIfOwHH9SUjMmI45QK4RoFC/P2vURYcICtpsXVPnkal/FAPVSb5ujBYrhYS6TdHUqJi
SoefXSi8Zlc7FIfRPg1NR/e0qq+0+9xU9OJpUZEf8iyzRSnw9ofcmhzFJ8QGEFIV2m+rycmTIFVh
5bF0sf3DtJPi0AdR/K1Ud50WNr4WOAnhlAxVmit0VerqMIGTFeSZyZ6b6F8FNb0vVRjvBAobNwqD
sHLoppO5aKsbBeyvDaKRQRa5kjRMCsr0SDEvgmAzNYt5zpF02LHs2LpULsZcHWdHjVEvHQoL3wo4
TJOMLxK6RNOxg+z+gYpm+HGZFTvB/HGcTskUyQ9DO41f3/whL37Eat8YQbPow8yJBI6yHCyB8h7j
qHmxwWy8fYvixwY/BiA+W2YNBwGy1+bUEm0PEgkdk4FFv5eWmgtKmpa9osDGTQP2GAQcwY5IDleL
W9EtrJyssj1szvr0DotM6aNutIt2cpS8Tn0nVtF2Nbt0Ge9Uc4TQCqQ1yHc6VBvHBEg5EGASYoAU
+mpbyUGoNzSk2btpa/6CaJn/Q7Y+DW6iqeNeKrw1GAeEvBu8LAWR1WAD/foCPgODZSjTNGFtfyJe
aO5Ue+53qKpbQ2EZxzCkojxGq9VFJilOBgWQnTJbkuIjKGCPrhLLceC39lD+c3uPvhauVs8Gn5B3
A9EO6KnrZURFEFh8z+kkReff+jj2nVd3cR+7apapH+Mlnik5m9zkLmyW4jQ0GuWWAvhj1g3RixTg
tXr7N22tAG6NRI9QBqBYiQvl79sdecIwQnzXk2S9/5yHzeBVNNBhRBvK6fZQWxcgckAsNRtZd9ZM
JdtZ1Dij7unFydj8SCip31fopkU7V7rYHqtFptIvWqpkjiBZV9snsGY8JwvQMJFhYImNmbH8i+wI
oaNO0jS3kXL5R4Id984zuXFQ0Q0EqkB6Jupoq5dEL7U5JwKwvbHSbRRp2qg+RkST+hFnuiV059nE
Z0WVq/BT10wZHttjZyk7P+KKmws1gpvCgSwHDVpwoC8/p2PbeRVoteMFttPZ9/MgUbVqLIC6Lig1
6UMk5XnsTaYVYqgMGiV0S1uJ6bOPyvAsj8vye86y8jsIVxawNxVcmvXeskIXX1yt9Wy5RXnVmpPq
LNXRCFRFqzDFtTt8Tt9+NA3CVKF+I7wd1y0RKY61dqgBb02T5vi0/LGDyOTll5nUyk7B+foMYDTF
SMA0aGsSSl0uWjtqUzkEXeTTFugerRgBGMQKswMGcMXO5rx+nxnK5lKDp27BDVxtTqWz0moOm8g3
hr4+ORGW1Chx1iBvu/a9juz28a1njsqpCLGpkILsXoNuJDIpBwCs5BUOMqYhXvKu3Sd7wKbrBRS+
l8J2luQQpQNx8v+6ROolLrK2o10iaWpBeTjlsacs9axVnfPmbcFQ5P5Q4EXitAalOdNgY0k20Qst
QbE0Vd+7ySLEQWyt3Fm7zVmJgVg+8BlrQHwwaLU1O7PkmYEZHLO8rD0U8uSDWiEtdvszXW8LZOxe
s13IRvQ+tMsFTHpojUmUSp6qZsjoJY4xH2IpmEEpWe9yWf9ze7jrK5LhxH6g7WbDpVQvhwupqs1g
oQOy+TJAoeGp7+/CLs1/NlP4ModtvtNQviZCQ9bCYoy4lBo+DKLVtSQjcIxaGVDCJeX6cmndoEXa
QrzV3NYui+YErifTYB7EgJfSQu5EPzIqkR9MnMbp3a4z5O82squxm8uJ+juxyuTJaRujxvMOi57n
UXZG9YQOGv487lLWmODcXrKNKJfOAz0vsACiUbluCgTEsD1NGMmbgtL8aDbT9DGlZezWPeaE/LzB
t+S5OAkxbj80J/MQxmiU3v4R12+MYAigP8QDSva8hrFFszHqFLXQIx5NXCpLgVSPavWYNHlJ9a1S
z1YVJAf0uJPHrIVEdXv4jV4R41PRYgGIzYBDX+4bK8LnHuwp0v0pr4brQMjxDL2TEretJgRF0Glt
3RyO5fdoVpoPkb7ER4rJwy+sBhrg7lp/MiLFOZbZMASHxMHr7vYv3NrYIH0p/nObCyLF5Q98LQUm
siXROXTsg54GKUmJEnlod/cnlCZmX2nzZmdQ8T+9DDjo2Cm2DnCTBBlwzOWgWdw2mIwji0yKZ3wN
qrLkhWwGX62szp+pSJ77OJ69RBqiHeT91g0lhCvQV6Q9duXNWkMHBiWaIVOrKMgaJKrlO3lg32tG
sVe02VhZ0RcnVEZ0S2y/y0lKkYoon87KQnMmWrTGdAEmJmm6pyhT4GOMm/r0/vZa8htry6gEi/Aw
Md9xVjsOU/qYf3i/QtWa7e9xVXY+XdLel/tZTg6ZmoV/0nEZh+doKvbUmjaWl8FRGeOkUSFYc00X
9Gsgh9qSN0s16EvDHsDph/Lcn1Jl2MNWbTwBdP6R3qKrQw9w/bCVraUEfZ+HVK56C5kHtYw+hKFc
zu6STcG93hrGt9uHZWt64jbjNAtY7LqTM0DSqMuGV6B2RgA4UlZ+y2WQwBJmGl//w1DC54Q3ToRZ
q3NJ7bgPHeA2nqSTMWe6ld8lbYw1x4Qo6X8Yiq6jULoSwObV2xa0Y4W+lRZ44ZQ4aLDqiGnkeVhE
rpSYe+/21hLS+8HrHp0jVlH8/a/AB157l2MSG3i6Hg69Xzij3JwQdMa8MLfz7u3JGjViENTos4F9
Y69cDpdqNV9slAJPzdTkKTLH1CszlMaJzrVwZx2vxOIFJRYArMAJUiGDQHQ5GDaykjEMceA5aGZl
D4ERtx/1OE2+apVS/FmCtG4R7Kn1ZxDHhnpcpiHDYU6xKwRtlunfHm+DwC/TQh9dx+rtlMqMlr6D
RZ3uRDPXRG1+qaAlE8qAIKZ1cPlLoZTMEQIk4ujk1eSirg4NWwqq7pDUlv6BKLJX3HCJqndVLUez
PyPCeJB6ZXABVcvnDHmiMxgSoKFSX2vjzqu58WiLpF/kZFQ2ifkvf13YIm1WzAZhZGhJh9ZJrUfY
Fo7byKN2oOaq+wgI4vJcD63hZi0UldsHYuNigWuL2hrnnPVZkw7COB8dPQE9WLR5f2x6aQBnz3MY
TNMzJJW96tjmcEKaA7IfvMJ1htMYM8Vih0sTo+J7FYEoD2vwwQ/bbDwpk3y4PbkN2CRFODEQzh1g
btePb77IajvKuCAmXRcfG4p2BxgW0dmZMCeotbQqsDkw+k/LkFVfQ8spzlE7mOdmWKydzEQcvlUY
AIITOWBq8sALr1DciAX0yF1Lnjaoy73woj3msd7e3Z7wxm6ivMB1TRDN8VyLEhDzSE4YqJHf4+Z4
ly5R+F5KRgf9ybzycvCJx44f7c4dMmGx0r/VlIFLAe1NIh3xStGQX23mQpN6W5uB+GiVqhxz/Dgw
llaQkWsi3TdqQ3ZtxEZ2TtDGLQtnjA77KyiOaV+eoE6ZhJ4PSXOtBNYBKGrq45tnHYJx/9YTd8X6
K4IaQ1cUETme/VUw13B1O5zEyFeWZok9kCbmF70ep/tGl6OD6qTToz7Fi9vNJQWJMYVE0YXxnsDD
xoypNaCJDxYfSP666hu3To1Mnxn68TIqp64kkKRkk/3sCdD27nkxo9WMdaGkAWAGhIG81rGOcYSy
wBFEiElk5bmib/2pMaXuVMRpdjfkbf0tSztHvKeFekZH3DnXk1ZQ/Fa7730NFXrqILfsZDobtwhc
QYGsED+JMt7lJ2+AVehaose+5MR/tBYsixZG9sHMh+RUOu20c0durTeJDTkqxWA4KKsK0FLr4C0r
FU+WqaDVPGI7wv0sgj5S0j0E+0YorVNsBedFxZmO0GowqrktWvU9g5WtTM46OY+LudhntTWHExBo
rXMbrVt2VnTrlaQ4A6bdoLvGBbWKwaxRzeIFHQ9/qWT1NHSadbKg1PqBEZzwInoH/han6WTMziGx
h1vhQvqubQbFbxFku080VCqHsAoOt++zrZUngYEjRSeVUHT1difYqs52qsV+KZf2MVnMrw1KbH7b
B+HONxbzW+9zVIoJ0rCVAS6/OtkUNOXFMrhFKIe/M6Mu/9nh9OtqVtk9OoVivhhWhxmbJWU71Y+N
KdI2EdhmESEirHa5lwPJ1IMgKEJfKhDDm6aFqLSNkZXRhv8QIAJtARVDXUdwsVer2UVoCnaYJvrl
UCwnA+f0BzOCJ5W2xZ5ywMZzR2kMSraA9gmnlMtZzQFC/LmYlR0qwZMWhdpTWS7R6c3bA5VuIZQo
lPahnlyOAkUrympjDv0iHsIRfFXv1IdkxBu+jeW9BsXGpcO55POzgjQo1hGvNnTAgmJCF4rmxqOT
DzxpczHFblw7Q+MHkt59vz29rREJGoRzLdW4K02EtJhytdC45+e6DE5WtdQ+7Mk/kamFDwCV9kgm
W8OR7CGnIT4YXsaXq9mE8jLUlhH6bV1Lflcr+oGLqHOjJbI/p60d/4evJ5IHdA+Epbe+ysUW5HuC
ttRD3xwJc9OA0os5I1GE3dcehWDrkLFPhLyEhSLreqMUNZ6Ggy6suupq8eOgbDwrj42XgNfp7eEI
e+TVY5crCwbx5SpaSwfDq9Ayv9fUxQ2DXrqTQ6wfIryC3l7goa7EYMK2BoTHaqg6jh2rWPTMn8e6
faepuXmPy+34mCzSHod9YwHpSJjksrAPeJxWt1Re2zlQ/jj11ahCpiDtEF3S66ao3XQYpp0lFL97
dRcLpoewy6XocQXs1IbeXix6cn5qyPUXsDT1Qxvuipts1WzReIZjCKmcGGe934FR9aJHn/othNIT
UeSnyAjku3Gxcb+CxO5ajSLEOeceunVS3UWN9VYjQwJmCIeCNicOgLL2T6z5ppWTjCyraVVHVYpC
z5rr4gfin925nJJgZ8dsYGapRqCXYzEeed8adT3RDMk0pU78NG+IMcwu0KkNm8HoT4GTP3WUE++k
rrAOWjNQzSuL7k+RB8ldWOh67JV5rf2jG2P87+2LbuODU8PDTgqQBmW89RuoFKrTaHmZ+Es8yEAh
JTgtUbrHn9l44tlMtNfB7qNxse4ZBjOxVI9nCd97tiHsSTL+mCq5CTa6S2qeptEyH8yRmMaerHqv
DrxxgqiicSWQIVEMXgcY0FDmKsrSzM+yOfldWFL4GI61eR/bxdfbq7k1T3r2IL6oJ9C+Wb+KvTUU
fGjQH0Vj3pOepGciAvlAzV47jGj1PwZGl5wIBfS72yNvvCC8wjRyFGotgN/EGvxV8OrbSK6MhDnS
SI3/dIbRHsZZG3AeNur2rs/HPfTZ1lQpOFPbYQYw+MXf/xqwixYTslOc+WkvD0caz4PbJrHuwhOL
jmlS2y/BsFSuis71y3+YKgw5hdgUKNUaaE/OE6PIwyLrKFO41IjGz609/5jlaTrZhbPnZLW1e6ge
0IYmxRYEhtVEZ+BGejKhSTAYxbepMUJPmZC1laNO/fP2mQkPbwIOEeesZUSropmdYpEzXx0LE2Jb
ofxTdFn+flBo4Wpm5uwgxK4PPyU2qjSwuSjj84xdTi1ulqYdUgm3w3hJPVx1yud2WPbUPa8X8HKU
VbCBgV5alBkSCI2aKZ+HoqDEphTd+2mkUfDWBeSKIejlWeFDkTVfTkiRmrmNsgUzKwqPH5Fq/YHn
r3nnAJl/yIphDyZ8XfNhOGF2Qv4GNnldQdRHQ6lTOSx8W5hklOSqrZuqZvUsT0uD3Axuxq4xiuxt
wgGSRy2Nm53s8frc8xMcSgQACQB1vr60fx3DKsDuR0aPyAddZ7eIperVJ2Nq+/sA5YBThizOm4UZ
sccRSh2i+QLPZP12D4UeBbjjFr5MM+2QVqivLXbk0H/S9/QXtnYOg+GiTOcdDIiY/F+Ta/WqocxT
owHZDx3NZroVT9D9mt7NAsN5M9iEoUgxSGkw1CJ9uhwMKFpnh85Y+IMUyc+NROlkyuPCxW413okF
tvaNcK4Cawpp5EpRLkVBEdEgofyFrymec5n6YCaL6ifa5BznWcWyV+3mkx0FoA0CNfh9+5RcX908
AjTvAFBQrrxWfbLSyC5tNfeHcnBcbSSdKoCinHGqT7xAn+Yze3725TkfdkqxW7tViGETXJF5ACG6
XGPM5BcrqLgKutSen41k/pMZ6pC7qIuaHp4n4+H2TEXedBnOgugj0qQPwdsPuO9yvCQDHh3KjCdb
y69RWfTeLYuxeJyizvIQYq7cPuqiHXrq1vIKDIyo2tH+WB/JEkGUOuviwnd0OkJtQDSFCgMiL7mR
AuhQ0lMaO/EXRerDt1eBLXQKhMIwSlSiKHs5X3Mwh2mhjuHX7fJbk4r2uU1jy6cYCGvCshBrRBRz
L3ndKPXzFtNnpyfClqIqejmqVNiVOThG6VOiRaWpcKRM9+LM1H5wQ4TdIeywQj9LaIVSQLMCXIRw
zm6AQg9CY7Ud1T1VIbGNVp8dOAgeaYIVDeBwtQxAquQ+kZH0W4xGcevUWu5R1EcvS+2CnSd7c/KI
ERvYXVHAu0KPG1XYGjqWJrjBmqNfJXlauRFaCZVLIMt7asTDYzlGy1fA7gRhZI3Dy2yE/anWE8e7
vd03dp5o8LDvHFoQGJ1efoi8mZao1VCyrnVj+JAaOMQGQZd9tTGPJty287OB3okfdGF7vD3yRkZH
YC+an69OrgjZXQ7N7ZVLQUruHRKLyU91ZIxPuj07iBg0KfMmbEXB1yAubB4lM46+BFnSjMiv6Ha0
8yRu3K60fYW1BisBLWK1ClMizRish6m/KG1134+qfZcq+XhflEDGJC3Q7stuyDxkH/rPE3zlneN/
vfmE4r/Qf0ZYjzbBavg51pW6GpC0WtDe91Tc+bxJkyJ36KVmJ1u/vt5e+SX0QzBrQn1O/P3v9zHr
Qffgc+uB7HNg8yrVl6FKZz+op/wsYaDyVZ9MOdvZZRvfmiILchiQoUmh+c/LYbuyUSb8ExysSzr1
roXm46eQ0p+gcI0+BquOny2m+hGqxd082uWDMrX5zm+4+sYsrCmaXbxkgDPWVjdS1rZZpymjNysx
MK80BiSKJkCZwZoaJMtV7MX4EJVz3FE5b6biQE00O9/e81erz2+geUxDkayA/HL1oUcJrIM6lVh+
S41+bsdwPFl6nRyiRLJexj7DGnreNTe9ekFfB6VbigCCkBpcZSOt0nbhUFWIGUplhfBJ1N8Fld4f
2jn/KoXBnoHEddVCjCfEdiAXgnBYR9SwtAcNceURcc3c+VJmZnXfOFF7Xy3L7GsoQt11jjne84Bb
75s+CV7wJTXu+s7pH8tJ1n7UYTcbOx//6poTRT5wbjTORRyxBi1ynaQoLjYjUFPJPhZlpeLtXnSe
3uAeYDjp6KUWwmTq0Oqn25/86myLkZGAeC2XEDuvdr6BAafT07f3uswJD3VTNz4U+sSbrWYPUrg5
SVE1FfY4YszLQ5bTt9XxuRs8y2ykZyQYZbeME+WuyRNsXx1HOjZq3bgyPdid6HRzZIYU6TVB91qF
xjGXQnIqJmkbAwy+ZqqVpwIU189ZhcNbKnbzgp8kcqHI2Gk7QfhVRsoCi28LcoAuK2/J5awHHdwr
xdXRC+quz89lrGn/htRa9zjUG3MUTwPBIcwdQIKrs4uwwlS0E5wKYPn5aRkiAJE5fbinpjGWwzi2
46nUckQs5h67ytubaOMIo0fA7iHdQHd+raiJiLvmNFM6wKPNl1OgjSSonYUHUhjYxzxs9yjCW3Ol
1il6yUDOr5ymQGKT0ZlIGLZpk2B83PQ+LvKaW8PN8glPgl+aNYbnbkn2dF43jguEEnRtX3Va4IVf
fk1a1soAlwA920IuzrPSpe9sbcx+K5Wi7mzarUUV6pXYQVAGo6p7OVQ611pH3DkAe21RphnwPsLq
omofs17Tn4oybD7f/oobt7+QzYV5TaQpAKaXA6pqiBpOWw9YUkb6IUzm7JxpDmoactEc4iZAL3CK
i7fSvShqvKIPqEVxN6xvY25iWwHQP3hJGU3HAJG5+7FqwwcY39FORLf17WiMwtdBYZZeyqqUIrOc
pjFwQhpEUE9x0shP9tjkXmz3wffbS/m6VhfxupgWnDKTkimdy3V5uGsN3BWscPCkROnf9VKaTP7I
a2J4MFudyEVWMW6Os670pltLTvDdCYf0Q6Y7wejiHNM/K2OdQkgJNHX2kdjM3muSKhleMcqRdd9l
reX4Uhbo35zFyp+SIgt/1ORu2PB1lPvdmXrsm8FdFEYJPzlxkD55olYXmZK2yEYPDpdon+iPvda1
p66OwpcCJwWBz95ror96RKzWUAgqi00hTvoa8Wgqc7hoNcFmA7rBxpsDF/ffVK8yw02yYAzvl25M
v1us5HI3FHmevyT1nI0+VUwkNXsriN/bQ5A7rqEWCHtQC+3mr1M2TahZGAgZu0u/DB+zQRl34uWN
kwuuQxApOb/cxKuVoiuamVEgTR6pE5xz7ODCX01v1NhDxk4UuhDP4z0p0Y1nRuxriuVkbUTr4jf9
FTgrmH41Y6tMnlHN1UvoOD87tVR3tvXWIOhCUxoXCgJUPS4HydslVrpWJViIst6NCt2EFlOkh9uH
Z+MeovwI3gxgASCjNfBrqSo7ljsJtXBlWO74pMNZXzqhHhDOd0teOl4aOc7b4yCNTgp1OWGZSyJw
ObVEnzsnX4jA0qYp/gzzEi1Hg5v2YQ7TbO8obc0QUBvKNuwT4t5VEUcellZLQmL9qoqzGiydXr10
6M99bdB9hCmTNEe7Cc2X2+u68WpS2AVdTn8XvdA1+iqBeDeW8Dq8qZS7zgsLM35JZrQfBxxyETjL
jPRR1tP4KetGaeebbty9LCzcT2EzQq1ttT1Bz8VK4XB5iPbcoW9mOTzRfGgXQQ2Uxp1HZWufskEF
1R5E/RVNopCdCfhQNHlWUZjf+eaq6sqJuVf725qUsH+FogLcFor25Z5ZHKcmtmKj4qU543hctQ/D
hJIAYhuIOt7+eFtjCdF3i2YrVcZ1z3zidYYNANi4p9rkG9FEuNMqcvOYpE37H86C0Jbn4SLWsdbS
HQXKkeAMsR9oFLTDA7aHN9NyvZ9lJdlJfDa+FIkYlzZtVIGFXB27Hj4FIqScBE1Gfryt9OAhLZpq
Zz9sXMiU8rDogFknYHDiV/x1OWp60Wn5PLL76oiWwlgpFm08o8tdY4jK+n7OTHMn7L+uouGZBz6X
CBX9QqrSq0eAoknNk2QPqKxVsXTgdMu/VU3Sn1Bymv/gqgfcQUnaCtCDM+Wyn8ZhfpJrqVXdui2R
mnrz/hF5L5QPcbPSrb9cgigPwT0VCVc3BRQ3mWaLJn1fnkb0UHamvrFVAVLx8pFuUaJe05OTcVIT
KhyDIJaYJ6PtzM99nWh+6KTZzlAbV5pBfU6nxchhB/xwOasq6PJcahnKbKPUrYv0a6cY47NkqdM7
Y0nlO7vGtQAmWf77zctJq1iohuDtJzQ9LgeOO5Yx0BjYMObo2eBMkjza5vRc6UW715jeWlDyGaEn
z6OBLuHlYL0FQRlP7xGPzzb9nCbQoGVJMx6BzSbn2/PaOClC1Y6glYIMcLHVUHptmJWMHQHsSWl8
nltFPRoCyNmyw32tGfcq7RsvIeNZomuEPizgzMuppY7aOpViIHVb9MMxpDbmSkP92VQi7c7KnOlc
yLueV+LkreJKrjW+HeEStNQ1DtSUZORL46H3ZkNPc/d/ODuvHbl1tF1fEQHlcCpVanc7tbNPBIc1
yjnr6v+HBvaGSyWU0J41wABjLLNIMXzhDSHNutYzZtd6EyLsUXmlPuRfMv5dywuruvyoOWlZHe+v
88Ynpc4GhoOTArvSlhv7rxupdwMVCh3rHJpp/isyRPo8K+782nK6+B+iDcp5BBuE0tIUZbXGVmM6
cWhE5HW4iD/0+mQeFz0cXmOlMx+k3Jw/ASPZudi3FvnvQVcbqVMTdQktEqDKKgY/Xez5IVtC+MZR
amMdnsSPwip+5yS/fkHP/uUvGN1IGp+0kFGnuUllU8VsIzk6Cj/GoRxVTFsRcMOztdjrE2ydGFgY
AKDImiWH7/pLlhXGErXJ6iLuo53dPEI+zB1sJGgq40HFL3bnIv/DallvXympRQcZ4P5N1FFqYdF0
k9H79mDho9VUyeMitOSxUaP0e2kjZeC5SV0/173mm0l/6avcqr3caGKIBZl5lhE8YfRi/cYMYUlI
vHvzR9Qjq3p/i28tDLQ4SQOSnEpr9QA606JZQKsRwJsL8dueoknzilSpn9sKdjZSJOqH+wNunCko
DNxbfA2WZh1LgOMuujThTCmxjWGkk7Wvc0rKJ7sJly//MBSEIwkUoiOz9jDQR8p9zaD0qFc34lkv
UlBJ6ZxzedWDvpNNbrxxvDAg6VlFoqR13k23oM4LE9xg7aBFLXT6fy2H/WNfJAJRzKK6VAAcvWbC
Ie/+LDeCM0YmNJN6PJQvV8GZNrfUu82p9zPdEhdMSC3f1SN1Z5/cNl+AKFBYkOALVzJv5Rvx111Y
V6Qbi8GGFrmWv7Ka9J1t1+NxdEJxNEIRPI+Dm3iTAgkp5Hn1hF24O8/e5taRhlVSZFOWUa9/gjvr
RstC8CQoFtocoWMchEOeC4pvPtxf1M2hZIkfuyjY1GtfrDZU4C4lDrvUnZ0LfgLpQV9S9cTV8mKs
gFxYuuZQe6SG9hrX4ihhFi30BH23soNjPFAz6iItRLSy6/2OJBp18XLa+5wb555RASujcCgtHle7
ZoksJY8KvfcHdNVPS26n6BPoyxsHXboLvAh7PlWlUZ9SJ9FTzyrx5nHKYHgKlGw86VoyngcxIs9n
h310zIBVHIpunve0ZTcCDxmdy4YT/8PBuv7ideOESZipnKo2HN728ZzwVpTuK8h6yQfUGN0Dwgp7
inMbjyJNPrIqwjjO0xq8YSBaALCJbdb00/AAB6T5libL/FpZluQ89HlqelrQB09JA6dfRL2m72y+
rVlzyiSSXKfYuX6spqSjthMR+uhics5Z60yPTUiiFxoI89QCu41FE9kORGbrGpH7ANkAClPsxeul
jjut1Upq9P5gls7rEMsSr4fye375uaLlTslI3iQUKa9HmQytQjucy8qo6/aoVkXxq87b/4Kk7nay
yVttLYmpIuWg4yEFW9ZQ+T5gz8CW6/2qDRwPhUnxtiq6r5bVFW80ERa0Lg3toIRiRvC1AEevlC0m
7bXxVKR59O0f5i0Re7JaJuFe1/MuhzEaUk0+D2bQnfRO/ER6dvhIF6TcaUhsbB6eIBNdDsqtQIJX
RyakAt2kpcB+HsuSz23Ri4dCS1rDQ8V8eRs3pf7eCPCT3Ql4Ni5MCWqnEIjNDdo4qwkuidsP5VKD
m6dG910NasebzM56O+XTLhF9a4rIyoMfpeiMgMAqZolQ9g+4h0l/esU4VVU0fUJZhOqENlq9ZJ7a
B7su2sAbu7bD+woNxBNwpPoBNHhxdo1ynjynSBLjOBi9++DGtKEOoSjFcTTr6R+2PGg3qGwS6U76
Lmfz18NZZWpTxaOLG3FEJTZzo/iQJUHyZA3NHl9p6yMY3BeUuv706FdneBJz2Yu6YmFqiGzxVAU/
o76KHy27tHe22eZQeCEQEbCpb9S4mjgW+FuWhANAlM8t3ZkDD35/6NFU3rkzNp4q4A5Saxh8OZA6
+ed/LWA9jzhk9tg5d4o2E7ePufuUgWT/Vk2d8yYRafO/Fx9WCOSU8SgaULa4gdfiSTnOpd75KVpx
F8PoPqpCYHkTt3vybJtTo1YI0QaTZcot11Mzoqyq65GRAnMhQoRV5sdhgIZQpkwPfVJEl/sz26p3
yRBRBsPUDnB4uB5wjoxQs2vWkl5LAAhRib4Q8+ePrZVl/2tA1xyb0li+Z/GUPKZ9IN4IXuDLkNa9
8g8XBhAaKSMO5Jzu4vUvaeuxGbB2RO5wbOq3WZDrhxpP+cjDPXb6l7FASxOfw5JAl/96LGDsOrkt
y1zlYZT7iAKYr9oSLUVPF+n0fH+Nt24nigUU78GtgEDXrwcDlJOJhS6Wj5jV8i1O+/RrDS7lfQmX
qjtgsDwXntaq7s4Ls/F+85wiCC/rBzAjV1/WsFv+ZtPo/HwKsJPt0uAk+lI53Z/cRmwkvdlAvzA9
iZi4npwe97YVN4ySuN14CMZE8aDZQQ6ec9OH+Jk+gfuLn8Yy7eERD3sFme3h6VCQxtNvXGcAi5vn
KiUgeTJb/ZwOs37Ul657WOxuedWZend2J1fQqzWwS6p223e3nxacJYeGYB2c3Y2uSDNOddIZ4ApS
dVm+oW/iHAME/JJDObmUiPPAHoU3lLby8f6q3162ZDz8l7owkRkQ2+tVLxyrLIsoGn28dqjVzLny
rrWat42ZKV/vj3RLCie5QkEeYg3SkNThV+HDLLJJT1oKJTjXNuZxRF7inRrjuuqZVaR8nsupfAw0
W3yflqR4yxHQjuro1g+yGP61UgfxhBCu86FQgj31va3FpweBIikpmSyUXS8CYJJCT+2gp1wSwL9p
FXyXGvyfSxyp2gifSMf0YizodzKl2y3HYabGKtF23CBr1EyHx7VtYP/lu26a1165ODO48dZqvwE7
VC0fB/PkrA/V8D1akM88pfqCOdX9r3L7TPAbUICiUsZtedMpW/K2suGnDX5UDvV5JOe9WHPS/tLo
YH+kYfNifQ1Z7eTfgzAH9A5q/PVSL3ZUak5MvXfMKT3hc5QeoganMyAu1s6LtLG1mRFAD4Bf7LY1
VKdHO9luMv7ujNfYr6MhBNjiWCgnFXuUlc2hUCuDD09+R6n+elYi6QqrNigHKW70pnSksVLuqsWj
pfW7poSbY3FNAQxCnZjI5XosbbCzsKhIr6mWqM3jZI6VeylT7OYVt5g/v3h7wJiVHE9w0DRuVycj
itxYGVwGq2rMEILIeJPoSxAfotHOD+o8pnvB/u1bg7wdJS0CTew6eQyuZ8crEOtdw/6wQXK8gXeY
HNQqejm06o+InuT5094EpXE9itGkwuwmUooZneDpgAQmvL7RCvLWi61GOyZVUO7Jv2/OzALYQG2S
mP2m4h9q1oyXNZdMIJzRd+MyPgPkUPZQllv7g+uVkh0XGnBH+Tv+immVHnYMlWMKPHoDiLbtynM+
6pEfU3o73N8dm0PJvw3JTRn6rYZKqyxIRlpTvl4paNahl/UqH4ZfRl84OzXQjRohunG0Ski4OWXE
6tezEmg2yCIiF4XT1n5jtOXvslicQ1Yb6UO5COvJ6IzncBjVn0kcL18wR9qjxm19QAIUzgNKFNzN
q9kikm12LsJ5fgSpyQ+tZTkh3J3srOn2TA36CDY6aLSnVucbV7S8bLIcHOccoXsYjMHDYM75Efkf
6xjoveFZATwQat1UY5HyPte6G+/8iK0PC4iULjFAdIrcq4hPrxo9Mgf6Nv0SJ6dJpPUBxv7g19bU
HV++h8BwgpyX0QeP0PWHbaNJOHlR4kZdJKbf1nNyGEx8/yajfjHNj7+d+IOWENRwbrTVBww7mtC1
Av4PKfb2pzK01Sc3SvKHCJTYzn7dWED2CEw0A4cXOESrCyafO6MQS0XLjTzkYORRfRSTjTrg2Lov
f8ERQLMIzxEE5Rlf7ZdRCQaES6gpKgtvQKx1A6LbUpTWoeoW+lWKn8z9T7ZR/5JkHAC/aKGBcVxD
G5rczAZFvqxFgr+Zl2dLab7rxTiqx7Kd6l9WZ8QdCPK+MOHiJfb7OrdVKI9tYL+dUmxEjqFVqP2P
nZ8lv991Y4yfJWlxruSq07K43krJZIbCcrgjsmKqT2K00vrUd/T+H7g6qv8sE2SJDysw0j630Wi9
TnFn6v0ki4o3RjJk+tNkRjZ9wixXPnT6lFY7AclGvCerJyjF0+kgIlmdqmUy03lAQtivBGK2dV3P
B8TijaNbp2/jGrtFHir1Msx1f8q08h8ua2CoBu5N1H910LbXq1PaJim5xYSrKI49yG3iMQ7Vn0pv
qTv13q3Nr0vQC8greAXu6pwlbhYiYop/a5XiG1+WFD8B4ES+uUx7godyydafnHSRZZV8WrAR15My
yrQchlL2GlRkBqsmpOLaiPkXxObey/vJeox6Y6AakexB3jc2G448iGvxKemQraX/bcqrLfyzAbEw
sP2jNmXfLLMsdvAtG1uGUWwJEeRyhKlxPT/citRkMIwB5dt+OeRLpz1Gbar/cJPEPonOiE5ISlmH
2A01r1Ra4/n+kfoDCVytLwhFbhfAGbIit9o08eAaGWT3we8G3LAvWkBT29fnIJi9oFWjAFIDDJmj
3VfCOAZR2U0edhTtfwmUW4iwvfK9LqL6XOJLdBqCIHoY0WP91Io0RrQ6HY32pI+RJrw4i9rYQ1Bb
U45x2VrVaaYkFl/ShEbTK7Pq1GOmh265M7/bnJRgQkLeZdGBjHJddEgx/+osYiRczdzPcTWc3cCS
rVyS0sgVLj2qHM+oeYaXlAPMUuV1Z03z1zy23hdd+ACG7P39Jb/JReWOQu/sD/+esGr1ciTmkMY0
Dzs/wnnuOUnq9ic9/emhbV3tZHcOFGcivz1QgfyOV9/5z6j0wghrqLKvhTsrG1eyjLfDD2fXJUF3
25PRQihegtkGHpq2O0/IzRXx59wALWEsQBPrc5tTu6qQGO/8YWiiS6D20WWgd+B3jja9tJzMUNDW
pK6HQ/C9hoIYQtUGuvUdNkVNcxbpEiP0jr1aW7l7QJub20gOhZmUNASx5KjXp7UvNLON8wHaltME
JZStzviRp2rwBXJme8A3E83DJJne9PNi7AQcm0NTWpaAFzAJ6x66bo5lohgjH3CxIrRoNcNzqmQ4
O9MYPk1qHCJW1aCDP1Xh+f6G3fqUEN/p7lH5Zd6rKyoVLeYnLXjiBAKd12XagmK3NR6DrNnTW97a
pRo4UXiaCPvACb9e31RvzMR05w4XzDbzqCbOh8lFIDM3zeywDJa20+jbHI+6rsVoBOPr1hrlSD4y
rQBfUYRyzBOQ7rVhYJDjRO0T3b49mv3W2ddIDVlLnmquo+v5Ed0k07jE0vc9HZ/LsY0vnSFyP2yo
XTRWCNykmfdsQm7Fl9m1ui11uSHAAsNbraomyprCeE4k1KF8cVIEjjWnSEBz8vXeNt/miZU7B921
e94eV4RvS8XoxndK1C98hCQaR69o9cLBqrN38Cco4G3yh9oHyPHmizMT+WPRof/j8kt2vFoiMtFJ
RUSCMi3Ki0d3cpI3QUwOTZqbfb2/sW8zMcYCRkS6LuEMAFmvP0c4xkW+VPQ7A6GIrxzc6mtqLMbF
7mf1Z05cYeEIUYSvuAqsZ0M4y3+q0vTOTpVw63yRYrMlKMQgaLPKfIMZakKCoLmvZMFy6DUn+TEX
HU24ylGyz/envLXhMW4BrCzNhVC3up4xwoqZio4B/bBe799OQdr1XrAMLXY4QZIeurjaAyTchFGs
MTcWtEGduisFz+sR6zAFi93UXJltKT666aK+j6JgJ4raHETWy2gjE6uta/sYuSzLaFednw1i+mSm
gth/GrTL/cXb+lB4FP//UVbbRVVBlSpOyZsWxPkhijXXj9wMgbA2sY73h9r6TlwT1GzpW9K5XAUJ
Tp8Pdk4H2hdOMz9RkFTel0TiXyvCuNITM1evd3/ErclRCJCKEFyE4GWuvxPumVMhKl5RFbN2P8CB
+hz3DoXHBi30+0PdcufYE4gdEuuBFyGvXc0OQptpTjrPaISaRnQ0u1Z/r1HPsU50uJsPYqy6BBe1
eoqPeDLP8ZGgJrQ9sym6T6oYZtuzjFLN/Ijmu/nAZQFZvtC0IfLKrLJ0L1Yy9V0StYCgzExLH5Kx
F4Y3oDLxezQwEfYGpCS1nU+2uYDMRiKd4U+sy3It38QqTafzXXvRkO0Y7FOnp8rZpcu8s4Bbu4Na
LQUcBdVDahDX38p2isouTFpZxZTOx2bIzZ8Ux1J/tExxGHVtL6/dmppk9tDQ5uYg77seL1IWPVaD
hfE0CpuF6Inj7Dw5G0bwL9sQDRSAc2jRQXJeDaWGmUHBkdaunQUxgslj/ZTMM0yYtoh3stiNiIpS
gq5Q4JCA0nUDfTCFNRhz1Ps9/ub/BcjLl15lzFANFFG/AneZH8dKKQ+j2dfhy08bmTqIeJ0uCcdu
dSs2rZPGZVWAttDyyrNqs7ukQCQ9Wx33aOMbH4+qGwhBgOE0odZmK7Y6N3pdEFrEcfi/oSv1k1b1
A22oMTndP9fy26xyDGjM2MfQ8UKhcl1UrNIIPrbCcxoWojwmkvRvmNWeSv/WfNC6pn9AFxmc3WqH
cPW6ULOZT4ejxORFdTN+rTttHMguq+zn/SltD8ZDCZ2AotMayzm7rWLiHtf7qM3FODqM7asM2+c3
qG2rn+4PtREbshdkmQNODTIsqzrptEDrSTKKKqqLY6Smle5ZX4b+lKajiV2Mq1KWHl9cW5RSwRQW
iT6oQZA9XZ9sJHWbpeoZFEhL8NQHroIQ7aid5gCi6QDobCdX25okWRrpC3tfpjLX42kRLBc75qHu
ra4+jkY/PmMHblzYTjYy8HNTPsTo4e7kThv3pVTL5k7hbZNNyetRl8loTcpvvDd1Yx+zYnQeXDRn
MHpG2w4Q6nC8/ym3dg1dE5pPvNwUA1enO03isETmufXLfimOqd0rl1KMvwBx7zUTNtYTyjaNVgyF
qPytGe+ywdC1tmh550A0R0GlfUmNDCH2UlGgCdhKg1jb1GnG9/sz3Lg7pQytJBAxOi226xXlMg3q
RkZ1U6NPBycRpqdOWfm6zI0Fsompe0lpRjRv8nonZbtVd0F3lExUPkMUdW4sBtqmXtAGx+u0KuPo
XQoHuvYpro5vu4G6M7Ykum8nSn5K+q48aEvTvW/dEeF59Jx/VbPSHF19UYad+3xjh3El8bMQBZDP
yWo9Kn3Se7MkRwb2Mh6FWWsPoa4HEEW6+cEKTeV8f/1vwVhyFVz+IYiCoLAOEPXGiZQ4oRygCorz
fitKAqRUy2PnIoZ+eVbnojVOfeKGr6jKluphFOmQ+E3bLMLHzW2vj7yx5fk9nGp0ZGWIIP/8r6ak
WsdOqCn8nmjqWy+rChMTWO0b1Yl/CI2laACtcekzC9bgeiQdJDfllYQaAaoV0XmpySUxRHUziGzZ
orxJXD3bg7xvHTMeT1ILsC0YaayuLR2H0xyqY0sSA7saQ8H2qKfpdCircnlupf9gr5va4f433jpj
UKrhtZK42+TEq4lmZtb1gdbS553Tr1kwWLDym/oVqmWQX0RIwTUvLG/I5j3CxtbHlPKD1KMRC7kB
5DpdVPdZZ7aovRiBZ4yt4utUe85aJ16syc8+5m53dV5XgOPrVw9sJg9vrTJJY1b8Mqnj19Ps/o5D
PX6+v5xbR5RoGa0e3jwK3fLP/9qhWrBkY4NnOqIDVnQxWyQVsaj+KqwWr6eO1OD+cFtryL0oOerA
M4FzXA83d9iRRaQZ/jy0qa+YReknhd4cNJX/7x+GogsjR0PNcK1jl9tWzx6IKNBFhepndVUcSYh/
l71VPfzDSJIoRIuJDaKtHjaXSn6GkwClir6hxaS57TellYKRMHY+3B9q84YjmgQVDtpfUlWvF9CN
zTbJHM4ctJaCG4WqYFx27lE0KihovFVOYZ0vPkRnza+kZaY6J/opbGxjJ0/YOvySnIV2G41l0HvX
P6S1A1Mvdaf1i9pNH9W4Ut4Vbf/stFN6EgNU3SmKrJ2zv7V7MKjg9LHO2JGtLrlRSQNLKfikUQAF
0EhC92jh8+KBl3uxPg8nUKLT8OyjE0QseD29mJRDdbpUJpNudrTs/ouLqPynCuDHzkJuXWiyM4rX
pzQlXMNMqS02o64ThlkIRPux2+bfgrEpnyiA5KhElNpjAI3JI6QIdzaTzAlWmQm5K/EtLSBAXOvG
rDWlqP92VG6iIVe/FGVcAe+AGnN/y8qPcjuKZP2QliDBsQozuwHQk1VRtIFgIC4AAeJvsV5UCEaO
01EfW5QCEIK6QOz+DH9Ef7F/oPyQgBv/3/CrR6qpxtjKXSaZ65XlazyR3wfT7U44BuQ723PrLuUJ
psvMJUBPaXW55b3aqHXIPRDnk33I1XGKPEwLdT8M6Qmo0yR2lnZzQFCFRNXS93edxIok7hdWHdNw
ESanpsiBX1c6Qm+t3mDniWPtP3xKORqoQnl9r9YySEwBdACTchDKQecldmi/bumNWHRFDfHMn7bP
XWVXvxs1wUy46tKdCf95+NabidgO7CYVe1BRq4CKFDEdBtNmxskwkqW4rTFjYxwF73Q91X7o86Iu
XqXV9U/UhyJYXkkMIEpxgvDdLEaUanM7S4/ZEAUoDeKv2F0cyGCXPIqKb0ELwccLUrctvWmalNFr
a1sTx9lolS/3F3LrIrOoTEooI0rfa27PmJnOgmmGbM6l40EThaD7Kgz8QNywVvZY4Vvb5O/RVtfm
0FPP0eRLmDdlepqyVEGqOjbDY4cBHWLNSvTm/vS2BqQ6gDIFlog4Qa0exBFIXDu6FCO0rl58krT8
oqCc6jvZXJ7ctore3R9v64oBtgVphsee13G1K8IlT/JZ0MaNk0g86qhHKp5hzbMC0XMeKr9GJW88
9LRbPycs/a9pNqC73v8NW5eppAtwLYOkh4V//WCkbEJhpeAc+yxSHpeqMT9YVr5Hbb1FJnCdkeVJ
XC88Lejw18NoiKslQUs9tSyjJT3HuJT+DpsRuXqR4/zt4aP+MS+wNUIlOcsPsZpF/9mBU8d0jjCm
pIAY0lMZpyl/LQo96A4o6w6zNwp96T2nyZfvVV91ue/oeWV7CWEMqmOWyU2mCTWv3sStphJnZ3WR
HUanqw3//jJunAy072Unl8oSiuarO9Suq7TJJWly6nPr7eAEHIlKSU9dp+y8u1sjIdcChYw2LkQo
+UH/inyXpuqDvKDooqdAxxC8MC/EXIFnW629szdutQskCBS3Tr4ZJbMbnjU6o0Q1DoUBN0iSwrer
CmLvEmbV9zjRxHvarYnthQnCrA+wiHrzQ1eVFnvYDMfci02LVGqZE/U1ZglO4yVK1cdPJK3j+3Zm
KU9ViGHzzofYiO9kZAD2WfbgoC+slgew8Nwm1IENdwhO8WxWR0dohW8tWvt7LqMq9qq8tMydJ2Yr
wEU0gWKf7OpLPMj1uJWdWVjUU8Vv9Mx4I9rRPND+iHKvpGoCgxi5aEj/45D6TgpbfpiF61mNUx45
4tr/XrwZSTM1KjnU5aSL8/VvAfbeLfbi1j6KEfrPOBqgZtQOUNh2mNM9paKNBYc4DoqPxxxO4xpz
5AgqEqozyKctiR5KjNKOCm2ao1062Gxg6fEDz/F+5ytvHAIGpQTOfUIkuO6yYsaE9kuz8KKPdXYo
+157aMrlS+g2xeX+Wm68CdLmmDoBLzelffnnfx23QBfjYjkNiWaiEhxlRuwJzSn9IZu0Y2uVe7Dl
rZnJkw1iGVjKDerVmQ0nqTKadnU2D7+sCsRw1Y/JOwVg1/n+1DaHkudaLiEncJWTmVOI7OVSs4ha
weF28/ZxyoIfgzPGD/8wEqEe/+EZuOGI5p3Z62VXsEdirUVYqtDPnVuNB0wX6tP9oTbeVPqs0FVg
x8BLWCPP41gpaf9TgihiTlgKc9gnjIiOkzbjMpOhNykwzzm6xdA8Flo17BSn/6hcriI9Ch9A8P7o
l4Ebvd4vhl0p1YAu6x/x9fpUFhruOX1IfsDNbSO/nzrcjZO1lOGFY9pH3qRUVeXlXZc53FJ2+Gir
E+0/qn/Ww1g0pntoSIs/3V+mrW1tg88HFcxGo/B6/TOHqC5RCdEa30FXmRZPtBz1Xv/UNmr2KnDN
cGdZNrYahDmcRij2EQesMaalMoNasahBgdHJ8NoOSgiXQfhUVYuy82htbABJkEMWRJLCMXu/nhnx
3RDoE5WGqp4C66iDaz4Uli1yDA2xSPfUIMBuWp/FOcGtOPcsYYqdPbixuHDneDsRcIM7vN4DFRai
djzJwsowYxeM7fwh0uL5aLp981gWdfj5/sfcXF3wcpKHo9CjkL/nrzuqUmoUFBdScd3tLSBlxONN
LbpXA4WAF0cfZDGudG1EuoE7YxUil9Osap1FmmaEmXupOmm/pUbKKa+7Pfvh21nJoRhEqg1Sqllt
0RbDdoyVrcbvlWI6mVCEPWUIAFsHu4Sw2w9G3R0wCC1I3k2gatcL2E9zXsBvbEBQ9eNBMYbogY54
dFwsDTKnWPbo+X8wEde3BAsoJUUJkWTHR879ry+GFKtd0i5jblT2dX+A+WZ7lTIWqe9G0ex4VlsE
IGyxXxae2goz8SqzMx7L1HCxEjCcsEVxfiRf0McwG7zALvL0iHKU/irJg+F34uTaKQjiLj0006Q+
sYQYDVaINL8LUfSIjvc34Ab2ilIlrxXoatr9ZNnX8wlKMVtKygKmhjH+R1Ef5XTE7x5I7RdCU9F1
x3QS7rnGavfBdQLli1mZzR4UZWvHQA/7w3tmx6yZ5FFZdm2exXheaFH8js0Sv0lMPfPssdrz+dqI
91CcoKgHrBHqD0HW9YzdJtJ1IW80iD7m62Ia0ZTSu0Rcqgzp28i8pJHpXLQ84uPM3OEdO1c1d5WQ
bqMvfgZCfBp4c5qGaxKFMWNu2suXVQ+NEdsXuz9PWTQcxqYlUscE6JIayV6Zf+O4EF2CxabwRxtl
rRBTkQhNWWs2vts4CqySsnys1XJ5Gt007WGAD6gN399gt8VGxBtBWMKk5dDchCqjrRRlIC3N6kwA
DaiV2c9GDZnzmjZYLISJgdyoHOxBqz/eH1nGyquTKmVqsDehdyKh/dffmTLgVI2VChMlmgy/Ksrk
tbPsyzFsDgOxin9II9CHuR6m7tt0CSa38RWjRlwisObywWnnWdaIkUJQ54y4WiB1eAxnyq1JLJKP
Yx6rB8VNo/edM2TlqQmi6LREuvPi6E0qegMXRiJdfobViypadCu1OJUhcKl9RHmrPdoheJeDGlDf
O9xf760NLXWeIIegu4Tf4fVCGP1Mbw7TD39qI+eQR4bhR51jv+3cFBU6wduNv2Ozc39tbei/B11l
72ZdLrmlRDTe+9Tyh05YB9eNmqdOOPZhoPezEw7dbmeOrGRHgosiV13n8IoyJmOYDn88j+cHYGaN
V0OEOeJUtHi9PY3HpGmMM6bMe97cNzOl/wD9hoIPdVCi8dVMUUKYLVr98GBEbLcXw2hCZDCkDwYS
f5mSnotlCvc8XG7uZVJQoiHyNTRRAYKtSunBAp9nDmEJ9/Cr87NGKfbJbAL1sbDUYE8b7uYkycGg
v0h9D0quaxn6uU27SitLkt1w0d5CKtJObl3YH+9v05svyCjQ4ZHxkUXzm5ZOrIxRTTQH1GYcovdx
RU8AymTlz7W9eOoCa3GkYHloy3mPmHxLgmForkCKdaSjJpJ01ydEykmWpaAaNjeO+qPXyui/vgp7
2xsALU4Hvi/6qFNjWGejD1Xk68sxfYUAUuh64VS5b4KkMedjleFjCRI8aJ7vr8zNAZY/jzeBciI4
Jj7B9c+znVydRIfAVZN0ru7XVaCe7HGID+FA3Na0lUnxQ8U34f6wG58dtWQ6mfAISADXEZUtwc+u
RJpbeZB+KQonUqkOGrsI6I3pUemQbWdqpaDWVu8+QUXdsCcYZ1KSc2ZETuqpzhTr/ljPzicqxVzX
QvTDz/vz29hwsieMbwuvEY291RlKUR+EqsK4SxhJBH/TnZJU1NRLi/iUNFpyBC1ieFQh91DmtyuL
jC9JGzUJGYWv28T1BCYqtqmohYndv1YDMX+o426v7X17MRE5Eu0DuCGkuImIofzNTJy8PRzy+FXR
JLmPc90PtAXbS6fq404B6fYzAh9js4DqQvlaWU8K80631w2a94m1JGCMM/qVqdaFl0Q3g+fAHLVX
jUiqnXv/9iJkVMogf2z62KerlzSvBhJTE4DX0qbaKSxzQCe5HvtxOlU752FzKC4mCWIiDV5jHZe6
TrXRBVhj4OH9Iyqn4PeUZOrbQVj6ztbcXEtJvvhTdCRauj7xQo1GlppWpbBwRbhYRRWqh1wLwwgZ
dWqcD2PYzj22Hngj73zGzVkSg8r2CYL0687eaDZzhcd15zutFZ8HDXg4oB/lvCTxnumc/DZXgSCA
Q25cuEw0SWl6a9ezREPNFEKjsAPF3zlXBsS/s9ssw7m3rOFHXMWnUYsjB/CSab82isjaAend5lh/
fgC4BYW8WJIJVj+gTDChFxy8sGm01MsdpUtpF/U1wv9htXyJDWvMT+EyNB9Np1j+5/YuYApMMSb1
w/27aONGoBgqa4bEEfK+vf4lIojScZJYpjRvc9xyIJj6alY4+s7X3RoHdRF4gDLZuLFNV1tYBPMc
wh5SzPkSaqI+VXW9nF4+m79Hkb/ir1zcypK4nlrwncLM3U9jaNWDV3ZVtzPMLQ1fouClvYV8t0Fo
6NfjlFT+BEwgYGd1qrce5b2aBnSm2W+Kzlm+Ddy/ryjYqGjnOqP+oFlz95S5IKfyoMhf2ZEOie7+
zLfuXMA/yCjJxIbbcPWL0HKIUwnhKFHR+myJMns1p7b6rXZy++Dg5NztfNCt40oYJEtVoJuQILke
0Oy7vOkWCmNBKuLLSM/6EFRzepTaSg/357Y5lCw3Ak3hZrrpA3X2MloOALEaSthpsYvsIZqV7pCo
o3m5P9Tt0ywVrAmXqNaDRVsjYaxc9EkXAinqFTuzD6aT9P91UdB3yEsbUjcWF2OliZUTzIvkfH/s
jWn+YXJyN5GiAeC9XtFF0ikKZD78AdlKhGktQlBntJ5bWDQ7GxiR3c3RpNAI8ScZ2rqwabQ4ZNQN
AHobA6fmUUypg4FxTYcWxI9ePjeRYJqhFWnLuVH7/uOCtxP1a6cRnWdEdhqfVHC1H0RqiR/zPAUf
yiYILA95glw9zEpQj4fWqVXXw1Vzns+zaobDIc7sWKELYla/60Y3qlPT9N0vqyimyWuWxoq8dojb
97MCN82Prcr47dRT+lvtpqS84AxkZF7dVtM7TGb60qOEJuP0RM9+EdarnwunaSw6A5XzdWztoT3P
S5l8lQa3JdBjo7Vgrgbpc2zoxKyNhksV7u8tsvE2AnCv22Rwqwsl18GS4SbYjkRZmt/wpK3sTUbZ
+TRbAbk5ESs+X7h/BcFhyuLGOuPPiYCKjmPtKXIXJ74EbuCS2TuFPRzQtywify7nNjuOSlwsB1Gq
8XRCIyS7uFU2Uk+rhKN7eT7X4XsIp+VXsLPhj6Ip+q94cprlUSvzqoXxiQTfwRgW8zWWtNhowvYd
3lAZUsVBBH0/+cL9P46uY7tuXAl+Ec9hDluGm5SsYMn2hsca2wBBgAAIkghf/0pvOyNL9zI0uquq
q1KX3I1MqLxFkWD/LcVGo4e6osnLGjKNKK6pGl+TVSVNv8NrCa6UlEOJbuKlYi8HImHYUB9Q87W8
WPwHdgLo1Kbptnv8iGbvyIM+MgxFsGgtYD0CnOyg5mEJEbI+QrLgM+1FMrqvVavpb7NUBEFqWN0n
Xe5mZ57Uhm1A2IDBRutE4J4FkDGa0scISTDTDTZvy+NUVSO+KW3mGykiUZxEjce/w7mU/5AHo78t
dmB/QH/YIF2cYazrioP5s8A5mg1TUujlwh2DldyYEwzCHIgWWmyEEz7AisDbgchKQ6I0JdDsEboW
5AZJrRfnTWXI7lrI+HGIkBQQFsAfp19twvJTtcuGY0tnUfMDXAkSSBzEQW86iSFXw7dITmQraH6L
cgeIuybY+GqRnExVWx9wYrkURxVH/babFPmqQIJuER3rv/BKQuaVosCKcEG3xl6xY8IQkUPi6ncO
+73iVI7YBWo5MpTqNk3gkf2yu2X256nhrr4uvkgYHLRyWZyzccQviyLnbzafigh+EUw+16mWT8hG
VlvL49Xcs5FmL9ZOMYzWd2F/lSWI/S610AGfkc3FZ8jwtrK4JfU4ZhAgYbxEZPy676dg6pAgsqcw
xTc/1fiavDoc6jB1hR62nMAAp4hIBL/ImGzyxP2KaPBj1+N/e1n5+ZLrcftPgp38cEUaaG8jC9nU
hshhefLEJ/8oK9m9j92EKlRSnNu5q1as0lckr9pFr82rIRGeVOn1bL4u73xxeAyxcwmR7fNIFGyt
HSaBm4NrcHVGaDAGyEWmyz/DQG20vjw23wlkzs5ttGtzrSqeFe2Kfns5cYBRQGsoF/vF8mrsG8j0
8wHR9mN6hQhBzl/vAzhcX2R7awHUvTTI2Kj7YxX2Sorafl+PSMatz+fxZ+nwlICootl6PYijfzFl
+59FrkvdHyKzOCR94WDrj5sc96pusGjO67152crDLkNK6EyuEQ3WdZuI4GKULkqTIattnPRZsceh
hfAijy/oPep12NZ51K2UWIburIf99rAmS4RIzhAHBAiPitS9ieUSt+tCmT7BE3tnj5Tu8Hs30+6P
3s+LOC7TyNx41yzSrrcpxqJ/SysEJHZkc8dxlXXEERO1GeB53sGs4hJ5p3Rb0Thyv+hEHH/DYJv/
SWpLkTai6CofIFVIgaHPQa7h2eDj2KHOPOAweM87cZ/orHLnLSAh6Q4XHyb1pYfkPOqQec+2J1+7
bLobQ3SMg64rJv+U2VGKH4TyBeXQex0RRGGXNewezmWxNtVnORFTf5LEb+nUbuOxerh5wh23+kjn
AtaarS3CHr3qvGDNX59AM9zXs1/W6BzT0SVRW3iIiqEcTlKDbatI1bPy7QJ505cIPp7L+QwbfUN/
wyY55u2WhTr8iZLj0AUSTkqlLyMpUlLdjXWDctUlU7PFb5vbE/eewGsfxmGJTOwjfBOn7c+8pzT9
iHJm+F2EAyXr4MVIxn9rhpD3/aTqL6nOec1Xz54hlU3tg3PU5xqTQLPVUWtEEknWr8Ab5d+pCeD+
4Ym+yf0VbueTvJud1RVYvTogwnsVG/kB57YiVnh84p08MqtVftGeOHlPANVDSbOLwmRvdQq/WyDw
+X5gU8Zmir1EvDQzGWQ6Z5ixQRGOtYIlQ0qjV1y3OOuhO0rNUw3qkkRtMHC3hFFNyEnuO0yVhTw+
eIYFqIHFS+0VIGEMylPrSW3Hy1bOG33cRHOov2IKDcAlm+HRf8y19cUpwbsBxU0M/1t43cQAathf
cCWGrP2RIZX7SjE4kz4dS/F4pG7bLity9iT4+fxQd7WMiCNtI+DUk3WlVnJ8gh2ggs1gUgVoNNpF
2QYmPozmOxRFueTbQx68ah4oryrSerGbEQqfzMMuqkVsaVO+CTPhpkCEFtl5bjfX7Ors5oa5ywx7
gvQi68Lk11m6AkvisWzYSZXQwbU5/+pjZZTxpQti32OCsIGG0D91FQ7yqCBmTNtQCJjQEX34vI33
HZ5RJqKgFtPM+yfz5cDRh5GjJ1U8k1iuSa1CkgUcasVpdzLLO21HlGWkmW5TAwp0FqDG5ymJsWm9
IONjQcTT1wEZRtojgywmbZHs/AmSb5g0hz1h73SD1LuTx1ZE5wzSxadmKUnWpjKCG/hxpNtHHJLt
aDl2ApHXERN7HdMUdtLLWjmQVRPSZ/ppLrMnz535AQ7fhm6HIczaYgwa3W1RTel77LLsEHZMOp0G
OF3A1KisNg6h2Zji52PLyaco4K7SqeYgy8UXgd8jc1SwPnNK3m1REtOHMakXP4RjpE8H6h4uHDSz
34uU1egmQzqXNc4qEH/dtmiOybDCv+0E29EXVKyCnOyggFI7tsKOrwP4Ost2iY2Jf6nZCPBwW7Oq
Fl1iDYBurFR2QqTe0Zxr2F4UrTWLqvtqk6jMq9LwodbJbmCFFe9+e1Nis/o8TSLYT3SNad6C2uPs
L40sg0wEcQn2PBqshblHYilU04EEG6IWuwRW/6gXvsXVKSBBO4XT21isgzal5YNOSBN9Jsca/1Qr
9vhTGN9rf43tasE2UwPppZ/YVA0xwuqj1tNCCxA+dbrdLaZgl3gspuV2rHav2yQR4/6cxDaO0XoX
XvUkHpcwlBjm1ju/Oe/Ozul0Q09b7QKPOtvyHoF5SNJNRANMthQubG2ZHBb8OkTFVwQ90dA3cimS
4ZhWtGQtJumVPKIYJ/Njaks6P0/bkixPXoqtGlgmV9mBoHGvsOsb+QWSvOo6aU5Vp8ZJhXM+AVu7
b3AfzzkPBZ6NHA3vADNRNz/L0mfZQJWub4ZF4W+loGd0+qslXfi0PM6FWD84MrpMW+kYLYp2oBug
yLWibOtsguq0Chn/xFuzfRZYuojbVAdV3quwqX2QsSj/lfVOsFpWWi1u2Syrf8eRGwoTOU/u5QqD
t56Uc5a3Ar2t6JJC8ql3uhGvFmXiJTd6w6Ij8DOc02JaxkdkFmRra/YZ/i7wAE5pv/AmfYG9NZMt
OmP5LQicbldDU5y0amFhvOEcXuFjSBc0sNtKvnzHKo8PURdUu4cGSWMPs/ryj1rX6JhblFQtOxrp
BQEYkzC/aiXmZ9TyOoDdXsS7m2c+nfEm0NdRFfile4nVzM5BuovO7Ij8Olg2wRzsIMgbHMrN488b
OCZfojSxVQtO2SJLZm6WpV9NhEkMrmxNZ3TBsRLtxviZTgxqh50mCK/baiPviDti8QFQzvweRy2h
ljgStd7wTlbnaIfe6GdJOaEgugVjLfJDxvfjYIdua1cE0zeEr3GLBm/6tZV6O0W6WVSbHpC3v0HZ
J8K9yRV28AD+btuNu119HlkT8IGxPAh1a0ZrC18fVAHBZLOfdLUe/FZOVbjOK+7Wixxrep8cqIyD
X9OQ3PBqjssVQIcUba6RK3Jv96DNuc7BHJxmvSDuIWoA/6Bx2I5s2CqE3f8wqZ2XH4mNy6WFCdvC
3q2IyqaLgsxZO7NFw6VkyZoRwia9/SYRh6YDQw+b8k7YXVWda9DfAbZO0eDCVCINp4NxW9/oivXG
TsC1e/0BS02oS0g1jT9S1FZ4b3ByfM/ZRn/Gc7Afdcj1u/bV8uiFCr9BbjF+rVE6XDsdeJL7VBSH
OI+SLt8rbMT9rciEi7fA5Wf7He1VZttshZbblrp+17RsjgvZTPNZj1sw54KMR/7SrCwvBu3T/L8R
YjxwrWwp6ivKOEpqMaFTXcPMk/uikvKelmiqWhwUNeSsWsUvh8CsfoHxTZI9Urtu5mKRg44iU41y
eeAm7PPF5ool30XY1fptTtDv3qtjcmcmHFNQChzRDXfS/ZcHfahzHkm7fBNoTLP7fM/3fxQqz7Vf
OVaD27yGlAvNkDSy2yVDGN5WQOzyQCeO5fMEZonJ05jW0QxvuaL+E8eueQNVH7YrcIwpbS3jS/yw
x42/2mmux76I8vo4HyYb0YptBT+LbLHkMsl4+hYdwrq7ckk3ezF1Mp4oVETb/WJZcS2PRBYdsWmI
7wSuDnLHqyJazotLliuo15JdyZJlbxnRHM1Fts2Qzq919pHEAaFqmwRU20YbQETQvTDHGFKTpTP+
eiF4i+1sDBUSyaY/djtqhnAaPKNMxWM66DRRL6nV2dLhzIzu9KpX1tsqQ2hCrvGHW9h6rH+xxzqi
axu3KYfwmU87Wtst/1k4N4truiq4FI3lmt1SurGqw9KIy745s9enNa3q8VwEkfJ2XbHnNBxIW7Tt
IfAw9aigKG7o/9x/SU6npZf6iOK2JvX0V7LVkwHwu7tNFhZuruUJybauQHaru+dylGub7xtQomya
Chwoki3yFHvkzZ0x5G01vngUqJVtsiB1CBE8tXxMi2h2F2SnVLyNYfeOYoI9rPUrZJnfYQ2ruPNM
VHEbk2RPnpk0wKOBd6XF6QCx/pG5JvWdZjDtPMUACcgtZcsW+rokMCQZ04n9XUZY4rebllFyxmud
JucDPYq4uBw+sNecBD/dMe++UmtqNuYt32CYjBkwonVX4x7pi85odd59htVJVJ0EOxTwTCpOZNyp
7iDXT8IDrDWPbVgame7vW4Q+cQj4OAN6VuyxE6wRQcGMlSsK6A2DDt7RhhTwMYsBmxj8ad1OUVW9
kmRcKuwpEUFbIneALDUlem2jeRmjLoUN/tMUIcy+nbGUuD7l1FeXOeZs7QFZJd9QxPmP0jc0b1OX
L580ysWt3lMYVEViiuersugTYdNY2LJnc8hf2LbNv/Bpv9Ik5qQxZwZ44udqVfYm8PYdZ44dKT7A
H6f4WBo/6TbL7Pqw5Tic/tktzr/D5Br6FEju2eNOjjpgIikB+wA987+w0ZMjOvRwKe0sS+PpPlpx
sVp6SHtVMjMSpphp8ryzOY4udMX+4n3RIFC5h8lzebdgzWTu5TI16gQNW/ZSi2htIDRO2dqWZTSu
GPr+f2+DbaI/AOiUeg11osxTlYPCGPSeEzvkual5v6+JeS1QJP6GA51qBysxUVwzbo7v8QqX80FB
4t4MNY6bBNW/Pu4dlhHx5OM9Oc9Y7oy+y2XeP0NaWdlvnGb6lOSWYyuS5+Fp08rw64HVxq3F+Zm9
i6QIpK/FTsdL5vPxOUBmg9cpjtAj2yjWvTwozJTgD4p1HGoo1geyzRHX7mHTGW4rwW3bx1A9QcYM
2BCPz5a2XEPG0nsoKy/2gGlNm6oM4KRb4njt8xnbKejG9gUuDrP0YHOLSHVs5HZup0pOQAzFRl9g
TD/O8OFCA32B/zBwnLkw8/Omjiw/Aahd39ZihqYMAsRt7bCwBFpzomv9B7ONu1YR5scWWII6iykF
9tBsXO6fW5Nqc5ImztTdUpA1+h2QG/ivWacNK86c5vfjytWfGpjwPDBv8+/7Pk7XkI6ED2gZsFNX
WIrA2Rro4b9sBm420H2F9fWqjYVLxYLFu63F3Z/3l1WmLpw2bCodfUCluOZopvkAY4v8rRmlA0VH
I/PeZIt7cSWOHu6BE3WarMmb9PTIb8Ip/uy8HeOXEk3Bfopiq0eA0XW9nn2UmSee4rlpUVqXpyhg
eBxyvS7XGrRf2rmAHvKhcCKcLaz/MCeEhIshpWz7SCF7NlduOX9U3IxLW5FiO85JZPildjKdbmK0
JWp3VQgJsItLtE44I9bWjVb88cDRPdDmVaRQRmVo5+34tSEqyrCNvU9r91EjtZW3c11l36IS64tt
cHX8oBFFuQ1wMnS/0Zty1sUbRre+Qo/PO1gbuR+qGYtv8DNk4kzmKv++1jnAuqMsWUD2g2+AAEv4
5+3H9HWr01D8f2365xfjQTsVFpZ3a7SH5yUXGOHgZQHT3RCPkFyaQPS3JKJILhW22vEiKFGdapuP
9vEodUOgoAjbENhemse9jtAxkVrPD2hrPNKTpyk9eleVNmkboOZvkiDQ7H3Ws8BlCjw2rzEGsJ/E
Y3TpVIYY5kflp/0+hzFMgbdB47Oh5Kk8a2fkZfzjEgzb2ftVPWI1rAwgAhCr8ZRNJR444MyqZSn7
aqaJ1fJMFmMGtHLwmk4zgQTcFL7drxv0ZMtdQabxYnCivMqwpPcy/YowS+tdQhUsmjE8R1jrPzGJ
VKfWAc+EAVEcqfSB7FHxCXCwUFfM8cVD0LIkFxs0diqx5pX9Kg49f46oWACwscx27xM+yRYNl3nn
2QQVco4B9KG0MsKrj2AOeAx7nWddLurJ9FhUjVkbW4H3E69qY4cqwncB8Oqqe1+TKh8SWI0/sQUB
yk8wKwc+4Zud6w43oI5bIE551Ka0Dm9qLdBZaHiALMMYZaBiTGRHWNvnIelIohRpgXrg5cGkBQwU
PSfsfqsMcSxoH8BhXAvmVQwMNaTsAnz6eMUZHSX97Cvph5KGY7ovk6/9W4e+TT8CofTs/pANxh84
DqfqKhJCs75gqX8aWRC/mK62U34UiFLNasQhPuaG4bLBo26KulltPDw4kYmPo0AH9s5Fuf3mx1QU
LzzLDIIFsf2S3NdIhb15l0/HYJEUgzdqzKYcWOpS/uFzQ5IWfJmkDxQq8IfNGFAoZm32HymZKgYE
EqZ6iIMPVbsKo+9UCbi2F4K6RzmyY39dj22qhwIKsKXNM6JA2iCO5kbcTPn3xjfp/nVbS7j1Wyt/
ZpUW9HpgEo6GDP79b9q5A08s4n2az2wFGEccAJp3a3n9ga1TfOhJEARsN+Xoxn6Xbpd96bJRXTR2
xt0dr+fl2eMB9bdMqfF7jay7/G2RotIdBfvsfpaKrTcEGkP3EuJMRFjqTR3wuWNtkC+Jmr+hX8JX
QUXhMOLHukjUXEbAxNFlMVEWPfAJqoOHLyjxd8my0p3JWqItOZRJQ++XeLW9PYrDD1HEsl/Zvhko
56NmMe3oDj2dtAWR1oc8W98B6TTRZZv9+pksYDIeVSbWP+UWs6eNHxlW9CBsTbst9djgnBNnVVdN
jX4GB894VxHaXD0cxNK3uZjAIyUZrLV6GFtUzYcDgTZfgCi7476eSvPKBQizT5PvO+tUskkU+lL4
nmMK8Jj/MIC3R3BlcZc2eJ8u5ED29/0UVKEAO2KD8Orhzc3fDKXw6EAToym4nS/JksGA13QzPbIJ
V7HyALPL+dEWNl+eG7vJf4gRzxU2oOIE1VSQaL1soAjVBYml+EI49w0uDU1CcYHgpPKdxBr5xUdj
LvsGLldf7NE43oHtKTAPTEvzACsdRMuLqWHwPmi0/pflmDj6DP4ZdCjDXoavBRT5jPUb96QZxIid
gvHhiBNUIfOiBDsF9BtFde9JLdPLl+AL7v+q2qdvYFvhWwa+fPwvxsRuukRUEYjdrVxDV5fJ+jgh
rnNtaTKF32B+wQ4iPLQYW/iQolOBmhQ965cR5Z0s4TB/MWpmH2XdoHIIFsh/RshRDJi58cM2L5ED
Cm/tFDv3O9DzExP1+CeUYv2bTxrNtp2TCX36UjzncH3Uj3oaAa0blUUD2smInvSkl+25OKy6JOjv
AtBHXsiWUkxMJ2DvhTrju1QpoC/hX7MDOukXjflbnw9no/eGbz5p/aGb5Awbb62uM9zhTTvH1H2r
wbow7LgHLL1jTve20yFgZAGatMVIOUtQB4Mxif+ReafBIzaLw3Bac2wBOMSLO6zGu/hlp676vWua
MGzrfz0fCxY/eO/ibQH9HWwyw5o8bX7Ea6AJmAzD/1uSEU7QMpJb1lERl+ejNmzq8SvZK9GRTl6x
NrccrU0NN6dm1ZmBi1DlgfDsGWiEeXFFeQJdljPA/DE2IizWcUNbyFEtN9BPcEdElphbT7Wa8rif
iST+YYT95lPI/I4WEO/ov8VU/J5D6r2fecyQHjeXrhwYSsoXFCk0h1wFrzltsGfVqdWmDB5lGSAs
tW/1/VzUKrpmKpFsQCzQoh4wepK9xbyPQT4T5dyDzXPq1sw1mOcUoylo6jo95IBoggYAMokAzMFf
7vcKbwYQvvWyqYEuqcaksqdKtMuh3E/YOBicey7jZ6g9SUB5Ffl0aSbCzC0flwzXIfl6YLlypC8J
Wq9rAdHt1GUVnKLx3I6wKgKOArsBeIstOTzW0lIitIk2rp0lbdIb4qSgm8CKO176aMG2z8D1rh71
PIGPhKwEajMMJuon+mfmWwzqvGyTCi1Zv0CG+rJMyLu9Y7bCFBSZAmkOcN/OTli8EWsflsqy+6LQ
SgwNGWsAKFgIvWuaaPb30UGme2lsgGB3S0Hh5Y5iVd8QvcsLjqn4u0xF/LdIPQIq6JcwFUiOFEgD
58mM5y0a3dxVGGjUYEhmTuMxL8tPt3A08cdcxI9mIwLqd7dgsTZP1wT4auTN2tZY0PZthTCZKzxC
wCzktuA5/Lhy+jpPOU9OMNECl4X2Zr8Di23p2SQ5aLuQEPw0MZDgXB20u1FX+nxTWLpc+AqG0x8v
BGSU6bggO/7DeICGzwIsEb2o2HRCz2xLYPjIumsxZ9lr4+ei6kCzzboNIoSXY4akvydYBaovnGL1
4jo5Urxr8JM3GzYvOwmanqBl2i0/ebVEUcsxTJQYqxP1XQBXeV+CD7BSs1/qhKMu+daPk6kwT4Oy
17cIBPWrRtuUf8c0aNS3PHO6+gvcnUIhUE0gbwQAIddzSxNgPFAgouslVn7O+2rUGa4iWFfDIst4
HQWDg5zxcz5ds8QZ30O+iVoN1nz0/8oo4AcPDEGvEGlw9OuZCVkL3U+M0Ug3zWmqaVGhngqfXjhX
8ysjevpFdvDIHTWSQKuQNEfAOufC/oLTSEAwBHBxE8q5q80JAV1b2gMrgAYC/TiEiuCqSvh7Nltz
t/jVAVan2kMcJQrIiQ6p1CcmBbQCoa74fxK82dG6CSjUkIjkCHd+nrPBI+/uwIZLqvsCW5zqillj
NwMn2CvokUVY3tL8S3hwUNTyDsoLjxOuoA5MuSqWuONINF2fpIcLBLAx5My1UqG0aQ7NweXYJep1
vZbLNwh5dP4cp7hPv0oVeLjsqOV1a+KDlq+sVmk1wLkGFLaDJQt9BO+BWgdmGSBcavK0adUMh7WW
AObC21ryBTALfHWAvPHsHcwRjn6xMbK+lxZl/wNL5Rwj6NeZj/M9893ebOYNQv9xHpyFwVmPy6w+
tN2r/WFa4pRdgbKA9Rf//yohrnmOG4xe5xnR7RAbOBXYh1ee6nYWDnt2jSIM3rvTxLJ+2YO6OoeW
5wKF9Vx3qR4THLVrVP3IAWXgyYIuRHQOgR/LKRE5jqoK//O3tkVhgarX8Vsp3fQn9pRhvWA08ac0
VUnvxlUjZw7kXbmdEq/Um129+FsrvoYBNk7M3qtd7A2yzWoNv9CMwp437HAIviWJIf9EZGrawWhN
wqOnFvELZiDIzjfg3QTXHkPWkdYQYbEi2XB+G5T0bkHEiR3gBUf+26GKetsgoLf4Aiwp+zrXgCHX
PI/Sfm0WYn+pyshXSMob6JOCIfyEjOoUugI6lb2QMKWHXYjWPu7jZIV+IOhmQ3heHuh0b3iVupbN
MNfqM2IA3mtAk/cBQgCIirwr/unqgN0vTNf1d2S5rXAhWWv/KkqVJC3OngzM9QxbxfugUBL7Kmwl
kkoBD48PejWA+I12UTUoOFvaX/uxxHl3sHWPH0C/J3rIFxWmIY1G/lSbJXVAqjhOsdHs4XgubVSW
/bp6q2/MRWgZ1nnNH0rkj/kB3lYb7YNDjMaA8qbiltYFUmg06JpB1moN/UahbvvCZ/39UpukPB3+
SHI4tGnlhyViZQmez/P36IAyEBDBjms+W4j/nsepalCwd1XC7ou51zHLofXKGihWD+A02DMZdWlP
TbNWT2hD5E8QXtn6WJuZXbY4dfYiNX41XDD4/Jjk8lgGopV6ipa5+lcGji4BhGsNezgYHD6taH1/
giyQRYvtGAhsYAgOw1CtXFW3BYUA4jrmQJgiAmvrv3NGg28Z1CFgR61yc48uE9IXE0CBKGHyadB6
OWI4x+7TryImrAbhEWNkaqG7QQ8aKwi+BwTd4rxGhs6GTpSDrBmWQhCIv0Dnv2isGhXdZjPzZ/Qo
Y3cMXv9pPyY8OXr1NUlilGU7GuuRTE+7cWJ9m2ZI/e4jpPC9felJQ1vnPlxKoMrmJ8ZZ8wmqVmSP
Gx+d6KGaGYshQud6HyR41C6xUbifjHN5Cz1EU7QU+P5+D+en9ZUWBZLE8CSjBPmtQPlDJK96lKFE
VCn0F563h/XiVyn2Yr7hPCs+7bhPjx5OOW+N0SVcx30BjTvkEvN32FMdY5fHQFyhZIrrb8D48+2B
ljh4WrXSpmz3vTz+hCkHJA8rHhIuPKXzg4/ZBJUUuHwAG6uBHKLWvL6hSc9oTxMwINhSIuLNHsjD
PlGRrvETowcqD2bJ9c/iHXsS6wgrQrDKFIPYyOdTsiGMBQQikNgPv4jNwHkKWc5QwI/+Udpg1/8K
GdzTnmZHfUZzPybDNm5HA/li1PwKai4wEMLyH6gSVEXJf1UGmeAwH5k8fyVkYDtNZBStn8XqX4dS
ZM0dy4jbwB7A1647yil7UlGx/8axaz3iYjLphnRL5AdhYYb+yDSAVJYmduSm5t2A8dSieUzUXuad
H2tQywdPeXohzbZ8x+wNv0NI18gTioCuegp576fyFfuZHQRg/Bc49pELTd/YKLOqI8CM8J1h0vNl
9jXXp7Ge6TRUISbfeUxlcik3SI6gHuIjgUhOoqASZ/QLqI+mHS2CgyEiNRnAJwNBK9qHmv7g+8TN
MNeNehunEUUBioHiG3SxEHIl+H7PwiBhGqWCMNHuq87Nwy4i8hMAK0J342mScBRtFMpsSWZzy/Lg
fOfkZPcTHPLcX6B6WNs08Fjl3c5AcA9IcYOJbKLLZv2aRar4Zd6xfAO5mksoDNQj8RiaOfuxZ5CB
3Y46sTcMbSnONJwqxznNQxaeZ4Bfv1ntXdTBYAZTBcZMUp6m/ajeQ1FW7NFNISWYYPnys/BRtQ+u
xCVBjZ0CppLJyHiofLUB+KGc7Re2Y8sWSoqMXIFFs+W0JCW7KzOIjsGJcxyp/+PoPJYb17Ew/ESs
Yg5bKku25Rx6w2pft5kBBgAMTz+fZjuhbUskcM4fm2UB5V/Xxv1rzX5iHfKmyflzkt69rwCZLZ7S
aei2axF7/JzFdT+X0WvCA5L+6eiyBNzW/aF/jCfLLXZjEPBkxoiwvlTdAotOuSdQjTfFczlEeb7p
tQ7+a8MIxVFLMd+b0wrnpawtY6GSC0nxmRKqZTd9xOixt0hY+YqMav4rS8e8k4wRhptQ8vEyp1kr
CFaVUKsWROuvQWqiD27YW2xtQnt3DZrBzxIVX7+foHEi1B032hlSTuNk7LHQoe1maiuF3y0bxFk5
Y7HomovKoklshtGt3uiCcpbNpKLZOqztjfKn9sc8tWij4E6yqHlHweNL1AgOH5RbhgGUMXvEYxmo
fEq7Mpn+GrvitCGqKb7LbBSW+2mZ4ikFq82/slrbCGitwCFWymvaJbUqmHeGR/KjurzE3g9G2n62
CBmRZimnoWrIlyTMjCON4EcA0pFT3hkJF12r/Inm2ABdeWkBVIyDiJG0+KEg61p77rHQji2OvRPM
1xBKo9ooxD5RSmDKXKUkywzDcRZc9mkeLJAutg/w+hjVmfWMXApRRj6q6s0YODqRGrbWM+kItUBf
NZXonZXNvFswKkIcWZ1/INLaX7ZqiJKefzBHTof+Qa6pRD+s0mLIuj3g/wBhmCyFzy5hcvMnIWzq
v8rPon/ogaKLNwQAyc7EXI9OpwyTbZzoQu1yb3bdQ8Rn8BolpevvEMHpkyYeRz2M4J3/Tb1V2A+I
MQJzHuXc6GvhdPETfKcUm84M7mM19XV3NtJp/wj03kiufJvWuNaa9AP1heGU1tor7xCZqJ4C+NZ6
hyEskByjUd+4XchN4U5t8yQ7K/qeZKmS/xAbepgXEZz78JlTdY9WHvCx037yI00MrOShLNsNOEmp
AHFrWW5io3zrSB1jtaJfXVZxDkjknQ/t6LTtdkBd6N9BhmSPOob/38+D6IDhvTyz9/NYQe5b2OGo
L/BK4CC21hcb/WuzZ7EI98NS2PP+1kmCOWTtYoNiTUMs1pBuRO/GSEGeTa/nr3yU5qrDOO/2OtM9
BEE49NmmpNdH7urA90ECjOUNJAW6wSWfkP6l9phIQv8bTp/3Sfj18E28O/fc0vaVtV2RtdX3XryI
/jloy2lO7Y5hAc2+qZ1U17Pehj1LbkoHTumkoYLRJgUc3cUeV20EE9MFzUMe37o9EcXZe1pTXCwQ
Wi2XXBiOeqIgkIYNss1/SmzRIUM38MyF58LbiUlwFkLAdi66454rnBD4ZkmXKOi/JzfGbpTJafA3
IXZ1QJ/YEFakoAn6N0e5wDosqrCL081mgIq8V+2BtjpZHzMar59z+nfru8EvtWCmrqYLGpfufSFM
/bI0uecAWJUca3aPExJKaplmZ+t7U+zs6K2J/PtYT7Y4KEdP4kg2vL1shWISBmkCCE4d+pC4sDHs
HfsAGTe+Yq9GmCWd+pulyMdXNDjTuHNKtC+o8Aui8lBaFpegseCEiqioeBJib75vBYFtO4RoYmeX
oZSsu3HHr9LMw5ePbXHfd6aVp8TtYJV5IuDDJ76N8WnscoSYQ+N390nHbZHm1lKEKcLRIbvGxiGG
pM0WP3ksEupudrWmn+A+MuxCG0o8Eu+kmrwVjBthY7bFHLKN1oiX7qCbpTywweqnQPvo03IfnzWx
RbE7nDi2RsWqJuW/OALYQm+vFAf5msRiE6BmyvYBnUboThpbOicNOkH7A3V6qaH/63Uom/oniuDJ
dvSk8fJG/ag/LWB2j9OQhS9FhZkve4nUjDK6rhrRajmmecPZOBX7tvZsh0BFLtedVXQBxHRvJm4a
kdMOH1Zd/L6inGAgT8IC9KOakfZP6AbYJyTC3BJ5LpBZpuH/i9iut4vJ2mAzBYu5kvHQzTtM6eWw
WVe9QBAYJZp7AXnUpWXiVnJbr5TCpiuf+8x7XS/zFvIVLQZ5DdbBcKqZ/UhhTrEvVv+mMZin7MGf
TQc6bXVFlvb2ZD6qQAxPkxwUayM1p0QoIr0PoCzxyKRBW5fzxqt1u54mnmbA3HbJPgN+5KPnReql
HUmV2Qk+CBjDyCA0Jrln6M4eSMk9SJYmPNS/5Su4XB3XYVrrah8XXUSc/1LOuG9QP5JxO9t2tb25
+KFNOTW/I0wD3i7s1FRvBogr1nE905sTSypn09KXiGcTn0MBkWGfsWIbRFE9Ghy9L8K2erFMGQ0n
nQX2nXB1DLTmYGAc0T2CHQTSCy92hP8Kb8NUPdPZPsKwRYK8t9pEvNSgVN91ZstwDwDNf5fVXKob
wAn1opg7stRTSXkFUAjiXTkHXn2Ngk6/TMKz54/KK3L3pGidTL6FCedTQ4yvBVmfFfbPAlM2PIiB
NKwt6ne/2yinbtQhc+f64CLWr/45cT+Fv3ZnzzJFGEASauWODq3hcW8/Uo0AUNetY/CyDl7bvoes
yQNwbDncHvX19sh0C4nBhTXEB35LbznihNDnxmvz8Bh6jYvINlrbnQMiNu/w5bYN3BNBjKcch9PM
3zPAtmeAdp95LjhbLJT1vyL37R/CBREfuVYRXjPsS0Dtyy0muQJqSg56AtbeaMJnFDRto5GR25X/
AXrmDLsu6uQMDWuCn0R12EmQTaKedhBEf6mus/9kw5CE90NjVv0xcdF9co2sydYPyanboObIO0id
NvzGGQNMO2B0Lh8MG2u+qxySATcUflsxX0s9Hf0OughFVFGHW9H34B5i7OyXoYDjPPDLoIRkYek+
GiTB4xY01x13Lq1M1Y5FoPk34lSsfq0wEz+1QMFxqMbIU1tJXfBzUMK2VcPK/u8BmwQKqrlY3m0e
a+qCieJl60nW9Voh813OvN19917OESKudDLS/AEm6dXBhyCfWVB9RQFhGC3qrdG5WxG5HASaqTRE
W++vSfs3a33nzhsmICIayzCotXEMsJdPoMnOYjvLBQliQ0r82uhnFQmMHtyd01n4Ruh0sVokkjCG
vKtD4nMie7rh7Bm0Ch+LsJmRslt5fD96UsW3B0bB9NjY/+tN7g1J8dlWS16ljJD0O8PeOAQLlXwb
hEDllxJJ4XBSJurRso8hC0EWC+ZQSrMGxuSuXQgW9HGopLF2hoWJxWO24JdwH2fYJXUwpT2/8nIN
5lhVqrIPORffEaYMIZXqlXtPnqmzfBvog2zHh4xQ1CecGq2T1t1dUhNrsnUi9qHTjMvQR/FDoW06
y9lFLVY56/pX+VQPXl2qrrIDGQqJf9fNbbxvKuM6e5dM1J/Jlvz5iD397QwCtAuqG9PDx2tDGkfT
/4/iyhRgzVL/Kjte3+oBKWvqDLp88Qm6IhutGYertfiLPAic0+gorKkldjfIwei8lRedDm/0Alua
6OW8qR0/EN8iGnswSKfPfgFZaswlbm/qfT/iGNnUJQ8ZE06dfxaNDYnGzDolm1as4C1EdRMBnEsE
K+dpASfS7QhKO5PTDc3QgcuzF1Ztc6zgsrzHgbDOKyYL4aWTCpdLw47OlWyrglt7tAuVrhismdb8
Fh9lCZoYPswGkwdGOw6EuHftZ4QRc7N1uJ2je9MNoj8t9FZiLfN5JHfsV/OVmbSqUyIGDI/BhBER
7JdAYzRciae36G9tfxsoIONtrXLzGleMzGenLliUvMnKLh33JTkFof7oxgxOzgsR2uxZsRGgqZiT
Yp9Zrv0xDYxoaVv1+iXAkPe48Nai+TZZ82Upk73aQMjgcIuq5abvh/wHbI9tqlakj7zZzAT/2R7o
KtAdkzyUa7M89utieOhrzDGH2BZ2uK25m56AXQLgbY1z9xDHWfC2eJWw3pLKyxiH2yj+kLJbPyVz
IyqLtWTqMsE8btgISFK2jI20cHDa8aHhQW1Ih8L9yF42heVdTvYDnBG/E6AENaVnUJLA3vs6tvVb
E7RRfrIbld++n7bAMlLMHgMskx2kyC27Leyj8gUwMiuPwq6LL+wx9gwOJwb4wwDL0p4zQoiraO3g
gQ6dEv0oKYWvbS2sT74asWyQybVvhOAQAC29PPpnaEj+lYPNeK+9zgu2ao2H5kcLVQW3E9SdJKRx
Z78NLmV8Z7TNq3iBfw9yTh4Vg91Ulq1+Bt5MmLos7Bl/q8JhUKttd0MOmUGQtVhVBcdT15csMt78
jPTWO+uBoEYS41AWHIXorP7ojgDxTK+x9vegCCWK8QnFEFRqlcBID/63sr2Ge4asLLLcikk9En+E
wbPCkf46lrb9nzfmy3nMnRpQs4E7RyK4zo+4frsn5Gq5BNYgVubJL/z+rZSu9a7bZvA2mrnj6oy2
lR270bLu0Xhm6s0V+O62tdWYYzIugNhWa6pnpkSv5+vLDfHzNwVy3MsIWW7CE5S6oE+kBQSzfYxa
HcmDV+ZLf/CX3sy7vNLIQ+NOBdVjQkNp+eXJZEiuAAOzuR8GhsttN4eHxLoVSWj3j79W7gu0jj0y
c49LcCgy2y2PI8YGeSO73F9VlhkYalepJ+Cxujgiaiyv9bKa4hHwIS7Scg2nf81cczwVGNVnKyWf
r9R7v3QiCU4nynUzZhE3tBC4wzadX/rRYZkBmo5BG0Tdrlk8/9AqatL3RR7n/ZdLamRBRFY1wDlX
aMfAt4ACtnqJMXijcGBF3C6TLOpT0+n+H0d3/rp6yjI7p6mgqjpvxCdTUcz8azGFX5DNL9NFRmy9
G7+comKnndXbTW4X1Nu+jat4vzp1iZtiBrFvaj5XulK4gYNgaQ00b+tgdHUyxzthUi8/0JDENSbL
GK6QASjrX63FEt94NqB/KDaaaZNedOdhFBnweZaS0L4m7x3CmRTFhodpxKb9Tiz3pKDCwLDh7mUZ
MsQHPoNysyAPav1bSgZ60P9y0POZlV3U6MvxKwOPUyaTFngMkOT2jsuvMsxxubcy0wUor02Sg5XZ
+LQYR/UnxGLzx+MScHjAWKgRIVf5PujJwr0pBKJXaIjiYcaUU6Si6X15iIMO8a0JVw/qO+78O4fJ
/NcV0eLs1xh+Ie2Jh/lvZL0vTpBz9T+3DFAl5saYbw6RbkZjzxi6xyYn/5ZOGcX4XDh0Ujxu7pAu
K4bYbcNeiJMnEBnEsp9Ef7DJtnkqyzZ2YJJa+R1F2KUH8NZoUzHwXbJcxVSjDf7wH6MAGjI5+UFC
wIWQ4uShlHgW1NPzUlJyE4BT1vLXaDv+8jWWB/KQIHXdfOa9Tyyfm7Ebxy4+DIuNpDUPxfwNrV31
R8Rz4QPW83K5rgrpyZFlHoKRdPlV46JU9g++M8AxfAr5ubXxkiCEdJpmMxceaccYWDFlRiqMLw7o
W7Nv1gSrIeEDaPx8J3b/dasTfeih0w/wtEDkIhbmTfEet7zlYXvBDIPYTWhcUlXrwVnYS11ep5Gw
nf0y5j5HST6gtC8Qd5+tgBtnS2vYcDWj6b7j0vF/CeqpL+uCHwC6zJcwepgef1t98yywl8KWxv5o
7ctI2c9rbUAZXU+s7dZogr7RK+aIb/gF2W2RTKyPvNXDfygeyfkfBUzUsXa68MgAQIaCkBZuJGsU
6BCJiay2Re+5wVfCGqW3VR4Il1SkpFiOnlpdc5qaWpxFYJcFRVwi8o9w35Ia76BgPeulvY6fgbW4
zgk5Obw7wQYt4iUEcyNSEB78dIrEfMeWVyZnhxVpvDdIkJ+IKZwzzF1tqw9ZzGy7i20C+dKqMsu9
N90gGKeakmg7jb7PP0LrUv2nXPGxHADGeczj2rGGZ5KIfLnxsyq5FJZ1A9yysLoG9Cr+sxGR2Pzf
y+hiF3H+h00gWUk7zZrwREKbaC5dA5r97JS9VZ7EOpTrNkPRj8BVCAeICJtLVFVd/TjUU+WkwDTy
T5sk0E6+ELCIk0MT4U7ljim2NW7zB0yg2BVZK33M2uE03+GxhHuPGDzctHNbjSRVRyRSjnXrz1vX
meuAS5PS0k03anPnZmP548bKl19RMTt/Z3ghUW3tts/EDu9R8RADbzWHSS4Jqr6or5ON4qC+Isbw
3P94n9rs0hbSfeCcLDicZTCpO8mBgKGx4e9z7hqgNe9ch3lZnQI4wetUKPM3Qo30Y7NLPiuSFf3d
vFbjZzyWudkVvhLTs0DwvS2w3eLa72lfFLGOkrNxl/xoy3aC9cyHYle6mcy3EYrqfO9lftyewFxF
T992wunL7z/MjFtT/abpGlXXpi6rS8Szs8Bb9WANmaHf4qABgYmIaupm46Cox5MXx1i9p5vwESV6
8iZifLxpOEX9n9wU/o2DrkqVypA6vE0Ci1ymflDnf6WAkkE9AfZJEBx0xZZLZX6RVcj7VVbYMVOL
c204ZVVmPgPm1cfcaSTTg+9OP4EzTK9zRcsGQ6b29gkWrT/VUI7tFvGYdbTFWP+NB8VCXntCpbBZ
7ry9SZe9bQGJbfaZXxZyS4mz/YniSf4lp3i88ET03IhFFT23XWlnF5eGgwuJJrN3ymPTQ65A2rZn
EoL0M0HI3brFuIchpSNKJLuwPSG5iVoI/3SBeBjTwQ21xx4kgy9IuaQ4Ojz2XIF11L4DI43mLkee
1+xDCkcNYY+2+GVwD7yNzBLX5pZyhdnidoj948AGhI1u7CWWEHfO3U1V3dRqsqyc9m40vpn2daI8
GFzRyKcWFhJoyKliZP1zFqz3omKEZp7RoXcSvZtIpha3zvZLAFCxmyLH3ZPSFbMXw0EgjsvaflNj
96W9s1YLLs/FtU7TxICymxT0VGqDj6AooJmCoAkzSbYtQpKGizI3QbjrctsQIj1GyKnoMTqhz6yu
lMvCZXnVPJBCMxk60lqaOvdEcq/ctQ2RLylJc8OfaRqb12wUS3tuFrFcxzrTD8zBkJWe7y7IJke/
v8vQjWKxtrKRIdyz9NXF6e/iqwrMZRQyWd9x/68Pka26gtXfRTnNMDsAuK0xRnJeiec5IgNpb4Vr
OT7wqcQR6S6cQucq5rY/BKptpr0F1chli5Cu2pFj0F7p/uWl5erzn9mVfXHMOgJNiN7qxefQZNFl
dTjuUwbb9r33qvbekLcst3mTqT1bWIyRDZDnxKCLgqmWkvh86srifcAYHrLgyhDaOor69aeTPqqJ
bg36rSqz7IEsE5XfARUGBSWarZ3wZ/Xm3arz4Nxh8uZThUI7zM3im92IiFCnErgUYL6M3PbHnWgU
uOgKw5tJrdKf5UdDusp/be+hHrOUM7t42sm5n4wfzKmQnoz2jHQMPxUhAnVKJGEPXVYv6BIh6J18
15rMvkgnvFmFMPpVCOotDxnCTfW4qWdk53jgXB+UVhEwmA7dvATb6AbDAMz4Gf45fOpr2qNEUg/W
glbk2tVR+N2pzkOjz4Aw7FZ/TuwPbrguPs9rTXYJQcT4FIpZDtjD5tBCDxFU6zms4WNEak1GWfuu
ZyLcKrvnBBdoOjc23v58kyBfxD7M3biZy9g8gJcnvFg9c91+qPGpbhLhzN4FORUl44ADPZLDshp+
slCr/A3laDES/qKQnSjZEywUw25h7q/1gPMWA2HxSFtm94yMyOCHZReMN2R1JP/5k47rUyQL89PO
S3GvYxOS59O1wZUqtsD9WxOBhDq6QKmSdrAbensb2lkKihrj4WCWcCIxYLq5yJY8fAptWgC41K0O
INTV4/jU1rjn+WEC21gczuW4i8vef85uVlgmbttvd+yw9ICoEWkGDqZC2k+IK5DGGTuXDzff0Wlu
kXoArbQgHO1AZReYeNmPrN4iKg+MTfgavHB5CTtiUf8sOQ4wY5K4fVykX4hTkRWD+DdZoP4pFgrI
fQlPPR7R50b36NkVzFjv4m1IgNWAgbKEN79FOvgE+89gM7iayJ+QLJ6PIcI9knpLsLyChftPgx7m
7xIW9Gu2LEe8e0lvToZ+X8xYrMEgNJ1oGQWi5tfJ8+WfDZGTpWrV40vNb3WDRqCAt3WBRZGFrLQ/
RxllrpdSyBLzflb8yQberGsT2FIlA5T7DEtwuCQe05rZTdASwBk7J6cqqEC5q/bYh+xzvoZOKQ8c
HENx5jyxg02BkjncuYgJuTptb/1GWGTWLW3McXyua3DIje8P86VvucR2tVvnPeFUrvRewqYvhnMs
Mv2XHhqEoC2pKu83W2tJnkI5P3AsMnRFJTf0fihasOdhZGUncgOxxQ7JVdH+KayOg1fb1ZCcqnFy
noqFtMWjw8uTp/lSmwdLJ4veJOQvsGkEI+P/2A/abFju8Y9CDEz4N6lEFQj+pfjnFIb+oTapA7Xz
BM1UBHnnmMP4SzIwMDfM7xTKr68IVgNmoCzIHfdVVCTbnMCUclPV1fwoaQz4sNplHV+Vx2PCo8pr
jzS0a/UbW3ylP6IQfTo+2FW9WWT1fID33Az8fSEfs7zmr4Er1XfEc/T2Bps+Mp1EqOAlKVqCCKay
Wrka2PARReI+iDdJZcfXxFEDLvAZya+BPCjleOdHXoxcw8nVo5dF4bB3CKr4oIIy/MvH7QVHP1tt
tvYR8+reHuo5PKKzrc5OVmRy442BA3IGQkAwlELyu1npnIcFZ/eN75NmZic2MuafXcJwiS+9XKY7
mef9eJ7KLIJGi8mK2YAkxeAjwA/4YPlPwIkg6uUeMwBWIUPTVLnBB6KxctX2Om0ZY8nvKBaXV24x
eeZv67FApauHHB0AeCpza9cOK4IB8tKc3Ywp6IDkog93Fn4+JgOgPnuLy9Jt01X4OMo96dpP/Zhh
x+aclDsMsIW10RqhwqYc19XFTBRXw3GaQg6ZqpF59V/LgqUI3nHcgODmqfsqljWRRwR+fpjaqs9f
y9DkbwYnPAQmzY/BLi/F8Be8is8rLurxa2xsG4oIZ0mUYiYa7uDmoQbUsBDE5XpzER8wGPb/1Zqk
ahI94iVLdSkwf2TYRZe9lmZ6Wn0+TJjfnE2vALj8CEOP/m8cZE7Ouyzi9yzkuzjTWOxODSecfcs3
JoKuQaFkBecYn3B3LpuIMALBXD8e2N+rl2XkoN+QSg1dyb5iil2EqX/aN4L4lTQuSYTbekWSvejW
rpyrI9vwhC5AlzQJuvmeCOa6OS50ppYX5HdcbSOaVvucGDDrFA5N4dRICBFEnhQe4CWH4c4hZc3Z
xIORr+PkJ68Odmp/P/D23Ozv0jroruzzA8/o7bzX1sB5rbt6D7+r0RHNbvQxhi2Cw3G2kDIZnxcz
0a5/mHqNcqMp3TY+GDnqcDthLt3fiFscLxhRb1ilDyiK1dHu9rOa4mdrkMg/Sl+oZpug2v9ayPCK
tg2q4Wc06fBOGd5jROm0NA6p7tygJRqlQM08DwPuHgvOBNUWivm/sQg5kFfPR/KWo8L8wW00k9B2
0xYWvdNXqSKY7cdwxb7NciV6AD2S218nfuCDs2Kn2JGlYeX88GY8LjiorAuIrRduZkzpE0rdOjhl
+FX1thEF+ClnyJSkmNn+fxr3cfnYVi44aA9ZlTpQj9llWrSw97pxiUggLsfz/42RHz/EvRom2HnC
dJDQVWPnpJiZI3tTZol+4hs0DdyGkN8JhcCfHfqe6Bx5WWUfncReEqZo1xV33qzXkPcucP/g9ore
ufBrZ6cRgLL8lk7y7QyW80JWAMvwKCdgjxah74CP8Sfpx9XdtKTL6POakX5+ANNO/nVh1xUnx7Nz
4s/B5K3N5Olu3fWUEM13ZFB45Zb5irG4lWb4WIfML9LBiiV+Zqtw0LPEASN8jSTDnJywVbxISdPO
e0/iKdh2OWD/LgwI+SB5b/UYqvLMil4IbsCLEeaIcfcrSCMYXzD7JwdEuIOX8clhC0hVPOs4Z00m
fozYg3keQQ1c2485TNAvPlX9XPnQ0xrYu0A1fPFifO4kw7rkxVUQSET4udb8l8CV7M0LLVEeMZe5
33BHRHQyrU0EcmrX3S1Acc4mjMdRQnsFeIlrUxM/V2Cb4Va3DaVTgbklUaMjZv6LkH+LlAxg8evj
9pLnKGBU21QtQ8COsq/oludXYNvk5UrAAIgj0W/MXnxLkqLGdesvkVN92X04zmjYOvJR8mJtH72E
KsjDzFDMYw5M0D6T1imBLlcfaKHmbPi0GiToR9SyI8mSbQS+SAuJQJYt3DDDehzZfOmTw0d9bQaY
ihMjSuOeWK7m+oyGhyrSHCyOENKgKWJsvjE5Cni0YQPXtudO58RY10vUaIF1pF2b+AEnrRIP4NHh
V9TD0L1ahMLEuwUYjx9oofIi52LtcEp5TbUeQgyrQGe6zPvvBBXkucXLtdyherPXgzdhIz6YeBjM
FXo1u2oZ1t+2UGP5jCYcGSPP4AJiifGYpaL3qDOxtQmiPx4MQHXGQFdW27HNmS1qvkCJ39NFGdaP
Ulnnws3s93qhtvNY67l6taUi8cBIOeEqqHNsQ3FcNhc+GPOYjFKWOy4i2X5XI9PPbrTKtT/ooFzu
kZcTQL44Q/hZ1KgNqRnXvLb5MBYoYqN8voqb2BJAKn62SavC/et61b4H/J9gYOATnkUeosXAVlDr
uzrx5mhvW604rDYLEZZduyehgm/j4jid6TfEoyXhzlS+ifeGVFXk+wGZ/bgwKi1OkxcPX+SAdjAW
HhfSUcxkse+mkT3nWJERsVuqRMlrEijxGZRr/RGTIMhK5GTL67JWlbxzZ9R1Owac2N3lLnLmbT6v
ebZV8YIosyCfiXcjR7oF0OxAHLEXQvfPsYuqsBX5piBNaL3M5Anpg0zy2t/w+dUGq28+87DKQTw3
VjVZb6iNadtNCI+P7iK6MLMdYmQmaPxH7EzONInmyEpXD/ej1Y+P9ux1ZmfUZEpEC1UR7ByCMD9r
hFrlPhoTpQ9wLcWZGDv2r7lzEX3AmbTchqtVmZ1O+u7O82TnEysTrc1hzGaXtzhA1MsaYrX6r0pm
xFhdQCQgjvQkPqyoG4uU9cJlvVyd1iMLslbyY+ZiQv3hWKpN8QsJyDQg+hnTlV+1pGBEuktRuHrz
I5Oh222IiATXjWsZnN0KvffJDJKCwI7vAtQAJWx3hzB0mnYroqb7OjZ5cJ1UndT301zOcNP1OB9Q
k5Y/k2VFNvVdFV+a467uCTCN7Cc3FLcXfLSCX1GYfn6ACo6G/di0Y3KeLYyBcAkTnnCYNpXvHNI/
ycUaffvdkoEGGFlDxQwQLWA/xOhUuEjDMsa8ELQ3y5pFRVGshE184Ao5CRDn5s517JJ8IrYsjIJd
R9o3R4Ji/to7HRASAUbk9K2eNf0g3gh+azlgx47bCheyJ+Vyjw2u+GEU6dqbC15tk2lGDng7y7cs
QTMkbTHnz3KogHvRcgAQ2oPtVXBuYvhHfFn5Xa0CPilj8jtEQALFHeaxMdlKxGiabg7V6Jdykqx5
qvCyp5p6pR/MOoTY9Bjl513tjFS+Fu0KxuHEDqHwEeBnQrQDXX+7mEODiwi3w3vR9jI+Z7nU76tY
1xcyNYhjYC7/h3dKcvhE9BqTyTAmR29EzEV2z7q82nUf3LQNCwLBkKfrafSK6lhaYf7IAgUfFSp8
9OcmGNmYbiFkckNaGKkK/uBYVRor40QnarSHH91POCbdAZc9ybQ9VqYYMGI52pgTuveuIY52f+sI
+xvUs9Jnwbt7wLycqcusRP0LwDjaaM2oPgtQbSjSSLGk/CYG8xTAHsJf3t+cEdzErdfvyKiTlI56
WXtIqiSnLqoFFznPVdU4cICrC4wbYFxARNPVD0SX5c0DmTUcxdLUpDCEHgjwtm9YHm/rrMnOsQ3P
uLPdNZI7e0hIrw0EtrrUJ10WuSZmd/UgedP++EOifvpIZnfkANmInCeFPGTsehpYpGLHYcoP63W3
xoXzRCI0SqghabonxBIw3iNf83EkGQw+n23xj40cvt6i6iXimSBZgtjXrHPqnVV74S9f1uBsBGnc
xckvZxfwpiMVcZMFTR1cuOp0fiCeyC8OmCr5CvhfmmNciYabKfCi8S5DIX3rcFoyHsFRxB8FM8pw
zG0CrR0hrH+BndXrcRW6dPdzpVd5M9e0TwhggWb5jNp/YvCBJ4Narb9tS+rePWkug7cvjK3+I9K+
+MdmMz+UKB2f/EniAhSN073XseO9ceglD6Vu1WeCbfJ/nJ1Jj9w4t6b/ysVdl9DUSOmiuxcRiikz
nU6X7fKwEcqT5nnWr+9H7o1DIYSQX6EWBRdgBkXy8PCcd2gPvuLYMOZTA/JWr33ySST/Maep77FJ
9xGyTewpws0cRexLDMgJgFwoDK5zMTa1G/PYgORu25AAmqJFoNkzPPNtAupeIYRG7XdezjQzkz5U
MWnwxdeu1eUXUXSYRqgR2kc8u33zfaK14KRyvHu5pmKrf0Quy9L3CSWKXHyhQ5Z6lzz37f6QUgUz
9hFc5upI0Ut5P3nh9FUTVVW5GFObX6ias81xKOK5hA5t9TIia4CiAfotdMJBJ701fOriO5IYjVQp
U8NnpQSeuXMaP+8PjmIlFNJoDbl1Fdot/XUaEqBXtf6nMUbJC6a+HqBnrjCEqzyjBkfn4bS8N2U/
RE9Ic4qPTUdeoHSJl2D5O1DJFDZtt96UmbL3HN2xnu3JURHhrE3xxYL28A4wTxDsY9CpmJBmuNQj
jeW1ZxoksPqzUrE/4aQqVVchBzxS20SaqE06tEdwfBqCY8aNB4wAaN4eslQVHaCIUdY0U5TZ/gZ9
L6DOIS4CGa1oaWQPc2cio+cL8yKBbtRPmtqcAlAGs0BAnfDwCmkJ72qTViGyFE3aPICG6j/iO2E0
Xxt9RN8RtI6inRJ1wGzJox6pAxYvrPSf1kJJC4gzY7+rrHpW0k35RWNZNT/8ED0d+ni9WjyQS+VP
Ud+o6G0MffFztBTxpFGtobJPv/yNHmtFe7RHB6B1zIHVn6gaTpFr6oVD1NW5sZ/VEQTFYUpDJT0W
SWt/4m2APZuoUF/c0WfiLg3HCUW/MqoatGPIAPtjak+k3Z5u59XcavZD1+whOLhGpM1dX8X0Po7W
mPxqMrL0X6ZKvndEmFRtH9MSvZsdmn+o5XclTcWdEU25dcgypkTLgSLKLggN82MfFDntB1uj1B+V
IYxy2kPFj9Ga0gGxxrjGexfua7dDnKw08Z/XrJ8pkL/HaqzFrxln5O/UjjcB0Yc6xK5FbHCmIIHg
RyF2dN6rqd/FL71it8FjWBcWvD44/RzHCg5smecRLKnKb04p1q/oixpOwvtTmaZvIcUdtPDySj3m
vtUYFHdsA7hgg67yG69EVmeHa3udnHtpUtuCniaqndco5vsQ9eAfjYVEMoouTv82dirP35t6TYT1
Qs7v0QxALhyTyhzN3agX+TPiu7TzFeRakJMdxCer1utvDYLkAGw00tCTbXXiZ4SnUfLMbZs/w23C
srv2hNoelMoT4KYT+IpMwI+ohCLa/WD3TfQBNRTaUyjoVR8Lo2yQ6h+j7juCXWW+6zBq/FkZufBc
VCjoayCAZr80iRWQHRBtkbYrjeiXwxFEDFjrIppQRm899STAUJaCVn5PUbTtkJ9CSmeX8BSUO0SZ
CAJZIvoeAn4Fvc6hC/swlaQbPL0GEe+Q6rF+WDWI7zqqKm+vJR63R65X8g1gdPguAJOcT0DMg7NW
hYjzVGkPMzky0efGeU4FIYJ+eQN+Z7Dl3HULAF+oehlnb0VaaN9zIALFxUE/MkWyvBY/8PhQ9P3o
ZzoM0sxqopMAvP5s2EPanBzNm7p9UtHqPIzY6YgTILzx2bKHFhbL4KuDm8Zm8W/i++EXD1zjR8Ny
BnTfhorD9ANXQ5GekIJq652VCl+AvWnbdyHOEd45quI4vAB9IKcGc9dcbCNX0ZQCTf5pyEL7k43I
PvlL1w2gYNIO0Wl1wqMn1cnWp6YGzJcYPDnBR5ofJtuQlDVR6YKVaGK6QkumiYO3FMfNj4qTQA1W
YiNBh9mm2t0iaGABnUgrC3gxdac5DcgBp783m4mgWBQQ72h+1l19tLrM/NL6hQXbXJv0D9YEvhDv
BF8cItrWADeQ2tBoRRu8TjlDgYn8KLwLF3SyhINZQBektOGUCu1WAZDN6FDA3fkpodUNKIQdeuSa
WqINjft9J8GAPwMLaZAvoyeE0LWAE6GFe8ZyyoNo+zj54CM84qF6jePtHiil0x2Q34WG4FnxQHfO
s8f0zIUc+i7lECM56zrgukOhdfo3kx579oSoP8l1WimztlWTo7seGZhCsM8U/bNa+dYHj2etfdBT
dUoAK0F0c3UJqsMFv0OGCpcxfxrwTPknHdPwW5tXSkYT0DY+pvXYoZcBC5vKhF+on1GhT/62u2qk
yg/e642DKAVSgNljnIwPpbCw0nGoxP/KCKsj2Lc8sJFV7AoK74hhY64h7eFj2rXD53IC9q7YUQwY
uZ66xyocKDTrhghRxQXp/TEBkac9DrgRwBAjvZoFBiBcnaRuVS9qp7E3esB1H8ZCz7EtzPlAoIcg
MiPX2IOsQmUcMoYFplM5AjVCYarBDPE9QnS+9tW0agrnPd5fzwEB/Luh+tp4tCJkqt8o8EwoGI+O
HRFZ0XqnGJjq9ouRBBARWqgc5WHCzbbdRcGoj64PGPPCZdImSJPmYKhrxTD/blOz5RJLuJcK2KTt
LtRKJSaVtKoHqwsdx42yQJKfoBWjH+TQdF8nOer/qMGYaW5Nf1buRVfa7GgfRzs0c8OREnIGvUYH
gJQ+jqbQBfUVx2u+BD1E7idSlfEBJrPWHCudwr5PNIBsTyMfZXCIvfkLKFBepzRxg49dL4lkzmyD
7tITsqnOe5Q7XF5T8WcF5Y9yj3jlKI84h8Wfs6C2BmRolOHhr5I3CQ8hWk0yMblgRI5kR1eVyJn/
VQZO35dZgh2NrafiqcJM5JuuBhFV4FTQQOk8WAqIdJf6d7+BfgohDSAbigW9/3dh0tbB2iWi0odD
GiIhgrc7kJcWhcCv1Mdb+6Wsgqx9Q1NbI33PK9/7oLaDmFwtnIwLrKMwhXNTBtnuL6fX9TEjrXNB
2USPNBccFMTZ6vHxL7WgWFFQG3QD6Vk/6No1HzM9CufcCUCWgKP86a9pgtYoOh0esFVrHhmtALao
gHOlDFKk1vEvaJSNI6SXHHJLC/S94N58EDFOPOcINPO44Q21Ymqkzb5q/C1SIFkxWwH94YqlCh+Z
F71o9qCTRjSnTOAux6FvBv08tH7yNIG2+zp68XixqRm4//1f/+v//u/vw//4P/OX/++q9l9Zm77k
IUWv//PfK8ZfmkEXnDzeMISjLswOe9IZSZjj1QPPAxAT4rRU8pzH+6OsuRkhmmcAbwRr4tizr90f
U/SjscI3iIeTotFmRY/xl9I21TNPjOHh/kg33nHECfDnhtB59ph80OuR+ijwc9S1rH1YKeFjP7Xa
iXu03xsKDhFmqv9bWT1S51htPNZm+/3+4Df2fHThGFKVBpavFv3p68HLoPNjGPm4SOCqeClEiGEl
oh3H2m/gChpdgBpPnBzuD3rzbX8PyqyFAFqnOYsVnMaibwIztVCqaot/hI5EdlaUyluE8cPXmioy
Mcc0dFtH6QcTs8Uy0jEbGpwOoJoVRX3MpJO5kFYbd/CwVnrtrAyVcopqSgONQkssjO8MT+sK1PCR
nZTW+8qJkjeDXv4y0i59fv1APCMNrOhVuqhi4cyWqJYJxAndABRzMXOlGPBWI6oeaYTD07w/1o0L
HJMxbMsxHTz2bEi71/sDri3WK6lj7CW6o6hKj9ou1nN6FeCFd1hjdK893PN4zrxcxBUN1tz1eFHR
+EieMV4FLv+E+qNyMNopfffqWWHsqTn0JwRVDWOxVGnpT9zmNrkmnmR7L4+cI9RRNHIbgQyK3lvv
7493u+ER2ZawfB1N0gxaHnFVgRGbCtB4iWgxoDctOrolQkVGb0//3B9qZcHgWWom+13yDY3FgnVz
VSANMZ6YssT6GBUtvQZZGL8apApPIFeD18ZJaWB+DqqPygAHTJun/kecVHAG4IIET6cgy3ue/Jxk
HDDVntu7fv0BY1vgY4dYkwFPZrFqqB00M4UB6RkUQc9Yu3ACKMzsYbG1r/UiZFbAwYhT/Ouw869n
pXlwVGATzWfZKHeKFoqLB5SwUiJjI0CtrRcxg1gI6Jbov1ivQgNuOARMpQLMAFeXt3XvD9EpMHu0
16Yy+k8+Ig1Tw7JMh0+5iL24fvRJ57AVM2yQT0Ov+66BcdipqaNf93fiyqYHoODoiI7YQnJhX39D
6P646Ego4nFFW35qfe9Q5XjUR4Nf/SeT0iFWCj6hZeqLoTw7rEIvHAwoPNTs+C//JfJk5uJkEmxY
R97e1uwMBD5pqQFVxNT2elaAykHeeIgLo4qTAWvu0c85+uTjzozdLn71VQVwr9EUGiCGUbaP8Je8
7j/ZnrawHUO1bd1eGrXnvNuzakDxQfOUEjckeOfUKauzsPtoIyD//ruurG05CnSU4UQKGr+aukhP
hJ82Ob0wfZ9NWfBZqWje7JoBk6MCvNlbESTxS1hVxiN9sfoJRzzxlit3OtBlty/gceTPMS66nwC0
M5unPQAtGvvxOQpV6roKRJiNC2s+mfd+7mJ9FAXAamzZ+j6mVeFnAc1Xb8AEAcuLA8LtYp+OTYjq
MJIh97f777zz3sja9c5AIwWyS8/INTKOYB3QmEvttxY1s32pWt2jM6MBqA/88iq9ehJhGpzL1tv4
FWuHjuDPellz4LIX4RgakRHpQHzg/KEy6YWojdcA/y/IhZcbQ82H6ma+SClwwgEEW9bi0FFtiVpI
fMbea76aoDVP9GMyOrooyhbICd3/umuD6cIWpIsaRAhtkfM4RdwYsxIuHcfMV/e5ahRPioyqk9kP
CWV4A/7ZxvzUtTFtKgVkJJoltaWTsQPbmiwCI06kXGpUfnElAIvtFRdJun4Z8f0Ch6JZR4QD+xeQ
Rc3bUe95AU0xlnsUIa2dYvrOYQQEXrrQacSxpFh+uv9h5vthsQpwjFXUVGxqfdwj17sum9cgR1EL
fBw8S7sEfm/QejvcH2VlW3E3OWS13FKaEIu97U0D3VdUEPb1KFDYNdBLkaa2g4o/Hu+PtBJfieEq
t7vGZ9etxQZOer0Dd0cCSHeoukxB5l0Kujt7ailzC8LKTl2tBkhDOsoTRiLV6yMrWTUBDydtosSN
CfsAETTsA3PvKLnyrrEEVAsxFvkTDOzk8/2pruwvE7Njg+cCu0tdvqLBSkIJLhlLAyR8bkEo7yrq
dFRdI/Q+SAu2THpXVtHiemQJceg26eZd7xU8ddD2NCnpg1yrH7BGRwqwaOynSrOdjWWc/6rFtmQo
R9XIbXg+L82cMe2p8QnyeDckkhYQov3jCyilIj0jty4OvSG0NxhlKRthYuU0WOCXbMsEc2Oa6vz/
/8hGk2woMbpFdM+UGBEhxRW6XlBYT/cXbnVyPNYRHbVsifDo9SiWgqo8RFOS3MkT74egglgd9YNy
pFiunyFZxs4O9dtS24hIq+vnWDwtufhVaS9mZ+qNSiBkwwjfb8qDgsbYG4ROzMgNYZq//s3CV2QJ
LdvSdNLg60k2vJ6AFGToF/KQAGlEsiNt2zlUBRjP+99zbV5ELtvRDIxhpb6YV4yqdg4S2dzDPzPx
G0KMWElwq20BH7r3h1q7pecTwAuCug7Uz8W0oO4Lq22ZFp5P0t8Xdt6ZwARkfkaLRiC0nMCISnon
63msjf3PqgIBj7VP9TC1Khn6/Z+zNnOLC43mOUHVNBfXWp1gEiVpZu2x35XnFkLUcXDqj20PR/Y/
GMlxkMcC38NtMQejP04GTzj8SvkFpIwa/gKwxVA+0gC/YpC38Y1X4pol50caJmv0fe3FZVEPFRCt
GjhFAeaXyzKNkVoqxQERqxItcWrp96e2Op5DZsptzLWh6ddTcwoUWunM1XvdcQoUQUBgpIGlfhmN
9JympbYRttdOPwVBdKZIsVC2XKxZDtHB1kYUnEiN1WfVLAq0yqfpjLZG/ARfEPMJVAtf/0wkbOsz
qgo7edtazHFCjA5oHSLuCTBV9ZAPRgpEsJHas8PY38wwCL/c/6pr07SlzbZkc1pEu+uviiaa4Q0o
euyt0aw/DhOS41UOkjXCm/SfPrCTp7ZXxh/3B107D9SV0RZ1eM4Z5iIS+IFOC4fNs09iBc3sURkp
lCMf1eHd9foDQd2TmgxVwbkItPiiWG3PnDN6BxCBVTegWvlEWTk+JqXXbVyGK7OiTA7hSUjejKQ3
15+yhcgEPatmxzhCHGNAlfRCEgshbPvXq78fhD82JakT1RixWLQUiGGLD2a9B30tHyhkRbimFk1+
NsoBj4n7g62kanOqpFkw56iVmItQassyiyOUbsG7VM45UWzlqKeN2JOn0/aEqv6id2AWCq5DPBFk
/O3+8CsbVEphASyhW2ZRrrn+qnaVtaYv9XrvC7N/bwMwhGSofquHFqWqPPceyzFTNkqva2NSNKBU
TrFLt5dRNG49GMgxvcUYV6tTqDnyV63A8wxp8aNpgmNlGvX12/sTXYlvxG0UYXRdF4IXxfVEUUNG
xx+89r5z0KvLEY54a9GhPiIRicwJT8uNdf395RbJGxcjG9XWTQ6jXARwJ+lH+qU1WmttHH8zg1R+
n8P8NyFhecKkqpBsV4MhgNA0wf4A0eV/SClFWhsXye3XNqXlkFXoYEAwG1+cG1gdKDqFVEyFpWjv
8FFMftGbwBQVEsIj6gmm3I3QbYyNS/n2e5tsLB4w3McMLOfj/MdVaSE5HNr4LGFpiAlZTDzaNThP
XiC2/GQjhhuzXB1Otedmk6M6XJzXw6FiqEJkAug0ywJ+AMtjXKoEqvygDPC0gxzludfuJxbWYjk0
ePEqc7we0LZmoeK8ryEDKfQnIw7t+6k1rEtkej2emnmzMcOVdcTjjTElFwqp6+LGVFOtwwIKm+oJ
2LIb6gWC9rg9uIrnxecgULxLFcTD9/uznKPP9SamuE9g55nDS44n1vUsqdTm9JM4qth8gHCqBnwH
Y7IeqRbFDysoyx9RU2MpANto4/zchvt5ZIsUgTe5BQTremQDsaGxKk1uTiRND/Sg5aXSbe0J6Z98
o3e4snco5ao65TlqugTC66EUT4uKwDDAOhTIOFbDOB2gWwN4nor3uYe59/1vujozVpACEwg7w1xc
L3EqA2UKgZ/Aes6OOVkkUH9POaKmk2x8xLXlU6n0OJZD/0nIxSaNtAGeRzpLykzQAbtKQSImy3oU
rmztVMsEsQoigTuSxG4cjzmqXG8cMi3GtB0SSj7pYrfG/YhbUVo18ECoNCk4Fx1Dqh8bZ+J25XiE
UEhmYxJrbg4hCU07NerQ7Os6QmYHZoCLME1xRL0TFSLcYja+pzpvheW05PxCowelkScvzkMlCoST
G70B9mzOoqBKdBrTwDj40uwgjcOpOYmihjFgCR7pZYp8aeg0h6Yj8+rVvnwjEFr7eH8/3S6yhaaf
RlGPHjRXyGI/Ab/2IeOxyENvZqgwVjJ/lyix/Ip2kPWpaSBmnqNBRzkbMDdIy/ujryyBw2OT/I9/
IG8s4rwjrQGabkmLv56++kgi04LBeHqE10QMPN4f7DZZIgypNGw5OKZOYnB9UmejXEQScawQ4LvP
mHQhvCOn/uyl2OhSXZOX3E8RmGybJjqYgBJeXxmWnCLG51dYiLQvDpQwK7y+sqzd52hbHGHAq3+L
MtFdtIjqjSzp9gQxFGkZlFJubyZ8Pdd2piHEJtAbbchgIJdBcwrpfG7s6JVRyMF4Zs7JAe2JxfJh
MgS9HSHyvWbD3B1xBHpAY7A73F+3tVEoRM6zgeTCfrmeCzr6lYTvAFrR9jXoDDKkU5eOG6PMv/X6
cEqN1IF/eOBRN1vksh0qZvBX+m7f+9aIVk3koFvjXaTddaf787k9cpw3CulCRbWa/vpybQIbmxpr
1pKBxVtDk2jNozFo/RtVo2oPdSFsLkmkRtDm0Wu/P/baLC0wQ0zVtGh1Lo47Wr3UdlJwVDNi8Yl+
+HTIeyQqYzEY/8EH/Y1acH4v2rIjiBxM18pW61HmKaFIxRDJYMBHLwgfbrUm5i+2XDvJjGYki0Bb
ep71H+mi7eFXpY4wLUt90t8jfVd8KhRL+6QpYHt3XWM7bppn+UbRY21fEs51XpQqdbPlOqLcMwyJ
b3T7ASzlIx5Lhav2jrlxxtZWDK87aoAzoIBO7vXc+hGPaGGg1g7bEInQSe++YhJR7bH1e32Biqnw
liRq0FmlGng9lKrBVgZgDe5J4l4i0Ws9YIpn7nwdZZbX78O5mDKjCGiBm4vTplU1/kCd3u1Lrx5P
k4NIdmA68ph0w7f7I62tEp04bpcZX0V3+npSVqOnzpRgvFFWRXtpqtraZzYo//ujrK0S96huwqtF
INNcxKhC9yj7RfAuSxsHEQT6UYWuzPI8NXm3cWfeDMUkyKZ5AeP3BcRkkRxNSC7VVovNqzA7efJ9
3zvj8gPUsVPyw/1Z3ZyreSi+nEWBlAzXWFxYCp7ecIpQPoqz1D8DffZRI2qCF+zZ6i9OZ0BHjTDv
yDdmuDKsRXaL0xAdBC6X+f//cZxbetnsgwJbTLVBCkw2n3FQVE9JGms/UV+1c/SgzHLjnN3sEx4K
fw662PwmqjipHwwzltnQyDnH5jiGfXe+/0VXFo8GnsPkdOAz4gaGFPLqwZ2R/izymw+gldHnlLi6
gfs2No7YzTUzT4gqKa1aPiNgieuv6AEsCfUhnu05kwGDNgReDR0ZHqALyqnoNOsrmVf8fpD1xom7
ybMWAy92DaIuoOmNYNo3cHeOPP3QMApNGJrqFBUPaK4HLnpeEO+xIH6iqZy+9izO43MPcOZpnFCV
vp44UntTUzkYnogAK6pdCK0CiU0s0+PziKbF5f6Krn5mGvBITtExI7G8Ho1aOmgUeFB4HtrBA1of
5b/8SXeC9iLdUsjplMN3PjRJ4b/+dM6dccp/3HnAvxbfuS8UR828fJ4n0P099ak6faL2mPXfpy5T
XrqgjpS9LfLq+/0prxwVHky8dvnCjg6o7nrKVj4Z5Yj4zR69BWWCPtKChcexWH54/TjklzqZpQOE
dNls447QSoqK096i5jQ76oyV9xgEEFU21nBtQsRTyhQcNgwYFxMKm0kaiReLWRMZ89Yc/4Wp7rYa
sitnX/45yuJABjEa7Sh9iD36H81JWh4q7oEzCxDJV9c/gHuRl9MZgY1JW2ZxR6AjVaZdoAG1sXLt
S6CM6jutlbS3QBG59xdpJVhLklhc66252bxEz2GUYztZ4ok9im+o7aFZiSp4P14iWQ+XXNWqQ4KC
yMaCrRw6khSkbuacCGjIIn0QMpAKJlsqEnNp9Z0yy78oIk7PPdHgEc595prT7C3nSETl7093bRFp
rf2uHFDlX24VzO78Jo3ZJW1qjSd46BgxRtD6NBR2Xn8jSVL1GQYJtucGIuvQ4al8WD37wJiNNyni
v8Vncgv7vjYhKoMA9yR0RXvZKgz6ym7HChc3RKTKozPJ8tKUuXHGGlh/be2KXTkXPmY0p+QRvAjM
zoBbHA5f2r6aSw150I7HZuZBwmHcqneuzkoSOwTpucmj8TpE0Z4p/FFhVoHSFpc86P0z2udo+CTl
9PrrhleAoBOpUQKkJXE9VBwCz09lou1r7DAvsBaMS4FxyoPFNsk2dt/aYWOlCIgaWRm9rOuxMEyI
msbiC+p69TOGlngOG9hxMca4boNPBJ7VU366v+Pna+TqccWq8bz5XRqnbLKEBhSg2/1sINqPztxZ
Uss4cseyTzO48tgvoj2dbYA7brsfv4cE+2OqxBR4sdfTNLGuz/oApGCMSDLKdBQXiGb2kYsWuTlo
hOpxCDGTh4vVYZpShCpyCoOjbqzsWpRh2jzUQXfRh1lE0ViquEMFIVi3yNZeFGxYBFAMqz9RMOu/
Z3ljQlNCjL6rK30L+nY7NqeesIp9HxV7qkXXn6BQfGvoRg+Trjwq3dYwhhhhvJ3mHOEh1W5pBP2h
SWvlcH+xb29ChjVVtrExQ6+Wb1p4+VSu5uscR3XjIMfIexMjdne+P8rt6ZwHANnNo5n7QSwnF9vT
iH3cAG7WMy+67mOhharLcSjKT68eSRoEgPn5THq2TCFwQ6cMN0gNJqKuHZx4Ck697ZQndeqtjUnd
nk2a5jNI17bAXNxgyXwrNJWsDoHhO4ip61mOZrhQUJ/KbO8I+FXZSYS/NwLC7eGkxwwAlKct7046
HdfbpJVwtlsTrB48zZAWM462FeZy56GBYFuHYIZf+z3nyhEvd56EtJOW3zPr4rjGdQo1rGBqofQO
FYEh56HxlAKj2diMt2fgerB5G/3xDixaL+j7GSikTJZ/ovGRHWOJm0ft295BTtDzZa5j+4WX90Zp
ZyUCaaC70EwAZz6nN4tAmwuzMX3amzTWI/kG88JurwTG50wx8SgqEDtFjhTT2AHh0rLC59ikwbYR
BW+X1uKuhDw1M0kIAPN++2P28Gz9zK8xViPWY98BFPYyqAmMceSV/47TcqsneXsoGY9WM5QVBqTY
cj1egmYjSj/OiH+O5ryhpDxggRborm+06qsXVgqCjKZqFs9gSBfXQyEaM0xIYvSuWVQdjgJd3XwM
HZTa1baJW+jBg/kVu5Xq0ceDfWPs28/K2CwqKGaDIsqSTpWMKgKqQ967Ngbhb3rYMueMsivyVlp9
CoTabuTHt591zhbp9ZL52OAVF+9DfHIGxQpl71Z6SfB2omHHaxF7U1F9vn82f3c1r29qOeNYHW1u
ns1drevPmgQVXHTHH10MY5Fk7FOwQ7vKwCAVRJ/e/tMhjfViIajzFvDtiMJ/RPtjN8tC40yAre6u
T1Jroz16e6FIjQAsSJXnq2wJ9kMjqhWghRFL8QRWg6j2BHu9z8Zf9+c+X8WLqcPZMuc8hSf/TRyE
E47Xlmp0oPs9ZKxT4LUuAJ8yPKm4jYJD08EwwIqyXfQ5G32Xjsjj3f8JKwtNkWUenbocmg9zNPvj
vBqOh1hsbLOpTRE/kSI0Z1GZ4gFwvL7x/FnZwwDt5jbiHPMB+F4PVUc6WUit9i5qe9nbOm20k5YF
qrEP6hqtZ6n37cY9sxIQqQ3z1NJBvs0vvcXsgo7VEKiTIHrUK9m+1VT40cjnPOhQVPddo8JT18fw
BCvYfq6nyn/xJ3WL37m2ynBlaQPZILZhAC3njVygpuYDzkKq+jRqOg4xIabYWTohTYgPLKKWmuIm
CXx+Mpn2w/0VXh2es0UAMdnTy6eukdReEBM8XFWNST5jlbZx3EGDtiNzQBoRKDx46hZBhwKDWEVu
QavXdhgvNGDxlOd5Fy7WoLHMCGnRanD9Li2+FXgVnnSvNXd9W7Ybx3Zth83Nd0DcGvWQJYnFV1u7
0aZ+QBElRjUD7+RzP1j6EVWbEIEbrTnd/7RrUwNfRH+WdqVKAnW9shF2mLEh2V5l5wwfLAZwYTQ2
j1ERbgE21iLSXBaZUyYgXcud3LQCy8gwZhPphZZfgsxGWQkLNCwH7s9pDreLmER1grsbjiuM2iXF
VSZjV/g5t1xe6vYjtqjmwctRHMrbZnrfmChdo6zlHO4PuvIhubznSsyMn9B+YxD+iEJImsrej9HO
s/yixz4MlyC30Gd7oKpG52sjLPwGvi3nSCcdVBGEkZlqcL1uIxjjNBMjZs0AjXsVpfPMwepvyoQ8
TmWnTofeC5scseV0/IYIg4mqPMqqCPyWs/JMT4G03zUiQvkzxs/iGSh2M57SEQ2OY98iIj+hrfG1
FRJrWVTaWCMMY6zpnaL6irczK7+zD2i0D81DpIX5GybuJ8gxa6/miLJXdHIeUiQHUoO2KDhlQV4l
0mzR30MA873I+we/R1kR9yz5kBiYKLx6FaG/8eIEFGtSL5lX+Y9VjFsOZQDP1q1Sbfpuosj3kCNI
8AW17y1Y88qGgTFvwxAFMQBTZDGUOjVIDFat4Sa1FrwgC5M+NsKcTX3b9sv9Wa0ciLlvRVHGIkG5
yWjbOgCX2jIULe/hkQTbdtVmCh6ihH4cPEvtScP2aCOVX4lkJJi0NfmSdMyMxcrpk1ZJD/UxN0Wn
+V0oQ8pbGYlY1SsXpWm2oIRrc/xzuMWByJL5WU2x3p1wunLOje2jrSYmvyRs1lxVHQ1RPGiMQhzu
f9y1dUQNE40AXqAURxd5JqYPGA+OOtyzICuznVCHEbEqqr47vfb84/3B5ptmcezpq/BOMGYJCaA7
1/uzVtE58enJueU4iUMNteCIN/svDHYw8BoUbZ9j/vILPdzx9TGVgSUYTZZThYFzPbAJN8TuvFp1
40aWh05O42OPze5OV8L63dCAoLRGNdv4tCtbyKH+Q7mXTjthbjFbvmygtgWDdrFDspOhSfImBe4X
7WoNiyaMOLqNTbuymDDDxYwOoUdIdfZ6mjUiYE47IVfaI3/0RRVN/TwaEf69dPA2npkrG3YG+s/L
SRyn2nU9lJJABktReUBktIEctmuq3m7eySaTNEEaTdtrlW2/9AXcoPt7aG2OEBl1Hdklkilz/up/
xLiwpAKkk0e6lefhH6QGs2C61zbIlyVOWm0kNKujgTSDKzZPdsneqKTWxCH9dDfLPPuTgpQb6v5+
NR5KpXRe7s9s7ZOa85UIIB98yBJkE2Pe12AAo7rS8aoaFzi1e2ydqQJqg5TIgWaXdkADoN3AfK0d
SmwmyTQoDzPuIj0M4lRxwL9oLkaklngYZeKfpYeo/L4cfaBgTaIZf6eebn0AOmr9uj/ntcEpU84o
eZqR/Ibr1cQKVJp9XeqUoStk0q1JddqTkSfmv0lciYuJz/ghANjn1qNfb3G4VhJzMiUwYlzM4NCW
OAVdG9oht3odVbAgSw6j1P0SQUutfB87QGWN3IsfcQawXN6q3QHOe3K5P/u13cXbFqmFWT6IW/R6
9jEtdhTXhA5gU88Qu23ELiwc46ygw7EReteGggU8o+NJDG4y80CNo0CiSe6mfYBmY2C3p5TWxiUt
8DW5P6u1uMcQgJt4vZNSLq4UzcdjIpWR7mJRr/v7ntrJz6wHcrzDyaV/7HBofv2QaCpwaCgwgjtG
hOb6Q/pmXiAKVk1Eo757aeFFHrDqxKqGPx3+LTwEyu7P8fas2ghYISMxCyLNWj7XAyIijgZpV09u
omrRZ8AZyFl5irqLBQ5OKRaJO6CHw0bM/X1jXN+fNqVFOjizqgN1kcVpGTSB7XPcjah8+iJ3h25Q
H3vD9P7tYY6/T7wxeGr8GtXrsciscwOj5U2MyfFp7Bzx4/4HuN1PpH/kC7Tx4bXdtFI7lExRg1Ao
+yH4/0FAFf6WgQt8U5BFfLo/1G2MIP2bQUtcpDyHllkDzYA6RfNwwr+lNj+Eduhh5zsLZxiVPE9i
+OIAlTgHuNYe7g98u5HnvJPYQDuV9GiJJ/fhQVtUwRC+aKowQ5ghRgUvAsKA7VPap0+4MTUbbMGV
faXq3N2kc+gOkZVd7ys7MqwOd8LRVZ20PneJVR30VnEOOLFM3/A6Kk+xJt/dn+ba9yXJJc1lb0GM
nn/THzcqjmTq0JaoEFZ1GH5MUu2l9uz8b2Kgclb7AEVR3vuuTf67ESjW9hBhDwww8GqenYvJ+ikO
nU4QC3xWkThqBs1/VBJA+3ET+xv3+C2I3rbJVMBR4OvDHlrWU+umrZLexL5CB/aJ/XYfoR8f4xpo
V17+XKdDv0vwk3UjrR8uUvXHv0PyrA+IqWJ82iTxG62U/vn+h1/bX7QqKdKDtuLCXxxnrMQirAoI
IuEEi2AXoC6J+URGAg07yswumWOi6nZ/zLXFJmuiNgMJDlD0ohYW5fh1RUM/uXVR9E/OpGr/4Mqa
XOxaT39kmDQ+At2Rrhob/Ub0Wp0tVxDYTV7DFLWvt5mao37llQgim7hoPTbNOO3oyCqfUL1qHqrA
9zbCxtru4vxynEyAtvS6rsdLpSZ7GWJDCTm0PQ4D9xxJHg4Qg51v3AbzQi3iMgGKr0mLnSC1rOHm
KYa7sxMm2rdD846WhMEyNv3HVy8d1Zn5/UQVitR3cVxKJP5Gu45GZGPTodzjSygvZYYcjmEW0Vmo
2Mi4ddjgIgpzQ9nYNyuBifSMlJ/HG8+oJciX4m3ZQd4Z3cmfCgyyyvJiFr323OI+9kiBvN0N6rAF
JF3ZMuQQXOgzKIn7brGEJj1+MwyzWR+1xrvVMPDSwP/5KDrzox2H2un+B/4NEFiuI1Bckhb0DEyu
2usto6NVq8WYOLq0RuM9qs7xAUvK8Tj1pvWu0Nv8q4qksztihnIYBO6Hh6oSFmxSL/4QtgWC9OhF
Gnun5P2z8dNWdjMNdgItdXtc15flR/I3Opd1M7pWLrWX2FGmi+za8j0Qt+ybj/HbQYyIpcZ9FXwu
eCB+j/DyETuoBPkRZ8vwMGEM8NQQhs4ijvqN3bFS56dUQqdqfvAa1PoXoQy6dzFJvRvc3sxrNHOK
vk/cEP2cL7XQFXmUCn6oDxbyF997gP3+ni6leEJ0Od5CWt2K/wBGohgsaNXRhgUxdL2IaUQpOMip
9psdbpS7lKTz2CLd/Dj31qcDMi36w4ij2tnCCxklcyf7/v84O6/muJU0Tf+VjnOPXngTMT0XKFTR
S6RE2RuEDIVEwmfC//p9oNMz0SxWsFZ70xFqHgkEkPjsaxSo/2bvzAjrgy5y7ywjLC7zoK1uCzXh
szcUhrd//YW+7D0o+2GospBgK0BN/vy3zMcukPVizolMm5mB/OrmN/bSVDekyegrmu2I5zbIuPMo
66WNzX5JP77+G5z4ojdmgI2ODXAnIvLz38BDig9TSBbFWU78uM6wxb7GsGD84Jchq5qxR1F7jyFf
+Od5ABYVl9y4iEBVjvKA7Dt7ZEePHR8YK2xFYekUT0I5BrxoG8ADhu5BZZ/ptE7cLBtxy4VCBVrN
OW5yvdTC9SqfzAQrIdV+zYxFXEr2nN1FiAlAHmcaG6hrLGyWPx7JMDskbDMkIYjxuT1/yoANXfyO
aoZAqmi7BJk3lWLEM/j4vMjUac7FiS0kHoUw0GSbMC0LeYqdo/wOndOGAl2gSd/4yNlZ6VRgcLBm
l44v8IoEcXSQ5nCP50l/cAp8BFj3Du9fP1kvYxWjCAhz5HgwJgjdPb9n15HrJJjJJsDK7E/MhDzY
cR6qTLpGpfv1a53YXoNiMaleN8wFq9yjz11ENDjmyoey2pNublZMM954UE1Z5SFZrmN3UFrdVeuy
hIfIVYuLAzzUxZ3DtCgEdDOb4mDBbzlTyL8sCUCBBL/5WlS4iF8+fwZT7qxRCuECJ/ZhAVPTWeJi
xRLnzEf8MkM+v8z28/+o3fuphT8SOkMCzi3MWGCHw41ucS7As0N/i+ToHl5/3qcuyHfLwAjAAFuw
o/PVS3/w5qoY8ZqDDRk2OAJhWgpRCpvDOIUbe6ZGPvUcQclvb5ZhApJ1z28QO00LJIIeE2dU2V2z
6vrR9uazmX8LOs8/G+YUyGE4aDNRLf5OKv/xHJnNDKy5BizEXFX9kq0uHiMsZu7HKkJlCJfn5WYV
A9r4gUwfusJw7po2q5J+mMIzU8CXBToTKQcsBvGCAueYhoCi9GCvEFkSbJVAnhatND7JCk2QzLKA
KLAjx4mjttMnCvji3ETs99rm+DlQwgJ/BYlGUjgKzp2B3n9m92MicswldjhypDfBpIub2uz9DuEh
ZGN/Wxp+FlgX71K3HT723fCjEr3zqPO13BetmFH5G4NbFjf9u9dP38usycNhTcnshf4Yovfz09CI
2cXSpxrZLw8tM2aUft4ZfiMuFqN1HGycwwC9uXFCR0g65nuU1b0zNeKp80i6RqqUeEM3c/QbpGHt
piriN5g8bFBjkVYAaWV4joh76jODZwkSH7onVPaj8FFgbTfauLwlhmGOH7rGLHB6xAl1uYjWtTuM
7HLPZMiTN8ZQCw4MlImXq/Rcu8j513xo5M9P5mynbxyfXuL1F3giNVDw0P0hUAKJ/vhzhkldN40g
XtVlb+57Iw2SvBox52qMPwfWMFYAOc5MA8E3GuznZyXNBdFQBIhVjKG8aKYpSnxhin2aRe2ZkubU
XaHewxSDYREXPToUA9i6MneiIQHqidzqMPR7dmj4jAtxbmZy6mAEm4gV6DCbEdFRPGz7XoWtR/x1
+bre5n7pXvY2HuW2iT02TMIzaezUnUE5Rk4OlixbnqNzyLqhbgfsgJIUSg9625W6UHOXJSg3p2cy
y4nAZ5uUwuAeaCMo1Z6/L4BJjmTgNSZ9ECL7mq7RLqsNCaBj1Jd2FlHKGy4wyqlIz3zTJ/o+RIGI
eOCDtgHRsWi0sMEcsZYZEtcQ+kNdLEGe4IkZxFYOYO6yayPrC1LPWFGbWJgtOzEx6aRXdOvN6RxP
KA7zgFkY+eUya+EDJq9/NSe+zQ1XygiSgesmGXL0aPDKqEfQA5t5KFaHWK3e4VCRnimlzl3l6F1j
pjJAOUOpw8QYzEpQ78AzpMLo+kykeVmL0yVCMCSlAw5jU/D8bgZssKfB4Ajb62peROOoaE4tY69c
Q8WhWZtvDIVpzuuP8FRmg9DoM7Gn5YH9dnS8bMb1g6MxCR2kL5rdaiyY8DorVunhVNvfjbYykY8w
eyeRS5tPeK047kPttO27tluQhCZqDAUVTprdSDrDCz6X+dPrv+OpB8M0e9uGEU3cY+GbAitA320R
LJGW4T+WGKLunXww9hn74wQKT5DgZu3/eUSGJgSafkOD0wUezViQtcf7NEjHJOQkX0rRfB3TnEnB
nOkzvcmpD5xJJziYbZbPoOD5e0+lXuG8GNQWUVZ/8Zvxc4Ek5QUqZ/Wt0Y/pVW4FsBU69xxv4MTe
hFqVrw8I4mY9csxpbcMp7S1/y6Yg+zVnWjVv8iXIonhpFu8ib/pyV6XmBD3EaqdLVYLYmXQN5pQl
9jmO0YkIvjVHm0rVxpw6HrfjKllmY2nxlitdXo1SM5kQ5qc+UMu1P3f6THDbcs9RRcflaMPQSeH1
HoOmsUdyRwmzKLEtMb7DXAfacF+13t6bOqzQ8QvNbzIE2d7gWty8NcJ+Sl4/1SdSCO0TZBReAUjx
44W9zWeHs1HUJ0ZgvUEjxvm4ZFPLfm6az9zqySuxS2WPTSKBf/P8gBVVK1gfcyXq0HlfVhgMG75q
DoUXDH9epYOyh2gOeo1y9HieIOt1KSqcS5M8sKd8r0MP0zcGlBhmaX0JqK1/QmIZw1DA0vafhwn2
xSgFbiII1ktnFDtriirj2kNt+IfB6De7L7x670L+327n1rK/nv0u3L/+Hk8cJMAzbB+JFltnfxRA
G4ABi5diiytGL/0Igm5p0GU3EdB1DRp8adfZmy5fa/8w2obzfgFW/ufLiwgsBoNZf9uRoZn9/AX7
OOeFq5HqhGNaHKKlfB+0I17Sqz0czDZqr5C7F4kmVf/5yQKgsIFMCeto8RwFSYQSVDT1JWdY5uFX
jGDdi3KxW3ZG9XCmxbFPhEmHTI/48ibfC/no+U3W5hqmq4nTzTQH3neFW/A1iyL7Qo3leLX2g0hE
5otdYOX1xwH/QR9KAngJRFOUydTOs37CEZiuxnl2EpggJT5mSx0AOpKO/ty1jsCkqPbfTumaO4ib
r+PXCiL1xONcp+uhzLsdQcILt1kRDnfS7y7Fkp8zszh5k7A6t3kcBNJjYGQYCuxj9dRjAGU0j8Y8
XZeony07D8Tbzoqk8vGInNc7xqDdmfLjRPwFO0SbQ0wCO3x8jm2cBIUKdJ/0+EN9IW6+75wm06BP
QQl4wv7w+mdzoqpiMLURLLZo/0LiY+hkKCga+8TXLR0zpMEB+7/6nF7JidhHcUhX8NteiC7u+akJ
Op2OtTB6ircBR4u6qHIc21q9XLchTpqv39OpUACmdcthKGmyM35+MRxWpVeOK12c4S4fVOiq+mHt
U9jcw6Sdu4nZ0ILHUD/iI0knvZ8KPPFe/xVOzf2AHtjIH8O1pCY++kzALHnj6FiQHC2vmxHRR6pV
xlGr01t/rcGdqMxRH22ncau7ALmFzX57zHad3Vs/Rhwf35D5xZkiM+C+j3ItNS0bGqp0oIbH8Uno
qESYC8dgkI7TbSWxiuaD7A9VVi/7XIGUjVGvOacPduKqcHpZJyAyvOnuH716YRcRPo9Gl4yt9j9B
V+6cGLez5dHKlYtYdNBGN4UYmh+vv4FTl3VRxYWLxe6aI/78EKhQje7gokE9ytBEVxXKzm3RsFPZ
Regr7xFzBjhBojrz+Z6IHOgMbfLtzLctMtLzy46BhxVDu7ZJje6QiCfXLQ9uw8AZYL7K2oPZ18Mh
qlKVRD5uGq/f84nlEtpDG4dmW4J6FADPr27WlipC2wAcX/CF3TmWxgV+dKLy+8KA+52MlFPEJYTr
S/ZItR9bRdGVSTrJzgZwLrB2DRGiTSx0tuvYgT2gsNvEESxeGyN7ev2XPRESfreL21aaF3RcDlle
IaY2mpCXUrWN569bRvly7ztIY1S4JQ7qXFg4dUGCOfs/emkC7FF6Bk/W8krQszKDFsg9pXR5o8o2
v656FAnOvIoTx49PjNHEdhA4+EfnYJhDHQpyfpKm0vuklf+hadfqLsTDN5m7sT3kXXauDDiROlB7
o9z7PY/m2D9/+wsbRLdogy5ZGgNXFlnqAAdvs0Tt1e+mT100/f8MpqEHQ+neuoWt/X9+SQyJ3bXv
K8XsSkwFPAa59pdp6LVuXDTmEO5kyYAmLvIIybLVMsRdkLlTdT2tnWvIuFa2/e2PjxXsa0Sq2UZv
VfbRg89ZDqSV6rrEqkD8LoFyYiMLCG0CU7nD69c69cBRyGFVjRoJRd/RiYpKZgKdPXeJkGp8l1nl
8qEwR/QYqjC8qNdWnBnknThUUBqxaUD5iMrgWAA2cHtPgxShRSyt7gGxPdw6Z1OKGWHJXr7t2pSa
D2m/c4SYE0XCph8DAZDSGimwo4TqlJb0bM0SKwcjsxdINSRWSKf8+tM88X2i6cj0mtWCg5DoUcTO
zSgPoqLVSVkMzU45ZXbd+SKiHy+6P3+QLKbYIVBmbdc8uqG1WfpqdIY+iWqv6+KsAHlVNFn4jifw
BM8nOKTucE7Z6MRpibBXhDrFJhDhseP7k83YVDAJE8fP67txwWl2dbFprpbFPkzpWfzaidOCdMcm
G/V3yj+6XlgU6Op3XM8fevGrNivguz1AgtZ0ljedNIuHurHP0XVP3SRrB1q/rcRghP48IAxlrRS6
033SzW7Q78m6cr3kaUc3Zj5lH/vKhpD8+rl5SddiCwE1DGowXCZ2mUc3Cm0xL8dlZIZglwgSTAEy
DIeJgXgl43y0Gpl02nQ+WHmwFlfWyHj3kC1dfwHtMv8u9G8ZZ7fx7O/KmwN1kZmefApTTy2HCj1J
aoVJyeph5cPcFB2c9D7TdfZT9G2PNxsq7bfjuIafyiasqt2inTk4sF4uszMl5YsnyydBXgf4Axac
MfRRqGX56MqUqiahf10viat5MjvKjMvWXS895MoPrz/WF8eHYQiIKlwhNqkeYInP36RYASqi4eol
ndTheLPqScvYG2lhY2YHaj0YBfXP9QDs5lzJ+CLesOFkAUNLS05hm3YUwzWiPdOyZF6iJQoQ+2yz
m89TXv7+9Vt8EXG26xBOaRTYhuNG8fwWdZg2pd3hBYPuyLTEC1reO1yfmyvE2M+a0bx8fwz4UGLn
oNIZRMfaJ8ho1MGAQjoYztp5KJCbuFXKuR8Mke6baiAbvn5zJ97fVoNudqcI+TC0fX5zdoBdup1v
D9FMbdy5XTHPP7VhLe2hKjnA7x1PyKvSGJczw6dTF95gjQgSgGZ9MQZRXWtGS6a8ZJ3X9lO2wKlu
2Uiwl+2QE0Lj/6a1aOBfv9sTr5Kqh90wUwlm9sfFXYPX76Bz6SdadMaHMQNUdikRttjZWXvWFvJ3
9fask2J3x6tkcEi1xfk8erbaHkoTZ3YnATtctrHuhXvbYRU+gRlV8sEMu431Y2c2fXtnIzPNozbe
Wo0XvstdWf2yuwphAq5YOQn8lXUDZNaDuCqkohKO8O+6MwthISKRihn5PbhMsd2bQBuDtG9kbBqI
4+3qYpBf/aZYvrz+LF8OpNl8mPhdMQ6ge2as9PzouMIT4YxRWdJmuXkLlt+e4mj2qg3+q6SKpzkc
vD09X3szeArRymDxlAQ3lAf9zsErs7p8/Td6OXXafqONpM6Uix72eLNualcoxpZNEoFEm/a81EIf
cidbjT2aiDabj3WlTanhfNoxTu3lk0sLhFhjhofdbpWmr3cK13QVm0DV69hHFLvhgJquecjhCRS7
XEt5X3dmmcfK8ZcvjMG9Nu6Riy/2DU4jj4sdIFFVFi72FFgl91f5OkU5Ov+eBfsGCv2P1+/55YlG
VgMJc5ilCKYwm37+Epaygw211G0CKc/fLY1dXqqqB/SwTvrMYOBlaIIixF6H7oh9/gs2aacgbmTo
hSR2qIYvYnR9yFW+tfNL9PZik/7wzNd68oSx7qJr2MoE5FKe3xzGcDitg1hN7F5Oe7I7eNZSFfuw
6eFajjX8wy40waCt3n4FxXFZL2m6E0GT/71V/D/PXN/1bxf4H027qBy99aM//vfb9ql+36unp/7u
W/tf21/93//0v5//kb/57385+dZ/e/aHfd3n/fIwPKnl3ROmzv3/OM9v/+X/6w//8fT7X3lc2qd/
/fWjGep++9eyvKn/+vePrn7+66/fzMn/dbbf/v1///DNt4q/d/+khhf/+dM33f/rL8MP/4mMCNRr
+Pts8KjQ/vrH9PT7R6H1z21UEqEzslEtSFN//aNuVC/4a+Y/mdvRNRMLwDhBj93aKg2lf/uhFf4T
OjeTYPA4zB7oQP/6n3u//zto/v3As6fm33/+Rz1U9w3kef2vv45yPzsLJPuwLgSSyD9KNH9+MhAd
zYxMyWzfmauI28ZbL3yrSM8UU0djmr+vEjGcA2u5nfzj8wc2vOmKLNsvqn1nyPCijfJvYg7uXMQr
8fMY7w2n+fX6B32UF39fk3EyA+VtrfbCarQO25qdnTaSKV28vWmkxrssHNJbT6/fZoaFd/j+ngNm
HwWR39cET8rbdqh3X5TjE1SVpdGjAZo1/2RFor8udbbGZLRzKiannihLcwa80NE5REe1FLktD9j6
GMky6+ljU5tG4mRm+WbKcIFY6tS6dMwJ9eGq/kOaIppuMGdACpP/ycUvxCujVTpe4doQpyVYywTL
Vut91aBXkxSpjTHC62/xxfnk29lA+FtpypThuGb0dKcybblqv63yd22ux0NlBeJMwjt5Fa7EGgnQ
H4y6519BvwRLWUroVUM5p3dhXYoE3cd2/2f3gg41GDR458wTXJb6R1dx6tbRbp4iZtrXy31EY3Fg
7nAOE3R8Brer0FOhvY68DIHn6CqtJaAqlJneoxCC0FdlTe8bJ/Wvmcadg8ocPzYuxVoKxiO1JyDj
46l74SBwBvtB75cl8ndR5jToRY3Bmex14iobxwF4E5oIL3kfapnLIcxbvW8nK0gMc+hjvF3OjQtO
XgWkMpLPIMSopp8fgRJlk8JuO72fjNCPNYjBuBpQCf+zI0BgINYTAqEg0esdY8MWTyKqq+S877pI
Xsq0na2LtDe6PwTmwnSA97o1I+QWZKSO7YR5CWocIswaA1PP+8qcAU0ZZvElw2kjj8PCrc90Iccl
Bm+fU7Ap4gCsZ9p7DAUWeCMM4xiaeyq7Ji47x2QXYxQHtvPy2vXbb5lbRRdrL6z9Ijx9Y7tlDhY9
O2c8DC9ny1n/0S4wHSWbbtlx2/sjZHFUymk3WEd8Y8f9lDH/ArbajCo2xjWor1pZAZRNEMSlm3Bz
6TIKKkBwfkzbMgsfkD/NlgujnLKnxXR1eW2X3azvunma1s+eTay7b8il1XWkDdE2sVMpwvswQS1D
5M9W7wwslECLKX/KdhWG0uqylFN7r61iGg/11KpbsxnpLmZHzGEc2W3xyOQKg0vh68C+yLN+yHfz
wlIyGSvf7rFpHPwgMVsh9L4b88hKNL3zT50qCXulT1f3c2Z1WKxBGKzyGzPr3OLd5Bl6udFFNt8M
0pui2AwYwAFJQKg3EZBzljdWsTaFcWM7gEtvA3dzaM0yY7ht8mY10E6owQ5oz2w+ICWFR2Zu6nbP
9C4d9tKV+Q1sFSXxyyyKxykPQhlP+HXepr1jtj9rBjNBHA7bJ+sXecCYekzZRq8MqjblHqELejFG
U3E/Ywi3R2gs+KQD5bZMlAA07g2fRgGJQuGEsedq775wS7/ZBbDjb1wyHdtoHO1kYnq9e2gMLbJd
nTm2oHTvMhYpue0NqKMYDFNqy17nva3n4J1ZBXUf42rKv2JChFZ7g/v+ZawqEomJ53kQjzrVP6Ck
TOsOW3cmkp45Z1+FpaN3odM6Xw0xBXVsSYZf8ewWdPmo55rTBXhcmsdcWtP8ABB7+qKzdkbIpCYz
D272eQBH/i03zSZNME9lD5U2GVJyOp39z65cgOp3WGWLXevq4NZXEVAJGxvGt9jytD8QB3M2ekpg
rofeV0u5a1of3RJbSn2dQZXE1i7wOYxpw7GOg0Log7NgbrAbbZTrmcabb1Tnq4+6pv+8cEagT2wC
8ha1bZlGF2MrfCc27TbtkpRM4cXtPOZFMvaiusAcPvgKibD9DK7f/zQ57VxW9+HoY6DwAHhIr3dD
ZKHys8fDtL7Icaq3QBHZ0Tteme0ilDcZ+b6gLJriOpqjj34xtNO+MjR2ePk02/ImBO1VXqiAPe2h
UMXgMzbFInWHz21nJemg6xA7HS946xap62Cq4+ZG7DLEXW8zkUnrblRW0adfAIOot1k2T5AP3cz/
uTKdfGz7GTSKXvvZjMMIb+e4drvxqzENnoEGpxU8LI1cZZyqIHfRkJzq92ARuhIod9ricmD3FMW9
ZSKaK7KaLRawqccA0CBtayijR5ZqpXc1O0PxRqgKXZe0cp3uUJZ1V9w5U+h+MVbkzmKrny3zJjLE
LHeGAumxTw3YE7thZZSUiFp4d3ZVWU8bRTVMBjdIryek68pdJIJlOXiW6iHnRA0WzsYmNpDdddKy
EObP12GF18OG+WA3YZoYUCKj2K9rthK9AMC6M3PPuQkK4hXAJEQf9hEaqCB0jHDxYmCOS7cDOtT/
mtCFync4SuRyb9ZeNF4LLxgZtqpuuWZs0XAoJ0NhCWqr7OcShd2ksPoy3TuvbcX3hlS2xHUfsh5Z
0N58Gtyx+ugoV2cXTAncL0voiq+FZ+YfV6t3vpTr3AUXadZ6iEJnlS9xV8jm92U0ovzRSaO8MleN
YUe4SGoLM2/Keu8tmQEbGgWaLxjMowW2dM27UBRSJo6Z9l3cgJIZ40ysXr7r9Fi6e6ex00cwsjlO
jEaE/1MrWJDHPGHzR+OCJ9kPtMYkLL4KxkmZ57ENzbX/iwat9Ha1GrvyMnUXMcYVNqXwXEGwQcUP
KHNGPJc/sfWTIg6CqZoRWnCbJwVI82YtytCKnQWosLcG6+dKFXO0k1QYbVwYdlnshiyfGuLHwtcY
OIw5rsJ2dC84y4G7G6Nu/raaoKB3pd3j7+Qtw6hvBsdc3oV1Ef6K6q51CcVUAbtSbAbsoAjb7x4x
4KchC0PHjmv4D3aHQNZucgtHAFmNGHqO5KA9gxA97HNcWe6Zuqk6TudgVTFGgBL9ztER34deG/nO
DXNGLqkahmlvyMhCfCa1ivfgwL0sTqVtjBe5KrM2HpxmqJgzusXbYoSTe9E7fhOi71sO5T4Vqvtl
idwZE8/NmkPQB3kaF3Pe2fcgGbwHx2unNyUbkx/9PLb30lBhEQftEi7xuij1bapNlSNQKI3HaV6X
z7MYevzvUpujX9mt8zMjBy1X+HwD2pVp1Y5xu1SLd1jc1lK72jFruG9DT7zE4dlF8bcX8n4sa8wa
KjlYD0z6RBuDdDO6AwrtOFvxJNp3zSw6BoGm8NxdWs/lr6hbI2y9dOPWOxEay60enDE42DR9D+Bb
ijK20wgYgpgwW770XdF+CnNkYuNZWdUcd0affyybGlPwKGiCYCcWZ/nlauV4oPeGRt26NTZywBTL
KItRfXEgKSgzH5mfBUV3o+lc3oWl4NNelB9cW4jCMqIUS/3W6oseHYOlKh8iZ/D8XdWXjn8H/iQw
GNaZMt3Nm4JQNURGz3sR6cNMiuuJtYN5pxD0deOuSPUHYk4BsQmQ8Rs5MYzdmcHoP3WmPV2UrdJP
Pkw2FZdLKZeLrEmH9+NQrjBfyl4Ud0EkZh03aCiApdWT8VW51foZ4b213S3uoN+lCH2+dbu5YMw0
KzJLKMqrZR3JUzX7V4NvzFJfF38xh8Sf3T7lgfbuJ/i49o/VTJvLoXSHGmNu2/7YLLXPrFHlxlv0
/30dB7kjmEN2+i1lgPnddQq7iyv+bRE7NschaVPX/G5p17pv8757orZz+zjLvP4D+/uyjofU1HfM
OrXa9yGwu6Qbe8AR3eo6D1afGo8GvDbrKrKn9nZQwVoCcBLj97UKJ4BH9sRHpp2luAIWGcpkDnoK
vyJ0JeJNEVa7ZWcNV3U22inZNi3e0WCua+zL1n1vlLOvdmm6NmgdKrOgfPINJBGghnl10rZjVcYs
4Ts0kaZIXmklTCvON0xyHM6S8xqk6GuVARFuR5Xlt0zxouJRWh6/JKTT8ntlW3g4z6ie3cNXWI1d
sTppGAucdNw4lDKXsc3400wYd+oPPRy3OwyUlu4Caau03LuVtrrHYU0xYpWVmQ6XBnVDvudV6SV2
q3T0k7TQtkMONUpBIYvE6d4doyonDYXCZOmr8yqBDx6te9c1GGirAQxM7NWNyOKoV25H4QGUczcL
PX/MnKBlGgwypavErrCLaoybaPKzeHVq7wtgW/Ntv4IaRHRYUogtg+ID4Okb302z7Vym41P1YVBV
9FD2rCbjubNqDU/RHu+DKmOvjpoGZdxY48CscB1Ue5XmpTzUGCI3B7NYsyF2uqLFz9MsLDOeorG5
g5Qx23CiLPWjU8IhZrBakBTK2ETEEiNITJ9UlNNhtVH1s4OTv+7G1nV/Nnm2MuXttk1ME1JG7bU/
BQHaDMbImH+2C+vg9g56GAuweBoLPESXQ9F1wTvqORg97KvzDyPdQbdvUOe4cpsqnWM7m7G5rNcC
1roe1a3BBr5JpBeoMvZgwj3501y/HRulP5uOmj/w1KqnLm/ZDGUyZb/hBqL9vmqh3mVRmvq7FI5S
EOdlDescTz9k0helvbhenOgN3Y/Z7yK/qUUy5dIed+EyBwgEunOlk9TpEUaTpq4/jONSIQLE3C2O
zC74mFZh+XNO7cqPhybrrqIRjGBcOL1XXmXe4hM2saqu45zYdGcDXPXYnhXB+7YTwopbo3PG2DNy
DK+cPK2/WspFsaQc5q7ducrzw1hbZfS9hMc47KJytOkd5DB/4PsyC+qcev4lypHSt4hW/c13yinc
OXRvhNhiLPND103y1lFBRaQs5kXEiyGXby1kzjGeVjl8WTEQ+hwIVRTxutrLz2w20etF89W6q63C
vDEce3n0ZDu5MIIKu0HOBBLFvh6z8GdYdNW1466rJhvZqJB6S+0R1bL01tBF+TZbPOfRjdrpLXaO
g7+zAtndi6wnwTkAp6mr6UMvhetVv6LMwObeGHWziZY28yfRRKkT5/XqTixRajHE7aidHwMngW4k
t5nos+jIvqEobbw1mnL8qQRFQNwPNQXtWElemM6kt6/6HHBiPanpcamH4HGU25dZSUP8CmlX38/W
UIprRNfwapuweqV1iUJUL5e+qVCKs6paxbWx1A/SNStU9cNmznZzNk1yV4Hsvaq7tP5eQGJsiWt+
Z8XSa5Zik8dSS2y18ENxH0lrqFRGUP/wUFiwdravQiomvzfnXTVk1CGeVsu3NGgkq68wiz4j16g0
iXNd3L3yKnxlyQsuLxHVtOtlCigiZJ6vaCjUYx47aRr+mPAYQoyrtBT9ulWa18iE9agWpkvz2Ssn
saAVzL4mJksO9r4Yo7GO1WhxEHx4KTJu0RX60K6l/yAbuZTch1ZF0iBX8KWFGPuEpNpAMdgUw1sy
yowNsDCrt6JTy5dVR9WHwGmWKsbxNP+Vqk61+3Gu+x9O32dPwzgXmsewkdfDzMiLOPKn7tfCI8V9
cvQD1oOpT8pUtvt+smhrdqpusku7ciyxC4Nl/ApQS3wa8HmUcaYypuwaQSVrZ4a9bxN1ojQ/+IMO
siSVkXPb1y5TC59yG3fkpcPpSLMam6771mpnyIpZQHrAcg2Jw9pnZKH6xm33Psl92Rd+JWjFmsai
KSiHQCXglWAkqUWP75lzyiHuYC3lu2m2aOKcrtVNjOQmgtcANnELx3s1mw7BjIvdx8LIMp2sPkrz
u2wqgp4OIwyeAjqcBzPI5yfDaKXeld485XFZWKvmzGdmy5XdeY3HvOrKXQdsUu48tcqvaWcG31wM
JtDC8QdLxdoO2VSbFP7ODkLeWO4bR3RiN9DB8GsFfVkljuyypb3NIxDLftWmH0B/TLXz2Ftd6tsf
MGwyAbAOY6SGPAZuKMLHFTd59cAMAn+DCHEOuQ/46aegW80rUYgsI3Oo7vtauLOVQDnE+HDMNQkx
rErML/IyR9y9mdo5wRhnFrtxCRlttqCI5mtXtn6+9/3e6OM6E+DpYBbLH76N4ToJ2A8XVMJlHWEs
X/O/0RjMdRzls3lnNEv30TA7k4TeLs1Hc17d91JXobfr/e1DNec0/zQXEDKYCzbL7SjV/MuODPtn
L2sSnb2U9EBuOGsVt0BRfNaCsiyoZzy090trkuPOlt0Q4QtWTPe9I+57w3KpuSuh7lGP9Ys4G4ZI
XFSIcH2eB8Mr9uaMkCQHhmnxLiPdePTxC+YwhAGknuG1lfVVFqC59dmSQ2giRVV7+R609kIE1Gyv
0GOERd7HtiprH2JgixQmhYdt5uaBqclEaCl9Qzr0hGkoQVvX6aiSNazG8Go0xaiG2Aur1L0IMfma
F1L2VNpxumThL4zHEO/G0bDpaTxFeD21U6Qe5xyU9BtZO02YeOVcMtU0jUz31+kaesOjEtPc1gzy
Zlkla8EEMMa73R0e6jla05t2DkR/K5ZqVHnCEhxKFXYKHMq4aUc/TcGmu63xUfXBqh/+L3Vnshu3
lm7pV8lh1YAH7JvJHZDBaKWwesueEHJHcrPvN/n09VGZN9MKuyycQQG3gETmSehIjCC5u///1lpG
X5fTZ7ez7fwc1xPqt+2kR4azMxN4nY02cPvCIZpaSpoM2p7dTJnFrsI4SMiz8+28XNLbuutddafl
eDFvByTQHC/72fPoRvVgDSyTCobBTXGl1cvYEvhnY0MNxNV4OOz69th71Df0jrJWzq2c00phy8mp
7ZtECBqrWxpOLbdMTYD6t665YHHIuU96jm9lSDS3zbIeQdQ8t78nutpeGyOi+O9DU5ZLqA2TYn1F
BG0uu3mo2DjKKqoyVgeDuqSVmg6Hb77F6g2SNulMRtRYcUp4ZDokLI3sFnPusx25HgkqgpakhgKb
cCOzim/uNKYOdc+5pFjYW1XxvRiXdUKhjFZaJ400kvyk6o3grnVxRetIdNyIr6mDxDgo1TEldUAy
zTRX0o2b6QHmyrIHqmm0AG6GEjdYamZ6bkX4GGixofluJRTEn5NCyPI961aXPdGrtvUgS2xiKU0Y
R/E4K55e7SKjcZtT1lpWeieFnDVfI5bK43A+RO5JVvOCwXI+DF2RBXNEGwBnWfCP2WeSr2xjM7Cd
KyO/aXrN2ZPzqRiHjC6LTlSMV+jPcO3RHd2eilgi2cGdp7sYMiSTh1nrJL7pwOQydnfpoPXKSFZH
GuPGEoLGDxHlZA5MTh4YaterjT9PyApSX9Z13l5NcLwsyqNiYTsRxoyEbgltp6Ah/c/+3t8CAq7T
ry1F+B/92+7/W4rgvz6M31t8+b7/A2qg+8d2KL+99HTqL3/nDU/wPwQg8OhQ/AEgeClfipc3CMH6
C/9CCBznL/wK1m4eJDBmViun+98IgQEnsCoP6Fat7cRVCf4vhMD7CzjcgsemVYs1AMKqfwME/D3o
HugBuAKIXMCEv8MPvAo7/tNsgSiBzUKkzH+BoaI3WZsxP3mllBbO76ZH8Dd208kWl1LtXocI3QMI
NRvdlfpZKcb+MC6zTt27pDIMX2NfWzAwVwZHq40+dGYgenUMVcekctTHFF0KSWvbG1J1Zyf8nRiI
InBY4w4/3ejf0A+vysyLT48roANTjzPE+vnffnotV2gkRZ4R5rAcN0USpSePkcW+NZ7TDV5Fn0gv
Vv15FkpKab1MjrNYGt+o8bXwK5NKF4Kucjuq6XYR3ARpMjM0hDse4Vwnf7KHz11S3ZGs2zyDD6p+
n3K0inKHWV0YYtroUnjY88xy1xjJeEKQO2+ipe/pZXR22JMZcAZxT/cVfY6t4LS4zQZX3zayEqe2
KOQ7jfC3WMH6NGl+rrYftKlhtS/vh9WqRTVQAQrdtpAPQK/d4C9DE58iD5hrTo3sGVCEc/nQjl/+
/CwuOojrtdHfcQDnn4hrBr99+yyIAESxOnRaiGxMCxfheY/Yrc6bihratq6jbc4CtHGGovWTcXyi
1ZYdZ+09DuwtNrJ+Cl5nOqaomFa45pLjrJK6z0bp9iF1UM1XWkpT6pT/UBz3ydSL5cB9+Hs2KK+X
hLXz6NbaFj3Ldaz+PITGOsGxvAHfdtHKcfBxn4umvevc8r0L/fp0Kaeutt6QYMApl43Rsh7j0lrs
PjQFFTx/sch5pGLcb8uGXg0wduZ3rasfxSisd+wkXuGGtyMNjJDJAKU/3xNy5O2XjHiycV3jhZKB
VJLw09Sha5fZhjxwJ8zV9qEu2RXJvEMutzyVkXhPVfG7Lw/KSNGUSEiorIu73BGGmLEn7MPKip6p
Jb7Ixn4WRq76zdQHU69ty9J++PM7/RYqeH2yeCgwZ5O8Cr5w+UqnyjRRe077sJ4665CmuCjYmVs/
/vkqb4mP9SqYVDGZA8gSEsMc/PbWDtLsOrY5MDKkSG9mDyOSee47ZJ9m+g6O85vHyLUAxiBxUFky
V7y9lmNPU9Z0VstjNE9D4zxS0vquJGwd6W9iBSrasFHnfI+Hykbvu49//qavD+ntW4TPDQIvlkN4
V7xh3l6+MxcXjJPL94b+rc2qK1W2nx21/2zgNaZFxRYjrshPpb3B4PxeVbzPk6Amai06FRFp7RoK
CcGAW2iQOZ/+/Nl+8xTefLSLF7zvimSkf8RTsLyjXno3ntl/4dHs/3yZ30yTq9UPoApdGsCoS2LP
VgpKvjr1SmHKe6fvdm5lPOVGy6GINmyniC2+RtfuWo3G7HJe6eH36O9fX2s+wioZ4sWmBH0ZtJSK
vhcVIVJh5jZV6Ji1t5lqo3nnm77FZF9fa67CtgJIFvLrEv1SK4Fpg4ofDD3oR+y3H5DcP5Wstq3s
wj/f1F8n/VXoBcjOVRG2XE76AjGk2lgD9tpL3e6X2HlOq5nWz5CYu5FThZ+6bMr/fM3ffT0ML5kc
ViWfdunN6LUaZwFBr8Gshweac5lvJ+2X3nSOY2J8+/O1fjdsUQ2CQa7SC6CXi2HbkM+nR/TSQkKc
8k2hoJG23KoI6FzJIKnFtKt7+kxT7z5X8RSoTa2/8zR/+94aq9fLShCqkK9vh+4wRVQl+oY6u21e
eyzxp7QZxRaEZSPn4fvMY7nSNOgZmVY79q136di+51v82w9hvs7/9HxZhIy3HyLz4qrRk7INLVk9
kzF0N2v69az1DxS9ntja3bB2LX5j/TATTmmyYtv+7439b/abrzZjl/OXuUpicVZXYbMungM1V2qZ
XdyGYzfOoRiVKy9Tq10WiSTsrXLbmV04ZinYVEOhVnp0nfwE5chG0ZWw7w2Y+1kLSDkDWWiUbI/7
mLppwT83f/6gv76ceACtBvBs6LFOeUWsftrVq27p0ERXNRYu8zEdDPcoPHfnuGAcy6hM76wqv06d
LCWYMZH/vnrNXcYrdZOOZk7kWuhZ3fgty9J7C1nDj1F5b3t7IWxY55RVrQKER8oRhoqXvk9C0L+W
mamGWqMflLx+Xmi9B3PZ3ciYfWVKa5va6Vxum6I8ylj3MH9Wp31d5JzFMWAsqeD6KEDdTZlRi7Xd
cd9PJp2EstD39DPwWE6S23bk+Zh5QUVCl+2mxqgZ+aMZOKr8Gvfl35ITwGCC3HEA41G97twvZ2PC
bRPK9c0SDhygQgAG91bGleW7ixlt8Ap7b16+nP3/eb0VlAX4o4mw/vyndyMpejGqxGuELbvzUyVU
67aLI/udN/BySl6vYqKOQEvFW8ie9e1VcjPVilTFolmPlnxDg/7LItPPvVlfkf8QejRm37ng+gd/
HppcENN9HZAVpJADyMX+UNZTAiGczahdnPi5Jt4hTIbmRW+1rxrxM3SS6esJWv/vXPfCReD1+a17
Yqhxrg8bf/FNLeH2gn4zHkUN5dmaVUivjIeox/4qo9Z21Mc6FJZ4dJcfie3el2r6gZbGVcQOaKmK
Z53MEX/0iDT+8xRwOSi5HxwUmKNQ6lkm8ue3D0CWcY9sjXAjr+ncTSRj81Djlhh49Vwf/nypC8u9
11uA097rAWj1O71MSs5mBe8aJZXMgUTvtUsZB7FRb4jDXfyYUwKWcLq6IQ/oxZqiLS3nLuDkpxDK
Y255PVw/n9J3jqO/eR1cIPf14+Cyb1waRoLsJVwrk6Ho7H7bsRcJjAYI0nKWFzrlzwKAJ4jTPNm+
cy/WJeDte4hUmgMKhnjYsHFoeHvfqdkwn0tkOnOX/SAAI6M77hRZsfFkmYa0MparCVjkZOPQth1F
1jo40jb9tz9/jFcr6suPgbk8JoX0jFGh628/xgDBO8aDMoYmqNU3qwawG9MPk0pmQuT037NpsB9G
9jZUFTUvvmvpV+9z0lEK3UtuFbc9ZLnjXg1jVu0hPWI6zTFsZqlU7akh8XtrKkt161A4/lAvinXI
zAWyolymsFLz8pNVNNa+Mhb1c18v+i4yK283JMNA3aFsto1T0IIE6SvmuiBzcCzO1VTumqY0An1u
isDGxO8gTfGlVBw4GUph6HU0edcXFR+S8EBP6KvBuP7UTIa8m3M0agTYjHvd7qxzU1mrkjmvPhRd
v+wSr3DCpNEATsc2jzbxNMnrPGvMM5gHVRFbbanlTlr2mNGctHa10xvv5WpfrsfUhlY1q72mjWIx
9ouCHt8gCvNr/b8YrG9u3kSPuhaV+2JRnyzsu9/ZD/+yX+R6lD4IllgLE1zzYk6iHzgLa/CmMKYH
ZsXmI8/wS+XUn4eOLjjSco5U3b5xDJxdlK9/fvVW5dPFCODLIqRHQYNpNpP/21evwDbMTex8DGsn
jp4GrcYiKXVIUnLU6Gs66na6yWWjBDoRvXf2FE0fc8UQD0neOqfYqewfoxh5EYVUTn3R0aRR8GMd
grapUlJG1tmMzrO8U2dPDwDp0qB3+EOq1am72qi0s9kN6e7P3+nX2QSfGEs3IXYpCCDbefuVcguF
RDtNjKY2LgOnbtMbOBH3g1tL3h07iQ7uKOOw1x1aLH++NBuBdWv9diyzrmA3hc8i/8Ci/fbqiRb1
cUSEKiieKNNtJsrMh0QpDnrlroBrbdefqjTrbH+MpXNo63SlIAul+BCRzPoNLjT9GJc2uguZpoey
s+TNElkRFaRsMGmZV/OzayfGQa/HH3AZ2pkuGoR/puVnd9I4OdH/t0x/TFzCLIcCYxAlnasb2Vif
Sk07q06u7XXo+lPtVgDqgDuLV7wYZRkz7vrqgIue/hFAw/k8V14d1FWVX5d03g453O6+tvTmps91
J2DH4t2NUH/nydQ7F2hmKIqwBsk9KLiH7BNX6A+V6lTVZlSMcGG93ZfWUH9KYFd2IkKLk8s17LKs
mxG+au6e0TVMj9RtvDAzM70NIQXSoG5ELAKvor4Q1pCnuV8UbXWVdnn3QSoz/z/CfOIUiWkB7gR1
flGyQXlhn609dJNhvViyGRrs5jNWba3TCzB/rUYD64nN0gCRZ2TCbl0jWg5qr6QfyKucb7UxqoCJ
SKxVOt2hTi6EhtG747wQ0AkzqxijCjboWmg467KvjE3XlM0ZgULfQxKV6DlnIYF1ERpbCUKBrcCC
LA0iRdHt3Rz13At76h6KvkdcPNFg/7TAlG67piASQTMU76xhiHndDRJ6kwisz67RJCcrSfptXsXO
xovBDAjWTH1oBbrhbZVlIBOUdT+xl7F0YDOcVBPHEvt8SeBj3HgIZ6NqjjME715Pm+ybGo/DDeb8
KHAzr8DCZkrOeSHFEXgm3TkineghLHgpq8IIOrXgVZsNESa1dp1EqjL4SpUlm36EUvKNzlWOWp5Y
32U/1x0bCRWZ+MKJNw7dnjLXLrWAkgNbb5sdPdfGOMwth+JtZY/0KnRoVvbu+KIIP3HdZq/Cr4ci
SxTYqTHdZRhKHdyCdHgw2eGsznZ6TETs7pESLXeqoickeUOQECdB6N1xceb4Fk5fCRar9q4yAlWp
caf3msi0q8aqy11ft+pT6xnlKbVx5KzoZG+7VtWKUE3L4SjbrNng1ec9ZcIbt7J1nc/pYDf7pTQJ
ADKXLAlkNhcfU5AYltdyvo6UUQa6rvSurxaefpxwbIQbcEIN1AA5tq0wyLT0TuiyPpqV4z2hbPAA
4Sx51yrsLzCicptrNAfRthrzoB5nhzvSa+e+jJtgoR52HdlziE/pdKwyzTlXVetC/mAYbHt9ugP5
A2nA1xVJlWlYyrGfp+Zs2aK9Z5h8AhxB0+/W+QYYftyBtjgHSEnvqLqpsl8sEKPFUpyHlKDWUMaR
9yw1Ie8kFs1f0evAxcSTu62ZNO8y6svXg4r9Spln7hkQ1r52MLK9bofF+aKzCnz1SoVHFxXiGcts
fff6TDGzt8NcduY5AtTlHNfP1Umr4Vj3Tp9lWCy3HP3mdOyvI6Qe2SZFrvOg0SG4o+Hc7zXsEfDB
V5uTW8fzByUrQs/o5M1Q6BJ+2EhPkRTVdqSwv9XBjEJFd5Uwn0DaJWZWp4bT8DErxMtkS0CIPhJK
oCq9sc9t6xbqhsWoBtQgi1PcpBxRb8oYShd5WqKOvr4oy4e+WvDY6x0R+6VGnpcvMsurfES8aeFb
AzRLimU2zfXpsVSa0K6W5T6dhHYmu8A4cImWuin0hC2yNXqybQ0jeF0F+76k3TUOaHe4vl5NYcRa
+yl3+N2yc+tPkHri1BmJ/Q3IsAz6ZqpOUJsp3McEW1IWhJOT86MCoHMjnivV5DNqcizPVjXs2z4a
j03eHerEjT+Mnttuy9pqjiblxHMKPn+riBJPwXlo7gbXXT4vBNJ9tGdzvoVqui+nSvluL47J3IPU
hRqadjZmtcASaywDMS/DjRN1iXZQYm2YCSIEcB3qToANlKJ2PtRCtNp+GUv3jmJKfVyKTN/as8sv
szdyHhGQSSgFFROvTTnEo9yjJo5vU5AjD4Idd3fu8GRxRNSIc6FKK+QGjRB2OEj5x91gx9jSZDKm
G0h7VwZZMy6HetHqbYQu+bbO7LEJ3AZZEw4Pj7lUpyBpW/tDNUXVdxyf5cc88RQu3Y0TBv8y+mgo
2Ov5iVIl26kbq2dBddyB3yLxIEykNW87r82wwEt679Q76rdlqIBGxn7bZxZZLyOBhUEWWdedkOKj
p5Y5ah1H2H5OVkjAKjPdUBwHIsuU7CVTi/QBRUe8LUrUvoEnJ73f6lLvUmZxZfmkmGPZbMjicOuA
P1/srXhhvlHzw+QZ+S390erHUhpZoFlOqfncr+kR8mG+qfHf9614kkFJ4jksnKiNo5aIZhsjIDyN
Nj2ZrCYcxZlCyfHkZfL0/jxahnyMIq9ethJXs3NUmcZ3VU2/1OgwPsS91X5T6px94pATBiYn5hS6
s7O8qTXJriarXecRdJPuYWWp57oW2cETA9zH3MsHCqaO39VZfmJJzT+tkpwA1UviI7womMyKoK3i
ezUbT5x3usCQihZ4XXzKsR6xLQhBb2y8K9hM7TzGqnGg6ugaoR1xwNnBXdDmrif2oJYs70ia0neq
htNpQgfysxRLkT453fJpTs1E3bJIlzFHnHVzYSKKSnEE3FNQAmeU+jFmH74vJNwgo7kbd+1i3eRE
sUW+Y/UcYBIdzI5Vz2AKNo2Wpd0p6SNwT1x5M00REofXXZA3xMluTGrrUI1dtvgIAZq9JtOjy2e8
ZrvS3TCR5qgknKcCGuYUtbl3wtkHs3kx3k5anG5ZusVJ9stJHXDYIwzEfRDspq1C7XbOwJZayUdt
OyY4H059wQSqVD7HvM4fdOdjGRXhlNCbGjCBZkHWgSHxWLKscvFrtbBCt3aQiA32tk5WXC4C7fGq
6dkWg7LPO5g/OdVcEEvDJ+5Q9qVokhJ0UnW2mevgO+w17K5d75BZowzdQu8+9KZrHxBEF5u2SeRH
2y7SY4fz9rFpo/lJVfP+VDkMlaqowilPa1+biFQdOqi6WFZO4Eg3O+CssWsG8DejI4i4rvZpLeeN
GYsHBjOcfbycsxq1mqfWWdjNxk1vTyojXzNv3UiT1BKlWh1Qdw7bHm7vQzbV842+1F2xbds6Oc8g
WyeLhuFti/P6bsF5+LzM4gNr2yDXO8MOdma/UbRsRyfb68LUsQu0JFF3a8mBXmpeWFeCJPW7yYi9
K1crvuIDO5/ynAIWvmS2eyXXH6htL+LAVNPc16pYCxMFr+ok7dywk1kLaKQNvjM28gjjZlEPi4dH
/s4Jqcd4HOm2rVV7rX+JixeyEQjg67MJCDYWxyGb2ZEZUbJrzNxknxwJclEtmxmr5hnGUROmUXGW
VqmdiTrWfcEeA9S23EeIIbdYpqJFwuKVX5++GrZCsJ6VzOckMpaNxWbwoE6ZgVqjaq7yklRO4K30
YPSZehMPUbMbwQHp7xLQZm80dZLkeVqeZPrU5ivY/GLXtDjU2lPd+8KrxJ0pbLCOpgBodkZ9Nfqp
SuvaiEskMEnhmLlfocXxFw5uPrL+5kSPJG19b54Nx29Tk8EzLMhBA61UcaBOxiSMjS7OUOp5GE8p
xvLdBqWeNoXtIQ5aYgSGvtL09s0cJUSsmm5bfRaQkfejktWHXkhZbeNocuMNJYvxtqs55wZCXaZz
00fTeax0uW10pYawnCOmqapdiochF8pVjjcFy/2CQEJUmkLNiBomfM1mgNQj+JhHrxamvOtqYWF/
UfxQRGOZWypZBg9dBeBNVUfJqYLUHVTKXOe7iXiMK0pRyjHGDHmrZaW4S3PQOJBe71NS2OXHYoRP
pSec7hA1eMSvl2xf8pSbuoAC2z4Rpi4GauwETVbBg9LV8QfVLnu22Eu67yq9pJJr1aHMleYsCy8o
RwvpEMy3TyHG3SFSTIORXtDcL3NYzE291TzFjYKuz3D6hl/bj8DyIfnD9deZ12ujxo61jVxCBtF3
9PT2+3mFkaNZubGKuNtxRqivXmGa3my1MFuKeUQ/WakvFenfyK1c7RiJvqYzlrhBTZ3b54Djbrul
rMHJIZWa3Nl0BBtuR0MiHAYTflEzPK9ynYdTTfax8ZBX21J7Wmrlm1OK+GmcjPTL2KvqdkFt+HVQ
CvAONQOANPvybsqH+NghU7qaFYTqq+sWoZ6zgfZ5ImJ4Kj3t3jPjVAZIwhAnrB+ps6m8jPmV27co
jy2jLYPBG6OgVcbmanT13WSwp+v7Wtk3ddaEpe4MR5Xq9U5aXnTEcTbfxUqPG2wZqZvYrRmsLR0n
4rqn08BkBQjYcn5ROqyxPNrnQbK0cCIUXfdW78nRZ8cAcV9WUc/62sT9gz4vdoJSTZsmP0MZGWYT
sl5KItd4oro+IrejZk/9bjFatrcxqT8chSvzMMGX+rEx236FRPCjqWfToUb0oQdRl/P+li3uLa1b
nkjwZr1r9c2YPCwW6Z+KqlWqLxM2jFHu0r6pWU/90W3Z3ZXYnefiAWVgdIjQ725KShJUIOb7uEvt
4zzG7SZ1vXhea8jDIQJ33JZGkQaFUsJYqUxJXl6BvauIAwNuWrWjMlChL+E9F4LYGQTFTlTPFOxZ
o0SnOVdt1p8HyXGRZQcJpzF+jenUB+ygP3lI0M9zblOMAti7ic2oDKiMoFSxkfSOUXTlOQBndt9N
2wU8PyQA8bAs6DgUU3mWpHx1dvK91IocNed6iJsqfdOLxQ7lgvSN3YK3a/v6YA6rRCNqlgdMnWrf
wNEp6JEeH2ItDYVK84qzStARG76pphi3ZlRmjFhPhHXiKNsKjTn1/Zie47oiiLTeIdabrlxBxQ8k
1QoiHIs3ZIs/zChOsPbNYLsV27nWgHEBeesro8wQfKe8ClaizaE7I7goUnlNDgHarTi/izK3962U
OHZZ9+x35Y488Ucewksfiydu1NNsZfvJbHeztE/TUDTIGFPUrkS+kZmYRm4XQcwZHluUZfYsf3Dm
MnBNRd4YORJPDRc4Y0HT7TBTIiU2LQwDUiOfbxCIy1szbTBLqMdSuTOtrPGbWOhnlxP99xSrJhzZ
y48LPUpEWVk3BR1KnC1mDzKczT4OojQadkJ65lfGE26U67Q/87KccOvVYfcpFgUxZ0uY/B5uz76J
QNr9VhuNj6NmPLgLebATpqRnC6jPh/L6mBZ6unG8OYP30pZTiZdaWPM0yb3UUdJ7q8bMGzt2QsYU
5FrMeT41vM96tzxiLcRRklM7qyiamHoW3yhOkEbupY/4qOF7bSVj4OT9tyESW2Y7XjmTwzXlTf3G
0kc9TIWnXieO6d4a7uCe00SrNlo9iD1sXHGOFe2QcUo+r1XvBHnQABnu5ulTNM8Vy3dmnfuk16/z
Os7PagPn3jfxVp2MZzfW4sAo2TtEOHVc27ItGFyTvbctYT47mpR7Df+DkUb5eWRrAN3Xyy/epKC5
FZKuAXrXMFq05UiNm/6BbVAtwyy0Rr/SdHssGIuz0ojouk8QfjlVq+ElkVae6nMDqKblAAVtEDel
wkqRqHb6CJ7dImRwUaF9tRaHBQpPuRpP/MEwzqNqsiGOEWzU6pC8ONRETg1j4tbhGZziqSkJvDNm
d+MuDhofe064XCJoS8x9vy/FHH9wHCTMFmvyNymEcl9j/P0jqov5Cl+7+lNXGNld36sj9gwqFS2H
oObNPFnaro+cgYZ/p2OeRK/FQOqxQ9VjbYy2IaGy1tvnWO8wby/Tdie9bHzsFrO65emCyKMGTPZR
xMYnFqq4cto4D2nV16eyEmg2Oe9In62PfYqcNOZ83pvBYMmpRf1WLRudS1/3pUzpoLXDQTQyp+4o
QLc6090iMEYL2Yz92cuwh4jHObkZIqW4L9qx3beExE4bF5nwHDZCxwbE53wk71KtlNG28TQK7ZnW
Wi/xklKogKj0wrGQPCbi+hRx0numF9118i9eyzq1OFMtfGlZ3gMWxFbQGEUdLHlhPiE8jD8qbG2c
avZCxHQVfoO6oWzcpqlqf5YsE8WieEHdO8ZT2hmU0RwZ3zPH31HRC1STIzEtf7Ym9xnVRzZq1rax
mx1ertgcOO4hBt33XRdRuJaogabxmgxe/rkvKD50lXRoQig/jAyqTE1qKtyFgQhwMEPK2nsM8qjj
pGVJBAlRXDCOW6/J+qfUbQ4M3eHrytn7RM13myqxh0AFBa6rhopgpFAYQF11zPjqPn6OuJNqSrVL
HK9CGk22SD5m/SGhir1BIRt9VyOW6N4q9K25WNb3WWpeYA2Eegxs9OwxYWOCQvWUllV9tQKgB+r1
SqDEurVpl7Ei+XTELjfxSkKN+b2j0YBYcOuo9FGC7e4HfI19ylfjdR0zUehqpD1kqHhCdTDscB6t
MmGXi9Rf61yEH3anKj7QKqplQ7q3DWWtq9cD95yU02OclNqVYRCxZHai99W5SvZrLAnL7uSe0s4+
kpGbr7Ls7Ux2C/YnsO07RN7DvWZqxW4053FLsTrHriOpxM4Yc29vTgNOLkZffxJt5byUIs2eW63v
nqirITma0jkWmL0SQF6MsvsW0SU4lXS5DhLZ9pk8j/yqWez6xiPyflfO8c3slvhGlHPy9OeGi/5r
B3dFyPgKJEwBFVxCRhPNqCxBchJqpjADpWtY7zSPJDlq0nn9AXO2+t7iUz3Sc/nO8sSmRS9UlLST
QXSLvW6np9i1d07DUT9X80c0V9Wxq5YYZ/dy1VVZ3juf+TcdeIt5HpDEwAoYC6cLMMqkwhRNRga9
WQnzcU5xq0gwKeIQUGdBbgJqdeuMow/Vt8RgIHU0DU5kVpnXtYs/xaIDfbI5at8hA37tm1nYbvKU
8GLmU+F1+IY1wbmhickqx+2GkncHaUI/6jbigOmXTWJuzChDHdMp+XtA0toRe9sxswBc0EisXUjM
tC76n4618Eb3iK2XSsuPXoW//2zLUWyixHmohfECnv44wxMHbitGjghs1C0aBn7fuOVNjjgKatF6
ofSQXdOIdM9TalYHp5mNzYJpw6diQSY8NOrapGo1mglSkxuaHT9a4FufirbDTo2MEs4z+lekoucI
j0ekslqIh5O3KxawPSJHwceWsviqzKgGnDzTj7aHkqgflopjt20/UI5JDuq4jJ9adJObNiqGnSI6
kn4w0mU3U3xykR6gBRaa/XVh7PgMvepkLvH8/c+D4hfyjnAY6Cv6j7AN9q/krjdXEKMTuCiezPNm
askuVT3vTCU+2+WVTTWosZ3kYXDxC5rH7Fuq2Wpg4F71XmyUefloASt04orXhGgNivji0Y78pE4H
tQp7pIq3dhS79CqM6eb1+/4/0DXtvlerkWh3KWR644v6UBX85/Jf+R+odTLwUARe+DcU+Ytd6v0L
RqRouFqULv/4X9v2pfz6/X//LH7611/4bwdV/S/4A6QDhCapLv/7H/mTbfwFTIomGZ7Tc3GH5En+
S/6ERyqHJ3rtKl62tsUc/G/5Ez+CpbBcfMscADaW+L8jf7pEFVBS8Aat6J0OsGNdZvzAEnZYS9E4
mRdN31eUkoIEaiU0ylS+08f/ZVlZr8URRNNMxo+DMf3FXGgtnoZaiEjKbpn2ThdSB0Q+lbH2G0wH
8cQKgueACFrbwzSk9xOcE7duyydxQN92/Y9Uja19ny3exjWRQ6qoBQhrunIyNkU/PdObf86U//jZ
VvZylPFhEVYBOiBCIyXFXW/cT5AgkyeFZB4eeyjnKc6WzJejS73CTa6x8eDoN1Kbqd1HO7eUjUNz
VZ1LTlZM7EWHb4FFNzsgYlPzG8P9kqXNg9OmDrs8JSichkM/G3fUZaLZCLyPqKQYW0mTbhcnDnsL
W/om/YDQmkp3I87oEEoc4uowdtsmmBb+EOba6RZw7kgj+cRWd2Ok6bfEje6MxpO7yFIe3CY6rnZK
4d+fF/5ogPxm2P//q3nUV5P2//ss8IR28+tL+Y8AE+efB//rr/1z6Gv6XxQYEWEhNDAh/VaL238K
H9ef4KbMHM6Ac2BD/z3uTe0vzLvNdWgDLIItMyX8yzf59UfwTPz7LrVGxCN/Z9y/Isn/2SDwRlse
mkELBYwNV4+H8tv3m8KaThMLhZiHPUM73KbmbfR/yDuv5ch1bNv+yv0BdtCbx5tkepmUNy+MKlUV
vff8+juo7VRspTJ2Pt04J+L0eVB3QRAILAALc41Zf+MuxrOJU6WbQVwb/Z2ok2jeXK+S/NYKrmXF
Q4EjOxquUEKSrxRP50WmWJjlfVo8KvmjNjz43YM4XvnFgcO1E07mfIuwX+uuPZg3evZmGldef2G4
t5p09+8n5ue7zG8z8mit7v+He5FGUDo+BeF+QvK+ZRp+nIDTv/lz6zHl/2gwdPGPmZjAlvYR3m38
h8paYjGqdfDgBLe/Nh7pP/wDA14xBbFTtRkHyz8noPafSXjO1JTxq0fM96/m38zwbpr3LJUJVs8O
Rsng3B1YSMZGjAcrWnUZ4KyFKbZULGZxuRPqpCdNmQyZU/ixfFXKMkRNQfedOAOOoiRh9j0qq/zl
w9h9EvD/+3wHpplNCbMUKPowZ2cBf/Q4uEataSyH3pTu/cpUtqVeYSck5d0BNGywbvXAushkDVjH
ILpPpKTFG9Ia4/3XPdH/6y4zifw1naGZyizQ+rP5f9x7dPiN2FLU8rK2AIHCgBAWWt9mWy590l6W
rB9+Gfd2X5ZQakx9kNY8u1R702+n93JXvBh5njoglUltbo3Ks+wKFI6VfbIaA9jaTRqvGr+uY7zq
E+uyNrx+VUEsW5SjeFto9RuMLG8Jbae5UKPQvHTLxL/KqkHcUR5Z20BWqAvIyqA8oKQSbg0/S6/k
xND2VsOezd1wwEHc0uVfSq/q6yRq3H2sRemlypywKc7dZx1FX504ZqTnOc93ivqW1G4MMSF6pSPK
BgPW4QfostTuK2G08wobejTtIDnjfW956mPMgy12Dkn/DTaYv+rRWMWAtwpReTOE6EUPxavOzx+6
tjZWBfckG5vMyyjz42czzEs7hjF947koBw324YVVSWQvRA+IqFQMy64qq8ux0EZHwbRzFQH7fUi7
NLJNK622VURlQhVzLcdhtF8EvcpDRwoHlyyNcm11mfpm1m2w1PKel6YhfEsKk3ztYAritdsIHc/P
PAphrOv644JL588U2APUadHnsa6NZLsOtKqxDV8v1W9xVwTxTjOkCwH+oLspLWpnuvFC17MNlHYR
mNJjronPusHny73CWiS8rCwEPfkuDOVOqfxfeEu9ZoVP2WpMQZ1FnfrGqynzaHOEzNCu9M3QmKnT
6/Ebxjyhw/WnmB6rt/kA2sGkeOwyVZV63ZAbXyBN5HFA6/ZiaPkPcmCiyFApdA9HbnrtKNl+pnwP
LWRfU8rel7XECYBDkxeQ43vDCnhp8YsLP/bzjZAPP8LE0ynQaVXew4VyTbZb5Ozn/5TCfAMd7zmq
RgmBhVtv8jziyh6FmMVF2h0v2vjTxMXGEEBtjYaJaqYzrpUR0wvQSiSvRN6qllGf3+ILiBmJCAdQ
yUrxkMfD0K8a07VWHkVtBw/q7watjfUwWXxvrUIwL8ZcnB5VKzfYuYEoXWd61B8CpU4TeGFGvpfK
Sj9Q7N1epHVXTjO57FSybJGm2Y2cC1TaUK2G5qTq/H1GNHEgWXWAMUgzU5E3TCDd6EYo9LWgTXMQ
vo5gXIL2UKRlZ6DK25Mwz/3rrNXhTwWJDocIeUdKKYHbDRYvW6oIWNjPix6+UKb146bMygEupdbT
HbXL4SdRIoon7qrXvOg5HbOtFkI0C3INaSGyfzDRbMg1ebAIXB6CvlHkf+rngL467ZYystr2xixd
ybxAJDz4loDKMvlbTLXBNwJedCg1PwbYi6AZOI0B+ZdEqobzriv8FH2jubHMRryH2JFeKm5SAyNx
jeKHkLmjnclRsRIopJoAOu2iFHP/spY6oFZ9L29gULlLDDizLXJfn5QA8nWli5OG7LkfbEwrHJ+G
hIXV9WJFlke31qaF6l2qug3O1cavCHfB3kGhUr1kaVvc+WlVB3YJi3rfIQsOF2MudVdW2JIw5/oF
YUvNWyfQUq4ePJ6ve6oGbG1gopVy2fFEpvfRbcoMI6YxXQ9Jr9WPfkTGhjoyP0hXcHjDLXVGbvQ4
gvdD1aFg57dG+lPW4wKz3DL/OZoFktN0CCX3KlDVcGVZ1cCvBqC7BLcONkpGOobGixfxJElr/dHI
ROneNdILeXDV6whq3MHUurJcTFgsXnZU6Rl+8DIoMrUDo1U2kMGkxn5/pEaSgN97KMYLVarbdYar
pMKOBash7LVuGUIoQH4aqFslN0jcpE0IIrLi4b6Ap7NrkCqkiy5rpPsYhAzZqRYZ8UIwAN0txLLv
D8h4XpXetVK7HEw0YZg1XBSRET+Yk3bWboIG8SkZ/PBtMLS7gISQgQIBCU+qlf2BKdMf4JdaF2R6
UfQU2PyWy6rKpXvoIdI9TLT+YJlAiTu3Ku2iJWCIHklY1YuaO98suw31Hsmdh0LyTtaFA+u92/qM
/2WjNkD4Rghpl+CWPUDugrQkx9TZEBbjDVLOhI+Yet+Q7wXrvmyZ4O2Y3Oo6XnBKoVB2Hk41H1ao
bPNOEWGuRW1+X46F8jKQcWzspLek+i6Ac2PX0uAh+aJ+ZdEgiIgIfWYpLhQo4Bj0qvoTqLUCFUCT
hZctQ0wqexLipoZW3cPXILVcNIFLQYdXrLvST+wgjayLLsujGyWthYWRUqliW12p36S6j54lroUS
8V+RmkuvyMfrVC/AlraqspbA6sSQypX4VkBxLpt59IA0TfM22pARBtq+vk8G46JXW4WsNJF5CMyM
pd8i9owll/XSdllrC13T8CwaRgcvLMebtM2UhTUq4jrR4/Ei4en8saKQ0BZkcS24oEdjhLY7qRup
slCj4iUeC9MZ3Ex5kWveEcWGq0MGFIjg4Kf3VRkWL14h6pd+IuYkr+P2ClKutdI9tVkTli3GlHXn
4YayGtg2ggXMk1a2YWgZi0FqLmEq4MBcB+EzCYLotvE5E2ZiVy69sXQhFpv1nShHcWjrjcilJqeo
YutnjTIsm7DBx9c3oFchyctfrIpHOrcr7kW0lN8CtWEe9rxDshjMb9Egs9UJYeYf2ohDquOqVbHq
ERtths73HnQphf0dpbJ+wyNXQ0EpvlxP4diDscMBSdtpviA4LUlee2yN6ZFHr03US9XIajJbv9xp
FSkmB6Fb9aPuebWLah2YURmtVCF0D+XI81WXaxWPOUoKpDzOL1H4yT/gv6GHeV+D8hgzWfyUd4NK
1cAl1D4ef2xX+9BtQvh7g7gBDwscqSAvC/w53vWBlb+8BwgvCJoL6CTuywhK0olry73KpSJROMGJ
rDQ3SgMATAJ5GWZWtnTFfroHtqro7caOOtBLER+8+7JOTKdqA/k+bip1YoaqORoxKzSV+g56YP0j
aCcd+vt7AB+Hmosez7UHpCHTiz98A3WD+JO1pngJ7HuzZML3tduvKzhn/kpP5f7wvi0XchWji6gK
61fqI/+yIIj+SCvRaibQKHrmKATbiOQt463OKktegcENtTDKUB2l9ljFYY9rtTccShBjTm5K3TN3
c9MWW889IATiLb+ZDvfa9DqjZGN1CQa5rW2VSq/D+w85aTAhQw1mI0jXHI0xaAzqLih2Q4nQaMh8
BExPG/v9EQlKOacFv8/1N19Lol86RbrbPk75Z6qeqKjuPTT8sAX7A+KD/MWMhvwZ3jDz0zLCUXKk
Wue/0tv8BbiweEAD561zSoYQJMcYG9QNT5SLKmQfukvapNuXWTtWS1UkMHlDw09N/EgPVljC65ie
YxDGWteqVvxxVflXSeL/YXdubls6+Zjj1+67P9K/5H9//uay9ec//CvtC9pK0kjyTBleUvXT/fdP
6tWU9p3u41Q8GxPJasoL/XX7JrcL8VwTeSsy3//Z37fvKe0rkvinro2GgTz8m+yPNF1m/8n+aOBH
SMXyOmRMDC0yAPPsT5b5IScLxekSDqWlpLNutOJRCxZqlj/WHq+7bpbeN/ifO3noqXYUBzHCciqf
AqnF79LruEj6p0qYlalGedYvkBy8mFHoNFFnZv3qcCsB3d8qDuf9blFXbboB6bRv4uG7X+TCUozd
V6GuJXjd4yHPy0OESSZXgexxGMVha8RroPeCU5KY5SUc6DEMK2Syl5Y3xheGx71HaTCISBPzMI5u
5RidQZY1QspO3UC4cjycOmzLRHFoRGpGiaa/Rr2w0E1K57FpHyA/i/t89GPnfQr9q4X0vyGrKk3F
9sfX1iZLvf+zn/7f3f+9/ZjVev93f6ZVJZXsKbb1qsZKMdDK/LWy2A7/A5lDIn0KA4Xs/T9pLZlU
GKADClBZX3Bn1H/SWvxXZH7gdUHLAqrAv/s3K+v3hSVMD3IqmvR5ySeFWUnnl62499i3o3E36RRk
4Y9ZQn7yc6+7Y43PHk7aoUoAXHXivqMqDALuYx54W94Blx/G+pMUGJ/iw+L7p++z2s7WwD4siirs
PQwfxv/C5eT7dcvTk+Q/y/rvlrVZIssU8xAETSPueQRfxlDXEDYsQsoKhv5S1gTKy35+/YuO/Alz
rFKqgMNwySjuS/NSKvEDKk78BUeGfp6mzBp5pHaIRd8A9+9Rv8lodTJzPIHAONbvWbwLFBMYSTEN
UO/o+YORk+v9e/l88kmnxfDpyE9/z4fnKyEM3EHMc2kvqdTSKd4OcAzEbGHVGdmGgHfdRD1JxR71
i7cRqD81eFkyMai2tPyit7TriTAvxObeLOrLkOoEWdyRdeIVrMs3X/fx95j/z+SYxuRDF7NcMzke
i+K+18JnlGeoX31AtL8sNdlJWrv++rccG+GZLkSijKN2M0ZYSl+RTC368MSqOTYzppH/0H0vFUrK
ZVnxhvg4oB/TOWKa/8p28p+hmS148lt9rYt0OmmUZa4sDXKlofRm+NdiKW/cU6Zu7/XTn63P2cr3
6kw2sngU95ryU+8rRIMcYyv0C3EHot1N1rFg7pTMcKQs3mU8slKL9pBE6ZLiVtsz8ZobEF8LHcIM
d92k+UowxmsUcE6J/5KvUX2FwjNQ00tE5o6J3I4MVrmhKM0GSLukFnglmyRSVGFdAuZAJeX45WM/
PIHZW1EStnfzS06+CwHDEa2lvkRMrxsKccxiXJHqs6Omv+r6iJ5oC9TZuB2t4iJaSgjqjahcE3hI
venbSmQnj7oroXmlnBWJ/I9MJgEasJsjlnONH/0YglAP7RFBuKnehqOyqJXy5usJeGSezMkHaRfi
joyj8H5I74ryVQ0vJMjEX7ctT7P4kw84xxyEYVsmDcYBe72IFgk6LLXGkDjpDC494aYftmD0uJwf
qM4iN+mv8lRbTkLQLvD3eR8tNIUcbyzcK6W3MetmF1npbmAvcwSe4YemPbFWpnj/WTenEPBhraSV
VzR5yXxuQcF08jNmTotyeJWCgQqQ53E0FxChTozJu5zgs182i6ksy36UhFrcK6b7RLpjVZkHnVSS
K6J8tITtEJNgNlha2nWtoyKgdB4+q7FXgtpxycW36KTjRnzyYojfPuYrHhO+lLR9jhTaVDB+iPON
4SY2dT52G0wpTdMOw52l8HaqvsCjWvgImyiLt7X8l0QjZdvZiLSobC0WUdTYaZKt5R5hu27annjX
SY9ZdumSntfdezP6mUnwY/FE+XqOHAmA6jQvP4y9K5gNGnTGXm6MRSj2duCeaFk+1vQ8gkt4YCUC
vmCtp9m+j51MCl+7X/olf6e07ClXxnIpllNU6a/msDHIig+S6pAEt3FyWOjjE+BqfoShhChdhAGp
Lg//F51yDxLj5/39sw1Az0Kl4DY27HnJ33gqu9kp3seRDWw6U34cWSsIG2phZbYW/0IDwSuoNrTx
qRYxkU6cD44Fj9lGkHdeGFgdm0wtsGNTh/NNEX6eNy6z2B/hIxBVA/MCZ/mi3QzaiQ33yKjMMXlU
sZJTk2hXJ4y4EG+kCueocguoY6OWd193/si4vGORP0xqSOtVK2Ers+/cQ6ZfhcWbHl5/3fSRSf1+
Rf3QdKZ3+piRP9v7pZMqMNGcE+1O3+yTuDRHE1PUaRpi23N/JFGYhOU6dd8LvxzS/gsgWlsjeOFd
G4eAh4ByGcm1KXe670ApG7k3VTI5+CDZAtZjXRlt2jagrkPbBSqmRHJJ1Z2yasdiLSSdXSA78kt9
GzSHKuhvWuNKnkwEk2+Vmi6FYYsrfE6tTeAtLXGVe09UgJ440x0bvFmwEVqjTwbX4FBUCit8BCnJ
OrPlWazR86EqgyCZLim34XChZKfwusfm6yw+wC5Gpy/p4x5W0gI47EqkCtLXb3rcpQzqt058/SMf
fxYrinpEkOvitcPDkyBvS/XEQjjW+1mAoHQrZMVxAIgCmeqkizF8GodfGN1QwiadF0GVWaRQ1Qyj
ENyW9rH31kj7SVdw1qDIs+thHpZ5Jyfs1KW/hO5f5Cc6fCQ6vEMUPyzhDjsS0BkyzjmU5uhS5wyp
fy14J2LykTk+qbc+hn1ELWWFjxMTBrxH3a6U7E9PgX97z5/DHb0IqrOIydM+c++qCpNQgNIaLhhf
j/aRqTJlRz72G3qdp5YD2TTNojY+uu/Fw1TDHrJny92Pr3/HsZGfrdJgUJLG6KffUW5q9cHAEWgq
T/m68WMDP1upOGiWzdCwUrMUaRBkpTPblX8fGJ93sNpMaLf5xuOReup4dKy7s6WZ1yjBC0pP951I
2TvlYM55wzBbjr1Ven0JV2+Pcc+ik+4q/cTOd+TjzWsVBDnPtWZq2INnIuIYuPKVq7P6PIcRxs0Q
dNipUB+Yb4XWoYzovHZna1G2qlDATWjcW9xrJgLDeZHpHXn5IYJ4yWh5dT71118bt1mzPK+7syUo
W9xDCpRFROvLQLHbcX1eu7NlFxUcErG5IyR5N73yWnQ/z2t3tuLqKA9cHjKI/Ma3Prr0w/LM8Z0t
OZFCCpL2xFCzhz/h+NGZAzFbcyCVRjdu1XGv6nfyeFefusAeiZ1zarwfYO8HNGeEFXejR/UNhjdk
wjweY81tnxrnjcpc9+fV2HeEGb8FADp18jtAX+eFuDnHP+ftlAfCXNyPYJqHbd+ftxeKs/WX+EHE
/ylM6HhDcTV132dNvDk6vcEwDYAp7Q5cGhq79s47RYqzBaiMUiEoEfGiS3Yp6NUzLw1zpDCIGKkZ
Ud7vk45yx80gnJgRRxIn4mwBYs0CvwyM6H60vnXlL7WJsZ8C4cPTFQ5fKgy8oD6cN+SzJUm1Kxgt
TGG5J5NKaqjY/f51w9PYfnLvEWdrMik6gKI5a5KyJe754loe2AZOFmwcaX22G0aJa8XUmI37XsZ8
EmaL//p1tz/fviVrdjgNEWbl0LLHPQB/3di4zeq8ds3fTxs1up3U7U0Op/gTjvJ1cG6HZ2txUHBR
4iBD7MsPSrJtmhMOKMcGYpZPK5UmCVE0TXvhPsYdEgrjidn9+cyQrNlqLFUPz68peljYqU6e2tT1
p96paDpj1v+VRQeS+/tIU9ZDFep0AJPC14ryb9+idrhZDRCvUL/Dan/IJPgJUWV7AhIazMM86TaW
1oO6UoTcltDQ4Hhy4m+dkWn/6c1sKQcNhnRKSW+q1rDdJFqAfFv00q6pVbz0cBkO0c4Zt1QZnRXz
JWu2oNss4Dck8bB3Y/9Q5Nl1eSLoH/tsswXdt6g/85i/xIAlgYFm5l77yIa+Xh7HGp+t5xr/jwDX
Ck63imQXcbQyRQR38omvMHP9+vsrzB2EYkNXyqqU+z0+jKin8YEC+ZBS2u5nr24VOAIAJ08WdvLQ
7Ke6hEQLAUYGzsTIr3OsAmV5lUnBVZYKTgx8LjJEmJDtie4dWWrz0k6AWZWedCxhXyxICYHaOnX5
O9byLDj0o1HEHFaIOsCeqCQwTkSzI59rLiRRx8ytmoh2A2nXZ8VC1VGJ+sOJ8Xi/U//33vFfVXhF
iJUB6jn26ypeBGG8ivB97DU7ArcAW33dh8ovK3wSwTOE7ffUuFfltdbxmVLdSYsfcafuW3U15E/q
mCAyjRw9ida5jLvOqFHtjfasetSE26+n7hQQP+vsLN6UYlih+U6GfY47cRTcVJAREgkVmaScWBzH
vuIshvDcAz5EETEtUHFxiH8N9Xkx3pzFiljTMEMXIa2JvO1xMTnvao3dzu8heJyAniDOydPyTiIg
oh70cv31aB8bi1mgCOIc+VzIaFPvDeExbU98xSPtGrN9X8FyviwbUDa1ofOy2NlmfF4iTZpbQhQY
akhqkQ2g7+GLLZqns0ZibvxgtapQUYY67MfKkQ94s5zX7GzfF3jzHVDLDvsudbSrs5udIsmHq7UV
RnUbFW6/b+/HoP2ex9Xb1/09EoqM2fLLtdyr4QKSYi03ofAC9HvpKvFZFwfqL3/vdROCFAcmOOxB
NfBmWJ53yJyDzduBozGEumHfo+yUF//O6eTvXW7uqNKDS+fz0axyod2Gpwq5j62M2YrrUMDmpcqE
SP2DZhivsZCeeqR7N4f4JHa+E+A/zIpSV/5cdW6V2VL7YrE1a1R0Ze5KH7cC5t64Dt2IYTk5Gi60
TEXybC1982eFwLfOcuzc7rDZXsFMscwbJq6NyQfS5Kh80gsu03WLXHZYDFm6CMZii5ftMg3fulLY
atKwMd2N1tzW3U43N7m1dXE0Qd4IWBk2nVXir1NQG6YvEzzpxhHXBpBgkzG54D+U4vPXs/fI4M6B
HbVmJKXZdsNeNexKB6rhfN3uOwDls5Gd7fxUXQXF4In93kNXoxt3nu/ZkSSuku7ZFW7E4Ecc/wSL
VHRPWvvqcfz5+vce+3tm0cPvRaTXBTdtcNFpulGHi/PanYUPGEhiqloCGYdvbbYZztxN3t1EPsw/
w+ohJEGy2Ue/tGzXtCeOR0eOBPosbLDjSUM8fVU3BP2cLeKRapM3tzvvcR9Y9+9hSUlGDyNQup25
j4q+CNQTqeBpcnw2aWb7tq7mKcCxsedpO120ost/MKMPb7X0pU1OHcaPTZFZPLHiWuEEThJQatde
u3DzE1P+yEYwVx0Whli1JfYs+yhZwzeCcmfZKuSnsybgXGoYQZ7HN55eZwg4sm13ykvo3avvkzGf
Sw1dMHSpUDcc7twLfLpv5GHndaoDqlD0H3zEWKPaUamjAQyHpS7h7SpdARNdBb4PvrHYaH650dRh
l/JwqXjRssgbR8yMG0nQHGEi14OUTn82OfCze1HynRQWdMcD0AhJMo56++vheXdY++TPmKsi9Cyo
W5Dc3A6VC4D1uJyDhoS1Lx7GrLaHOFvn1vd6OAgIu8wAUl+/EKtrDbBsV4yL0EwxfV+5pbQQx8Lp
hGBdBpbd5+N9XjykKvhNivjM9GeUXAomGIKgXBUlVdDmiRV7ZFLOM5pep1APSzXNvpJTB2nsqjLu
vx6ZYy3PImJWjZqYGx3PTP2mmaTnJ0Zces9efjLkc4iL2koQUxXyKEmlO6PXLZtcdUxe+bviB4Zx
dkZGz/MUHuQpShHNZUKJ7wj7FZ/1FrKp1hjbnvtVVV61eYcIMAWv0qwgB2+AKYelvpTFEfmUhy5Q
dRTEcrmcXujpRa+pdkaBE2zgpSU99OoPBSuvMHo2cuFOBUiqycl1Fn0X60ejkcH0Zgvf0xYUtK4U
LAxTrCUG9S0PLnxfQEOkg68++P5THK5MtbiU8MDpexR52jYViULjTQu/saqzRWaFi1LDyN58UPBP
KvtveCLZrfgSpzKmGoBjkP57cmkLA6XFRmWbprDwMGXRDhARbTcy1hrOHqnpOh2YQfHBHUwMs9Vl
JGpXuvloKhdRBsZ3oJoJap/RUe5m2n4oHswQXp4uLEtZWmTJL1EHoB++KnV0qCgPVIrqxC53LITN
drnR16WgmBIBZnURlrs+3Aj9CW3p5yllalR+3zKQMxfakBDa20hF2vYD9K2d1hKgunDVEmEGvdh1
ZuB8PemPbIATVOXjad9Vomzo3KHfR+6ByscyulQp/qrbE3/MseZn+58pBTlwQGIm7heLEvJWPrxW
OORSOX0i3B/ZCefQoqppxaiZdlgx3atpsrDMrVvtkPvp0Ym/4UhcmPulyVR7NjEuotPVQmlWcbf8
euiPtDsXnkpU7ChRTruRBiFhldQn4s2xdmcJbGr5m8kQllRStO1FGyLT1/098i3V2UE1pZxHwqJi
2JMAdIwyRe6b2JV6aMj7nPiYR+a+OgvBpdCAbJ2eB7viMS5eVeGqhCugiDjlkrIRh0kge2ojPDZM
syUMNaAR0pCUSl+Do2zMNcKom69H6ljT088/HFabochS1a+GvTng4LcPT72OHZnr6myxSiAiBn96
xQrq6lLqhm2GV1TRwGAQ450oqM7X3T+W1VNnp8te71PFLJmZaf0cU1xe9K0dAtG2khY84PcQBGCP
FVNGUrnIb3L3OtZvDPN7CboDRyg7TFCZjhM5rNiDmAZBZDmTES9eJZV/I0WPyYDV2qkIdiQUv4OU
Pgx23+MFaNU8MKmRg+9Fu1bC85Juc6Uk7qaY+WqTeEHB9QX8yYkFOkPa/H39n6sj0WqZsdGRwsrz
+8y8MH9kF+V02MI6aZVLGy/autn26295ZHTmaslA83yE+mxUbrxrG5cPsNaLk4KfIxNyLplsJaHJ
8I4n+ArSQi+/Gdzeh1+xcpHH93G2tSbu+U0de1hIvFXeXZZ3u7i6E6JVogHO9g27he+qFVTVqpfk
Ijf4Dt6JTbPxJTL6hm+bOdYC5m3pZY8+APw4tvVKXyWyZMsUKmGOluTRmljfoVpvljJzT7Y6R5Xx
yXoMjJvUA9a7FjDN+Xowj6xrZRYyatXo4fyLTAiR+ksBcdl5AUOZBQw3htbTCYwjDgUBVdDt/Xkd
ngUM04dl00zHFK/83vSNE5bNmUMh/x7i3JpKPr+gZcN8S7OD0L183WNoirTwyWF5gmJ9DJ5jLfoN
pI5hP0G35TLDLvk26l4T6bpMyewN3qvHG0acv95ocNE0x1B3cf4owbwoBmooQrsgPWOM4hpDN4qt
f3UDF5jwGVSPTZ0DwroX6tCdOF5WxTrEMZSa/kVntLZca8vWUBe6B8XBoxSmH366+F6Uez/E2uIW
Zzot2efppThextq+Hn5iaJerK0l40aO7YDwIVRWs4vq+oj54IQrDpSl5t0Zpch0qpadIjbiR7kr9
ZeiuIQQ7mvlalxel7njtUxrjaOP61hKvlmUy/jLqW7UuYYBfjjqOdioHfBWN/gSuNhzY6eDzq0sf
94mgvjeG+yA/yN190d2OTeNQVy6md2N6UbhbUbiK0o2XXOTF9VDchepeV3ZjYDr+6DmGvw+LcGF1
1xFw2bF8iPBHVH5UuJLo0i4Y3HUQtg6V/HHdLbGsujaL6mmgTMvXn/yutSvhhq6rzY+vv/yx7z7L
NrSeArxVZA1QChPWV4FwXhSfi1hVrFGSrKfdTqZ85nI8tRm/q1U/mahzFSvcSNf3/J6GRXfFQy4+
M9DI3BsPHJivPcSSo0TP4dOLu9LGC8F4EbQ3F0OX0dxa5pMe/NT65DYv4xsNx4s2gvWNVV+50rjd
ZR4lgedJuahp/309uWLd5YGEbgRc/EIz9qJ3YqlO58nP/v7ZYa0YA1wBqOXZjzH49MDx8cfpH5R+
14pOTxLgrGkxV8UGhRI1UCEIjQUv/g6h/7x2p2n44dhg6mmqGvmkbYguQgMauvN1u8cy5e+lYB8a
jmI9/UMS1FJPW4YY0GCg2a5kDkWpEDmNdNt7b4rxVgy7HH+ksWqcLtsl6YBH08boqfCd8GIKz6kA
MqTxezlckRLAYgv0M/4DMKnTK6G6ApqOvUwt+wvsQZeB/Eu2wk2a/BTMfNuk6VVeulgQ7KJewFJj
XHlBC1rpoSrx+lzWzaXhXWvKlabh4aCd+aVmW4KlC4OUuByXiuIWy0mDBMDXQ3okMrxrBT6MaNj2
UqR6zGBJXupvTbA6r9lZwFEg/AnJdLwTBQxv9GeXXNtZLc+FuqBzcqERXJ533nAHvOqN8oRM98hp
bi7TTTF/EbtqIPkFHwhvELp93+KV83W3pSPHufeffxhoP/UV0ddUkgEw4Urf2Ksd5V8xNloVLiWe
8hP4KfaofWVrpbJIopgDt5gsgiK8qnOZrVl4NdLgJxSc82L3XOY7IrZPKMsY9ole/1CefEX98fWf
emRKvfM3PvylHsbr8I/J9eEGZbh4U51Y/cfanX7+sV0TNJFSTjlEcp6+4/88r7uzc1wg8MCG7ea4
l/WnUtydKaOWJgjKx+5mSqIXQkZ3E33Rm6vm5GvNtIY+2Rvebz4fxqEVwyb3GzqM4ejCMMaFpT+Y
OFvk6UVktLh9/EoHss+1E2Kzrfo3JALtUKXWtb9NzTc/1CaUHhXK8nUWUjcTP+dDe9dR+AkTz2GX
cRNqEOFqmtJCrGEtItNrn0f5aswO8LqAiTXSGnNhW6mvu+pZ8cQT16lj33cWM0I5FpUiZ8DUVyXf
Fd15oWguLK4GjBoDKH97Ibr22rVYnVg/Rxb0XFbst0oo1ZKC8kC97jSQdhGOmJaP+bxqYj/p/zhr
es5Vu3ADoRGajIokXjTP3al6h2O9ny2mXlEavBla1O3lva4XeIHxRvrQwD6t7s7r+GxdKZmc49nc
kGutk8um4q7YnDgcHYnU4mxlacWAnBJ6HQfulwLbSVm5KE3rRKA+Mgvnil1FS1WzmhrHibvBl1U8
0e6xTs9mt5yrXl0EnOi08EW3fsUk90vDX54z1lgv/B5rAlDnmLwySQqqsV3MIU90+vPBEK1ZutMQ
OYUaUL329UrFRDdfn9fdaVJ+iGC9NcSi3tBdw/3mSReqd+Ll4Fh3Z6fmUShLq5AbIkhMYnPZFGf2
d/qmH/prjj2Pb2JECJEcDMq0+ISY9Fh/p59/aBeg6lApRkgGf+0e2ofzBne27oIGaNSo02h7US5P
AT+O9XS25DpLtcZY/aOnpAG/7ql5rNVZOsKtUk7UGIrtOy23wwiPvzHRv3fAPDO12sVJZafuvtal
VRgrdgSEJkh4i0sBP5uHHBjSotKzdcZ5PbwREKul6WWRPib5c6x6my71QJuOTuB1b4jlljgoU9IK
esGFp1pXox0r8q4CeaAFD2ZwCKk4Kbdae6XIJCSuMxkb6FyzjfIpbostFmDIZl5QiNipOCo4q2nI
X/VYskVKY3ADNxaCl2/dKNli17TzfegS/ZBfVvVVJ6c7s8Yr7LbvSU/sfW9T4SMsV02Fn7aM1FXD
3xBoYu4GhxEP2UBYDjpEV95MF9XQLdRk3E5MYstK16onwXwVV2ln3VuBri1y39M3mXLKQufYB5kF
Kamp+iTs+MzKynsYvn/9mY80OpcdZ6Il/j/Ozqy3bhzY1v/lPF8BEjXy4bxo3PPg7flFcJyYmqiB
lERJv/6uHeAC6X3jGHAD6W530rKsTRWLVavWZ2Y0RzMgZvv5Ww0T/VYtbMmWdgOIkFsXQAwLlayl
Rydfc6BR+mJ1XoPR/59mAV/y35fT7lOzUx0k5GbqgG6uxbo9wYYdKbm8r+bn7z2bm4iVQ/5mAToH
yu+623+vtq7furmXRgo396tWDQPpDx1+sW9t6SA7/PeRaGA4ORaqb9vC6iNu3rUQgf/7Ofx9d9S9
m6AFJ1Ex6ZiU3PZiPUwWWh+QD4PN+++rf7YCb6IXdEhkMgbcdw1kUwajVOeLC3922zcBjLjLnMHN
EqNx7munLWevGnyY8/Avnspn933zOvK0k6rOsTq65SjnQ/tVk+SaFvxlad/KfLW5mUotRQ8NQNCg
hZoGpWCQ4IuQp2Wg6XooSB6Jr+ZUP1HhXaE9/9nm2NAszijRDQSSbGlp2DevE87Xtj4lqoJpNx8D
WN5FrehQikEtdjiVafitT/5WHmw6jVIyR+wp71Co/SIy/G7B/O353by1AqhnTlsEn9pj22yIesDh
Bs8+1qijpVUedrNY1ZYdtYjxM6DkOnh7tbZuLagN6jqZPQ/a+BdcIVB1UnqPXD8uzaZkmKscHwtv
WDOo51MonVJj/KHGt1JeSrnSl/XQjfHkeoGgPzX3Kwu8G/TC/2uZ6Vcixp9pSMHNuTZtsWxNAye8
jQVla9OC8g6rJn0AunfaW+V6Lo9QWXP4Z0vjnJO7f38+nwTZW91ykdkYzSyQFfNsP7DcT5e1JE8V
3Srve90U/Va9PMMPtMc6gBTgcbkrv3WoxDTVfx+ZEIWsKtObtlWJz9KNxvmb7/ytfLkBdNNNFW7X
K8O08Vvri1jySahyb2IJ8BBuMbkob+X9ThJQE4C707+nC9RvFcyUDXlbm0iQW/vnQC4zv//38vjk
pm+FwbIt4clcLRhwnOPRMyJreBbI6/598U+i69X59s9lL7lQs00QvBdYCRRhbn2Rmnx207fRgc+i
HQ086WxMUFryOQdd/quS/e/y3F9ij3Pzsoq8Ej08DHHUmzR/MY2wrykOO48iQw5Uj4EYJl8aLOSc
hIP3oTnPLUZPSpkm1jiewWr6Yj199vSu//2Ps0sBTDAs/HHW0r1nrXnk3ysbwLH0v9fN9dygDPK3
LWkfpXcEafzfnzbBX7jE3x7dzUtrKWiYqqbGq2UDazsEpPnhqB3Tnz35DrgEMpoVG49lC5K9+wY0
PUQYG2hy4AkqgqF0/XFcZWzntXC2T5+U++Q5G2U8Yyfwda4lHpy3JUyqe9itUf1kyJ1rrk38L8Op
TqGoByDDFMnSAOIIJULjrODvupIwQ+uzDcWvyrmbrHQDYgEoG+8uHf0c9E4HlKp0gteK9aux5Zq4
95rwDg1M8pl1QME68mwAF/Q2ITlcIJo8HJv5bpmAJG43fXpSBrAOnhOmdRrqACoLbZW6OFo5Lea/
PX8waxDdupApGaGBG2BUPhTFHUdhgl/J6XAvG5m6y1o9trXHuv3Vugbaw/iKJoq6QeVVEUkvNduk
FdmmKo8nE+bCOwibg7oLYdfqu9q+aTajBT6KMoN+/Ji1HcnyoDFWVsFiYXE8TeU3TRN1IOWqNzUB
8gA/+tkoPlo8ImccAjaoSNMPlK90VUSia1alAaDALCa/1eHtOevraZHJDKt2UDgUn04zspmu/uj0
TdnLlem9qqsONG9QEI1tdKYK8sTbLVW/cn0t80fSFIHOW5TtsnDWDpM3JrKwH2V6V0LDLwS/szmG
f7ExglONI2UMP4RQlU5oDx/gFoR132JmkSS6DePxAcTyQ1ctvobt3ldzbDAaV0wPbRfEXezyWiqC
nva47/ey2FutkcARO2gx/WBMbejlS2i5F1TNUDHy4dZ/RVUDLQFzZnS9CNkKUfpj+cvt8oO1wD4L
05zKPCxwQPSkHUA04pv0rZoSqGHB6nSSJTN8d+ARElSog6QedjSyosK62OQk6T2b7sdiN1ancY4n
fNlf/93WrnaSQdfBWfKhLQ/4e42/j/c0GaKli9GHFDQKyiwsUIXmqkclOpFE+ATn7HE8jNAlZeiG
OQcuth157ucOQmYkOPWHR15k+W7KV89LxvRlTl+M4aPC77lGUsL6LneBtKm0fVVERbVPl9eUrAob
qlUesPE0Vce2OpBqjWNqoOGBGjTF7DJkI2Gq9pzvRR4pHcQ2Hc7V0FBphxTKhCJrI30+oo4TM61b
dR4LJX8eixp5GyalkLWLV16s60Hs02qGUeEU66SOwUT3Jwy9ZBpdefW04tYRyqWg1w72uFdOH/QA
d3GMVPM3z76vge1yZRXOYrifYF0G8k0Al7w9zh9Rbxw5ww3LjViAQSyfrlyafopHth0aEjqs8wGU
FvXoW1ikWkn9CVFHM+Djf21zdjFBIHIx61e4oB6UEAjjkasrgENSlEYg11imwCMy7LzETEs/xzuV
VcOe5ifbOrr6iXtQCYeQR6PDZAwZvBPeXHE2yLRjFrmbKmg6TAsQ6ccCdVUQH7UanVIkCV59Kft8
RYUWwj4igkFqraHbCrlQNdzx9qeYypPj2ZviysQxgXs271IPrJFS+I0GkxC0GyZpQveswEm2sRkO
IVX3lM4+0FaR2704YD+UM9TQLQt7Nj1UKKYMjQgL4wJfXt+2lC/owyChicO75zErpNkUuN6hxBOg
/C23IWPp3KBo+Qod80CD08eAYWbT3jlQ+jfiwTKgc5T5aqrWNubO3THEvAGEd2UozEfqXFLyOOTi
AJCOzzDvSCGSICa49qSOWvnKRtRdavks9OkHCOmBS7X9JLEJ1Et19c4MGof7qRhWoM4EzOzXApWI
scQMgt6+NBBkV1MHCBO2kMoGfuHq3QTYhbyfQQekAzBF8wDKdx66tR0X81pW/bat4ozFPfBDeHvr
6bKMGEstonrYVvJZWcehe3QIBvjPWv2EEqrWbgDLTPAnJsp9U3uts7PCCupSirLI1TKWA/UTlWB0
GVgxZLiwBh1uwmJnTDIRec2xUChUPRb5xcLLktXAfqeblNAtWk1BTYvQKV+npt0gWFPMnGlmhgqd
DqGYEbX63WiQpMDON5oPpnu3SIhXq7BSmDzrnpoUs54g3TnjWrF9UzcRuBIoq2WRS6b73HytxcYA
UMjM2pBrqMZhvAyaJzjQaupVtj9tsjYlDlPturHPLXs3lis+YwcTnVXRrfrqh9FvCtxSwwBjadbO
2OOktR1t4qfFvZoTbRyAZXmEHsdojJBaxG/bWHehZMrfgTMCZOZsy5DJC+2ehRfz6aiNm4Hk676/
Q6aJLbSa1ftiGf4I5jzRtKRasIpenPpNokaRGQJFOnczIsQWLQwVijUpMFW9r2vQ5twGhxqxYs3s
8yau5kMzFID+IHploTRORtkkNdxgO7nEqVv4BgO3xz5hGHBdscOCCnYlV0r75cDDEBIYvcHbb6Dw
KQKUCVFxsOHQxzDgV9dz0ALjcY03SyODVPb3AzZ5eeZlPLMjUAdTucswZgnmkW4m2IyhxApKkF7y
KtSNN11fTWRrWw/LcDSsR6M6mdWAARCg4SGHwgDzYPkpOY6eFxvoQcEHo8B2qLKnnoWiXqGVBFOH
u3x80LD3CQ9O6n0L/+NFoHiL74FBBFqzIwN8yym0rejf2KjhxbR8NYo1GdKwgEyr0aORIiEbV24z
7L1K+oCsBJaHvGDpjkSkFRb0oeLoQyBr4WUZwl44YP0a4fngttsB0alp2yBnLMioTDRlB8RVSLVg
q1qPEcFo/NBeqMbictwXSia01uCQBwZeHmOO7JQhc84kyrNooubZhz7vS7LlzS9YRWrGqco2/XAB
g9u3u5d+SSMmT3mHGDzt2/xxyWGJu4jQM6MeZWsrf5HA4pC4VLCbG2IQFH2vRARj2N6HInbh1dIo
IBqKD1GsMKgEAlKOReSGErWBBRFgeqL0vnJXS3/obNAgczuphm1D+QFIxkPJoHqCMdCk5bsOnmI9
5he0HPuLMwEXxH9hcjkBFvGu7bqgTdMwX6okG9v3fupW0xC5+KFTKgKQ0XccrIlCPyM5RCjwYmhX
nOqNcBDM8zycwbeTjYwNcg8tjV+zMli83Wj/IMaap9fnap5kSvwR75Dsy22PR+Dg5J5riQOyumcl
td7Gdfm+YH/jyF4WnJVND7U9LGITGXZnZrEq7ZDMPzRscA7cgAdxmNlbg2Rah0OFm60WPOW6k0Fm
L8fB1qPasq4vAM2GFZNgOGLsxrR/ukLGpQs+lIapsLRe9/MVSEWDDuumaJtVZbxOdRs6VY9EIDD2
Rm/6qU0ioK5jI3eiUa6E6MKpwjChdvXC2JTDvnSGS+F8AJaXOnclPyEB7aVMRKOipdxSBrGG0QVN
sYJJDMhLwB4sA+I7ZLN8Xxl2aBVAIjv23mrKUHbIDRuy4u3sA4eUNBU2tq5KZIfhJNvAq9EEBOG5
t/DUBoIhHysZ7Z+KwutvRuNhdNsn0z2Y00M7PyNnWI26egUMAt/e3DKjDCCgRXBTUEO9z20CWnRU
4By4OIdpdH2DIJ0fsBiRlrfdeMrBspLkXCsZenaLF6MHwwcaT2eC6F3hQDAlhvuUcTNehno31rY/
ZxPsnbqzgFtlJowT0EvJqAZfduWWmDXOAm7Eim3ehSlqfLSigRy9oOMwCXMsHEcb8LSQ3QgvkGA4
A57XCWSLJS7A8VCEDO0yXtwJrtLtaR6OXVvHbSn3uVsH3MtWkOUHGtwvPFzUhdqhaGEU7Sxo8nkr
sy13Iwy/TTzmRVt2tIYay7JfKgRUAXsdA0nRQj56DPo5qQvCI19LtbYnwEwhdZ4oMnwY0QBuGgGr
eQcsYFLj5fSABetQ0B2RyU9ldvKMab/0MN8wbT3o65+O2xxJDvzQmzTTyPEINi8VOrNcuUBWk+wg
G4ixvW1baj5MqCM46aFmhKmrJoG1sZ9+gBgXpv3j4NCV3tUx7Mu3Jt3g56iMp8zOkmyO6RSZ5hSl
sB0azWTm3q9ihFUOraPSncKMhe11Yno3qD5u5rh3j66JG8eMWa0wGzgMh651I0fdETInPWqrje75
cOIDb5ucRct3XQ95oYAg1MPBsQ2Jk6E59tDjiMicR5Y1YOfFKTLHgqWRx5ooX1yMq6r16HUfLrzB
fQXeJyKc3LftBe4tvkPOQ5P/4FZ2mhFpMJNXd0m+5AHkC5zDF3na1caI5A524Aaidi6nes1hLNOb
zYF6WxuCdhjs+MqpIS5voPX1Vml7J8VeMQfR8TmnP2DM1/otjDzLHBTTHCegvMfUJKI4PIHNwTgo
D/XTRbDA6KbY0JuwFOZewWPANcwQ71bSLg8g8GGsfoltdYGNYtR6sCpPm3tlT/c6/LuHqgxQccKY
XSKNpLLwDRfNL6d5RzUVjcqNwYqAUCAYVBp12eA7xb3BqhBQ22CecZ7AQVIVS6DwCk5pHQ3LoyuR
EoAxzx1nRQsDGzrVkhqSQo5QWfbw3r/S/0zsrobRh52dPi6iDLidHRaLhkRf62V5ot2H11m+hXFC
aU7hgvHkBcrtabpS+VBm8OTBmu8X81grYOGA0SUt3kfwadPzgkN5lvVJSnEKZl1IeisAZyapMxf4
iXHXNtaHBVd6uPR3zak3Y7c+MGMDT2ifGi8kfxyz80jBUe13iFvQhot83xUoa3QDdMWxA2t9R5/v
tawI0pQEZVOdUGND/gCgnNcmzkzPZpGt0pmu+5LtLa5im5GfJTJUZ8x2yn2cxw6lMmQMlKMEs/i5
MGPK86DGoGZdIng4WmLSbKND2CTHGQdyFBjg2wZzaOKbJhx4OPNbnCXQ5I2dVNumzsHESUO6aCar
+8FdwKfBsd9dzISZ+9HBOOjVy76Z/MoREaGNb3ttUCLaEcs45lq2V2gZKz20MFqnIdPhDDNfJNQI
QAOz8zp5H7TKtp0EATf/0df5A7qdR1RFYN5gbOoMO1w1uAfPEveyTxOI13BaOHlNc2yzczHdXQ+m
AUcynPdmUKh9VaPB7JK9o+bAs3qkZwvORVvmiEMLOvm8vMEWMXBr0ye1Fi3ea4FavcJbhLoR1K1V
hhb5uPgVOsT1a1NhbP1aycnuevFWoFzjWBYysyrs2AfoF6hrsUDiXZMwqp/NtwkyQ4KSs0PfUze7
gNYXIoG2B2/lDDiqdOYuKwGncgC0uQ7UiCjjdsJpJHBnrvpoXMB3pbuy2wMq+YGBjx5W4gnzVlnt
+k41BlTLYwelN2u0cMDHOwEsQO9hRnu6Bp61yeQKbkV2/5Q6AkH2Y0Hg7DGbUqTswLVxxZC0VibO
E0YJPW8RkLz6mFoZQOgN+MD5WhYxsI8pq78UZOV1BzSzMZQDa7P6V969UZluc71PjA77jjGfuoxH
bvWhLYnN7Zik68ozkymjQbaIRMeqLUzkn5O9spE94GxsmEuUzVdAqG6uO9fDubYJwUVd8Wo81fS1
NoZDg2qUbZv+MCJXZ/phwa31mMORQDHk7jNfNrr7NEKiw7RfzXxCWWP2LnZYRir/KQjwm6gKle5h
ljQukVPVqsTM8Sux33i6UehgiZXq60RaMbB+qBLsS2Ryo3wu6nWDIoY1RLa+T/Pe/w0ezn7UMFIu
Msdv8TKJ3IqX5WNCwrLgdDnBjNuUu9JQUYfGSwFTJRsT5qivQQStjlxpTwLGlkNZHwrE6Q7QbeQM
66zDfAhdfKOAHK0FJ3MKy9z0G5xLlynkOGlDSb1jo7dzM3PFkcJxh/l0egUJd6unxxasxKY+NswL
tW4Ie/pmSQuuWfm+QEtQx/0y3cHTH9e9VR41u0Nm/MG9EdjeMRo7ZH+NDEswS4HyBdcnRbnyIV3S
FfUSD71jB1Sf3K22XDy2dRqA4AmLans7gBtY66jk9tdzpL3vsnlDwf6FD61wofR2gCitIC2RPJih
+qaltWsnBHEqfCeTUdNMKDUZGCVQAUdWMHUWKnaQdQK4AkRs0HYGpkgwUoXMSTS/5FA/uuxqTV8c
2exGuo2o4dDQ7tKQtwp/dAizogsyonYKGGnM/O3YfJhIdVd000lMNea+EcQKLbYMoNebFHUATJrX
alUiVAn31QX7soP+xcJyITrSEC3H1RA3nKcec3qGZpw7iz7acHVBdeIBU88BvN733UIfylqtLWns
e2vcz1feJISpOirbRFvzCrb7KEBe/3gB3Dxgn5E7Af47amtsh2QWGc6YSMfYuO/nH9Od15vbvu9f
iIIUheAUOqQqZiRFSRegcFZql2xAiU1Aj2agOGJn5KQLD9mvWLDBw5PBHfOVmsW7TtuEkyXsdLgk
cGvDDS3qG1tLFH9dUmtro9cx20CXlBHJS4Z5Ioyi6yycm5dJQmLczQeSGiGw1A1MOqYX0538Mr23
2TMTdDO05Rbedi/ZgshNVSKWObALkLmdJ28E7sb46ManDnwOK3OjRQNEp0+jrGwjTtRRAjfvu052
h0MJWhPhWOOgTp+z3tuAQfo2KQhhnWY/d/baKAUcJXTwAwu3R6sX/V0chBQCUVlAVa6wvkBYt7TA
7cA0VztT4BnPoPnuPO04FfjIVjLjWaCzh8KNGgdpPu2BKfDgVUEaJ7RsAZjLogedONvwcBu0giGJ
soMlPdx1+fLRWkkrWqBUNFTfJM4ZVPSxwrk/ow+6uHOLBujtLqIl2dRyRv26iyVsfZgJNdR0oUhX
gRndiJbgbIYV5o0UhkGt7+SvSl44ChcpJRu9d1HZ7Bq/FzZypqUJNetQlGvmWTAnsrAARLMi5Gwt
hwzKdk+psAGkITKBZIU4+Q5U7l0x1m/eddK1HOKMEjSXh/j6NWAxsYkecId/9mgSXL++zt6mzRIt
SAaV4fkthr76vL6ee+CWhAvzwUCKCOJza13VzWsddi1mt+uRMMglO7tk8DU7Qy3V/pjSBu5CsKKR
3AucHhMizgnjrWGJtk65VRxFGIFUejLFRTZuMinhK6g50kmP2YD6Ez2y3Ax1dNwGHSTSebgA5fLW
Uqj5RR0M/DWFlGH6sMW9m74vA7ZJzY17u006C+VgOE+M7U+3ve/cDacj9lwZCbWfsjqWQx6Zw9Hx
NJDMW+Snv3A6jka73QxySCS1Qpi9YiKB+kgAtv0AjtS+E0XC5td6Xmf2lhPu83pHncdOl+DKGz5b
9FBD1aDQI0/H7K5Bghw06jp7k1j7LUq8BnrXhCIPb1AwnjGZYKDlbGRJronnfCSPrbIrvI4qQenr
jnsbrV2VQEurfj3by5uOtFNMPYymME7I1qlapV23GjQYe9Z6nOWoUg1DnBp2DMz5FbjuD9nPqazf
csnxhlWh5ihstT+9eQqayXvMTdhMUre8eIURGCWk6Rqa30tB9jCEiVlpILfejGqLbWONBZ70Ql8D
3ok1NH44iFKNbFeLcc+ALnFw/x2e/pwPKDGmbjh71lvfj1DK5WfKHN8csUfbNdy0GhSQlqVe1aPH
Q1e3wmk5AxRkBBTlvmmao9rMd/AQOYMZs1Oy3HnOsspysk41faWDR90M1g4s9LOBLnLfyyTFmWDk
VtyV48oaQR5B28Ko9sx8KOenpninxXuh3hi2AANOG+WuN98ahVJ7f2T2QTnnEWe2Gl7BDJVIFEw0
rYrK5b2QT3R+KoePCcNL9XywxhVq+JAJ6l6MCqqZ2WBgQ/S/v8pChMEw0HhCQ9EQNa5wYuTsoSpD
9bXWbyZ1LgEJbw9WtTeyfW7s9fl9Ilc/7wuWYTi2ZTxo2hmmoDVC06IXQZViUL1U83OGMUnpHkb7
WF13wPsuK+9mBwfSjkdVNwZ4GD+b5l3YcWtC3gh6aDpFwKVHUx4gEnnwE8kuDvJdG0X4OoPHJws7
sw0WSL5gELhxLRzAMHlqbszqcD1ezvRUakcxoHpU77XUvFtMsbOxpTELrcAVbMnRekukjSFcZP/L
yVbrlH/ApBQypt2gvxsaW5kmXii1L4pIao9T/iCmgBgblApquEaV6uqaIrfETlqThryZgXlOKu/6
eW8H1zxo+UH2R9vCjDW6vWimMVQvt6rcAJdtvhQLSTCrs62aVzLRnTncWXKCF3OtwxuFvg3NcLRB
Ggzp+Gbrj31mxDhpxYzmIB4Cd9VHdf8DMf+8MLqyNHN/NWuphrOXPfEBwvbhQcsfOfpF/cVrw6L1
Nla28ZCaryz3p6Yu9ktdrDUhIzlbidQPBj/CGgFtjUAm3gi5KYtYCvsYad7P3AgqxGOVdli3B7Ma
z3l5cGUWwSA9qUj64mTnDBFBt2E3gxwRDQMc/Lwc2PZErHGc4Y4VDN5l0Kq1ZuL8o+MbtSAz3UOm
EekDqpLapWU/OePvtGuiZaQ73WRbhyw70qL1LKUZdC60vTBgrZCH09yLbITvvIsdNB9BQslRBbiU
OJJadRGrHgid3hsikUEPmJkhGR/ABYRPsETPeav370SoGHpEn6D0UaGQYXM97A3tMrU/MczUSdQy
WvxOXTwMqrl4w8XQtejfaoLP1A83wj8rY1IMCiqFSoZajf79F95jn133RqVTTLzB/ofrejLu6L51
v6eMv7UF0/Ncb+wZ1wWW3htW+jfVGreGYDUQZqT1oKycBcyk8RF9Iaz8ZFxOt2/EOYx35tRzDZuS
6ayL/HXUxshwDOyx6MgSK5nKLmAViTn95aXTpcqk36L+yqgIGQbI6x9OWX5xL598JrcOU5iZt6vi
+jN2gCejlvS9j9q+EfKMpXK8Eujyrc4PM1pZaIB/a23emhx5i0PHnHNMDBnhUET5V0K6q37pL/KZ
Wzuj3BRemRJMC2OzqW2emN4Bx3Y/rZYvRHWfGFTr9o1AJ9dZr425puBiinJdFwxLn7AWOTaa46Ox
dgvdnzQwCE1zjRPjNrftyCJP6QyK93KsKXorI+IwKiNG2hx0MR57/sWkxqe3dvPCV2O56BmD3Imj
6g1cLCa/V5jkZ227K4ef6EGvu2FV9w9Q+1jOvoWFugNPCK1zYYpQ+hXOEDgJgQq4S/k9sb83DKv/
npN+f7vLayb/93+M/4OPo0ExgcKmloeoOYOU+q0ldGuf1Hl8kFKHgrxHa3Ymv4bv+bLrt8xO1YjG
FQsubCVa74Ph8737vYkWrioNS6MOLBtJoJs4hn4hGvvk1b/1THKFVXYqF7jdmYQMql4bZZDv3fLN
6w8iHqmXIbv6AG31Ks6n70V66/qj/LEkMuAEajbO89Z4X56an/++WfMTna5l/veqRk40155dhGML
6izIPEb76kaL8sm05GhcV8ecm0gB0zPVrj1r2GwI9BdVtWutF7QgNG1nFZsc2URbAItFrDU6EXEJ
Um63/KxH2Mqq6XDtzuc6TUbjWU/fxu6OEj1xtPuMjRBEbYzFgf0wXiZu3P37x7oK0P8S0aybeOOS
IjMIKv7bSl1mOH8oMYLFINWL2XZveYsfMUunby7RmwAylzZ3qg5LyS2Oi4hd7/HfP8NnS/QmYzBr
a6gNK0e0Z7umuJ4V/n3dT6L9rUGTYw0tvDbxbEatQSAGhVFLUVjyQAD/yiD2twr/L8//1qtpLHRT
72y8AwXJgqU+181Ot+6b8bWvKKqMKRrI69HcyWbnVq+1PGJbb+qnTtMgdCt9VDFRuq6Cpnvn4yvV
Lqn7lJMX4NWdGQVbEDVAQpfXrqUG0xqG0k5TxU33y0SfFCRsh7TYzh/y8tHOQ8wI+B5aNgVNDJhx
uV0W9O6eDImrTjrqiPqPvDjbxjtdXlB9DsbsaEynxbmy2E5c0IMmtlNxyBvIDpoOTcbXFvUdpxMn
VpvQRULBw+7gu+SJBYzd5jJZetjyxzHddJh7oBs2fDFD/cmnduuOUBL4uHlQKcFzFwWbX6NzLgDx
peUXHgmfhIFbj4RBLzJTM3rsN7PaTWz0aaW2Ho56MzlhgOB7IezWKqGoLOVMJVwaCYcEb0V79kWC
8dkkyu/w9kdwdDAy1xcD/I+uPiA4KkMWhkYWfDDnCW0QB9JQGtjMAI+kCVvUCSy0JijLvmV2qP8e
J/nju8uJNpqCBn87dXuWrtRXAxyfhIBb6yzSMCvToK7YDh/efftFxvNZyL/1zZpzrfHGDkNC9fhk
A74KoSyKhwE86iyGuWiJYuUg4okZoTE7vq4v4G+jX8PcsJXrrFyjFqL6xK5mlFTxsNHzcW2yZ83y
rOfySK0aWgzn7NVZCB/LxEDpfcqdNVtWnJlBxvPdjGp7ae44yDW5+dXc+2fP6mYj661K1UtpYAVv
4Hagvud4o/82BP7jox0lev0iw2XzA3qV+VfuLNdk4G8B8mbTuKIYSs6xYlIbTcufGNdaOeKbmcIt
2jSXahAdnA63+QK/h4gXX7xln9z0rSmUoXHMo7e4bsZ4QEfUgSC1Ud8jS+q3zlA6YCZcH2Dpbryj
d/y9s9itj5PUSC2rCRNq7nN67/z49w76yVIj1xj9x5ooHSa1ESKmqw+KLEL5zfPorWuTo2STqusT
WJ6Xw1euIp9sHL8d4/64WT54lFopR6ZLu0RQqPWh0HJ1iEi8Pvze87h59awCAUVV5rRtXoew/vW9
i96kcAWck/Xcw2ITz50bocb1vcvevHhc5C7VG2TR0HiiCUi/cK747CnfJGvEZkJThOCAaw4rF/Jo
ztrAlWZiVt/zUdSNm1VHOmscZmlgpv6R3Wvf++huLX0cq0HDVkeLwDbSNYr6mGn/93P+JFb8Hkn8
Y9k5KUuFcT2t5OWqhMgJ+VWT1dG/L/7JC/g7C/jj4oQCKcwxRXyt1qpxPZvffBo3a66dCxuVcTxi
KeP5qhf/4ojwWXZ1s+hgYdARuHHNQMJBFNzDuL6EZu7czUWUWssX3+STJWjcLkGn9Fhf4JugLHrV
daC/YEH1ZcrvhdJbux3TBi+ESXg6/F/qzmQ5bqTL0q9SlutGFmY4yur/FwHEHEFxpsgNjKRIzLNj
fPr+oMzqSrGkZFeZ9aJXaUpKjAGA+/V7z/mOXbfxyjY1v0Ru+D+6oB+RO6EltLQTXFArgK0G+eGT
qvkXN8pH7r0AfJpPE+9Zt/zhVUm2f/92nV981x+TPE05WG7qDuNRxRM2QdhL0KSN4SmB1quM3+aw
R/GIr6jFqzHVvjKqWLj2NppLVV/ZjLOyEjXXF1sXCICxedTRNqkMhp75dpjvzGJaJv3HSOgeYsmF
tWlU0Z2bm2sx2dtypitrbDW792mYeSYIjaB4WdwRSqoiVXiaOWSR5nCywd+Nc3Y0VYlU86ZF2h3b
zM+hC+fOMyP6tcYpK6TVZzNyibJiO2fjXpfNWkLLE4WvzPYpC6e9m/Dj7s1imCrvZi3cRDiT+vyy
hS4fmNdCR5mQ6/i878DBoS54+fuv2XKWB+QnZdJHRhIWfE2j+hogoUs87PfBeGehN1IQUJbippz4
foKnIVG2umvsJ1duZNocptZmhnFw5MRcftjlzrkIIMGjTzUhwY8uo/Jq1YtvS1ciLQ+Ng5lIL7cL
gmQ01ikygFA9IBXchiaGHX46zV/q9FuiP2N9wOFwWzA4LMzdzOx57DajiY5lDoEF+kOd+zE673h4
LfF9gTDyzLZdZYiFnXHEB7QztWSTMt2YESVlDOqtb6RG28PR6B77zN3mYthaEU0SFNrTS6m/JCSV
jMM+QZehfZHZRnHR3TCzrTWvqfaj/k6b3hvs7i5tiy+VIo9TylCpZ1KJ+b81Sq9BUhagMUkNiKrD
/dSilO4vJyTzYc43kVw4zOQwqKGRgikWwwdWuus2qtGAmbssMr1xUq5LiebzWdOmVcdxqorKTTqn
9yP531l8X87jumyOhr0pVWb10BE7rfEdfjjk9zNRyIM1XCmQGWqTf6zHPQpZRfUNBOPdpK94DCr7
Ag7Waqx2diVXTXtFnINXxN3aMF+z+mRNlp/YhWcM2kPR1tgU0aTzrvrYeLHB4hM1tYtdKPZD323U
mWRrPCl51F6PdbWovwyrvZ566QucFJ2u+Og2tmN8iW7ayYt1BvDdUTRviPt9jwo/dDKPWMm5IgQh
mvcKBivzgoA9P0OO7lopsQ3C03gLFi9do2TpQ6RYy4BxrZuBbwbNXgvaTT/YcEPdg4bV0w1GPFX5
OnLkrmPWJuNonSFWSJtxW9vvsg82cezuCkiVemS8FiHSaQxaIQNakatrO9b9IruZGmNBxHi2Aii3
yS4y/VvsXE5YGWiSerRDkKa65OflnnC6vYwsb1p8h3OAmOhr5lZXYobJxATFWin4ERTl7CbyXDH4
rcd1bn6diN+d45MDTK7bUepf0i/7IubhpLnXWvQ2hrg1NSQJFcp2q/RG81YdhoObbukoMRcNthZ6
C156NYYbpnSOa3suGnRkQW4La/o8aCpysQIRZr0esvm2ExiCamSjqrkquGJm8dCMDyp3ItKokSFB
0AdeHpRIpfJVGypeM2GAJvZldp2VMTxAEW7jyEtHLCY5ytQ53wzGQUXmYMsIORtTywq1b4YJ4LlM
DWyF+zoxVpFjkJMINC/H2dic4mncQIEC5LdO0ps0FwgH3npDrEio0dqDUgB9oE809lzw3vYMeEGG
em1BM8C4Q2KLDj6rtZ7aMt9ETDNEcptP162KwDx0PS4GGqujjmPYLdDbu9zHNCNl+qDkDWQiAy+G
vssGcRVa7k3vHJFv5cieq/gwECJTjRu7sc8dC7TTflUyPIEpXtG49dUK9HFCaQVxi7EJ6tksSteZ
/DpaPJ8dMh3Q6L3xBv/Q01UMWJPpV9ZzjbpVjvdyLLZq7DB7vUoFEEqxQxykydTrIrIjF/Njnx7K
+YvGFqbFD22HKj55dm1zV1U2csNm5zoq3bl+VWLlzBB+KioPHYafL3Z+VabcxqO1Euj6VXc3uefA
Ia6tdeAvl14v74SGehONvV+m0ZuaZIcwusmZr/MsLRviYCGAch7MoWCJLNazDB8Cpl0SWXDu5mc7
fBIhUnhuOIl+biCtZDUhGqp4RFVxn6D0KAh0KdP50q7VuxxN/JRjLx4L1uXEfcoVVsRoTJttNtq+
LUevseg9W0352PT2vldPiFIjrOqwU7AOw/O0i40RH2X/ojXnODvr6qMYxk1SsiuPDCXbBUA7HHWT
bf/bJOt9WxnbNLlGa7ieguJMl8szuW5g65v0xqogHGMDlC76WsnwKMh3muOeG/3cNy81E/lw8CR5
QbYkqSes1pPYW824qp07KZ7onvhJ3Pu1fW/l74Z90yeP5Ib5JlaSkKKjK14cfAwzOTB661w1yWXV
wnUPb5LmPo83PFHbIeC3WVl8DtPpciATLFYO6eCgpWMFRoMLqdRj4oIRD1VTmrR4gsWhLVRvyBEP
5G2y7pLroJTHvsCngRbHRuZdo920qUxoGNqu+xhM12paoMNFwBJGt+F8w9vwVURHquhfjD44NeqV
Yt4N8VbSE8ZKNcbDPlMOTkBP2D2njJAqROwLhiifnNeuZMfp30q8efGUbfJuPEkHq5vL81t/DVxt
P0ZMWVuUnQo3a6aq+GWClcWQbom0VeKRUnigULu2us8Iet+bex9rEz7UxyDmiPDEAEPMcHSnC9lq
fsza3DY4w+t3c0i2BaWVROgSNwWRRNjZ8Q+Q/rsObcUbIrxv8fus59dpwOYW3DR57udWSJ2n+yWP
Z1LSWRN72fWIrjC8x9JrImXXdCWqcBev5o2boQwtyo0tEVUhDP77ksv8Pkz++LEcVf0Y+l7KqEur
qKeX2aNXzHC9A4WqryK927VK7ccsxjiNd4Oxrav5JLTHRnxDA7vSM9t3yn4VzXgvMWJVqDzGxMKR
/YXEltWMLWKYMZAq69rsjsgK4/EqqbJ1BcDdTi+7AtNqoh/bRUtYUaAy6pMmrnin8rLiNtWuJOCD
WQ6+KI21Gkw+Z9VvOSZUN503cQgSg6HBdEVg+qbEyBnvB3xisby0UDEZE2EJ6l0PmtHBTJIE5yx6
RUprVf1hsK8T9qlkKNYhZ0nROeckRZFGNz+gssLAxpyhTIlJHLBOtwcIXNoqr2Ms5ZsGy/3AdLpB
FMRyMDdPc32EpUUlhF3ZKR9UBZA0zbIF6topJ6sOryUL14QTYGw3bn12rYum8WV8pZfzTk32E9e9
xc0VhKiKlXJn6KGHOI264BBU2yDb60Pr2XbkzyxnloOeE7OFMBFna9XaFF8KFmW17la6LFnFkXxi
JDKeze56yK8j/Gf0GculGRtfVQjlIGa4jbuJUwpQsVVsfGqGeoqzi1l5YstAkTn4BpVT1V9PCXPS
cKMG55nNs6lvxCz8UN8q42q4dtpzPc6rYJm1qMdwvtKLW0e7tNJmTdjxymRIHnfnzvna4svM9iPL
mk25bGncyYsuHp5AynWf4ycBbCLF9t/eBMO9ql5F4UvfHOPkIcBbHXMv5Nx/hnVRhS9ug5eKX5zc
lk28JF5Ta7DgCqz7jLRIKwhCcRnhwhkddMvEcq07jIhNrt6O2VXJXN2B44/Qdi1yfe/q2kbYwTWh
3OvUPRKMItJmU1XI73X9JMtoX3D6CZCIl5mNcorL4040xOv7sn3Kg5s2vtNy94BJCCCgcRuM3VdF
rY4Zj3TpvM72eNWT/UmOAaFjfkEMV8uMpStvTckKoWJkiMpDgPrTiPkCcEvHSniDwMtrsYn2KpvA
dFXmAZkq46oPLibSOyuUbvVzoF33erlqMGK4DvwC884igi2Pccuq6cms7vps241fk3Tyy+4ABnAJ
CqVsRYVlsjBqxrngUTSqK1KHVzxkeODxMROEwMP+rCXXHeWFytV37/B3kUMjh+cmOBpMhfVL2iWU
+2sdIbGcz5Z5ivtxK4TrQwCR6nFi/8jNpwSnw+jem+JNI9LPjst12JfXjhneFZi1YzAjMFAkUHW/
C5DGR+xAKefPEFL2lv+pZUAdpmiba6+BnNZipAxAFe415s6MttNQ42Q/agwxM5uzb/uQJiWG6BTd
XIepHQxD394JpT2qJTl9dSQ5M9vBbqa8Lrv2awRu2nY7PFjR1nQBGTAHsfEg9hKdZy7XIa6D1qxv
7c7dQ6i/GHD1OxOq1szPbbCEGsY7zfUGIouS5Sg+UArh/u/sSwvzfxRcLC4a4CmB2MjRZfrEMh7i
VgYskM/RBkNTzRlgWIo5Qt5cZdxEyH2LcPQFpgmnPcTqSS/vRxpoRjZhFJm9NKAix8uh2eK6mknd
WK6nO22Lftf2+2UT0rP6PTazXRIYHpZzTzQYIsybiRZCTrdJwZI1Z6GP4QNkxT7ukEHbu3E8tIn4
4pg5xtr4bBhAcjNEhbVcR+E2Aboi2vw60MytxAkTNt1FYBoHeITbKUI6NZBK04y72RR7p1OPbcb9
yIokiBocrEcF209QsEC11yEC/6Z56ptg4+Tom2+JSaym4DQVzk2WDjtNoDwEhPPJdvaL/sGHzjTO
Jb4MPNPHCWMhvuio+aQ7/X3u+rNtUv9xBjBovT2Yej0eRSfvWMwuAjA9o00dagCGIHNrov4XOaJP
8QaugRrE9jCXHWdF+5KOYq+2830k3hM3vHCD97//tL/ouaof2ozN7Nbo521wfJm5SimCFonyUJWf
dEe/N4V/9pk/dBjNVPR9nTG0qlTDl7N6N4SHQie6aniPlZuw0xjM77UBpbE8DOyJ3ZRcZM5F/Wn8
7vdx9Md3sNRcC/fwL41fcN+lzT3IJ6SPMuOw16ccP0i9Rkl2CAYX1wWZh+WXkVSCGKdzy16V6+wy
xUlWR6SuI1QFoav/g3n28nY+8A8jjGBxyuj3GClbbbib40/6i+yuP7lxl9+8dJL/8kEdu8C/wX51
xHy/qsnYpRuHL3GHNOKGwzPmkOJIAUQwRuYVzLWL+LXOwL5rvjq3NyU7yhyZfo1Jjb1gbWKVHvEt
ZAXH36u+ejRCc2PZ3caczUNU9etIeTRRiJeG+OKWX4eq96YwXuf5fT073pDihqv2bXsKpvtC1j50
IxdHrCa/NEni5UBFGhrNdXBpiINgNWVN8yr7hPOvrh9StaO9BtuGaJ4RQxmre1tiCEpnz6keQYVk
AW62g+whcqs+KpAudygesckr8iFioRxxHI1lvnQSvEBpVwtloO4qqornNKJYTBHqAtDIJM7QSJyl
Pe4VE0X/QupYi+zkqmtMrOaMXbG+iMp9OwWeRYtQpw8xGvkuAcSVciwoJWZ6bW9W6QpQIh7VcrpL
ZOk3XbR3XAFp69ExKNvjfVofKlpsBBfF4fM8vhdleKww+tQR+mlcjBBadGNrDScXXHVJSgBDoNM8
xxdNHLMbU7ezqw5awrOS++GIA3zAzhhug01oadCmHC411tfxMTH1c1G+G2W9y8TkZ93i7j9U0W3c
zI/pQPFj4xu0tTVHTq+K2XGw6bXFbZ+e9fSMUBS4U5Bs3OnFyLX1pCbXjnxzo1dTj/xqAMqYOzQ+
Es5a6arRVW8sdkp1LZ3Kn43qfWiLnVRmzmyPjnlESI7dVZ5yw1jDM+Egb3pQlVa9nV/OmMkH/EZN
P26GMqCBlJ0wvH1PGA+j7FEwOo+ykgTXrykN4m6xVwIodeaENpJzzLWLaD5LqsdmCu8s5WFKmqNb
vDkRrlor90ejXk/4CrrBvTAj4yBD4yU26EAgTXDVN6U38B4TUtVaMPMqgtYfEnxb0MW6auPC1yhy
8zJx1E/mID8b5iyP5oc9pU6TnlsmGKg6erqGN2MY+YpAJBHhjps/m+H/bC1fXuXD/gIFudCBCA1H
md7lhN5a7cnF1vr3G8XPxiLLL/+wUbhzwSGFSupYqrskJKN4nD47P/5i3fqwRTihFpt0dofj2J67
/oYd4JNf/LOJC2/5I2vado1yKBw65R14iD6YIYMBkSN6t1A/295+NmxYXuLDam45Rdams8WFxclR
pZLYZpt22SEBWRInd5G6nQrBOhN7rik+GUf/4jJ/ZFEXs6Y60/KxmujZcJbKEE8fCIC/v86/+tKW
//+XXUSkUZTPHdc5tFSSyI+jLjGgAqEbvv39C3yXPPxkQxbL5/rLKySBRElrGeyA9rSs1Pu4iS/S
ynzRQpr0ZAjGrKxSe3X6keNtdpEHX0XDkWTJlcNwB2XJ7yrAYeG0SytOtGr54tr5XuK3ZHi3aXpt
nSTZsaCa/uQd/+Iqux++E9WeQjWoRkaNOAztiLGCXZ6G7CaNHofqazhKKGvh4wySywT64aYwfRwF
pJlcKQO6pQprZ4sZSZQqI6XnQnlNgMD//Xv71WP54ctsg0SDLifoJaI7ZBOZ6A/+/W+2lsXpZ9dp
ecm/XKeac7DWmdwJskguc2va1nm4duWw1+1pW2JLU7Rq1ZaZD7geyg80jqK8dzEIaTS1w2InksFL
7CctQUlZGgemTasgQpOaeKXzEias3OlNvYBKaGtqGmUGGasqDuEBFlTYgtNSQboF6a4Vcm1Ej2nw
nFrVGn/crprS+3Iadyly4yy+NBjmF8TWdu5TEJhe626LGPTDPL6Yo3lNvCVdAuOTb+VXj8eHlXxK
3SisQfIftaykCZJ5IyBuotOY5P6pX//X1/Hfwrfy8o+vuP3nv/Pn17KamjiM5Ic//vMcvzZlW77L
f1/+2f/5az/+o39ePPcY38uPf+eHf8Jv/vOV/Wf5/MMf8JXFcrrq3prpGj96Jr//et7j8jf/b3/4
L2/ff8vtVL3947fXsivk8tuAaBa//fmj/TdsCOyI//rXX//nzy6ec/7Z6jlqnuP/8g/enlv5j98s
9Xeh65rjCGG7NPWXHWh4+/MnhiN02yXpxbJsZAS//UtRNjL6x2+6/bvBzxxXEyQLUKVzvdqy+/4j
63fLEYararpmWq5ra7/9xxv74dr857X6l6LLL8u4kIufQv/hKXEMxzBNzbB0ncJb04T94WmxFMtI
nIzBPQVlt4H59F7mSfyckCVwmmsl842kq700Gc0t+ZNgHKIm3EyKSU49gK1PNukf64w/3oxuGY5l
qEIzzI+pUEOqSjeA5OHPQtRnLEDR1wr1y8mKp0VVnWab3lbqT5Ss1s++AkgHpqYL/qN/9HNYVTEo
ClM4X6nIx/TipHMPbtPJcZ2VNKXDMQZPaNaLD1b2uTdXGYy8ir5ToQbJObG66MmaDPNS1NXLVBLP
WNsGPFG6jr3wtXmmr60EtOtDU3mkYHYYLWPYnClE1M6Jv2hzNX5tUjPDGORWzr0eMmSE36bQO5Wx
6iFibRh22rbioEzlfE3Z4dxMs0VjXaWjVAxDc+VO0zX5X94gu/rrpM0FpCoDZUwXFSmNGMfp3zLB
nAGGgdkwMQHO8q4ZTogbLM1HukAuJJipkagpFBWL0l8ehz/vur/eZR8iMP+4sIbuwGaxeAFhf6iV
hJyzRImqxsc7uV70EzrfwDSCPwIFAugjOPf5Nw2GbJ/1a6iqRS62TnRd9ykpduGmdG4C7AbOJl54
AMm4X5BWXUd0CP87bqEFpujSQV/WptiZpfLJHfLjJvXnuzcc8phM03T1jxL/uQbvEyYt7z7tYz+U
rYm3Oy4+2Qp/NHD88Sq2rbqG4RJ9KD76dEjgjKO8ydATTIW5ViyubxFcdfkpcwBIOKgGCIH9zBz1
ob3Aq5quaQgVc6JrqSQaftgYQqNpE+agjW8U+J8rM1dPQz5BsO1jdXy29MR4YwlJ0ANoYXmVGIBK
ad7KDW3ETK7yKFJOaqInD0mtpXfRBBusboZ0O9pgyTn5hJ/pyr6/of/c1v94w6ylriGErunWx5SN
RNGHtA9TvqaRTm9jDNIDJY71AqzZSk/sctN0hu3NfeBssNriSpo4P9GhBnKqiXFvtdHgWUqU0cIq
65XUq3ZRKnDGN+ZyO2XNwbKBTmay9/K6JE5Ct5yzRufjy+C4xtaGFSrnqfiSkg3sT2ahrv7XwCGu
CAtub7NP7kZ7ISRpU/HJQ/RfFkdLRQnp2o4hQEezXv9Y11i9YvB5hhrQpNkw9W72dQxTJtTNd023
kSPM/z15HV81rwgjSui8mnDER6lalhLc1ue8YtU0oF4TwpVZufyUmKG8NT5Z+78v7j9cWF7N1HlV
TQjLYnP78fOVaao2rQm+0FJtjh6W3FRM7r3CjBUIRYbY1MRQrMpLdWcLUk7j8f3vF6nvhsAPb4Ad
VePTqtxf+sdFqguUZuoWqBgzvnBLSg7B0V2OesmZA+RVVuBHk16vu6Lh8FLXmIiMmiXHYlSDi6Bf
5BnOXu2BRpf0gl1D3s59Oq3hJ7pgjqTq69FiGEjBXRk5ZKlCRKCMC9vw3RY0ZBk2+lam8YjA7GyK
BLz7oCmXeZHWQDOwiQ69G163iSJu+6grtlmAZd1Jmnw1u6yoFhqlHHqDKO+4Y1VveUfNCCU1zgi8
H2VW3sdRzWCkrECDotddf7enfP8O/x/Ufl+qt+JGNm9v8vxc/X9RAbIy/roEvIjDt+bHipG//0cF
qFm/U6bZtuvYri4cbZGT/lEBqr8zunC/H8CpEV3DWfrY/1ECGr9bmoMewqRkNODoU7b8WQJq2u80
AdgqdMOxHVXQjP1vlIDOd5f2X298zWVHFrZFqQkrj23gxycvbuopDqEdBJjR+2OezCWeSHXmlDDU
jfWNDZHeZ9sFqkPPDL6dV7a1VA9GXgaw7DRDg8mX9lN6GShunzEpMSzzWySmuL4chKFc4Lia022Q
VMVyHq+Dh6wSYliN9li8WqOMXtoxEYhHCsg4nZVBWrHb2jh0alOGL4POyOuk6Np8QHxJ1IBqB/AQ
AiREk1rgOg00CF0cX/PGmS1IQ2ni7pkaVs15kg1EVCtu5V1TNHa/ypqAx0VPihoUTxsxMrBC+p/v
01xNzsnuEULraZpUnAFtZ+EpuqBiRni/w+wnKARpiziCAU9tWb36VtSZC/Kyc7MeQ2nRlYImzTwU
rrmjqSmh6CbBGDwJqdPUzigRjQu77AwNtVeX0PzI7Qg6xdw3hkHCgBV860BtPNTpNEz0wYMCVp6A
QtP1DPYYzwtmk044pJ5aTyakk26ILtOutQrf6JTqVJZm3CxnWshwVYdew5eqCvk6KBFsNEmlkyU+
5RsZhiZIQWSXnpwySkXFQDmiuCT0TopQ0Q/Y+WvZmynSnLGIblz6rat8TF1Av43e+7lpJU+5ESK9
GTKXRrpWxlB9VLaIfVArde6lrg7bPCLHAKZ8GZgXKWADgFwUPhow2e5RG2iger0gD0pnBUw5+2/j
Ujc2TaTb13FlVnRtXZQADb5lGtZa8XWSGgxdni9GA6Mz389Zbn0rrBSPRxENNkxPoSoZWryQ3D0t
ofEutEi/yY0OwOxKKUvoaoMe8l3ZQyDh0RlWWN5mvTQqAg10p3sK6eSnpzwsB3EiKFGM8GQtezIC
YCl2azwPSZG72krV3Ha+qOYoJY5bQoj2mpii6kLRUX0sz0VabtTWLG9nwhuOZt2gbUjtU1+CXXXl
e1dWUAhRra2mABVAlMX7sM8mr1CWgXBsdb5ag8saRXfKWvCtDUrllwQU09Q0MM5D8he6SkWwRYDS
69BUtW9AvYFrmJQrre+tXTrMYtNY4zbUUZZEUdbT9QQoX0XKvczU+9QMjG1pynYzD4unf0LiiIji
NIK7ZZyVbiSfeTdlZHG0zn2ggqMuYloZ9IV0HQ9QSqIFErhmpCGifoN7+nWe7Jfazo4xOPZ5tEmm
HxiAE7T4DRodfcXgUplm/aZoVIehMeTzuEx59oN8HVS67huTm3hTEi2wdecbQyZkVRMaZrhyoW+P
qk/zpN6KTvsy14wPIsYizKQBvKOPiV96rvcRNs/WzsPTsoumq8HS4XCHD5TsB9cNn8zauRkScPhD
nD25JOL5tZlDilW6i8pJwscKco2ui/2c0FtPtKRBv9ocZierPMmkI4wCpsvZQxQiTc/DufA1Vx3A
DqvBXarl9jUE9TurGh6VnChh+Gtpixc+CTOIi90ZVld+x6peo1WX5budaMqmHIB567HFYjE6I5Pu
ClnOMHfIJ/uSCfSI7jCsB3gLHTt4ZnJYmnMkC+DCaAer9I4qu4fzNzKXaaoMkY+9NOj0rtolmXwy
4qbfJJb9TSRNCi1PzS4Kd/Hw9oOv9YayIlnPPbUNJfPg6JARrFZcqAV8x6qzrptWe8gGFcmfgYQ1
MtMrMj52SUI3FQbhvlXddTIGj5FtvhRujdIvIbMiM8cHOQYcB0Zm3TC7ADkZbXQuYsI3Ujh0lq0m
u7Dvgahaho9jjyK74hSlx8bZiN3mGNZ6cugcvCJOpKOYSXtEKe0NTN7LSklYQqo48kGfvlqGuM41
qz7YfdZsB2f4mmVhftOUBrrjYaz9Qc1Qbkld32mB3OlaP17QhTX80Fl6a4zd4gWrNpprubQv2lRJ
HmMEXo0ZvuQg4m97ogkI7fRLiRIPlGi+5mTj7vIoFj6SimpnDc0d6rtvOcC8NI2PxaINqafuHurN
YysU4bHYkL4iJ2fFLYcyTqmusniR7+jjnVRHUjlM7aAO87lcFvoh2zodqFmtnbw5tZGO8kStMifY
xoiY0k4rd+AbN7Lse880iAq1XD+bYHPIWrnsu/5bqeaHKawvDA09JuS+fV+YV6xv+QUnynAlhYSM
GetotK3q21RgK1CLd72dkHdF66kmsWIsy1MfT+620ZAczoVylakAsh3wYVg8YCrWJlPAVr5E/bCu
gnxk7jwAJtatBEtG5kBAq19LUKB5JkovrOSrE5qTL0CKHQHs4nQfFtReC0peDa/RBhu+A1Q570mA
G+cvUmbmFTZ9KL3OedZEgmlDkL9R7Nja07gG25+x3BWqJet3VarprSy5GVd1mJUIqpNe5Qq4g2GC
yZwTxpCOqpRLXirKlgYNdOu5kZy1e6ZWgKBDR2qSzAOde2rTlrIeXx2jmfH5ZFKHNbaetRx9qBE6
Rlf57iziZR8bmOs5t6JL0+Ek85qEBFfLFcsrZGfF9pUuciKIwPyx45TvutY54LlrlgwduHfmRgh2
gjbpNS+OQgQtCW+2pXLS20E/xtoQzk+mWsvRWQdNQWY5YUipS8CqURAAkGwDcqgRSrZSjsoWalNB
konZ63dcPNgpkOYVTBxT5F6OUz1etW2svtQqz5FfsVfgj2BjiMabhuSV0to5SmTrRJj0xqZu6jm0
HtKhyJB7h+mokcNgcg9dZTrPobIuFWPAUGMmZYgZgZ3XUtb2nORJ5SuqWYX512Bi0I9OsbxTtXzI
lC+x2sSttu9Eqj6ORTYgqYsSKeiaFSsLWghTZg5ZZj2ekmQQuWcEcR2Z17pmQ/iPrRzPTqqEdbKt
stSiN20Q64TlJZlT/F2uRqRDFhjNdM4BkNbkGGuZldd+lleO4Os15gKtXxBVAFERT2KUIHHHgPcm
Mod1gSZ+lF1EQdO0IP/VhkWW0G1xNeGccrCP1fl2lGGyIJhEGz8WWvMk2QgQvIWgFG9GLZHhXuhm
Vb7EnJtRak/ZZaN0CfvJrAdOA8FbhueoVYzSz13Ij0gK4nmIUF2T3hMVJDL1smbgrmeog5iqWEH3
1g/qFF8OqRjlV1nmY74PenXktElyBVPjkS/dNGMwI0qZjfOtCC3T3vStMgDhEGilxDpuCKzYyIG8
rSLug2ibDjkTicTpkxHHgN5eByhu8cG0Nphku64yICW9W5sXUT+SuRZnUwwvngAd9G1YJVrQdYq9
C9wMlXYU0BDk8cYFRyZwTgQT2nThz5pLaFAfuCkaXyoaAmwBNiHBdBVG7IqtuyGHY7QdNRJ4q9Si
6Qsjb7BpgQpsbq9VhW7eR/QrgxWcd0h2VT63QPacqCz50nqBK8SYAZyWMaEZ0wyMtEFc9VUTcNv0
MUJGINLskEu93XTWJLfNWM0PemBUj11GC1djw8oaN16PraVvh5SAFcw4jOqqkfgeI4L66CZETXE6
UE6j6+BZs0Hmpn037GYTIxIc6Pq6JKvDsyaFXmPbDr5cpGn2PNMbH4W+czILkLdg2eJTKms3aoXv
NDZE9zJo051dB+xjc5geyVTNPSfIWuT1dnnbZoqE2AdiW5SVeVb6KnuWidMdkkhJ7ok4VE8KoSvv
xVRTJTLsL96yQLXfG4ZDAIYdXXkR3f9m78yao0ayNvxfvnsRkjKVKd3WXrYxNl7A3CiwAe37rl//
PXLT05RhcDDXHT3R0THYqKRKZZ7znnfpUGXYvOWXo0KaAKjqUG0l3QaVa2XtrAKvuIF9fxdqVPGV
57hPbkQu3EqNPpbdfn0NSk0QmpU9cqw8lq7C1LbDPRfzD/eqslTySMuKsx7kFEjvSQxvrkAk1XBU
HmvAwZ0TEnhRMCCsk2w6OLUXw0QyZhipHdYkUcC+aAQJDFxXmrupIvOgs/OPnDrpWk5j+VFOPYO5
xIDEWfrhfWlmcAFJDvK6pt2I1MQiNSnpTnRHerbXsd1AbRX9Bzyw6009RXoT0kGt0QnKw1i1Xxu3
CnaNExbXw1CBm/TZRRCx6udB6HXicpQnwNCYemuiTtPMszf2UMm7Meru/EGGR/QUBgxZtZOBznmM
vdoGpWmdkXw2rWLYME9ZvfSxOiveZrmF92hnxRt0A+lNFdS0jgMk7kH25QfuhAp18rp+X2T9RCMZ
q6P2rflyyJry2Pm15sahkIqFcs2dtN8zPf8FYv6PidhvgZjPXd2dADHLz38HYpR6wzqnQPfAVZSr
ATr+AmKs5U84Cy3TxoBMu8uY7DsOY5hvHCx8AGn4DQFUbi3OCt+RmOUPHbGAsRgDK8+RnqP+BIt5
Yc0GpA39RVM4AbhKuUwGT6EY5odpGFWFf6WlKwEMQQGb5nHCc+lQsuGIxMaexIFQVrv4hidfa6O6
NcwZbym4Dl4qcKwe6vCDM61QxsJ4LTrwAl+TctM/GbP9+C/c107LwJd643er7KbIPqfR5x/X2fNv
fB/5Wm+Wmarjest8lokOo56/1pk038DnYRisTeEumN4/6wxQz3NZaYxhTZYTONw/qwy8T4FrwV5S
2nYsB+7MHwB+L8dZAlhRmsqiXHJd5kx8hh8JEqrwhsYF9afXmupHup9mFXdm9pqP3SnVQIPmcBkh
FANuZkvSfHEZO4ob358lIvA0bi4Mt+HYGFpr05toIkKoQDc/fAO/GjLKZYr4D47pWrzUnpYCCN9m
os1Y6/TG/KSdkXwtYWReEWMXjVX5PJorM88oGSj+Dbx9tFl1AVVFVjLTcpsyrM5wlPZxsJetV2CZ
lWeqva5JWcWn1hqlt5NwSQqXiGtMvm0iL3NE5VACDd/o11EUD62DENoLWvKWYOyZ/mbUgHdinQRp
DU13KI2ur/dtZMVQJKe5kxZtvei0JnOmdCIIZDVjguHJgmTX4+rFEmGmlZkMgfp1bwr6/E3qFZNm
uut6mRIPdZ5Rr6GUMjmp1iPJ3BRRTpN6qiJDQuvaWtsY02begQoc0uUqTHLhf3SmoSXBpbJSPO/G
xhLmAfIRP7eu28YM9qZkcM2h28/a46hNRAEo1Q/5BArjaGMkVYSBtwp8gk51ggjGIX0I8aM56OSY
zhAcsF8WKre34ZjqIUcAnTmoI/ksdCGuIZepuAzrDiPwpLLx0ZNuatTXLtVEeJZ1PUFtacKN+zB5
izo7zxwr/SCztKKGiL0k2saoAEj4yVDVB5+awMyao+O5E2plXWd28W2K2/rWytrcPhogrEgOxtmu
N7g5hPCGHWsgFZcwJ/tWWk05QvYJ8m4baxXFXxjwAoEo09Am8XKjgdrAki66GHRv4dOQEG76NS9m
WUTE3MwW9stxLrLzthKWAYUUcF+uRC579zGBaJDsyogh6k7a2ZSgWs2LajDWKi3wV47koPGH1onv
n49y7DO0DYZRnCmdG6R/ZGZfkrtXBZAvLsSYdx2GxLWp3qZll1eIk4BsGcGliXkJUDMIqN4WNXjj
RHAY1mliI8SbZ6MU28xthCJ7xR56CYbrmBHUn8bz1blqg0q9g/pTdsips7wszo248ECDsCNt26M1
MYtz1n2aFRK+eafKeiuDqM8AqWK7pPbGB18XuOSPzfzg9cI2SmhRsjPfZ0mjknVbuxLwKeNru4LS
C8mrDkDTQGLdJLsxIhF1l2SaC+tW1vhWoNx1yZY3EDYfJkYVK0cRYByi0w22eS+jgECXwU/zS9qC
LHoLVkGO0iwmpzxWo86C6m0fyIGjLq1Nr8LzZ4jMdO+6wPrHKnOEOosVQ9vLaZYhIwZdKmszNF0P
tdoJ5hnwca6qIbb2UU2u16G0SlU/eBUV/3XQmz7w0ezVeX9TJ6MkS8c0GAx3q5B8pU+FE2ftuUFW
pnsXB66CtVXNQE/+psMXEEf/Calf0q3DTmbV/H7oR6dhUNt0Y1D0NzKTRl3eYOcADHbJnlXUmEyD
VOOfzTAlH7tzwq+m2n2cW2Ku5mNu073edsQcGRMstJFMJ7wBCFFSRV0qUvB6HcTbSmH0Wm6I/qga
RoQqhiqt434oyTtUocIxoRxEtirYSr13FExRb68mFp8H3pN5ulk3ADW4LxiCCMS5rvx6r5sWWrGn
yZk6m43cMKBptC7RJa7jGwe6Ztprwj4iSC0GYwdCLIfcujMSo4KUnBJnQkit9iVJxmV9ngfkQG4S
KPnIvQ3w+nUqpU320uTPrbHM8stlilKIOOgJBq+bcSnjsYir44fA6KfaO+8nrw/Say9368F/G/SZ
H6IlG1IdduvfnyunvAxOFVdw5trCk5rjl9H06anSTVPaaIEz/oJew/wZiY426ac/ShRtNHBU/jkA
9qEXabb7/aVPT+rnS2ub+kGbnsOk8Fky8QOVUdlR11KRgoJ0uC4hUuiKaZWqOfrwP1zHtRxbcUzb
jnxxi9y+CQYH+lMkJWnBZVr2N3EB6+j3lzmtCL6fz1pyQlNMUwK9OJ91HLkVXVCIcAzZ9RFU+7wy
AS1rp76QIYjWK4/v528OxgREAoalDHGWMelJoeMXmtGHIgtHzMil5wie3AraVLHJtUVeaoa2vpCT
+Tnxy+GVRbM8sZNShD7B0mxgYlk80HpOL12YU6/8hOXdOn66RRiIDL4qWDiATpvfP9WfFwk3KaSG
uOZSG9jMnX8s57JatT50Ip5q0jkPg5UsMWTDd9b2vw0lpf5vG8qbr/nX4HN6Wur/p6U0KNuFVCa9
owO5zYHG+Xetb1j6zXMfZy4LUJmUpP9pKi3FBN+U0tW0B5xzC2Hu7+G+/UZYsMzoHGwq/YX6+Qe1
/ilpyNFCSeb6aP+kZBOh8jhdHIWfR+OU+dcqMqyPqhbpHYkPKa7Gsg0UJa87PhaIhvd/siT/uuqy
9iG2YlCmXlqUajdg9p971z097sqdsuimQmR1/j9cxBPsySZHlHBf3Fpl+xUuYIRcBBJHF103t0lQ
varuON2z/rqVxRsAwi2XMZ9tf3/YgjvXryhY3eusCwFNXciZ19KN+m3gDUt2iv70+5s63Te+X84y
WVLgAAKA7fT7svUQNlGvr53MJ3liFDd2ZWWXlU5e685Od42fLvTT0ZJ7dkfhfj2kNbgurAaMdozX
3B1/tfpgBwrYY7CMnyksP25NmEf2MATVdea73nt+iKHSOMzzWTqXxo7BL9MxqdAU/f4ZPtsD/rP5
fr83bVseb6TifHyxMtJ4jqaQ+JMmE/VmkHXIrKiVJDCFDrZkhZfcdLXnb3Od6g+O26idI7LgMQro
A1fC7xbPkFni59wt8Vip5W/SPEM38PtP+ctn4zqAA1RZJJouf/7DwiJfMyE7U10HCVQCkSQzeYLE
7K5T3UTfbDF7V6Fp6cPvL/qLb92F08fSgjUE4fPFk5nmsAmL0b4W9VCel3aNby3t2x9JRJ8fPwcR
L79y2RPhsJ/eWW0wW54689rLCBC0fTfEGKRzt7+/Exix/DWn3zK9LJdg64Upz7Ds9DJlGMR1XUYX
49xrZ1s7zvDRi90UlzM3c5ExuV6CJZEFrL7pmcgBkedzX6wkHVt3mEyz+uZQuxIuDFK81McSUQ7k
nRhfmrnRGT53oY/99YzKfyhGAwH/7BGgPEwpsnxP+FdznAMoILQfEXx4UXmnVVbe1TKjDu/Hqv4W
MjMlahvXyX7lGILo1AD8HqCY7uzD2Nc9Xkx2G9+2pSkRUEvraHpKIMU3F39u8k5wkgFembcMUWgJ
eWPHi8AYxHU5uj5GWUWUfHasOBrXEn2hhT5FWXu3EmLBszHNmAxPvK8FKSS7Ji9xJqmtOrte2Ezz
PuH/oOgfavLwGmzLPilrGWSnVY6Y2qnKrF5XTQk2UEwRP1K1fvtVhjmhpYnVGk9BZ4/fkMTKo5u3
Ot44A5Qo5PdGeMNz9I7MKzPvaM2ZJ9e8YiToVAUj0WIK21sTFDPeBXnrYzCm6YtxzIGvDnJfBVs/
KYZwnxdWX8DDbJJvbiCyaRUYlk2wfNXOxYU9REBWjGWB5fH+IvgxwIzma43KL9nU7AkHTyWxPvM7
Obi70XXsT7mvIvoZbyTpTVYQaUl4D5Nq5bS5dyMip7qiGqwuC3J82nWc6PQ2x76qWRXM8+84VAKm
Sz11uEuP9eAaQ3fhMhCG6yyS+mruG4dC1gs+hx6zllWMk521x+M4+ZhHDSlAUbL4aTVy7C4it+nJ
/+uJ+2RqXg7+3jSDBEhDe5hHhN5AQlJoyh6OhyIEXLu4G28cFeAGZPXlsCLWu4HCMQ/lY9b4GnR4
copLS8kW2wS8d3Cs8UIxEDmmc77eOQmenH4ECZF5qZN1kNfTkzlUHTz/RhPXNib2B11i0rCZwxik
CNiZhF3QCkE7V1j+ZZF0dvq2GgadAyEMBaY0iTvctFHSXlSiEN9MVuh0lQCunNtBMlyS5F3REXU2
PlxJjpHSYhEwD7jcWFiE5bOXtDSEjo+j++BDh4mdGbcvD9YQvkttjb9Jn01kVc4taAKHX84rRtEM
rasfbH/Te0XfraZgRIYaYFn1bYAjh+y6d9XOaEzem6YC6eBcwZ1wk1YmkVm+6ManCDznzk7S5hOh
TNGNHjSwQx+rSa1to4PgVU3pndSZc52IOXr0RgI7kVp40P5jUgWPxchqPnpZOF5WI6/ePsplceyy
wgALmmT5GNkDX9DsOtmjaaKr4xM0H/Je4wKh8lmf9XZGupBrFd4ngHofK6++VuW69NoM4vjcTQ9+
3s7h1ubZQtsIvARvHsM03wL11J8iOWP0nZMG+3Xia8BY0Mr7W8uOiyeVGP6DmyM/WRVAB5/KxpL3
o5AlUJUX5+9isjRAQZ8nbXQ/SbS2JSchPnrxeOUaDiMFI9fRg2+E4VsbTh5CQcN31ArNQah25Bbi
4jgQZhSgWRclXpmBdu4K2fe3ZrqswdHs7keIycF6giBETiZm6NzBWE3mOpjlcG+NyscClpH+vmLe
imLf6pKI3F0PckY+9OFbk7loAxbgOri3ND1W7YmfB+66r4LFRtKJrG9D3TnhKmRbZmRWN9jSkJ2F
GxSZocMVTLz0esDsmLhKx7Au4Es7gDsQ/PBmcGwCX0fDC/CiSXPYZ8XQp9cJ6578W7fEea1upXPV
DAAe66ANZub9MpdnPX3bsZ+RY2Fh1Hblp6yrizlcSzvyjZ2XGxY7UFXkNLtrwkKxe3frmqm3zXaM
UwDRg0sAWqfrQdw4We1SdpuNfdnWFN9sziLMNkYPE/3M8JywedukSWxs8jbnzXVKGwRM898+WYU1
Pmbo8ksWhDdXy2EX4L5V2gMkm2HGWKYnB+DcEpFGoN95cpuO8byfxQA/UTJOwpdTVuV66P0eXlrU
Y5+ax/a4MkWgHmrs7bHPwa5sZc6qJwJSKONLnxjNfcp439k1I9P3LYh69KnLsuTKzNP+qxE61lfq
b1xWxhwLH9SiYTgw2gzCGKICTuRbo3LldWmHeCFDYJGmde9GjXlboSRIN+XUBBGOWWPQbmcnws21
FJjk4de4eB9icTalmxZ4OdjpNBZfnDHGetbQIHAHBYABL0LHCSqqwTfHg0jJpye9vtaX6YIVHVo3
jXEBEBUuRiCCRrQlERDzWEINqw9x3JI7b7de9sE33ald9Tru2nMixScu4bkclLlcVpZUFVkKVVbC
ypIi9BV+ZSBlIs/V5xGVS7717QH2v0waSNFeMHSQOOnGSYmdqqzHLjVDBTLimIbbmUpKY2tCRAy2
sutwEcNVHYdaN0z9JzEuodZDaqIm9Zd4DavmINpReqT+drJ9AFeqGVB77SHzI9zcCf2VzsQ0rJyI
kfI66Wfif72u6OH701a0UM8ChMdDxKrfAjV3eNIJJ5GMQdIAGxMj5JhXtd9Ub017JC60geLUE/xY
cFIpHBjiQ+TnCnFPWvTh2chR4G0LBx3gMWsK8UFTmR3hpWX9pl1YGSalwrBqzSnAcSLReA2Rbdz4
C7G19m4zRIh5+W62qhTac1Y713Nm6U92NUAJlI0c3jEMRzXDyZw2HEKCNOqVQ7Rrtqoq8OH1LGgZ
Vo01Ge9slVoEizciJiyRaUOxEkOP3Wnj99AMgq61oCA71Hvrqsshj9Va5uCtYhhhtMWBRboxvIdv
Yye67mD7TUpPYtnu3p58Y7xCLBSPO1p2XDGMYiyNA+YV2Y0yROcearxkjTWqG80vNV5h92c1opbw
zp/8xMMgavayPb7zwbzuOERyAv3qDhk6LwaelIC7OCzV5Ac99e5UFNEmHHzIjgOUYnNf9UFFfLVX
CY2lxtyWIwmWKOaTdxhbXhRjkp/1QWH0x3GWdbf2vIwY9yGwRc5yCMqvDQ8aNw8nrMkD7XJcS5kH
lDVbvZPCi+omi6hrxTgZp0ivW1MDA/232UKqmI1qoSm2s3oXW5yvq8yf07tk9mJvFY4zPiT0WjhQ
jcQnQU0OjdsRyKs+z1Tft0cYoEm/mdMo/tjRuabH5zr/X9zp/+zFb/C/K0reD5/zL6cT5uUX/pow
C0TFHgASSkHGyRYo49+ok+2+QcOKOE5ZJiphWAT/AZ0M6w3aSxSMHKv8Br0Z6MLfRAb7DT+tmZbZ
KFVMy2Eq/AewE13eaXcGuUJJYBnaM8uGFG8vnegP7S2bhj+1nr5pkxDacuRhi2IiXj1W5VDfs0HJ
beMpuHjKLa7zeXLxzHXGRzPH/4M0OAiicOY2QSeay7olDNseCSCabNO+dQpR7rqhmY5Omsb382Td
Grxxd7Ao8agOm+DaT4m4ky0s5HAyxn4lerJeWPYk/sVJexQdXsG6b5muRaELgQy23apNIxHsYqPu
zE1pO/528U/7mLhILWDuwSfcRLl2PjmZRSJeIGc8nlMlmnd2XbjnceXUauWTvH6mMG4hya9Srcbk
uYSMz8AWm2UzZf9mgtAYG+ia0cGUJuY7niMA9J1WlteZyDERas2uu4ekF7HxyUleZ0Oi93yU5m3m
S9yLC9+6kmhV1q1kIyuWAZgaI1ySk7y10KWY5GTncbBpscxruiKHOhpdYo1vYmxpbTKzHK8G/RFl
8FUbxaspxtJQVdW3SnxyQoNhFy7HfeM+1sl0IfJm62fnc4FBL062OjPZ2Lt6S/gPQTn1jRn6Xwzf
68/Qe6LS9rNjh1PQuxq/ELnAVbVoyNiO1aNtju4FHewZj+qdG8qb0avwacLAOqyGCRtDjA/j2Ek3
Yek+ITjFuszR42cza78oGsB1ie7iganZQ1R5x8E2zrIa6/kw8NP3gzXFe6caiy+5qW5UXn+Ts3Xn
WvLGd8zDhKNGUte7ZpnuM1slB8Ru5KYjpLlf4f+dkDle1DsSacsDGCmZw4Z8r8rsts6s6iK2h8+O
mCYMCv1D1U88067bDHUy76kihI2PeZzgAxLdNjFJUivmAIGCKGzaWx9HsG/FwPdFaS1REiXYuI/h
woQQORGjxd4xcE/vu2Ml2vh+kP50Nmq1TnAETPuPfZqq7osREcxNEFGQP1QOLGM8Lhu5arKJKc3k
Nva2KkN3PRrAWwBbaJ8Yx9c+o1NDYEoR+ZgC5p5BbvgoqEUurCpuPhumzq8a4ka2ruiCI1n2sNjq
knEv1ToIVxTnm4hD/R4GbrWiS105Id7RVdBdTtFST2vvSscVpIYJW1TZfLBtua1F9l5QiWaBfRPT
6FUpnV9rl9ddgDjBGRvwBC9pzjsxCuZ80QN07Z2ynW7lFvgIQXs5a1Lupyu7i7wJwwPqJUKIAW+Q
jU/rTLoXCbyoVdMP1Q697S5snOYyS2rzbBaJu07soEDQA/2x6A009HrmX3KmZEtKvYf8+g5pcmOv
xsq/yM0RBmOWXhjtjFwhr7N1Y2T9Vhu5twmzDp5fEdwsZP8jtAf71oA2e206nr8uEx6lUO6088ja
onltuy9pFHzIovpopN/aKbFuU3eutlmljPtcyeZoVd4hLKsPZS7tHdge25OwDkmmN51yu/0w8jzM
eHC2KLDHda+YDPkNbW1jhFQ8rcmwsXE7pMwCA8gRX0UrH6y9aKR+tKCx77pwgElSzjZxcd57kqYP
mM3Dsi7jQ5iPj0GWXBdUHitlKjjY4ApFe9MwNyUOnVj5ycRFFpg53qN5pZ6Kn3we3abJNBRZ33kK
++Q40bCmYXgflM2TBLB8TPLmENeSqgr9/lh1az+T0UaOyZrn/y6S3WVuOe8No4EqglcV1Qcp7675
0ax5HU2vOERJt6IXwFBsGDdJ7xdwoNMDXY5ziQ1FecXt1OuxwECMsT3cDGbDB0N2w5aQgbOgnYKt
8ocD3ksaT8zo3lQzSg3bfvDovvnGdejftvkcnDWZFe6yyPZQGUbFqm/94C5FxhNXi6sjQcxCPWjX
xUjfcmV+KFGi0GglWn4IOT+vhCjFXQnxYeW7wSPJkby7SIjgiSPNqKg8i1n3e4gJzppSVT4NfUUL
bwF12q1jHEuPAlGMoXEuzN7sPqdJm51Lq2sZtii8zEbbcZ5y28jlhpn4IDZWBB9sBWe+2oCY6H3E
SP6yiOrEfWsXhXXXJbpaj6QPGfvMdC5TL+4usz4HmKOGF1djbeFkXoPks3N7u8CY6uNQI0DTlk+P
S+fOpuE16WWdD+FuyKmojYR2Y+Xg6kvfHq3G3nNWlhNFhznBMmd0pf5QBrQqWXYpEdLUXbAvswP9
T3oAdMgPYk7BYXq2QIW/67EvBrow9c2AQ3UuoCRh9pYq4CmkbLuoksbBbYd4V5gJZpjcS+MRGlxn
lXXVgJ8ECm1SxD30o7pvxwG/tjEq38/N4uXUfO7neDH0LvWd0U2LLSn6nNZsWzi6hF7EsvG3vlup
+8BMis+0EPNt4AJujYjX3wpMzO6NaAiPU5Ibeymi4GwgT/AssT3j0kjr6dqI3PIhmlRgYLE1k+be
Tq5/TGRGYsPQqvdtbeQXWWTm961V5I+hpeabaBT+xlRjs8mlb+5AnP0rzzXTjcIU5Eij8j3C8t86
mDoYZP+/18E3X6en8Guafm1ORrDLL31nW6o3wO3MvmEyMu2kwv27Fpb8icls1TMZRiDL+IFtaYg3
8CyZwZoMWSFyIff/pxa2TH4PtgesRSHRyos/stg5HelhUrHUwJbLnJIRvQmH5LQSxs+rtn3PJsoz
lUy9CrIgAp93vmXXfoV1sBTV/4xEvl9KK45hm/+plxYKoBZZJm2XzFF/CgEPvXJVMuR6ZXL181U0
4yoGojw1bI2W8fmPpX1VVFMfVYR9xa7INqpu5DY3AvePZsjLvdDb8JczpoLLyS2dXqUzuQc/JWuI
50Seoo9uGp/QaPfDWrr669n86EzzYor0fBmtoPVwiEtsV17OQeHDOANmoSFJItMXhLBVjndnLkm6
7taxjaMXyG1JXnsxpRcORu1dBhmSgqMwcYvGgXwuruzSfKvn8Ob3n+x0Prh8MMb1HkRdhvbQxujH
Tp5yS5WTMdoM1nFm+euqzW6KwGHQhGnEhpWEKfyS9/r7az4vkNMFRBIQdF2LDpFLvoxd78N8aP3Y
D9ZeHrvHsTAKWhK7wapHN3vHzcrNoKph6ybxQIJMb65rS13moRr3SuQkkSiOxoCB1yvDPvvnd8hj
rkh7CrHX4X19seSoNqDINTn8xtwApCu8aSdri4AbkLtCrTpmA1h8xnP4Lh/UF6sdxnWF+OmDGxvT
2pRiuMAJv97Pmrhd39V4Z+kmIJDKhHvKT/rqoZsd49yV9ozJeD+CcXPerOCzkfrUGDYUWezK/yzc
/vkrdhZfMLYFaQvLfHFXg9Lt0IwmdYWeR/JWonRfwWPc/P5LPWUwfL8K9hKQVCycF15KCuYESb8T
iXBtOOaMpZUaN3OQqU1ZiGptMyh7ZRP61XfFwlxeX/6BE326cJGqQVkcCYwC2kT+VvXGyqRuIuUJ
/uHvb+3nnQg5hyCEFpoLVPaX4Xh1Ck+1rCySqtScr0CYMZqP7dei955JFy/eCgXCwQuh6cufYZMf
NzyrK9swNnmCs/TgoA7m+E67RIclkUs1WWpoXVYkdl3HhC1FJ/oOd0N7N6shXA1ve38b9no4lslN
G9bYA05tdhUyikR5ZjgHhM+fQGYwJA4MTIotf95iU9acOzlBaiDf/QpgsMTo3FVH1/PTV/a/0yH6
8+JQkIPYzukC8N9ZnvAPMI3ZJ8XY0ZuuW5Ir1pF2m7WN8QdzhtRmEOAqSO0dOucmemWV/OKrwxEF
WxQkDwKu/otT0YYo3gSVDjGKEOHBq7C3Qkf5mn/3LzZRjl3HdgCjFJjXC5IFWEVa5+DnuE3YgvNq
GvfzUrnlPZFNJG6GO58N7ZUX7lfPVFN0QBpyLAuSxukzLZ3WxDscGmsWYjE/j+C3TBWSm7S3q0NN
af+hE+isXZ1Hf4GlWCj+2s3vFw+Vc3mhqS4mSrDHTq+c8I7MwxRF66mbCFXJgXcaXXWv7Ma/eME9
jkV0VIvEg/nu6VVc8ocXyiqbMcwz2m97POjKnDYlncQry/P5Wf346lG/WSwRDxYRawRQ8fRa9gQ1
yWpLPN5r61MZARJ1cJ0N4g1xIyE5qGhuEHQ3Oz2Yzd4VIXu2SVh4EWf9ihGFjaWmm+7LSnQkyKVY
Nrl5/IcP/a+PqBGAIahB7vLi6/Z8WbnC4iPOzCev4VZkbxGemK+8L8+A6c9P4p/LvPhuC6VcBShA
gFjoTVtrAr4P+9JZG/M0PyamHx5xqGouzKKfbqt0afg6/KSjLuyuoQBiF137TyPIMDlcUhyZUnQ7
Y8oeODjcrXaH4Lr3YlIhdJxtxZBEuyxG6mt13tffb9kvrAD56yhoEBctOzYbANqg02+U7RmPtWpm
3uW6W9eLqi/oV717Xt8IcwbdPbZwFql67ITwhULHDqEwFvk2HQrSVdmE6UPZGoG1lrzCEGosHHoS
MBV450473EmHlk9nzHs7FLS48iCnDldx3fdvk2hYWASyxxQh6COCs2w6x5XTBX2wrpYcqd/f6fPp
c/qNUUtB316Kt2dw/fROq9nPBg0/Y1V1lr0qomJ44P7wnYtC74wipNjQ1vSMcsx6S5M0vI8cIDgv
V+CuJBs2jnxlY1pelhcfSNuQvjzJnk8xJU4/UGMT1JZIfCl8txjvU0d8g51vrCZcALY44E2vXO6F
o9vzVw1fBOI8fmpCcUifXi9rE9nkvNurgXps7C1wPIVT+UhuI+rlek+eAIZJja/WtVsl2yLJ0NB4
4yvvp72UUae3zbvBGUA5y2ZsvnxBJ+JtlgbDBaLNGLeZSXDbdkS/UX13FxhkzhuoHc5bO22Qwcwt
rleLhqTNCndbjk1GRlNsfS7tjH2E5LUz7LKIvTCkh/c8sE/ryK/If17h0L3cY+lK4f1L3PcslH/M
cU4fnbVMOWYfepmqJ7VQDZ5SRpeLkCh55Vv65ZUciRoRgitd0Is+q62qsu5RJ5GGSbhnllX70skH
LDPM14KXlzf75HtgqrR0jlCCYUDI5yL/h1pjKuVkoRIP1lFlOYdPx9FTxEdlA0GlEZD179++n9Y6
IksIiCy/pbBGP/HiAc5hV3lDQWHTzPZehtjdeKncFwS1YGv+ysV+vjPmbdpy8Hzg+4KNf3oxr6xG
N2HivvbV7IuV2xf1FuuramWmTk3wYDqfW2ESv3IkPDfaJw+UvRScgvYY+iNl8ItFAsgNCGbkmDjn
pE+a3W2fjW/x7mK/887jaDgDz9zH4XBBmffKS/XTquF1shdxJ3fM0nmpb0gnp5s86EFrEfZiK/zS
X8f4MVCIo/v7/Tf508PlUswkHVgdHB4MO08fbuyXbaVtipo0yO1NX3sMf8ZSb/OSYVoSY6wzlJAl
fn/RZ/bo6bPVkleQB8xQEV33i72rt+sMbw6CIiN6tH2FpcQmtvLgDCZcsC8W5kkOPycW5bsyaOVF
VfvtOysgO4nh1N0rn2W5w58+i624e+AjWOEv1jJ082oe+Q7XIwYwG1s3YwNRoIPA0Q1Exvm63JcM
MQmX3UGXC9dmPq6YJL7igvvzeQZTGQUyexIenWhaXnwMc5DSbHBaWRsU21dsJeVbZZf4rdJ9bYQX
fEkYQO1DSFnM/UbrnfLLZo+H5YTBkOE8jZnYPz+YfzFRNCn2D2tk8TM/MRy/gXTzNX+pP+dX/vY5
eOMw5+dk5ZvC0XSpqr/7HIg3oCgL3CmQmEhq6/+wAwBLKa9BwigO/jZH+E4OkM4bCcPD0lRtwKnY
E/wJN4AWiE/2w4LmCBbgAzSbwLIKDsPLlYRUWPcK46T1hOnHPZR791HAHe6ZVHi4LXmBIYmwDPrF
2gZGdkn6GGaTa2cGyVkFUT48QbiCSuR4dXGAa25bW5Fr+9KU0zIacGTw1GDsCOShZ+OytMJ+OkBV
DOxNVzaVTaNgZ81qsiLgRYkGeoWhYUgomN+Qmiz2svQaOocwie4CF8wfW2SyIndQINncK1n6n21Y
L1gko6cpVuUsNSrMuR8LogoZ6m0iKkJSeitENhAORe2vkjEbGiLM/eRdFzRGumoc6OCHUPk5k+Nc
8NEh5KnN/7N3ZsttK9m2/aGLEwAS7St7iqQkSrYavyAkW0bfJrrMr78DUt042zvi7B3n/T6Uy+VS
Q4JA5sq15hwTshlCMoaAxQ2Eq+6UI37GrN5O4Q9mQZh5IzdLq/VYL3CHOZ/jihONqX511hIIipzL
eiPCI70QVjGd22Iez76Fqg1P90BQkVQVnUw0pjD8Ossy/G2jhpghlUEVC4VsBEprNi6z2Lmr+pcs
ji1jxeI8xqTmNqTStDqbX2zttA+imiVYnsE0Z47V9vDiNpTeWxmE3UsJoOgVh7b7hP9u+pG3YXuH
/hoSFDrQCeZmJxJj19Q1QlOYfrcCpSPDcHSTZGpGoT40GOX7JoQl1tfBExyhU40CThhYVisr3YVM
eVvQfH70Us73nVOcIAmuicVBP82ktNxW7ZLAnR5l1qXb0AGwYu/SYn4LkupqWud6bFfQJ5+BOHoH
wij7W+ZL5HIw8XaNNVw4f2uK8l0b9vcgInMcFScRhO2dqwiMU8PFcvu9V+q7eRi+mVF4kxjWUyE/
sma6b+MnMhM/nEVFHpsv6cDgaESSoYO7AYBRYYDvSaOjxaB6PTkCpL58aXPEblV2ixhiz2j1yuO3
8qaA9Kew2relgrNWb0mtRQNGcxV3yuzZu7LD1hhAegKRc9YBxbQt8k3ml+ce+zREmUezD45ZFKIk
iXv7G9wS8egVuv6ZmfKIv51EZwbQOH8KuIa1sL4BVC0YZllbcFT+I4pbIn/oe3X0ZbB5bEe0d7B7
fJTk7fDbzruLF2T3dPCbE1zCJddJTt8kkWQY23dDNJDEO3a3/ojSYgFPje2xD88duPrAGe49ae5S
oTf0055D683EmY1sJAdB6aBSNZ/RNm2tSD0X5AqXS/whhnk7ulcY1DVTSxGEepva/aOH9NHA1BnC
reLcz639w3PGKybiR+FPOxgAa7zz3CxiYwAXmshoo+QMwnZt+vGdDI01i+XGCeddToRrGninIDF3
yCFj0jJPcYpptDJ2beaemY9DaU7I260OrsiHrcNrcZruUPf142B8T4qf9hCdBDmPsXqxvYy4pvan
n7EZp6eUth2P7DokvN2KfyYeqV9xsvUVxdsqleMrfaIVXIW1nzxOofVt0ZfvmUO/G0b4xl13QhHP
w5GgiWxtNMP5dQrJCOAg8s1vCxSu02yjDEEeGiAkmkFseTCmW28SKxfgUt+f4bniw/NCGNXZruwb
+9h7zWas9N4x+nkTcY4ZeWeeCWq6stY0UdfM2T8o8qCDOYNtX9POnTY26bJwqvP71AlQuRTnuWwP
yz0dFDgZIpfGIXdpuWOcnZ/mYpgfZn4NLeBX36gtEsPHi8q8W6HzZ9tz9/UohrVvG3uZD0dXB48l
eo9RTjuO1TAM7nDA3ISF3tWFgWGRO3lkhG0WiPNx8UsLZGaTL2dm0RYVylmkDbvW925ydPU7HfEU
yxcxWj/akgYVuemP1dTuHRVunBILDckL5pIsYZ7jPNg3Y/Ftrv1bv+oc1FREcKHMb7tHXPMPtjEd
HcJcLAnKVOp1Gj9M3nju2vym6t/GEal3KIfuEU74ZTR+cyD+rkT3YJMYP3W7sfO/9yi3G9B2JYJY
u9/PU04bpplm8mPPPlr+zmBdxshzp7P2rDPzDC344Dg8mJOEnHVNgFXUiHHdUm/D4rawDzjbzlMS
0H7Ds7KWgO6cEbGQn9krM+v9LQxEnWPvCTGxhGNn77K2CTYCevOqKsp+rTP61Xb0W87uEWrYIZ38
6FQBCn0rXY908TE4+E17xzZNnrGxYE3H8TvjRRShdLtcbNTxcmBHSCCn/ZwxWumbMx7yvYuujH1W
93dp755l9LMrTEI8ieYkwLkfYXAt1OVs3nYQ0dLE3ut8eG9T92wq796quxXWt51D6LgLO8F23zWB
tbq68+e7AH+/lvdmaW8m8+QgV0eAt7EausfkxaJDAL/yJnSPfNsAKIcEV97lEbHj2F19ZU5vaSPP
nTLenaz5XabWaVDgl4WjNwDECCBKd23fs9rOJE0AbyQkeYi9b5NT2M/BZIFs9c9GVaxhqN3hA2D5
rUX5fejc10B3Nk/bz9YHVG/277obdgj96vdcRemNi7SbPjz6ZPpdUgGpLEKGUF39khgofoA13isQ
wxul7wn3LnHmSBPLCqG+BqfXhh1MCRTupWYVTN9IwXuzI6A6pgT+Z1/sfj4ACllZFkGDvee0az8+
x8SkD/EUHmLf3BpjuMYQ89IZPh9SfkYWbl2Ngh+vnkyzlwZKeqKZSZhcBpputjX6Haf0NXvpfKgC
kuqlm1PeFAclXiRBw6dOz0dvci+z3/122eFyS5N729qrnihKIDOHetlW8/u6CO6sDoALUdRB813P
9imukRsHKrz20X0Q+8/0xo9tGO7KiFz0+R0ShVw59YIFaLYEq6yNONm3Ir0hO/RbNsCctonqLnW2
GxyyyYaELHhVTdsuM59pbcJnq1nH1AG+4y1CcKKFeXzq/pjTA1pp4e5EOJDg7QVr100viKtupia/
90QCOKdK+82EmNT1yEruokkdRe/URMG651hER+GzH5RrT3cHtGLJLQGylmdu+jzcM3007+OOLV+Q
J2VtNTSZCKLmksoQEzTtZCVr7vxWeoiHRt6geiyyeNfmCATzHyLDrBhUr01MDneoHgKvXQv1Q9Ck
SDXyTD1eU5LoM6deV/mrW2G30fYqm9PbNqASTM6kQa4xw63NAGeE9Wvw4oPNAp/TbyvQucgyJtIt
Y6dz1+TfrCH/79y02iFl3cI5YcY534eDu+2NCAcZwAJmPmBunrwagGT6qpvnJJMKxVda3mEiZ4+y
V5Pn7GKl1vkC0iuUZImoQdsNPoYdp7f5yLybIKEH7ZQyPqR2e8xsc6Ow9AXqhHz+pWvdxwmE8rPb
sB8n2YGq5NC5FqhXC2GtsQWCu42jn4MjERZWZNTFv0bb2WhFlUshaRZyvWyusyCNkReCr4+wFAws
nsftieRemSiCLX+rl/jPoMPmLLprmjGGHFOOGbpx6RqQWN234oK072lsPwwn3qv6DnNM2fTbMKrg
qckV6Ohd0bwH80yC2tkf3+Z6q5aITOlye1n70uPo8RG54zEv78BJ3bh9fZJmEb+MVbmvg3TtF+RK
kgJ0L7SFwn/om01b4KdxM8FHCUApruOtiDlP5IRBgDhMfU4NLwIXnTCq+5SufNXa/VM6te3RNYN1
aGebjl/DKNF0NpUFTRza/CPgKqqjDXERh8kHIDUb66Stkj1k3bdlem+E6DtxkKl1CGlbkumsDPOb
i0EhBLcC2CTp2Z3BXtt+36yHihOS9uV7SujzbItf/TBO1wqQKYoq6OXODqvHjeN/OIH6Ac9ZKErw
3FyV4ykLkgudvkOqBvcKwoZ3fyJs/KMkaV7WxmbuMFdElDtVyInBtHmQeUpghR1sh6RUs922XYbO
2CamCHOqp1E62rupzb6lMx+GS5by/D4V84Hx6CVLYNM04V4W7n7sPmKz2jLs3njRzyiZ7nox7WJB
nlvhrLMBrmtdnWK/2HmwTXBp7qzxQfqHsnzgtQKfwuRbJu4T5A52Df9qh+XGZs5S29UlQw0Gwebg
xPlOj78FzpLRVt866cEeMs8BC+KtUw57V3DInLp7K6tRbiCHCES2LRIhNtIyrspL3qxhcTQiAAoy
i+OsXfxuU1VyUxndCnL049i1J7+LX9z5e5hB9FdjeYgzH8RlgyrNi2FjagMSz0BRY658K3sp/IcC
s2KRmOQSueh+DDqPbtG9iYr8WD+4r+J0TecauPl9FJn+dtT0aUFgxtVNReBQEFcX0XSrOhmgOntq
xxf+1kTtMiBiP4a3hTM4ATgVxU+KVuOUblNR4Mdps0usjbWYy23bQjQeE6CdKYBDgHLTjwQq2je7
6g6aIrDkLByDWskzHnbgntvO9sjEGqhsRPWN3vu65JRRGlEATRgzTZKONwX8w1XSJxfZdmJvNP0+
GglnCF05rnCtPZYqIw/ZM3hMA06la2e2cHN3xc5adgczVL/8HCJ8TUrUjTXp/mT7AxJkbDQfDGS7
bWoZZ0hkP1sZ7UFYudwA8x6QdIKVLFGbto1PmYicleMYpJ43OctJALjYCNqt3xXVHgm75U1oDmZx
crV5dIZwk8vgMjjdc6XUoQTFpQKIYbpNoKLGxppYg7cyHvc+ynAscLO9nTICiPHuTiHC31Ifs1iM
D63ICO216YtPK98/FE25Ib9ir4JzH6Fd95mi2FShiKG9Y9pcabMNFTEAVnZTeVTVOR5alLUhSFs1
/NZkDPBRDtjJGn5eRkwET1aXKayJsTc/JSGZa8z/g0Vh347TKh2i/ndkO5F9UNMEJs9hQhXtQubN
5SrL9RBs7KgxPdjgg0GdpUO+SU24EchqUM7dUJccoAq7L7kclVVuQifV0W3lYBtg9bDmS688nmxD
mPKmiYPYXpcUqi9RZM3xIXbnyNx7NfPA9TKcuKOp3RibWhfWmUwMdp+eJzlFuGthqJst5d+DU+Qs
4GQDDm176O0fGVNB7yh7ERLaKwXepaiuOQ0JkVlXqiQOvkqPnDXzUCcvWZny84K41tvca8Lu/H90
WZsAfHE1Qujv9JaLy5/l558hWl+9/f+NzC+O5me7/n8Wdx6rX3X1If/sZH5+z386mY71X7iHUIiQ
CcXIaBEvfXUyQ3fRaDIWpcNJP9FZhh//Iba6/+UtICRAm2g4gU25NKr/n80JaWdoMgcM6WKiXrSd
/xWulb73H51MxqjQnWAuLQAKxBUEK/H//2WmVTJ8qtw28y5OJpSUBD2RHGhsWqL0DI5sMQaHGpkP
a2XjUHgM6SAYPLYTEni/dDyJu7M2vBs7GsdylfaLAzWfA1pRFXTkAm21J/TaCOIBcyUdX72LEyd6
T7SUySa3Jc6ZaKjxY0g8ESu0PExQcUN2rX8McP9mUm97nRvGjyGszebdH2mzbpFB2tRwaTJXFEoB
tG7SP6bksdA8+GvF7B6ytMfUIVsv71/TtBiG4tvyPkzA3nkvCZ4YjCp4jIMoe4pGnqr3BkBAzfm3
z63yFM91oYF7F9J4xB5oevtysqrrQCs3yrZ0c2y+BjlF7K4iEykQ8RXTaJYnW2SmVwOysirP3dhN
6eUXq+R3PWIGsP1VOs9JtzFbc/mWPPVojXRFWJmSJPHM8vY42B37dfKzqb7yMvkXry0y55Q7LQoI
hzlwfulsvv1l6oOGkwyEMLxCfRK+DhgoOeV6zZhyBsUp56wiH4cPVVmUT8MH/WdVX/q0snBciqYv
oiP4LzqSLv1jc2samYlaPrfy+SpKzmHvSdvX9Z1QuFAutEqsfD+yClrPnBjj59YhXA3Ai3T6Q59M
Qu6aDIsTbHTXJO/Urspko/kfp5b2a3by/FhNxxTXun4qcUZPd4bWWfYR1pPpEJkgK4keRtTzPpdc
ulcMz5PxOEWO175XTC3zOzcrqnA/1XySp8nXmNQnjlOcS0Q+RY847tqnJMaOcyxGASIeDpyR75Ic
miRM7zqljYRjNEekaFKx37omfdCPIm34rGH5efkvYXZSnJOBpsUb1znRV5l4/ecHCxKATJUGRNDT
EMgcJL7floV8hSM+eIwNK8WNlhOWDrsp98ymviNfQNt3duGFyQH1VgjsQCFa3cdpn2AvTsBEcuLl
KS9PRZBzxcGHS7Gp7aRI7mNGVLiPq7pKNm6xtLR7Drh32M3Hin56yCmBg4F3Tk0m+s/mSDwbn3dV
hIcBRx8bNlFtPFAoR/sj/u94OOIi5N2OQcbvG/m0+4cmwK+/qghRsQhCyMNn+g/1sAf/Ge6sRlD/
mqS82Ht/TpLmkLgTZ7EpT0pnb/Waj9n+/DNNQd4/ZW7VO78UUNzbmd5Tfvl60ZXU3L6DJ+Bo+snM
34uZMJenYLATBBVFru4dryFaJEKBVp4wwjAanKOZEn/0+pkLR1TM8GF93pGxPUzViZZY1L7WHSbu
q4LJGG0HO82NQ+VPyrvxMjUZP2SepL+IGUiohs3YyR6qmLyFhCwkDjti5VWqck8gGPkR/CrbxSI0
Num2Mw2O4kkjdLQFNENNZ6X5vOl7GyTLHCkBjdPKY3Ob5VPtcfbKDD8+1oBX9dPXO4WsWc7XwclF
+96IeLn/PYuQsVr15haOqDR/jEGq7bNluNO0r4eMS0X+Ou+dYwefTFb3RrohOpOAozB2uGCBwgT6
MuOb+97FYaZog3jyVNE9yU9+iuZ75dcVK1FAM3Y4pphN80spcGnjRwMG/I1AvoourT0SgdFSll0J
zfq04HkE7/Wuy41nWVTSnFEUst0d2a4BhNXZsL29JphL7gCaWjyBacNdNBh5E/HgjxDko9CqKZEN
Pdyn0/BLE+ORPMBpyPTNMJo2ri6kgpJCN/Ox0w2t2E+2hcfQXvCuFyvEsf1ABliavA0atO1eqjkm
qIo52FucNsVE+ZwTJHItMt7VsWL82h8NYg+MR2cKFQ9PWfK6b4glz+DOAnRlCmVP4EJXVRVbeYEv
TFksxJZqjeRpZsbu7QhYr+bb0Y8YC63gTVTYx7QzxPE96qphPLsBzAkUKr2d8otBko6nKivpTK7b
yKMIdLLcoJWSK+Ht06Hg8xkNbyaNAjPUTOHvk0Lb4cJpWZpywSoAFZ8/48JIWd8V58t2LyUTqS23
pBdunUTK77jPHCyWfVPtvr68VdgSd19PmeoUd4cFOLbAr6N77/T13PUsgOoAiBLBRqLmIrxWTetD
BxBur79nmETdDQjMHtPj3OXmdSiqgt1WRK041xjX6FVZFn7JHMtvP8fjpglTnlJiFyBNbAZzHoNr
OITx8ErYtF/e6arg/zZJO6nvLMZDdG0b4eAqBXkJExXHYsvn8/Xwj3kzsvXVnz+RNgU35tffZd+M
xqNiV2dLzdFcwbOsKfKJ3WICZCGPTy5fy1XxufEVKE7109djEo8RW/DsEeauaCdXywM954SzGivQ
pi2MKsIOaN/8i7JILLKXv+gWPBRm7mdONbJpzE9/dxM0lQeYocyTQ2vF/vgwWagB12YN0YnzY10H
zDzMkllkrLna2MONyt4nMufBxpPLMSiouXVusnnwOb/ihvPZ9Hn8nYMrrYGgqS6popXjtiwZgIYL
kBgktsVIulyr2UR9LAmEHQrS6Tpv5OudXnEuCfyunnZiEqA1UAdG3barCsM4clSM89vBGlh60Jxn
ktXR6+3HeA5G99+uTLBoJf56aZhgIQ9GA8U0bzHy/01eoqVvQBTJo73qm0Q/2Q1EoL3VDMazKTue
2TYo2LlaYikcunlpFt/6ub2MZ9XA4uPlHnfUMJG8d+9jvyjvK1puHMyror+gbW7oTnDx4pIjcYLz
Po0GGoQQvHWB5XhZXN1ITO5hiGbxoaQdy/cRMDlhb24UXL9Wilo3PEnO5w6aTha/TyOlTTazo1z1
wIhNqi1/jeXWbcz6tTZT7lVnAlKzzYeItdGeLf5eGyGbXD+QCnPMYeLLXdU3fGCscPyLEzEWebel
CaJ6lWFhhfTc4RF1du1os6j7Mx0sol57li41DRQKOov7/JWsIdleLG/mZzT02pcdCgVM+46jw+dX
JBNPfl+RvfMUBUMwnUrOc8FtgbpG7mY2zGSj6pF1ulITO8DXr+lTh5fXI5jK1lnGpg+0KpJ8UVL7
1CsmTUb52oumre8UBgq5C2vSknaYoPjAPC9e3ltDT5qi9nP/CZMQVWNb6eUy9CBoP4zPvXqo3Va+
RnbPt03Ez81XDrTLBp8kUX9E8EWA4kolflmdvn6zbpqMfkFCasrM0P2zUvzatL5u1wHOGxLoCM7+
DUbEps3XJLSnKLRdZr+EavfI//cTIu3y1Niat4eDmZdmiZFkMWZoqt8Vn/svgT9VvaaxPCVXQj99
nyEzaQE8ZlMJ4XoNZ2we78guapvraFdZC67IgzfUTMrvec5EvdzMoIsKXFKusGhSEiul7d+l1RTq
e2Ey+2TmTOF39KKU60JkJ7tuCyIOEE3uclU3s1/DZWzcKOIEldRw2xLDGCnuG7hDpG/ng3dGC4Bg
dSU458ktIlpyS1d+jG3/vc5bPoe8jep8S6W9lAGELsrXrys1OhX/EiW5LtcD+WPUfJxjXlNDCNLN
sLS8OIPMhpuiR2+3osjmA2mJ78y3VS15uTIM+BdaE8sSqitMN/uwhCv4hEgsQcEQ0CnVD63n0xdc
FWk5bSvPZr8IEUVWB7Mc4v5IYQmrBkPZKNutMWc81dJTPDB+UzavKCaag/B9M7n/uluiavaDW8qC
5qdZ4Da/69ueYWsGr2Z8JGCrlK+0p+ZlU6cfyhkq4r2cGLYQdbp2DJ/XjtrAMn5VWM1R63d5+gQ9
yoQw0ZiI9UIj8gjHjLwM+eI0+ebREsZQ3TD6k3oTT9B6yK+BqA61TfMA/meFHNEbbFH2yIIYyzrp
SzzUsW9/m6Eec099lmdz1UH/oE2YcJ3Mz9XDj8BEoYj+vIc5U/HmgU7w5hNcZ+zzQ5ulzlNpuZIa
CNhFTJqYZnyUJerbVHEvXeMipq0DVBBbE+OXuPjuaTXGV2uaRnraEAHC6d3HmqugmAFB+W0NAS+b
ndrFF1mpm3qCb4QsNAj7Y8k+z33yudhycKeHTE1L5nTQsWF+XTwnTci6I7fNmlkbWuqs2pFYjsJ4
XEq/ufQJRSp0YhyYoqfq4ucui1WnGhHd2nqeQazOVLWnxHOW2AUGHJheMhHW8w/tOn490BOnsfFc
fq5ZfueSL2uNuqSnJkg2la8e6l99K/i5dLsbu9FPX/Vx/nn8SofBCi7UW/VP1Xp2fcHk07t8eTBs
lobayCjOWu7Wye4Ge9UgdoBGn1tjmxw8HgcXxKmBC3bVAElwyFOTUqVIZXtW1rij2b4HKTSYZz/v
iDacx6Gd91Tqntx7XqqqU4Pavj6EqtcFC4eftO46S3FgdK09QsDyHRCsX2tOMaBR+jBcwafxdRSP
fC8yL27adqhyHV/BxWAr+EF/SDXHuhhC/Sv1S5ArK0lZPx/ov/cmDEZQvDc05NAewFRj5kDQXznt
GXhlKH2zWXcbRFG1s7ZgvdJA93wiTXt6hOUpdewKmVneVCAxFvV1uhcOz8JJuRE7nE9H1tvjb8+G
o+20GbtECqyMQjgziUDwjFmRDmGEc0JTmE+lXJNFJ6rnUbI3bpVZd6+lyGjNWO5oEJs5cfMsxegI
Wcvos3k9qNjljs/GZoRgki6ZeB4Sr5OdKdlsxxaNb0C1sqwGXlqxTXIff26T/BGgFSejGQ2X/R6E
anmMljV+vmJYE/VzCgZm2GtEUjxGkz+4drwpxsDwr4UcnKi6nauexgE5L1hWOQO0/gP4meWziPSy
l+VWwIYHzS6e1S6g3qb+RwqVB799c8IiuxZ90arH7HNlTSyrJIzVH0gdWytLapd9iTtB7ObPbdWO
LdadrzLlq4RwP5f7r+PoZDbLq2chZ6SgVT8CwWXx2pUthLKHkW3T2beg9P5FwPrp5f1r0QUYCYo+
9lH+CyWr8zclcRf6qgS97R2HWLD3atMcp2fHQx1Rkp4AzcAgIfiSJlFN45+osOAmaf0ZCx/ELH8d
tCl5aXFekDLNFv6tAcpfLdm7UQ6oM9aUBU7bG/qpCMeGssBFF7UzjQbkNjtv9SNXRMnZiUZ9NlEO
1Kc0hVz5gUG9S4jnCHNf/GSTFM0HwFhAX1/X7S8yUQbqigHWX+3OONf/rDtxhSOmDhFdckTwibz6
s18pYpOF24jkzdepO0SzwHNOf8xfc7tLBHnm1EQbqnICQgn7pkfueE7jndxxSIxtOuYzqDDiP/n4
XAgcG2Y/ljg5JNglmyT3eZTqAZLDFtQYioo0Qgl8tYaRy+2kfbsf2kExW+0AKsEGtWpwzA5DF3cg
+Go3RtS4tKeWOkWFM5uh9pbt1pio1/75QoA8/uNKYP1ycPdjlXdhXrlU43+7EkBCqJcgvZ4SGaVi
n/C+8+9F7MzZAyj1Tt/UqJzjdQ5+KKcMzqmgiFM2F+2LkTtPqdl1pMoSc5JuyYsFIWVYtVWtcwFZ
CnZu7vFojRx/4WNqv8YtimTUpbqdrOSiFQX5Ju6cfnhvbJ7fFyPr4edNhARzJxDqe8PJVj86NR2W
bPR/kfcBvcgtblPBzFQB2WCOkz/MqX5xR47EJACY5AtmPRPlJZTUvbXq+rnQcHKVZ6AatXZ2nmC2
SO9ZEplq5IxiA04GQdvfFq1xZQ53FTlhxNImArJXcE3i8Gouuezc5nRggA+vGsR1MJMUk0Q33E16
mAlT4S5mpTMRoG5NYT5Ekc9grB6cm4jGyxob66J54mAC3WS8jr1D7MN4hKD4w2umJ0nc5SqaZ0W2
tfWAN+tiuIGP5pQZvuF5GZXRAs9yesCFlic/XMsfrP0Uk7m6mWwd3xdRNfY/TZ9pOiyxBPvqVzvV
ioOgfyybFuRJvgPy6h6It0Sy4nNgcg6xMC5OldzFZmCsU2FgemnU+9DlJ4+JEias4CObwzdJLPK1
hWW5dzs4N4IFHb9YiAxTUOwlpH4sv65hv+6/my1EmwKZwyjy+2TsHg2d3hdJ/UuooFlhdZVAxsS3
LhnXrbUYe6bkFIr4hmzcezha8sYrhhvbmiWbbPYzEe0ehDRjuaxCtdIxDpTtLU2z29Rw/JXK/XvW
6R+e4T3OOpUn1LlEA8c6APVni6d8kB/BlN9oXHhbUjfHrV24T0Eof6Pgl1vMMb/iuPtuw0DE5Ut4
zzxPv+1IX9kr+UBgpwtd3uRDuE2KOnpsUprVhnqBR+qvmmZAQZHrm8nV9iZjZNhvjdDGvC5x1VU4
vlENUyDcWlGwNzP/JF3zF06SkVx15KAcK6iX+ukSD3pXOtklaWryKGWkN6gYZobNbrCXvv8GsYwY
8eba5uLRzaMXNXGViKWKapPJrb+dbHQhc+muTYpojjT5wBI0OW36nkctogLkSTVyCyk0/g1Za7qO
SN+jdVSkfXSuW2MO4Vq6yr8ruoiJP7y69OyEhqxukee784bl3joIQRtpa5R59qvpObKSze32jFEt
TFKkQ4m+/4FlMrsQDR6TRRn1XvQv/pe/2ejgA/i405zQoolCuwBT1J9rNnupgauvKgiD7iss+3qM
dnUiJ/OuylLJgClALXwTDBzqGDwt/a9w9Oz70g3H6MGqHeqef148F1/RH/uoTw6iAFBhM/6xga/8
+YLYW0tbFElFQFrFpUeGP9CUQTRA2mpqC2RSgtx6ddd3rTc+kFtOafXPr+DvLlJ2MNuDQIIrgWQB
/vO3rVxMiSNnmHg3Ihs5yUpAPeW78lWQ3CDzm7t9mGVRcso8JOBXVnIuzVf3QXwOir6GUs1ni8NE
uqbPi8T/PjMJMnqgHgZYXvcqEYCENMlKYN7KYTtEjNMR8layeUVq0Prf6zLT8Np8otI2bCBGfKYh
6heotSdkx/5IYuqX5eV/dHh/0hP++9pzMyz0/tCz8CviBeIz+PPas9rRJep7FMvANp1DZsEq5UhD
1NylggxIr82MoaKiaaxpbYWmYbfvmm003htTSio6Htjl9sk5e6ylNyf+g+FUw4tUUQ+KdTREdPCc
zOn3RlxxMh/13GXfLfoT2aoJoZ/fMiZXwfF/9XEu7wrKDjcTJQnjRbblP9+V2aVdT2rItPvqlujM
DaZN2UWZubHYpttXDilUU6lK5+RhzAqgFW7cWNFbVtAQmldjXhicyWwPw8mBcDwLKZQ3U0b0/sTN
l3zOhHykbx+K1sRQ8dkEY3sGbU/7lsMlLcekMavwYZxyqz1YWuvuEhmDFT83UtbyjvP3OO1dx6Bc
+uf3/jcXH+/dgpC5GIQp4IVD/fnne+91UFsYAuaddiqaXXmOr+cGG785HRy3J/93iOk57yKiqXjI
/JwxzCSBiSPzr7Hf/ttq82ddxMsJ8BQuH0LomXhCQ+fPlwPTLKY67bJDHwlqoclgZT733JApDY12
GE9N44VLOLUU/Y9IhunEIQi0963iuIqIurNV9kZmShlsM2ZuPg+P49ODTbq2hisYzUy1yqFob/75
Mv59TSLMgggYzyf6bzEW/X0QL7zSTDNfTKfis0OceO2SCgxgn6YVihXjzotr/qXAoeNua0Zdw784
dj+Nsv/9ZAZeiNBgCfMgYMB2udH+5sZsu56UeZG0p0l15S86T9n8iPQR4yC3U/vCEIHKIoBT1u69
z3IS1o72zjZlzHiZP0cek2k4yOQjEHNHqJkjRQ5zwXz71YZkKacaFgnT1acqqHmwhZ0bCO2bJT8i
qVQXHfs07OwjDc62+G7wvftOmba6RV6wjsvMfEH4OGG6JpOSHxVNfdYjZ6fFtA6Itk42HUHGxiP5
FE6DHceKc3RUX+N6SfpgeArEjB4OG0AsdhbgUbiRTTyzBY3CZTvoEDClUdwGezdXQCxX1TyBK/o6
+8ls5qQbq6XhlUQRJX0Pdb19B1WJlTLKeMAvgVbio4zKNNwKMaAYTwvOVVua+zwZX81lM8ppNH/N
/KbPTm7deTT16sbjRwpktIgCGLxWr1nYSQqGz+kbDX1O9jZlLLM5V1c6W1ldMBGvZ5f/l7Iz25Hb
2LbtFxEIMsgg+Zp9U5XVS1V6ISTZYt/3/PozmDRwrPSB6t4XY2NbVrHYRKxYa84xVbFq3S6YDnMP
+6vdmYgD1eSHUJJHEdPxjqJu/KEIWS+Y7lUq+NqmWfLOSKHPdzBoWZgqRwu0tW8Xojyj0HORqjt9
JOKt2Uxt8Lxcp1cXHIonSR4qLGWNfaLoxhpPyBCVdBvrMXatbKO3Q94+qGo06u3/zyfCl634tqWY
wVJ82Uwdfv+y7bZ2S7+osL+Nrci/SInxbKUlJqMRYSED2AUJzW90rBHJpnWovPwzw/Lvp8/5Cjh1
I5MReKSFxanr9yto7KKOmc/i/BgRaL2TTzKXDxUFY0WMaNBRtHll8TEZOXlEADdSFKnXfSwkFEM7
Tf6o5/1nC95/LspGB8QGZFrsqZz+b/aeKHV9FpUq3C/KAdIqWOOj1KGOCiKQ5/fLSV4vULX99BgY
0Dmdmqn8hWqpnu4MpCd0XP78qIzfL8pRlkM42LWyQRUHqORmPsQAgcNhWGn7Yky67DUvhkm+mLFA
AKLEyMasjdhanpb+5dKoVAjlSb2vS2BS24YEDyY2CZqNp7rTquBcdK4L2qCumIzgHvOq3UByVgeE
c3BwCURxXL0uB/iKoPLPSsabXY4Hb9CFkpDFAOM4QqibXY6NhuQLRCIn4QZaRTZACC2AvEG9MR6W
Zxy1vi425EP2CNFLf6qy1dLoFLiN1Cfbhf77bJJX0UZXZuucO6iooWHcCLcabQwjXSeEgtTLoPnZ
aklW/VXS6mVSn4Lv3NN5Hqa1tDxDPHqSiICDZ04SP1+WCHNfF0bWH12znT/+mAbuw59fgJv7NV8f
m4ijgMpQ5BnG9fr/JSzTO1300eDHe0GETv3a2NlUI87JswhTq28VLoMZZdSv1igJx6At1Tj2Uwnw
cDzb1mC38Sdv5P9xQZIPhWGlJJvMNm9vWBibmuHFqBdyqFDGxRY2cQ9N3yb5Q9mPRro1BU/t+zLs
LvkjLLfLhkXx9ekH8n88P/ZaUqyQ/0l7vk2/LyVVjhKMzna0Dx3JDjkyDC52RZ/Je/o9FZ44VDdQ
aGWLPZ7eFq9B+UMtwyaPeNZ/WoDLZHzCE/3ZCeWKVft3OUDD2gKqZStaQiSR3R6SKr3IUTeXOImu
A1fhU7nd+0lSdXv6g4wUUA95BbO2KXXw53Wivx/Ix/gZ2mU5HeIoxIZa8yOKk5dZMTewM0LBlMft
e2YTbdIjjqjYu8Wh0gon2PfIverdn9/C+aP89+8wtwkNk/A3CVJqfqy/32TlWW3hK+yRYQ8/e8uo
rjPqjawdY2fUUr9oaUI3AQeOHHF5KD17RgjTMmb482XcvHt8BbxwDpgLBbqG9PRbopYHsbbtMAfu
lrKOgwEu7az2qvC55VCBZSRs5/a9Cjp6C1Gl1+dOJeERk5/zaXDbTedw/jTRMrBfgEJgP1W3r57t
tQGz6KDcj5Vtx1tCx5jwMfWangi8aYOVV05lTYsj9O8I0jDZ7ZYShIZusjdzkc/+LytNYEI70Lxp
IWjM86qa8iWNe8loKgpRNuM8t4807RmFjJEQ+wwPcrj2nYHc7sIcsCzpcWNrq1jQvd7XjRfsKh/c
2SdVw5Uu8b8vwfXXnbMj2bJnDiWr0e8vQWTU/dCjb9tncZfWJwYpfD4pZHf2xzwf8mOUYa79ZxhO
eHMyPC1D2A5tDKOYss1Rm0JuCjepS6jeVhccAjBV9NOhHkqVbwrsefMglWS+Iy6WzN/BogHu5MQV
XVe/JGAMeyd6gAmKnmamhHVnsvtsR2BfvXndeZoIVqRQBiQvR1xFG/9ac+tmGJu21fwj6T9OMq7L
VCdQBXWASGJAAXMv91k1OpqUVOKhqchg8gdv10c2xZN7PZ/5UcFjrCVA84fekMHw1kWG179V5Hgb
D5ofVdEvENcufwWJQD9iG87xxXEL5wVYAv4efyjlR0wXCoo+CezxfTxJ4C307AmwM699ltgTuvcy
RF3VkM417585MZvmwe3M4luoIHdsWQtjYgqu1xIojCVbtJ1oQZfPZ7I0Ogcl4lzrnY/bvNRi8u3n
5bKIzaNnEyPeLzasXma4dQKEd5vJcqHTs/bI5kljQFKzOM1Ha1PEZvfsMVyttmIKuBp4fGi+YWpK
7Vc0TaO1Nfln+MIYHu3ncjlxrEbvjRhybhyR73QkPFfNd3QKG662c1MkB2MbcAM8TU6gokx7OEy+
CdOHRp2w8KfR5omfiaVHaEZsBBXl1lJInn+ZxjD3PK6Habs0bOyBE7/wrhYNGaiihff9Kw4kj2l5
ZBMEAU4+FoNGVpBKGbNkoXFPbkRI8anrNK9/TcvBeyuLkmvDDMMfz5D0GQ9BqbsVps5pGIk8C5k0
fmEE4kz3SSfC5JtoUiQplTnhBSL/9O/Cz+zsUSd51dxZQntHMOi6x6X2Ls2Cl2Upjua2T3O2UiNF
qCSxX947HPSq7Tj1HKQt3MDerg5Nod17bekhFiHMgatZJvO9NvEo+rRpg3OAieevJhZdundl38mD
wgZdrFDhaMDzpF0ygJQMCY8MFOryR2NwaH5GEeziXZGBjaaNkp1fzWGJ92DLBGMKH7wR3ZdUUxwb
Oj4MDHg5/CH0jLbvE36XDb61s8PWCV/wRMLLDwQStfvSLHMtQQccROrdiHotXBEAxd8qI7cbkXyP
4XhMvGYW1GKpYc83viYcA456FhVbNRnGS+Jgb5Ut6LjBBvjge6a9g+S9SThHImzwLnHPFKRKXfm3
b4DBqQucPH2haRvpFPZ6KiQJILEWnNNwLO6YzU/AHnweTWwi0S6QHzeJ1TDUaWKCgDzDgXVg1f4R
KYG/TdzKu1ih/fdEA3iXOlWz7fThOe5680cOZfYuKWvnZfKH9lD17nAqLeWdA38Q9+DF4elSNK5o
RuL0m9LpgmAp2JW13eLdGfu1EMSBrqCh5e2a0asNYiKsNq2XHxDxt9uBv+yUZCFZS24rEEZOLWmQ
fhJ8q6N0OtmcTDdST4xtNprVvR6Q2rZCHGy+G10osDsP/ToVtrsWJa5votuD+6IvzUNdNvKMuRhG
lM6nvKIEyb605kiySlm+xgyKOMWisdugKIrODGvHMxwfyZiu9i4VboT9mHkpB9bU3A6ab+yqIcLE
Gor2W9+0uNLF6Dx5pRa9m1PAPJMCASp+MacGjEiyCGASmxI8yUNN8mxMoBKyllobTrGOPTyYEmxY
YdZvyopG8I6dgLzdSvd2kzsm8PsNjHYik+ZPFmGMoxXt+5NmRO2OZlT9pDVGcHQlzSaRDGLDUPpr
meY++SOFsXMlRQHL7V2uhY/p1BZnzljD1otGxm82SXsvY0d6k8AjRKMrVw0K39pvsax7TB5C+SZi
R6xRaIU7qWv+j4l477XW60x68+Fv4SUDoyLzEEZO9l0PW9CYuOsb56UYq8BYj571NbZhqlh6IHFp
Zaw23GeSSYohnVZV3ZMsqjNjQjK0Yr5lgCaJwA8Eg5z2LXZmtUW6hDNwhL7AsjM5yboyK+9VTw3G
UwbBTbvcL+Sx5V+hNQ7xclts0G2ToGsPWd+mWtFZkhwEuymoDjQf7W8W4YkbS09d3PRkaUpBhkJk
qbVnl+N9psFeNDRT+5bHZvRGGwqZd1c2d3kTRV8jrbWL1ZgY2RnPGEa3of2eNhlRejJ39hkysg3z
NqdkrthibLFZebNcgu0ojFBr11PuiQ1Bl/ZTTtu/3wRwVZ6jdgDK2GOKrRPD3fpQQP11VrjZ33rb
+3/1ofkUxbr3VxrZw6NVSFAJrT68M2jO8COqnrAy3eqLr60g4NKbXGfr9m6rVrxf0atNytVdLnuD
lCDtGd41z56u2qaIkcK2gf1Aml6WHwxkEyTIhrBatKrAGlpppbXzsTjsR03lRyfRYuA1DA8pw6Z3
HEnWGlMS1sbOnt6sNkrOkC09vm5VHUZ7ICpF15K7QpF9GWuFe4Cb1XubyErbel1Elh3BZkj4l3bT
lL9SH0RJA8pxo+v4a1NffYGsLB8hWpyTHOGWaZLQQ8HXr502ntaJ7WFZlOML7WLvg5kJXLSQwOUx
1usX8vjqR1hDHWaG0X/EOPxolnG1bpO2OkZ9QUFXNzr+DQzItebT/slw9a0TI8bUiYNxAzjiZYyT
4Ek26m+nGwfWo849Wh6gCgnI/uAR6AhzxGShjaNk+Bbb2a5GBX/XwxtdG6RnfleljnO9aUktydBt
rZEH+69STqz2Vg6EqelT40tpTfrFL0X3BvipenPZqZ+hMyVyZco+vwQzkAIRTw1XIstI4ICuY/EZ
MP6z432hu4xBFGNZB4DimqTD8esQW/3sVFTJuhgt59UIlL/zPBjnE8sJVZYffXP9BhxQQeEpTWL4
ti6AQt4o1w3fMzOjbW3C53AajBc5Tvejyext52RF/9Iq594JJayArC4fkVY1D1bPobSZhLfh5ZYP
1uASwdMFxZ7z24gVtLK7uyi03C9xOLM5qtr40pJpuRORJX+2iZORpZHnf7V165ztssrR7RogKSo7
y9aFaMMLoiVzrbTR2VGbzEwhBCUkWXXNauqTZu2b6fe0Am0SlWhYaSa72p02VhB0OxTSSZ1GeyPo
071wB8anQ9FdWlQKzPED9z7zA/+r2VQuGlnuSGtH4iNG2bIu3QBUjJeO3+II6iXNZsywMVoRAQUD
PzPyHftnnxgXvKPZRzYKibSu16uNqnIX2ohvm+u0bVFWmxb5WHbcRZiMU/275fvUdZ6mtklvaNPK
8LUKH4DT1mIV6Qn+aMvGZU+2V/sQy6R5Jz0yf0oSe2bgNmVIKskYNztIWM4LalVnmxftIfNyc+9R
zXwVIfJkrBvbZExhkTsDowwd3BQpNQxSMxZ2tkmYOcKuD1g+xo1Km/wuphZdtdJHXK5Ds2HTSXa5
THbunOFjBgyfBlBkh6nRzQOWkmjPfbpoiIFf9bhAg+FxZrpoRYitbWo7DjOitFcR/bp92jYfVt22
+9Y26yNSQHcLTEKeVIoeJA6Kj4ElZi/6cdqEloI+qBqrPunp8I2ejrqnpriMPevC6PdwiZRxLAKo
oGlpUzpTfhLJ49eHBi3/d04ytIjG6OJRnK3NpM9xsgjSi2oR73pafmB5THsjyWj/IFYsuaAREWu6
NgkEyVq78F5WVD4NWLFGTZdq8Iln0XojhAqR9/UvTHTZ3rExEce5T5gtEcfD+yj1n5YPjEOl2hdl
xN/avJWHFo0rtvC+Kt7AKMLghQoVbLEBZdjB2+xA7eo8mXGuXmmAh0zW42qXgTBe+ZhvV1OQ9w/E
diIapT/y0yt8a+96OurG0MLoEo0Ihxw9845sjNklJj30QEAYQhuZsj8FJBINIKNGvIRn+hf1JUG2
dHYSP3p2m07fKYi8Bny2yn3pyPodD1HXhffC9M1H/q6Y+XIt1ypUHxoWqnWG44NiQlknremrWS2V
kfBquQPl5aDrx8rs9P2ILH8btWb4rIeqvCCjL7ZjWX6ESBw3ZYkApEHovC5KVzwaahRPdY7mUyur
9KFCmHnCF1DyibCMyCCTbyw20wx0Y2Xu/A+9cxA81hapS07+TaH2XtWoYNeITBLe6BFdD8fIuvTS
HQLMdu1bKOs5eAUoubEF7poiQjiNuaw7hlFB7Rk50wvMuPSnrirtI0sFvwDZ3We6ZOGrRIqXrgNq
pHWkc0LIOtKXWjxl714xhvvW6rJv7lDG971VdndTiEq9671sZ9fmuIfKBLxuxN42rBFoii1CVpWs
hONX+z5FKVKE3j2aZ2o/TspvJULp+3RIeFfiARKD5qT1xZrTiJQX4c2HZ9qZSEm0Muc9Bd/UW2Px
bcgwkSa+St8zI7Aotqkb4rJHghPO3E7Jt2Jj3h9cMs4qtzPOagyK0zQ17GBNcm9xlvqC2Y++tCaz
DVW6/aPUyHFiI7YuXRDhzyRy+zuo2eQDwBAxLg33CQi3cJHR+CMkJC64HCSzsCINkcYkwn4eaR1d
aqqufeZpBKX2jnNXteHEaml4uzitprPh1NUKojlperaszkaCF8pITLQmka6QvxFINtbZT4Gc+1nh
nUdRCGGM7BGIKIBtffwCkxO86amTnCKh6RuCY2GpkEu19TV4U7kh5Kaf4vcqtAO6M3UBfUcmGTjj
rNk0RsMzlJ37lhodylZIdZzBXKs56THJubYtEINOgygeGZ5Gr7Fhay80ujjIlHQbV0kbmLshaseH
zsq7OxFU5t7x4qL9mGKASh5jz61rR8k2baj2CimakxnkZfAct6m1Y+BZbvy0/jKGwtmr0Ibo1AR/
FaXfvCUkXH+n2+duap/ELeYwxtqOVXi0SWfeahy7Q+gjkIA6mzg+0ybiFIiKGrcTMsFTYDpjvEWj
mb1aceEOb8tooZbQH1dGqJigpx1v7bNb25gF2o4mMu2TxHTP+BhVc8G/zFzd71ojXw19xMWTTRx6
e6izRD/010m28JmhPPbxVIpd0XVOihrHEaSykF/fbQPPzuH1AdhyDzEDfZcjT6KHG+BIhF2DYYyS
15ZODkM3uH3YHPvB086E9qJzx5oZOTus0vMLXwejLl5BnedvulFHWLI1gqjeysEaYQCFZqm2ZEQ4
xZe0H7W7ujM5Updu7HTPFRnp3q6aPH94o3lCO4CI+7zcC1ANxwlXrb8PZROoB60MXHnyYnouRzuK
kr8M7tG2qrtC3+QVbLSzLwfumZuVXK/Pm2LsDRxB2aVJHUhroRNj2IiLEqff3I2kc4ROiV5UE9Fj
P+UyU/m+D0I/e2mGOnQetLqdVSnXbtFivgIRqThgEEWuPbR1k2AhHKSfoThkpsx6XmaZ3PnAB6st
u3fz4U5O5Z0BpsyP8tqEAVzRoUx39LLgJmfJ8F6h5o1I+J3bR9N1sjkk+Gb/aZAMVkAhp1WYGu86
dlXzoNKR1wDj3ihPrlN26kF2Ob0tN/Zp4yWlwXRondpXJVwTKe2senx9L8Uk7OrO0YuBqDHENdZO
IBnJ3qyyCAF5OJ6MNrUdhsNbxRlInZrrI1qeegNO2iMiHENMOttE6TQtwgVapDTnwkiM32f5UHSZ
XVHDOaSumWoW/pY/aXSKXpEWjnX5dxrQNyqooIf6bqAW1A7SJ018FsXRL3ejgL8tD8Ws+cF+br0T
HDAjPcjR4f/6c5v+RpvEeNmGxWALkiEcNErurSirinRRQRbLjhS0tvMmNNZ+jO3TyHd4bV1Rfbrd
c2ZS/rFmXttpYEFN8xBMhW78FYa+/FJf71VCr9t5T5Xfo0COeh3b8JnKuidv3Q0nsY8ZZNYkpo+2
BKQ560uWMUtJz2c0P5lbz8PW/+2Az7+Xg1RagowwmT9Y/5EKx0asyLTDCkQDGYN22HQ2JVtfqVNd
sey8eZ1L4/PPd/M2+oJhvQ4CXqf1jiaIFMKbubQvo4Ccc2/gHI/+73uvWV7xoRkds1CcVQF2IpVr
AONyBZEqmISzqxvKXZxxvXXsgjQHPuuSjxpgF6Xcbw34rZy7+3MuZWLea16mfyZVvJ0XOQ4zdIMR
IUMvJILXIJ1/NdBtlRoJhHofT/GIW9XNWsQYkYJVvXXsQOCFEFk6069YR9IpDh7DmDbuJ08LDMjt
82J4auOS4wp0nUn6zZ2Del7yvHRxtCJaxWdd+S7pnmPT1IxSOHU+VzkVw3udZYLmpl7S8j4tIqVi
gg5zWNr3EQ3CHIfw1ZBahJ3Lc26c64c0f05a6E1MsHFnYTP+p0OaZ1kZ3luZQ8DD8mej68rFGZCW
NGp/VcImYkq+FRrml9PSsUVXwmJWEbfdv3EwVuLIUDWDNuWOsOTzsikepasp44VXxtYAuhtx/hOj
Rv/ITWiNR/rhFSFD1+v0i4Frg1rM0g9Nh/9dy3TwX7CSY6mSshBfB1MBkW0RWuTn1AjN9m0c6P5s
lyYvKx4LFiOaLPpFa5/+Dn4UM7VOEsFCj1iYBEeMHX5tQd4FI/s96WlxAdcK6uBeqxnULG1d30IB
/1yowO8RNCvTe8QEre+LkEbXuM7S1M53gtj6+L5GX62trYSZC2mPaOnzfaMsdsZl74YkyOJctGhE
tlHnMQtwYyvQce55g3jktTIqyBpz/7tSIb+174cTdva+yrHKL/I/fdBc692nmEY34ZYdmCCT9+YO
mWw07HOWwhGLD8d4fll4ovx3i6J1rHveBi3zNWvbqzRW73zzM5bNwBj8sPS7G2Db1vuyQS7DC+og
dmKwi/wZp/XZ7xphheOOFqJI1svIKOtHPmMGt/yZ5b81nJyyZNl3kHCz76Cg4fEljcWLsjxKSeIf
ojaPEhtn1cDrgqnJq97dnBiSXcp5WAlY/H6TH+PE04sDPbF5YnHt1etOyKbYD62v7WNnCoytXqs0
+tX4hYh4N/ntN0tdAvfKz2tiZ/F6FBxGzfJZBEkSbm0Tz9J94CeZh17fiNw9gfcmaaWI8OMz+3vW
ntAAtfWLnlJAvjqDyoaPviBSlOC2Wf6WgmVeZYKA7xcvqQftSFCNeaR34j7RO7bUsFoetD9g299x
AtDsg/R4/+Y+qd7B76xsnKIysiv5RcZVbDvg3ow2uA/cWrbHuEHlQk1VjGX0S2HYsd4zfTD6Yzx1
KrsPhGo589vYPvhDWcR3P0sa7Qc/CD08nhnmqY1uF26zNTILzCpvwFAdvNJuyz0oEC0Cypi5454T
QoZvcBjC6kD3zu9elpoDrjk3XGn1PMvK4UuXP6wEEf5BXL/FZdeNg1qwcgQopLrniWsiYtlyy4Jm
5zLnCYIepmxt8gp9xYrIpyBNJ2o+C6i5Kkt/29fmDdvCDIUpyIXsfrNOUicUTgiG+ojXyf3htCYI
UCeym0MuG5vgZSRgK6k6/lmXVimOGYrm90iS2IvVI4N+hmWz1/dQcsJH5g10PnKf1+stY24+QAQd
IBPNbJH0BA+31J8zrfHiZ63W45JpTD0Qd6dhg32Qsx50A7GCY6bd6e5Ps8waey+rpg4+OGQVeIDB
m9CbzPumm0jgTa2IpFVFCqJoXeIRtTjBZ4KOe1By1VlpLS5BEKpgW3ilEz8nmTGUaxJpi+xY4Dhn
WjMYgzoVozfAO0TkvvIrPyRiV9WdThM3V5ekigr1iXr7RrWCCgppqmRDuip9GaffqKDw9ANPgmiD
tUIOXgoRuu7cx0T6xVPuEFIMGMUH9e0X+ffAcGLCHZLI6NhLit760XcFPguYZTCK9pCLgCv9ueS4
5pT8+4Vw0dFcYz1ZLyQiwRtRTd/oSU+ImHuSaSi3qdOI7Oz0hh2vbK2uK1iqHktoY9iUonxu/aWC
vmOvEqUaapDKs9w73/Rdg7TcshiODKfnWKoMyS4p6q0n1ZY5RZ/du1mBs5Dhxuyux1o8TXeTIXug
oo2X2K9j7DFp+fPvdnPrqQaQNAN4QSZsYqdAQ/27jMGvSpPRg9GelrE4UIlaPbm+DzZ8GeMum8hS
K7t6GhfH0tKtZ4gy8oPeLelUccM0dv3/5Ge4LVksaBBIppBXGOgPqJ9/v7q2wGeQ+owXehI8fgnP
HrRtaRXpg9H7OZzYUWvpg7RWkD3MLepqWBkBRgRape5Aukxzdbp7okaasbgd7Ktpzh4KlBVRFDLr
8epJXloF8v/ew71ZXypCXLIXqJyyJIEaEfx4cceiLH7AzcmKz8rZ/ygaMS7w2mOdQeOPfeHm3SJD
Uau6IeJcij0hfC5KGELQ0nS/fis6YZW7RSix7IPLHhcnddi8RnVRlQ9Vo8bh25/fif8cWGhpImqx
HCXQpZjAF36/653mdO3YqGjPPI2ZekGf34ONU2v9Fm5J9QSJIINYgov7b4UB0CDzvEDwsMsh8Bjv
yH2l/8utCfe+X051/rUGG+06Jp09RBa3zmVM1nqL2MJdLY4K3KnzfN5EY6RwnLoRJ94//1pqvpW/
fcb4hITOIWBGixC2drPKdOHQzb3L8q73hjb6whgGtv9K77IgX7O8xOoODf/c2rjCPRZfzDT7LVlt
kGirK/VqqU0XuEUMeSGCwMJ5++iPDHL3+mLwverYNalH4x7NjF3t5RjEyQWUWlWtOzob3qGlEdfP
8TDlNLehvZKNxa2avU90KFj3Wj+1V417UOZtd7S4uuKuloAkdiLtA1o8fd6Nf/eijGFhUvP/naFW
ajeT4WCEF17l3UE+AUQRaAnX5blN0x9zwjQbELac1Ij9ntS4nwZXMHyZqiJY+8Ls4WBmPTANQ7OD
eO2FaQ0UVqNmXZO6gG/IMJNw3UWqYtrkB5q4B5iJ52JliLJu76yeOcV64aEAAuLehExvPtst5M2i
gFiWJ2jbUCwY19n/OU7VYZBRnmjGeXlQUd6q6OTrGPAewJ/DDLc1ulNr0COzsJ6ecH4C5Jd8m5DU
xFvotbqzFhEt9n8eHdiyKLmosLaKp2LQq5dYVRRCMI1Y1e1YIPxYRW7NIZuyp/ghW04mp2WRTjuc
rveyDn2Id3PKCed6S3xPEWnCFLnSHFTvZ9PDlA55uatCgjNemkR56pxK0Y2frCY3X+68mitHx/CO
hhc1uSVvVhNrkgU3rTNODgDWiE6y69vHOAp4fipsim1JO8860D1EE0nFCPIkuHqJS2MMsa86Vvhs
jWU9HsxywG6T4uuxjpg6bFYBgtdesScM5JJZsqkOPdyL+CkySiJciXfNv2W+R4r8nz9afS62/v3R
WmxNiEX56g3Lwg50sz81VVVLTYh8v5yala0VH/V1WS+dgnvfdEVRn3I7Do33BWkBU3um2VwV3RRQ
zkOEkGw8jQGu5/04cMGcIWeM3SdXenvK50ox/tlMp5Df8oLe3PsKIYKAGZLv03wiI7IJNCCBuQNQ
6kNzWz6wEG0gYxLwC/aeU0GX4J/sRP3kwWjyV0Vn6mfSKsgFbB0ssaCb0STYcWIQEBAB7nsA5Ac6
EQkAzj4jtjg6f/Ib/Gcvsues+FlMiqdS5yf9vu6naeIpzRXTHnmLCcJQJfyksNST4AgDpgy/oe3l
xckU9F4k4NK0n2HBa9NOBGbpb2wUQt//fEnq5lvnkczWN0LOMEiQxHc1BPyrdVJBvC+COuLBXbvO
i+BW5I3tP3paoeK3nMEIGZVdzw607WhzWSe/hijihUm0bclklYdyaDs6Frmj0e1e+g90cud+UVfS
Fl6aG4jbZ2l9SSN9eFu0ZwOaLXah5fDhD+BADtO1X7fo8NyKTjh+mStKy75KwZYOrjnOxrnlBy2n
a2Q/HHbIIUIWh7WbjW5BKyk/5ay1NI17PG2YaoyxcdfwNRmUL3s+1cHIloiumVO8df0PloNaV7cq
fiTc1JN3NG3b6Dk3YIw/Yr/2MJcXdVngdAg5dC+7sObpXIQ1dByul0Ii0Pic38g6mlFMVkBj/Fy1
eeTdFRiRvZ2SeIt3iRug7PzzY51ju377qqmmIS0IfuDcFoX4//ub1hbEckvllafl3D9bK4noKUCx
rcpRDc4u10qv2TGVh/efD6ijVn02EDbFwSxr4MczPt8sCsU/X9ntcoOBFmTm/KrR2sQNdPMJ4Hyk
RuPzONEipCdrNwZrzIRBqn9bBJR//nHzX/fv1c2BDm3wD9Zq+nX/8eumPsADOm/WMR+04SMknISI
SUbKzCZpk0/UE7Q3mdAMTf3Jl3UNPb750a7F4RbampgtyzdFHmTwKB7xVR+XAy1dD6IqypE03Jbz
7KrJ4+IHGUxhiCiHrjX6Xf/Zk8y3VxEcHh2dIdrsbYHQh+qm7sHBdzm9VAI6tX0TBrn5mMNTb7dN
hl5kpdJEbXh4Qbaq8M5Hd3IIJN/kmBJjUZt2QupZGza46NK+6/N7n2TK/jnSTKTFuS2blQ3pqcJN
rJoXn+ESgxCUROPaxuhBv9tsnzqvdL83cS3Co9GN1m6okMERAckDhPLNqRohQQ77KRK912zplKSv
xAExdeaBT9WqGtuUnS2wyvveo2Vz4pjprVmWqO3MCZfb2psGr90gczRzhhJx98NJ3PZoV0X1Sf1N
9f+f14Jusa54I+a2J83um8+j83zNb5LgFIUdS4kA/VJDEQLk/TjKdITJOPgQZorM6MTWVHZTXrjh
wKYYlyXDejRL+VAkvsUNDvRJgB4aypk9Es2gCj31rIPhFpa+cT3EQwgzpwdz7jidIo770R4FNiDc
rBxE/hUMsnthmAl0rKcrzOSZ4oypQu8KoGOVXn1l1q2wTiqebbxPzCR5G2t6NycjY9O7k0b3hnjb
/2Chr0kSiziWfcV8zfsCpdTu7xoVjGezS+mmAB2ny0Absm6QhCV2d8jcaehXoIKjl6Z3XBfFQVmB
WbcEv04gKLz3VsAFRk2lZp6607Q7h3GttwI2SuB9b6AlJvNMlCuP4RMDcS2Ykw88W7KgmLWyvvht
D4SdHgNoNj3iQHkM9KyDdYAQPluTxyuMnZ/z9nhxODXb3gf4eq7YUgizKUWZb4yU7+OYh26zGqc8
jzaJhvdxHTQBn0qrlU30gkaftwgQVwAjdNTQYSVlN0LmHZzgp2Ok0SUbvTF5rNiDDAxDpNjh007a
oyIi60l3A4YBpaxMurG4YtCvAOz7aylSsxF96EHj/502xNbMVBlEmACer9w9qFgOUW+CVL4DrAi7
OqZySPz7BeZHHtxU3ilpVf/wDH3FmALbWYL9FO9JC38YqsKKMLfiF55aX9smLd3GY1NF2oG+tWoe
apusscxuVb/La8/0V6aW5eNRdUn/qKHq74iwwzSKEsrp+p3XZG1/8EaWxPscnywK5IGsJKGV41uT
aT5ri9GSW/LnRfa/Bz+WMdfliUmFedu9NUG3SGVTAq/lCZ0OSkoSWsGbMO6lvL9u4mu/hRVxaKXd
Bmt8Ug1uKc8ovi/HwQWzuNxW2RgF4Sa9bpZfTIavzk6ITFv51mx4G65toLS3RpdWlQ8Qu8WqWD7m
8wAPiMDMAkKgJYazG7T6+BUXACrFGKg2HLIijlT3Yjha+Or9D3Vnthy3kmXZX2m777gFOGazynyI
mcGZ1ES9wCSRwgzH5Ji+vhcC6k4xWE1Vdj+1WVlZ6lJiRCAA9+Pn7L02QntztWAPYVvzmxO3o6/a
McqN9yC2w/wq1dGvNxAsZ5AQQz8aGTHHSIJM3BpvI/6J2eEIOwmVBHS856iBQ4tes9CzWzLHpkeu
s/9UOcpoNw3qleMITP7G8ItC/jTAT4arhq7hD0BZhGDn1cSxODpxth0IlSN+E/Bne1jJ9ZWdqpH+
6Aid6AD/yB+/ekA/vrz/FWJWP1sSmfbhGKNDpbs2E6zz4VVrVmXDMRW8Cjbs5gn+GRU8Q0be2AJH
SE9OoTatp+IHRWUZ7gzFYO82kQ2A2eV4jrqsyIlUc+VPLe1CG2qPH0xbJgdyJFEmQCVA0mMJ96Uk
euNzluTkgBU0T5OdFaP8vvJ1p3C3SemiQdZym8ANIGKQfRbDnNQSu98mPZ9jhTjOCm79kqn9I9Np
PbwKcNojFOEkL9aMvBp56AZZeKvIm516iFDhMvwqsLW2Lr9PFUv9kUV8OuhmwF4WZJKmiZVNbbet
7SmxCH2zdAczVGLMnMOTA2NxgxONa8QghZgvf1h4n6qITJyZwHhvEWKMuJ3T1kcO4zEoWi2rRY+c
OFrnnPqfub3QydknjjQOywHhmK1N0TqILFZOjYMITLy6Vs528T0hjpm+cTeBhrOweQGV95w633QC
xfZ3jLeAwmMomLjCgtlhEjY9/zvUaC/9MkU1dVD9TMw+s2+cbnAu3EBLAbVhj7p3a0sV++W8DQCR
ERhvLJzkCih3P3DsruZuKZDoAEaW3vRrrRvQpOkQGo0dpreNITIdGklYBUi2fNHsQJc4FxrxZMne
i+yILdQIx+gqOHmH379xT2HTv5dZFHjYMB2H2s5monDOjYgyEsiq0vKOOszd4Z4YIp7niQEt8P9T
nzfwIGxt4bQUEPBsklygAA6+9VW2hcy/06z5Xp84jMtJgoQhz1mrYCYeRcF4ldAiCdaMIwn3GcYu
vYrjJn1MVD4FazZkg3RHR9KCQcGML4fFwth6hKl5a8MvAWw2eSzWC7uucRsIBDkSOGdfGbZ+UY2y
HG/KwLW/GjbhbFdZFxrRkf3LwAGiVZO/ef9avWFVGDR1fNui/DawsJ6bu3M+VEBUg3akzsKDtdip
2CbG4boKCKmsnZY+5FgmimNXf5odv/8GxGy0/9eXNbfJXAKA+aI4vNJ1Pm83M5OZDBtMCkfImZaf
ajpbRK4D+7ym+ifJwOTLjI8Iu9tmVdZKwWoOMsO7KNu6Z4J3YlVOAizSDRRD5raFUduXJWYkG9xG
XSOezsLQJxZXEhHzE/54irottebH9/2PQkPp1WdBneF7JgoNzliUQzMA5HUN2fAS3VCQqipPiNbJ
MJLiqpJZklwpwiibJz/zcjpbS/t1IerXNrKUT0Nlz6x0s69n0LhZSHk9jEJXnyoct2QIhCLmWOyQ
j8j97LLaVysq5GG8UTkkwQx2gomyDBvDxH40nWjjttuUzkXWh4Z1s6CGmpM7fOmmarkDvtsPsZbu
6U0gj2fe7HqxtTK7LOxeyghx9wOJFaZ6Isdddce8y6sEYx28p1V32iJ1D7P1pWx6E+p1EPb0XpzT
HmHTiQQwTjjUyIe1UbP+2jaID5rfrcKFZ90ZALSqH7UV6epaLxq022zmGceCU5OJ5CuLqptbo22+
pqgNYBo6MqbFRw2Pza+uLe9rOhBNvLMmNBj7ZRVeQMgLFLksemfO8CgUHRQVU/xeLoyMaiE62zMW
MXI9yKahP68IHqkecEE9qZUfbN9ptc3SVRSIyLQLoiAicz1lAShnGk0Md2n44YVcoAxjgJCXzKVm
TGaOKb9Z65ivkN08A6AXlLa1+M+X9XshPy7vmkkn3ztZ7nxE9vUZ/cl8xRI3ooSKSNBmy867fFmm
jegiXpcn0ggHo6a8aJRrZ2vQs2I4IB6B8bhqQIlAv3YS9m2Y+xmpraORUx2uJAz+5imNwaHtkx5/
GAKFE69sSBCC3cVov7ydcdID8jzNN+VStTF0g56NXtqPBnDE9DhezDKAGllMo8H8kCBrHCQEj2ZE
vut2P8XDuqjJaPrEz42UG0r1DQC2mYO8wApy1+VKpm7AO/XNBI3lSuk4Dm5by438WzPqfWZCp1QN
QtIq7aiT2UICNt1LZ09QSgpKObbVvA3P8GHGCoWDvnMF2XT+03ha8Bd05VgncCSWerI8ffnzgJa/
tLQsC/y01rrO+sa7CMMcNQeD3RoVw3qyo7bYtRL3dLpiWu6DgG60tIlgps7oJ3GKQQDjUvHCGhK6
9JopjsyfPPxI4l47bTTRch012qD8rUxWfAFq7scQE1wOXCHBVqgfh44xyvXSB7Qy16NC1dXoptcA
lFkiUHbO/2KkYUjCGoBZEupq5mXJ0aoUtpNIK3GS5I7Qql0OpdvdGwrv7GEIW09btRr5vNfL7b9Q
phw/dwEwZnGphc8iV9b0wAPTZns6pqNL9mVc+tsmJmf2vmdUh1UiQZlxIY02a5qVhppGfpdhXid7
TdYdwnYh1AxRNuOJdzum5RyNwiTdqh995icPqUlq5XXEYQVV68wsb2kxydu0UcanVNdi93sQkRN+
3+cI8B7QHbjoI0KQnGoPTGHQiJIuC/OySnk+16OpTSaTcnfstlQAbbjm4sbTgW2WL7ptR+ltOKor
AsdO54Q+ANFwWUXpqO4VYSIrqA06WmwkbKRpzXKbnQvmjWy/07PQgL+ZReMp64Pp4GZQBJNicDMr
TFCsBvMiO0+pnBPpboGeQOTg3WOOVeSm1zQgbn5RmxENMdOgWuOxBaZgUJx6qlOHKCGIibTo0hb5
ukBXNd2RiUSWAyfwgeQL9FflF/AsifEB8SQ9ieX3ydNpg1iKwHuqzbGLLkuNMIp7LKrGtF9q2mXw
WnTWXF5kHfvvfKu0w8UyejA9xvoXSQLpc50GmSh5SRwZT6j/CGrxWzUFH4E3hS2TujC8rhi/b5w4
TogbMvx03CyBN6VjIuhvMtxl2AMsR0PHMsdLzB90+kQKgy8PBSI946gzg+lpJNSivSJLirVRZjW1
JhktieQeGbvPLBGef/HrmT2hwpf/DQSSxTBKG0PsvFYM+Ue+myrYIV0Y4m1Y9r52XBbarE2nnwMy
q5K4WgRi2yjH9nSJOBN19q+xYYo19VIi5PZWHWZRDLs6w8kV0IgaIdqi2/R0CnyipgtUs9Eq6XWl
PWadAHdDTGzHSid7zE5ELs3TnkmKOZAnlMJBftsF3aVdNub8mJ4yNjpXckHdxOVfJ9bEpggjgn9s
I7wAdqtPCaMHo8Dxd0xOhY/j9ZycRi5+fmnqHGUfPZL18Cyflvsh8vkVy0Pcyl7zrmvhts5hLCf2
TT9jZTx2ZWUOaJQEBXeFdwC0x2eU22zRCwgWO+HEh1B6DvMdR3uASlDanrprTzEypClY2bWD3NVs
t0R8ckvnXkwu7crORq5EWQapvk9KjQxI4thPu6bd+zzqlde0bFvBiaV/ujiA+nlQElfnzS2ZEf2Y
MkYnEdDAu3Oakr5fghnnR1YaUtZ8YgWlA/7MPh+jtxKHE3mXGTIfig/0ZgELhJWnecT01KhZ3znW
CXXLTG4gj5AQ12BHxnlEcYXEYa4/6cTK9TB6DSJmDqkoGE+68/ffp3v+Pmln62gQ6DPCH7JpgL+u
FPWawGrTMevjktEz4JshaQOevNqz4pfOMTHs+l6GJqgKOLYKYRT6YuADKDYOnkoAiy9FAUTteREl
CafeIMzMw51LkmCymc950VY75RGhDYv6favp2bgLJ9GKg2TEh3hQb81iz/x+tr47eron22gEXCpD
3TtKGIQ+T/QcLNDhf2M46+gy6Fdhoxir6k2RIp5UDntHRur2Fq9+2XxM8jLglq4yK/E3OAi7fVN6
qnhIQipnWBUWPccYSPewzbrU564aY1S625oolpKADhc9knLoV35aWDpzu5DkjyVmaylrRwSRJHCc
VpGyDeZFdTmFD7miLlhiZgrD06yNMkACbsmzmpoNWT9VtRd6w3aLo5qSY3DnrJtqQfC4LPN7FUvu
1+pUX3hUfqB5TiENKCb477FFZ2FN7oEa/3AIO8O4oL0y5vuBgQTeHShL59wvUZejo5dNdlmBjBsu
RtevvjShh0bCHJGl3SZhBozF8EyLPj/FFuFn0Be7w0IcVcubP0kXMjfWo32TuwOm4V/CCMsILmVV
CmPTGjUNxuWpDbPJUNdiRGC5amuVhgcO9ZZgu7D7T4i7jGyfnSIJUJbwXLx//1vn3fZ5ai4Y6kCa
ZBACBf31/U8ORw/vUsTH3gpZYkrDhh6YzyqLXUX7y7u3Y0vcA32nOcG4Xw1bBKXO8EXP8SaTtuL6
hBXNJ8Z2Q/1Sw4evBJlmkxnRd55SJaf75TfjxXDy67CvyMNSp+iX0LYz2ngMhwheWNcDfdNPU2fM
i3kqGb6OVix8IsnLcRN2tnhazlQmFabapb6BEzIr7Nq9sPTOvNZVFhrXwudo3jBFMivtsYq1gZQX
TvkYnEKNcneJ6jAzqc/hp4O9f/9ivp1dkPqIoIx+K6C2OWvybDVh0DX4mK/6o6KBcNX79PLuyqly
Ya9q/YgjXXSZh7AwGgvKjo6ZD+aLOqTc8YlLE4+I0UpxWKL6SI8Eib/KE//Jt7W++2QJ9vaPrBXW
sEOAqd8CfCpiTIb91Byg16TGJZJM4P8QPiBwLdk0XM9aXWFp8YkC6gu4drjZqxm+tYTdWH0VmOuq
DjL/UgE3/9IyXtG3wECgeFBDJfoaPGPV/UD25FRHx9O6YiW9AiwqVWtFl8ucQfWOF+48aYfFx0CW
seKXj3mxiiO9GJ/bUp9DbfNg1DwW95RWGikSmnmBjpWFgkQVKkW3shEuLNrsZjA5Jy47bZMH9CvR
wSffvNgdWRtOj1d6qgYcuyR3leZTHSPWj2W11pH25htnmtxxHxEKxufMlCwgLBRAIw+aRcz5Ng0r
ipiO96UD10mwGCM7So/eUI7ajt4fqxF0qc6/jF13wi6/nOG0aMjdvdTygFbggt9Co9nizWzwFnwi
5KUPbwRwKCJ2DEeL1x4JfXQ7dAAYlwHT3dkli5tvC2kosNZeCDNmrUlSb7ddY1TWVWxz0iFfLR7r
S6/UskOXWE1NSgXik3XuFq0ggZOzDhpEh7EWKYjZLnXxa11Q4Wkgk07rA/SZYtpMhNnd+3mSt/t4
ckxEQGFbUUuRz3E/VnWRHJj8FzStxyaiO5vA+jumTeub+6WXIDh3AiHC7wkfFYrqx7E3CBJfaq3e
VhMhg3U/4LEPGsSbUgxF9jWebBU/Ukbn5qrICfO6RZHe/Unm86ZThhAGTD/eG5Sp89P2esViTJqx
ZPgoYMOCrSyTTXVvg1L7oOk2p2A4pX18GNI2055ar2BIFWARGvhOSkIJnX5kAU9KIuQ2pGMYaue4
WCY5K4bcnFgQmnLDQSnN7/RhlHdot73uYlm/S4Fmae2Vgb0JksK5t3rN3jWekES683If4e6waNUe
3a3HP6wrbyblNt/gzLDVHbBNbyBUisS9PHbGDj+zJDpNV7X3MDhD2VxihRMDoj2VyhX1YH5hkB31
og0W+LG6ZfDJfaZnhMdR288llU3KOlH2ySFHqkv884SDjbXJ1KT2hybcuSLIp4DWUZLr9FYsizLw
9dfU01sGOTVKUlloHN6kYpiSix6VH9j+ynj2Q0hK63CGmx0UFB74+yVOmof3r5x4U945IIvnwdds
QYISf/YuEmAwoyXt7DKMBra3LBIc35bIPycs/HQOrTVi4opKhFgYc0ur+k5WmqFell1LTj57moUv
/Udf5Y6x/9WnOB3o0tbggE1NhoB7vSxdupgBXRa6fegiZa0Hl0stk0cRi5w4gZve/4hvHodZri+w
hfk6bWPUaK+vc6R3tKqIuyLazIjIxEaleB91QOD3sQ5V6kvIocY4uLkyMVWcoGDvv/6ZiJqaiZkU
j6ItsMEBWz6/xIwAYK6P1kBpY1Glu1GA6obAbtrVi3i2SXJFXpRCjUk9X6FTbiLbvy0nLUrvsYwi
RgLbzdFcnYRJf3h7b+5Dur/MPx2Dck4Xb/TrQVADVgLJc+xOReWSJ7JQ5HSSAeVji4H4Audj0m/I
3EI2kNt6crNERkS2QUxPMFn5MWcwPlyZNmEQ23GMJ6p/vUigIAhOQcfxVLEs3/X7H+BNQo3vzmRc
wzNgx5rum5p0GAev17CzXJqhnWWbRmghYGAxxwHnmW70u7rMXPOmPB2GbcMaW+ZkVg+ZzZNZ87zg
YMMs7egI2VlwzFNZ23e/as/T0FvDAKU9Lu1oSpJsQurYkk0Ra15b7/F7UXTTp6drq0nTvmxoLFnr
Np/i5DavK23WNc/1+kTiLYKuZnC/v38Jzpc/bm06+kjyGF8zJjk/S4o8xofiMUxIKC3JPyrKrNga
YhaGrJajoeq03LrH6GY0f6jp3tw+Pg5PuOdc+XnvPrc/KKJHKvgsGlmy0up/wt/N2lsGQjpjGJMb
u1k36YC0LA5jq9hEGf+/IQ1miu0/sMTfiEExMLKmcgFmziTIvrMHHe2BW2p9URx9ZzT3pWGm2VFn
ZvGh4SbIProWsboIo/toO/lFHB/I6A2NG94O3FdRJnHxsFyrkgpbPKCA7G8XeOD7X9ZpYf/XHAlX
LE+a4BvjrdqsTeaZFBQvettqaeReVqam5XsCGc39NDYe3Wo6laZxMEgMMm6XKMi8Dwz3pnGjLtwk
cMmN3TIbgZVFHBDbSsmwyUS82ADbwB935Wo+48TBBEexxrURWdhfLWg3YzdUSKALbzI2dWbwX4oO
F+wmDwx6lWg+uvBqdCtx1A29BfIU5r2GptlWJK++fwHOsjlYEE133q+5XThR4Xg+uwBYnGlCa9iB
09pD7YiLgps2N3tWuMiRaB5tc2DEN0C94790QOg/hrjIjO9uRsX2c/HAv/+erNfDvdN7QgeCnsoS
zBc95+yYV4veVG4aGMdeI4T2YmrTUu4JekJsUzFZ/zx4VNQ28/8Bt0g/5jUAJij013XZK+gKcgKM
TutojhilJFZXOS1yfRWZRap2zaiFR5ImvWlb2p6HcAxky9dl2I1yc25bnFp8NWaJ6nuDy4HIWZtk
MW8/Ufn+Ui4XJzW5DywWzaHextatgwPjw+wfkWQZjaUkU6elvbLF3N7ANALL+VXLojF4pnB1J7Jg
+ra5bdJcan/4Rt9ePU7ZuJfZYLmxCWY4u3pJaRSyrYny0ACr1TdF5BbhFeA8me6IiNIR1ua21321
LbaI+y7hoADShDat9lwVFW322YOPpQjngH2vESfBOfvURly6yVlGZTrHgCXxuBYDWJJDoaP6ZkLE
quxIaT8FLSQIXdgacCKm25h/Or7obZxZNCLyrozEEVkiVCnpam4KZ8Dzk11jyfELHhcddioRdwA1
anXXGTA6L1pb04uNNmC7v6ZWoWK1xwSc/iKWff/ee6t3ndVHs6oaJzh9hnPqcek5zeS0k4+JxJ+L
ozhT+RWhdnV6YQxOTBq38h8aA3H/RjCO/1C13py3yGlLXnW5VcBJQ3fn/KE+fbOeUhSwnfiegzAK
75d39qWmo21TeLrBpam5uGAbxDdyzbzXbNcjzSUao1mi2u8CxFl4X6C3Jvw7Kc0PphrYeq3QVeiq
3SB122u+mdzaIabjEfcqu8XoebqG//Eq46X553/y5x8IC2A0R+3ZH//5Qeb833/O/+Z//53X/+Kf
1/GPWjbyZ/vu39q/yJtv+Utz/pde/WZe/de723xrv736w7Zo43a8Vy/1+PDSqKw9vYvwRc5/87/7
w//xcvotH8by5R9//ZCK2Gt+WxjL4q9fP7p4/sdfYkZo/8fvv//XD+cP8I+/HtXzt7d//+Vb0/7j
L9P7G3U1GnoLTjFtqNlX2b/MPxHG35jN5nAQoAQu6gBKatI024gfib9xpOF0nPH/rJQWP2ok/t9/
/OX/TUoBzw1+TTGvoK7463+9r7tl+1u+MK7Drz//HrrHi1GX/2ubhKFtshrTaLSoLygvzpMXLK9K
26mFOFBPyvkQVV3leuuwIjgAfkgB6e8FI22NpqhFg4TM1mqpAsctwRz5eBjNeMaagkncOfrgp+Wm
ynOPtBuoNdHk7xsL8fs6KE00ezfmUI2F2CHsBUTN/ArYEzWuI5pDmldqwgjUJywG0KSa5FpJCxNR
Qwi0uEmGmCDxjdJAbqa0dHScJhDGciPah0PjOWgNomRMafyMRdPues7tqXtw09oEK9EwOMUFakbO
Vgsr3+KBnoigjv3Sx9CCm1bCOE3EEIc7hXgrrCHCDT3cJy1N2DodLVTZvO6LGtlxVTUxI22+y6NW
lbb9nBRswddoDmy1GynHjXKFPKuIGR42OQI0iDD6qoIyVq5lURtiJZOCfM3JUrlcu7JG+Vdyh7CN
eGV7XZGSVuEUIFHvRep9/5g3SYrsEwSWZDaG6kqudDN0q++JmqLqxqFXi1+C8JeiYNzPsr6qhqxT
NZoXgGJY2r2ShFpr8LyLtkEr8nOUVkEbMhahr9Ag5Crdan1EyNnI4JoANNOQnwOjHbB71+Q8RkFB
2h2NODAudZZVd6piQLpCGqUe+cps9RGIDKTWSrPSdMS3pszrIfdUvCGErUBqDJv4kvCExllXoEKA
4WHm4O0xPOsAFgJ3RsBI6+CZtYoEiJJgzWyb2rooN2CcUujB3dgWR9qEodyiCRbPYWBieyTo0/TW
7kicK6lrZqiOttPrnz29072VlZAniHjFKFtzF0858M4oiEhHO02lCoi/Awz+lm76Cp/dSMxwO/GB
jWrkUyLynPzPRpYDoNPYz0l/JTYRjBeuSnLXCtRXSq6DoYo8OuPkyRBLiqSg4uQulHeLyCK2kzUS
UuLiKAHi556hYb93nYJ9/aIz7MH8hjCmMr/omEmku+qAVoXJ2p9wjF2Q5DyZyb4j8QQdfAsnYsUx
qGf+FJYwZcFnmrcFULMAbrTHsm8AJhg2EwSebM2It/CxKQREPI4ENY6gFDTc49R30Z1CtPdsqRpy
3ZR4Y7sKQaVnTM3BNq6QXMVMdsMuvOOpHT5x53IZeyY6WKPHxLbnCUF7W2OfrCkPsDKsoF3UcEzJ
iPF3vjLLJxjOVbOVSgT7XmO3hPBdt18hpuuPLufWr5Peu59KNBT1qqNqvsrg4HF0dbOwvyKXXLkr
Yitij0pY9+GsMvOxeEoSbjaGDhbDOAabzsrPW3PaVHgp4qPb6lCQPaR1F2SoSdwS+tA9eLlff8ls
/EorEsdQuANw510XKMfh50ZO90R3ABKIq49ZfyCciP44DO5p5/Z25n0dIh1tB3wDMxhuW1147VqU
tMn7lejzCvTa4DXFsQW6p3YsV+jH6aXa7aPENp3BqGzluEr7Sc6ngrKwyfMVTmIlChJhnvRkTjKn
mT6j59eiB6312yFeaxVW2IQHcCSGfVUPVmVdhyaPKXkpAkXmxgRZhuFzKu1wL/wmcg3uUuZ4Hccs
3agvAG35+abvpEnEHTnjzqUWalZ7kc5Z7teQyj3tkuc2cpmtoHWtNr1fDTVRHVJ3AHjqtQds2usK
hm+Zg0nrBzbwqPs6EIWK4rQPVLlufGlo8B44sTEPzMoaQTn+1GHsiZoEdGZ8p/PhTSDyE2DLuUMI
Za0nB79PnPDjpDf2LebMmpTJ0LU+9jqW36sQhpq5F05X1/syUwN2hS+i6ljI/E4rzBG0nzGhgnl0
QvYKz7pEuxFM61Sl7eekSVPtqlOiVA8FWPnyIiIpdVxB9BTRYx51Zs2mBOJvM5i4Llam9Dk8uBEF
3o6Rqoi2ogWq9BACYyA81w/ae8/Ao0oXLlAYb9FFDXv85kGwqZI+J6KqEh79WF188/Qsqnd5oIZi
JfQoh6Q3S7QyZ8IAF2K5wukF0EygMQZ2uIbSUkDyw+SpkYoKiwCWopkisoiy9Iazy8SG2hDaqFZM
hcVt22QBcELkWf2eyWtwF0gUphhfZY/QxmIqusZ8U700zqwEKRhX73ygXNddNZbX+Eaq+dbQdYi8
OanHfaz7CVB0wDSrqG8m/SJ2GnZQyd4raEezqOyQ0cGcjVTmZEhmym6MdnPq8TdN5uVz6HMeu9Zq
UTm7RBUYwAK4JM0aG5VhrDqn77llQrxvKxFY+rEfJejnGDmFQsSRNwGyM1NDv1JV0vdWLYzSmLM3
BteN54YGYLkK6iztlv6rx6hiWA21H2W7oChJuWILb1lVuyzU15FX4iUeyXg5Wm5oDZg8pgqzL7fr
IW1xBe+oiO2vQxlxgF1lqVtWW/StbblG6lYj3W6ydnpwqgYPLklA5r7DCyiP3FCD2lT+4CCcqnvn
0dMR92+TQY+ekZRW3lpT7XgUgK4RD9VYAXdmWXb1jSqC+oiD5SGrJsmvzPvsxvc7b1x5cMW+0Y0p
PxBO53hb8EJBla4c2KTmNd517jGIc8YI/C/Sok3ZxAHh7HA30DJaA+SKKjGS2yxKJ+Q47cjKTwES
3bOSmE+mhGN8gCARv9h8y1zQPDHFF6yEcJIKhBBqrzkJUN5a8zmIeXNwyx4uSlUdQJZMrEF+zrII
gco2tq2TV6V2P9il2T7HBQJW9DitKwgr1f3pmvgS8T2qoDNVpiUn1F2G/iMYIoQiHJsUu42siJ0c
udYPokM7vwr62p03vqj+4PSG/oxgHOBkHYXAngfdnH5kA7f7ziXLIFl7kLPbFcdX9xs2CyaR1HJG
tEJNa17qrZ3yDTdj0SEVRUWwFcg7LuycC7GCNhnnqyQmjZfU+ybieyt1EixaULOu9CkqwoSewkab
SgTSfRWCxy+6Bs44Vi7ePKIreiB16ELC1aP2m2/I9ujUZvSZeaJ8MCJnFFsX6j4WolJ217Gkq7ri
VqTMsvzQKbYxAOx2U7DDXjSJnv/sbDu6atw2+NkMnf5FUf6V+7EjSMwhzZHGPjrdikllSPZdq3X6
S6868kMGNEufdDigP+lBy+BzVSdmys4GAWbrd2kknoZM5N0H5nLgqtch+Gt3L3BG6hst47xg/qG3
8JojNx8DCNExmFJ4IBJo8InX7Xu/q2yUfbnPUIRJEt9EmWVbaejNfewCkeDG7CBS/3ZI+i8OH29e
EycFJw9hLm5naz6a/OYrBv5jd14TuysXlPGlZZY0YlJt2EK+mbZp1v0pZO51D5XPyOvRCWRcPr+g
c/56Nnx1NgUDVM8Y3jvst2uuMZkvyQTFHWjuph2MbiNUQcIfNeIfBoavR0CnV0ff4OBKR9liGqcg
od8+7ZRWYxsZKdUzupktYuJ2PYji+f1L+to6O78InncwJrN4hDbHeTMhacsCRn3mwPiywPiOToUg
z9QF3NFOfvu/eS3HYJ5hMSt2z/zDATnsBJFJZ6UoujYMLvPPsyXxStUJ4vH3X8t4e6+Qs8QL0UK0
mMLp8wf/7eppRtVP2VA6nGlYfWr0d99r4JePdcVsMW+zfltSdG8q8gqPLlKd7xoTnS1R1dSbZciy
0HvW54FB5Dea9uNx0sp6/MN7fPsFn7LHHIcOEef2c0oCwkgacT3XPsEavVUETh8sDajM6Ur8Wy2Y
/15/5bZ8gV1av7y019/K/w+aLIZP6+v/3GRhQfk2Pw5Lw2buypz+wdJlEdbfBuo++iH4ddHJzaHM
S5fF4CeCgTWt07lbYnj/6rLY1t+I0D1YEYyzaMHMTZ5m6bJY/t+6jsWNOEDuOeSfxr/TZTkLCWNS
NM8m6a0IXkWQBzGvTL/dvbo7GbUedoQ1TOU0kbOS6O0uMUKShDhmG3PDm4SBVVpa3h1jPji3IFuH
vVACp+1vF+2/WHTPVoj5rZgIEE7PEFMR++yp7ayKgxot5rXKCA/vWiJPKKOTbdAg4v5/e6mzSVED
6YbcAqGvC595GLkJs7U0ih4gsHZ/2ErOlvbTp2KwwBYG6pGzxtnykLnGmDY5vaiQxtnczofsaFjl
Br1fti2iTm2GrlEbJnv+pUbB//Tvf9LfX/7sotLOadBL8vKRG8W3pln5mzxU3YNrtsMfLurZQrh8
Ugb9DJKZxRrnUx0Ay8yqoFKtyaNVV9I1pbF2vJS2eoGqGxtsPvR/Gj6+Hnyebl/KA9fmSTA8Dr1n
Hw/XYWrBtUTsQxInnRLZzb5EqGNuK4mt6tJ20yE7+cN3eu4EO31UOvYu2wvhkAQOvH5qxpB+Yapi
cASiwwVvKHVFHTQl26brHaDBYOrMNeETCBltr/Y3lo+B/KIea2Yg46TnzsEOKQe2ue7U1QYAKvFM
U5loj007aXeFg4LrtgQTF6+0MZLdHVBwIkL+/TuD0S3mDKR4IIHOuvtZWsjOoxxYu1YqRkJFg/SA
EHdOuhmC9Mv7L3Y24uCL8vHs+cAz2PlPj8LrK+ZIUIcncyeeG/1hYip7kXMAyzFUy36LRIbobC5q
snXcRt6UJCPt0IZpH0STVtdNOEXG7v139OZu5Q3BjhE2ilZajudQwdi3OaqnYbQR5vg0U+x2GF+Z
49HJ2rrTpN/92y+HCoUnY+a5cbnPlgEEdTUAWSfe+HaebkQwGpsu4tDkeOZPj3i9Pwzl3zwXc+Co
bTBrprSE1zZXBL8t62S9YMMDoLpppyhovjVOWY2fELk79TdBP4X9zMny7WS3zh/WG+9ML356JC2o
cEg850fjTfE1TpY/FIwJ1qB/wAM0zDT9VQ7RG1hjQW/SVFEZbDoLEMK6D4V7BTtIdNiLbGzl0LYd
SiIN9fa6HBqk8EbUlleGBsaCPKjWhc5kF2Z76FgWig3x4TPufmqHDyMiHgKtvE5+hE+O+WKKrThC
6KryeJ3YLVZqDuhddwgI5vopyoITPxewuCuiPEUgNmMd7I0bJyMCbE+j38qoVhyQvdRy46HvLKFm
xkV8V5MfT3+u8voI1xj4ozX38fS1kEOZ7fLEEvY1SSx1tHYpPB9ru7O+q5z4uR394cneNGkQw9uq
wLvpUCcS/Cya98MI9YJzXGWQktB4lfdgEGS+r11lEwDFaZJ+RVS1auNotIq2QvRauiFUPP3S6pV/
p8wcLLpfW+VHmyOpe913nby308rO96NU9HLzbHI/+nPs+NqOM+IG66Z64jLZJPSAwXhGW+OOO2WF
JKgxPoWE1LihjcQrInimxy2SrjtSS38AD3U/x+SufDFpixgrWSZok+x2+tGIZBpX+JnNL3ZaoPpJ
+vDFGEV/38naZVGpgvQr1DzcTsgvJ/qp4djeExonUOnI0v5EwzaQWF+d8TGpCzLdyknqj5OmMdD2
Atk9glzxHiba4MwdO0HjcyDgi0MELftDaaO+pXlPXA7tYW/yV9giWvSKtVvh6/RdpONcFPcHbN0g
mQ9z8c82wTe6SSwtvbKCCpxsn6V+t5lG3e1uSYwQxyqJ+3KVM7V6oC4iepxuiXDnGbJvYYQF5Nrt
HaSEzjEqiJOE7N+JAHELkJpk75he8pF2jKCPF1oNse5JzyBDYor62CATM1EL+FZJ2wSfyAVjF0fu
3K5xwCzTqqALECe2QiZKAASM28RqYnHTFzm0DMto5pSd2nbMbU3I4n0IZkKQPhXR7S/ZtRDggw0d
NlDlsh8Eo8TDdqoTiZUs0un4+mPXfi37WFWk7GgAYNoOUA7Y3okmUGK5CUC71m1JQfif7J1Hc9xY
mkX/SsfsoYA3WwDp6Ck6iRsEKVLw5sE8mF8/B1JVNZlVI44Ws5iYiY7o6OgqCYlMmPe+e++5spsZ
S80pWdJeUvO2pAsVRixmu6dCRLF2JkzLBD6VV6Yvl2wsAolR+AIX/gqRSQSFW60d2yOFnOj5YYV3
e9yZclimLe7Z3g6FEXEp9O6sYjgnYeRVAOstK7urhaPaRAHlYIYVIBJvN+eTO59Hzjwq53oLBwRL
huHJDcM/OJjUc8CbjDoqEQ7xmPAf33FGe2A250zFs85NZgZg/roLdKZyuO/oE5OXBEzy5FJtRwvL
HTcKrpc56cI0igf1GtK+8YACFrngVmbaYqOxUJBnuDppChjI4ISV10Ua01ZMmxdcAt6D2swkmTMx
OkB8sUAzd9IibzlMU9szUHcyrmA7ghdjOIl5U2HRMpnfpwY+Z1S/c6nTI+YnuSoq6innjkS48JRh
b8eFxZIYEPxi8dCsLe2BuVty5TTx+KxhNpZfMK2mzI5yynbEI7OZdumJfw15pZ4nOlPiztdJmwM0
NSLh7Gt0AukEUlL/U5NVF4BLfKzhjnkJsGaYrdBjNBkXGwC/0EkPkVIy1cfCZd8Wg8X4zJsWh+VO
ZZnUKLBoGM+B6ZTlbjQbLkL6hbFbR1k8uMGoTf0tYUQ32ZeZhpBVqK6EM8lfBvbEmfKH2VKXCFt3
Q1pS6Qfb3kpjiHd1RBD93OyaXN93c9/VN8igMK0rvMX3+WDLW1tW3pmitck5ryHGiBPldg7dMmZ8
WpOS24KSJvkMyCWY0On8ZJHNXVcb0Y2ZTLL2YyEtyl40e0A9KaunKClAhI+Mquexmj93gHXuEroD
z6Q3kyocXXkfKTNlk3EchZDoN60Oi2hUpvOCgeQFVSBPdHcX5MsiuwXZ0Sxh17eLz+w83XSJJ7em
PlKiEcV6mPSKM5IKLYvbLpVS9a1BU09nGmJF7uYblYk2+fivMTJFaBoFsIAh6a19XQ7pVmk970uO
C99fnPhaNqae4lZ2aeDyonO17Z1Njc819ZLSb4fKOJlK9TEaPZumnLG9c9nRoUC1495VMvlkyQw3
qkn2bgxMaXEVuHHhm4nstinVddtebfbUGT4IKqV46DST+9SVnctqqSj3mBbAhxON+OqBht6PtSl3
Zc8japosd0fZJs8PB7Fk05jTt8qrH3IynPu2Tjazgdle6k0e5G4kmfZbU3aeTVXjp47RneYd8eiQ
PpRHczRB6tQjVGycaNEzZXWHylAiamL0b4T6rDxQSu0RVVcJenK3voMyvRsoc0uQtEdAAxHC8TTa
D6B8m1tsc07AtsG9xoQGrVnWuOec4XuWNMjwXnLadeLb5ERtKEVxXVcWWfaa3LCePdCwfTV66C/A
HwTFcHxXeVH0DLBMHdrcPHhBpLatr1Hyd6AaUd2mVnLSpdqtXhio+7XWBGDrBdXHnbPPzMjCFEsP
LbhSI0gVYhQDq4DSX13uX6LU6FvaieJ5h7hsXNCKCeBJzOTlWp3krw9op/BlLh7NSiQ3oL7QkVy1
B67SRpPLqDhurmj4sbe9kNGBzcmtYTnaxUiGokf9ri6xwJ20qUcfjN4w9q6fkxFDgxed6KiOPhiB
7uD29XJSx85lauJF8OglTNAcabf0qB4g/0E5HGVOWciO5qwBlPudNaEL0GWBRuARyUgoSg5UxVxO
s8VGaQfKMQeqdDPue2fthlZKTBMjb15enGfJLOF3wMVZU5AHoiHzjTUal0PmvNI/nPk9PV17q8sC
WavfiZ9gqq36y0bBoyArd0fOhkJIpfwWuWg95uIK2szMy2SM5ZeJ7l44bck19UOsKQXCPxlwCFNq
o9TXi6pToNZOFbGYYmt0DjJa5YQDncdcTWKD5Gv5VJYF7F9paoVywLovOqQAbUPi9nKTVvM1Ghhq
lVM+xhTr3BiVdpK7DbQZddiVlAL7XuSeR0hfCPdPpid1P1K6G6KPBwr0gi5OvvRGdDsP9RxI0Z42
taqHiEZPZcabjOmS5vciuigLhdYpNCTg/4SpESYUuHb+0GvfOsFiW4w15gOhqcSQWRgbWA7ZgIJ2
oskP0len8y/L2IyIT8Is5rtP7S90QPchVbrfVWh+YVLNYQcfJkjb56Y0LPQzvcL2Dau0aQpuzvnR
VJNhk9jDZlG8Hpsa6Itkrs+BNOoUAKYxppYlHu/cKaUWqQeDtavwu0yhiioXjLWwJQsTSpm43JGZ
2QCShg57VolfoBkZ/GVmMj/rg1gALfXMw/muMzfAkM5TblCWawD78c2cTtVDMtpUizlWKvjWUBYx
GRiJSyfvqKuvZPK1xc9skNKBxjUn4AfY9I1FS9lXPi9NvnpgDFbISsSuiIV0RK0txVqGL55wlnSH
Wiq8Q7M4/UUmIetstcisr3K1hfwnIs/YY/5ITnTetWzeI7tI/bbVp4OaF95emRwIycsyUElVkT8F
UkBj4TNEiaIILBVE9yYzjPY7X2Ph8DKo1JDmKu+lnV0NbSoaMBbkwomhL8c41bfd2DuP3jCReuyq
2ZKHRvc0KshjsmaDoka3CD4YhIvE0T+7c1oQx1S07ELt5y4PWwSWJ22s4HpFTBbBxnZWl0IvtHGj
cJYZvbQoqS68aRWtYXFJ8fq6taCuRaaudSF5D/WeacYNvXOxG3izywdTR1Hgm6aECipW3PC/kfU8
zW+kknxvIk3P/aEz4wkpkcaOXVwLVfg2VqmDRmHHY2wY82YEpHbfU6Cmo+Iq3cPoObQy43zhW3L0
liHk6OXOgv0mts/SwuhVENay5f9OqpYrXTqdwy5uKO9tZ07vkfK5UDW9cm41d+I1Bp8Q2ZvuUlmE
C0GHx67pMr6rmcpg9E0GQ81MuXgyY7/axChkvBvAq3Fwpy8enUzg8pAVnSBAoubhgJ4pXiNa9B7L
sZLXBGvQh2tTHIqhmalUqithbPAoWw99G7HeKyqx7OAB1D3L6sWZggYLMfQJpOo+SJdBe5ZJ6j2Y
kcfzqKADkudursRLSMjfvusaRFO/5cKkHo9Q52fTEfVLLktygyuuqghg/c5nmCyZmZpLK9mYDKYl
Np7XmRWoC61+bd3ZfFRBOt4adtl0PuEXswa6ZzWRD8WgZfA4KCMPrmkuGm7FanyxWTJgNas6FNne
ltpnAB/9NW2VJShODvK5GFkc+Mz6FLkzrT7ndTnSE9sn3TD6qeEuz5h962s8z00ZoCwX91Gti29w
NxbaSE1thYVZjcW1EIvbMtMR08E8WnRW91gGQkuhEjWMh27JVkFq6oJ+WWIDGqVlPtpVRC/hMOnp
NwWHBE3LalSaPifUrf62Pv1Oobxxje+H3Y5JRINMZ2MtX9yFrnZeMw7Wrw7rVrXr9Ka4m1i+r1SD
snpRBpo8eBC34rOkFgM7GwwEWt950tJjXlTqiyD7tNDCjV8o6PTYNjdjWtfLZppn1p6wf+cVwjLP
Z6khlTFsrEn5Sk18S2IRUadGGmKA7kt36vLthJpY+2VODRsFz7Ql+BYxnHyTjAMGmL5wjS17XF4X
Cd0WTmDohfXZKDFIIZ8J/Y4GL5O/FjgHe7KeOlMf00jZ7xNbrcRG0dvmIAc5x1tSe+jPWW9rB6Ln
sbbNKWectriNs36XS92bz4nGQS/xbD27V2qvRPPMTLBqLFCJAFs0Am2sZST0JwR+ZL82SrxXXrvu
gZQ2X15doxuSHUJxtUIMpfLZTdTJ9dWOthheHi2GSKtpxztbaW2MhVh3FJbSlbjWljTOKThlPI7b
SnVo24qN4rrt8fAR2e1UrGQ5CWAuLH3VA/KeLhdn7HicR7zC2ZjJ7VJ6NFeOje0+UGxaS4yLvKG2
cRHpuO616CPg9D9IFOzGWSixtYbHax3NfSu1rBktoRvM3M60BEetD0NH3SkVleu/OTB08ILrOqBj
FRUaP/f7CR4lS/kyrIea2nnZihIN3sgGKid6e9yLqog3vz7eP5zaelI6OjCak+0cDSidoSvIyjC9
1x1apdUomU65BLgpFWX6YDj5t0O5zIIJa5GgQY0EpPz+1AxjdNokKThUDK3OUXm/VRYrRWPRrNMf
Z/X/muR/4I5+8wOvxvJ3xu/boUq7FN3836Lkjz/xU5TUtE/oSQTGmBLzM7Da/lOUdD4xpWbOAr/W
pULVwfnwh/Pb4B9hxYaxwYVPXtTkz/yhSRoqpnB+R5TMHy121m85v9eb6I3vmyE5ZDp0PnVlo5BM
XJM6b2bX2WQuAI94ycXs+R9yYSoni5nSRRcN8mZUSPjN7TJdOZU6ntLU9ZGkdHR1cnibLAYAudXl
Yak/yNhvDj8AkKqshLGGWSfqVU290nOK2/vGa43mg3v8b4fCErVa7y3VJBNlHMf2QL7grBqdyjeq
rLidaMkM6oK6WobK3gf33N++VAYsnBXuDji3LiVZ779Uo62mtp0Y5qos/RgpKyn9457ECZ4sVr1d
OCTjFLfUtnOceK/d2M3G4c0F+A/67hHxBnoSZ7lGCjRzFZ2QJ95/hi4d4lFt85LVsszq/eiNCb7T
ioFS6DKt9zA6N3S2gwg66fDGfkUj01VfGnlzT/din20V1uUvNiqxznSlbcoPBMxVFHl34dGBspp+
HOJXOOWPc/Mppdjagk/ar5ylO2+YjpwopSg/oNv/KAg7OgzWLIu0uop6iBXm/dcghqzxhMY2NFcA
MEIsgODvG3KhPc5qdfUreIn0kp1Ol7NDLsdl18vIem0Z1X0HEdEm1wJ751XKEzsNhJC1gi1pGUAP
kG+6iXOnGKGvu0ocyKZPdrlXVBel5/S0HsWGI3e9J615OyeGpE0Urte3X//KR7qazguEFAMisIXo
TaydB8jbu9fVzXLmHqP0ZcjzrZ3TsCm427Byl+OmIzT8gbB27L9ZDwipHn1c5YAGafr3B4y9bBhd
OjVQilTWo+uexLBX1ReVLX8kX3hTu9YuY/nn1ebXUbVPVDcKK7ffVZTbxTIPREeg4NffAs/Cd5fS
jw9lU2CgY6dChjv6jR3SY1is59JPKAS+aTS13ED3eF263D2d8NOD+O6K4NfHPL580QzAp3DI9Qbn
Zj+6vRaZ0EhheihKuVsfMMPn26ro5PnvH4UKEw4Ew4UE59FRwBi6XQblj1RkA2Rt7CEPM9v54Pv7
p3PhJYANhL0p1Nejd8CMphJJCp19gc32oKFThrXnFBe/fS684lxeayvZh9fd+0tHeFWpTPCt/DwV
T6VpjI+aaM2XDw5yhFhweImtiyo8jBp0aoSM9WTfvFGYZHW1Jq1vrTfwrFeT0cr3drp4zasNqYPb
VI0fOnr21H1MWlEPi3xxrE0M0A7b2AjY8mLojVq/sNIUHOCg5k59YZRW3+07O5tjqrz7Whx6s2dv
nv0QGvS1N9pPWYNb1yW53+JUt9lTnMV6zJ81Ye80J0g0DW+eWdWWQHZRNtDgmlV5WLUorljSK/Ny
oZqbWEbRqGUYDUm2j3NGzztRpew7JD8IqeLSkkwY4mx67i1a0MO2J4GNBNZmMTdWM8aXjYyN/TS3
U/GAa3Z2gp4MZndWJOWwfB4MsaggcZJYx/vc9stm9LT2mzeh+21bOJ6UMdE1Vu7BtbAEztM2kXhc
1dH0haOXIuxrvVHCFqWq3BJ8cuMda/MWIYasRzio9HriiW+sy0q0uUrdnusOJ9HSyAXQnlUDmirw
58OjYKAWjvpUzyE8J6cLzUhLbkEuDqrfW4mnbQHE2q4PPYBBuch0F0RXj/U1jGoMxYzohMLbG6++
thm1YogDOhGNvap1agvJrKiNA7YIvp+8s5aDC5WGP0O36SMYIKhiTWoO0CByCyImeklShnGzfoNW
UTJhnm0rvu6niTdeyiv7YsZuS1acrzSGydizh5T1zGgLmqX8Os1N/tqOBiZVJ85ysjB8+rtWtlwE
pGE/a/2sKZf8ZUjU5J3tkm2WLLF0NVMzb1I8+Q+5ns7qOT3aSb/RpkolSTNP1XY2yyo66B0P4ROd
qA7lNy0Z+ytFdqLdahQ+p6GVJVAKe21Qvmg0qs+Uz4sSVbJoAY0asnyOUpzzPkvSND2fsXHXPnQQ
gjw8ufXJlw5zdAwoagWmhsKFDTmU4jSNW/Z2beoSDujUUrxAeCANQfgPrICWF+CvKCuog7ErKCte
koraNc2q2FEIiK6byFQI/knXKVG8BGEx1hR0SrKMJJsfrAODZwsWj7JJesIXPoxp2F6JM2kFI9Zc
oiTCdyAXPuTPYuY1FtTwo9BQbHjx/uQIOFtxDfgB6FHHSzutnfiJJL1HRzp0OapkZ0V/dqecUUan
1uSB2nKC+RarZX+BfFs5B8BEVXuSRWKWV8C0QWwIdUTS1XPGr2QeW5c5elZoRujItW2LMIQNUrJC
Tg1gIZKb05dG6S8skEDTrpqHxbkaZKd/tRXRNFdRN8fRHRAWKz0RQ52eLCrSlz9QiUmxXMfkfmU0
6HZASwdAJjoyp69kgpQuyCVCWRhNjia3nddVjzO+tWsjARPDBD1y3H7jjuR5oa1HFhj8rrftTUN/
ErG6mhI55tCN2QZpvkBr1ZPcqhERtY7RvCodY0/37Zri84rkhpKHqGHuVpkjUxRnYmHEo9QLXDfp
zNWWY+BPXjwqY6hSdU9F0zFDR/D3yBcONHIUXZHUIS0YCajcsTSXK90dmAW7ujBf1MyItJ05zWmy
VRc9RjoWlIlUcLteEFqcc52IUr0hc8breZi8bKMh7SpBlbnNqU1w6ZaPFJ1HWeeiP0LLwh1JzyJQ
9YIMQwq5krsZXRhFBl3kJjVa86Bg/BpDGwj/ed44lCuLyCkBYwP0i0Pqp+QSUFHinegU3rTnNosc
h+yp0RoHXW2QKJ2FM5alEb/gYdEuUFEccSjdekanc4tODXFcD4wXqQNpQsNqRnElo36xD5bdmHFQ
gbq0A9sGwuuDsBVPLUCBU7XUsMOYde5QpSKT4h4YmAeomIfYbiFsYdJxjzV5m3puNwRWVpYBaRKE
eBaXlwsTfeACAKNHiuF43fkxsW4icaZ24qaUk53ZnqKcVmLUmXNZXnNdlELP0eZbW2D/G/EHLA4i
JBNQLcZ6QT2vTa5MV75zR3RfZibST3VDMMYfAURYvlMmNjfu1PcqqztSib7jRkL64xTPeZDkCpvE
hp5yNVA9oi30MkCj92jM1gOqe1zYrY5kaGR1DNgDJS6VKwrW6zxQR9ib0Fim7ptZjR1cTRDCTLuW
xB2CLkU73IxZM+obqktjunuZEZ+YsZ5oKIe1sCDy2splHJVQJ0v04ZvITtHxAN8nXDjFkN7m/eTe
eVMTfYemn3Uk6Vizn7HHYjJm5IAkd0vSxN87V1LkbOVGeT+zsEO+iDtrCJOJC5PKnMgAT6nErusz
aGrPhyHqzhRubTLCBImu7MYeWUhGknkgo0+y0Wrpfl160VxbSlHd1XlnanS0QHQKyHM3IrDqChXf
iux53oCmMtxrcv3FtNcQFnI61OZW2a1fyAVJ1no8STqBHyZxQS7ylBHjt1KaFb+ETa0kL1WF8S4P
e5ogaDVcYNwRi4lsDAU+0FTcB/PaAoKWUakVamesIG0OXL4GypeTD0FPdut28dL1V5WVKC/MRavS
0PZyWpnQkVrSVBiBFW1LHSuFbkZsVtONopkZqUmwir1zUvP/IXvO9DMQ/KzWljXkhzlJ+lCrKh5R
21o3IPVczJ3xfQATT+xOxGTHN12e2nQC/Vjp/f+w6T/YzrxZ9P5t2HTzhNL6r6v0tW1f/4UV/l/n
NGy+FkekgvXv+Dl+Uiz7E1gNLjDSPT/SE4wrfpri13+EJx63vGGBrFg3z3/Mn0wHIz3/Nq539gMa
e76/5k+m/ekH88exKS+iNM7+rfkT9px3uzdrTeEw+cEWzSZKg9elv1+wm8oAzLaSyS5ZjG5P1fID
x9yKrjwjU06dgbGoPm43dAGtx+eXfMbGdrogTWzJoe6Sgn8ytDOlShltJL1mPFpjShhFFRvwO0hr
VAOY5XKCur9V8bgNdfE4tsV3szGD2XJOB1s5iVl2hRIHq59O2cuQ6ZDhzHuS4ZLumImm9aH+QiT6
3tMaj7IimM2xlYcdNobAnOJnHBrpPgVEE9imy7LKcJ4XrXstifduaHGEUUp3zyZX4yLErXrNCV8Y
ZvWYqgB3rRznRRTFIcsFQrSIQYnZeYhZSx1Cb1vOF0KO+6zIz4kEoxwYI58gzb67ExMFE7YBRSXi
C/0Jj15dbiotOukHA/Eli05m6WxhsE2bss+fVav1aDkxYoxNVfPzY6W4+fxWWLtCVoAJsvjOY63a
GFc4Bqk4okaUSPhFEoO97/r0JYnc29jkkyzqVOMTo3cn7dV7crbNlSkwbinmilQbWSHj2wsHJ3uJ
JjLtdf7cohcHJZFrf2yGC7PWHmgwDp18fJT2fN91/HJpTvJzLpPncXEOiwspIUJZIVqYkjuO7Itu
KTcZVr0NUP8rQEEP6CReoKND+K5r4egZroe+QTGmni2bOR9wx15AypR08YINxdXO2mnoTwo3mMk+
bEvH/dKb6joDlMg/tsKVMvC0xKE3mV8dVSJ/wLfBX5IQHE6fo26aTyE/NUiXurLxZjM/SWohCK6y
OqO34tqmvpfiqCFINcU4aam5O6S8Kj5DTu231WToAZmMibba+bwHKxU6XWtShGeTdGMH568oe+pK
JKlW+H15hVOBrtIVtj10t9HMt4Pg2W1aGr/oyUN6LdQVXWBGJ1mrqn48mbspwsSWkqdWCmmA5uFZ
7PS9T52kDAr4kIwfudhta8Bvy84JO7qReQeNH8vUqkf2aWNYWfYWIOIJ2ydaPtorR+XXxw17VWoX
c5xtdZF/ULH3fobF/Q/EhHQNWTyG4cwp13/+ZsNuVyqMj8GJd26BD8uprd2cYdlPc4MLqvgIW7bO
Mv49D/zjaCSAYGv/WNIeHU0OmqYoSRTvqPfofZYzq+8X+bb6omebJcovRmsMegwSXJDdR778dVzz
t4PzUAXOz8SO831/qlUJPKq2dNx2ef5sWGqNxRjG0jzxgBt51vz4IUqAwVGxQlfgOznbN6+Kq5/H
egt6eT8q+3n6moruvT5p4UcdjXpQ28yS3G+MHCnp0SlJUtgHIUo0NnKeUf7B1/1jqHN0xutIhuPp
jGM456MzNig4kZQJ0Xptmj7VgEEy37f5ZU+Hpd+OrBe9zrs1c+EFiNKw8O3zvnnWRbtHoQ9Y2aH7
pVsM5aeWad57NV6n4VRk8h5r83bQ873RCAauYre8KH1RBaLoQ2duNtrC8wgMyXU1s6JbRnZ9dfrE
NuugxN1pJJINT6ON6iavtphcTDjF41SAXG0M7WwWdRvwwSGDStophRZGeIT9JBmfhOHdljFPzVw1
2tPVuxXI0XxxRPuF3Qqecl5hu2bQrhPTBPXrtemuiBuMpTNlHoLHp6vf57N7myzq/SxAUaSte6Gz
V6ARNzlh0rOtG2XfIAj9HFf+1mrp/ySxaV3T/NdhwtuWEMHL08uPddRt/fwU1+9EvPVP/7GKstVP
a1gYMJcKU1DlCfvXKsrWPpFvQdfTmMAbBuzyv9ZRaH/M5ddAtcamcpXs/lpHaeonlayiqVKwtQ7w
kRh/g+C03khvbjSUlFVHXv8iE7IseLP3NxrRxpjVtsVtNI7DTsrO2IzT1Idvvp1/eHy465D2zWFY
KEImYb2oM6xBLFePnmDtyLvNnvIoUKIsuk2Jl0Ds76QF3XNsk685NS5rIYsibFxua8PZItOcXQzz
tMvZqtJ5Cy4uVX27URmZMUai72VO6arzDRsPT5eo+nTWGOZwWQKzKDaL607PJoELJkKGQhPBVPb3
S2cmzlavCDhiHNVnFgiF1n0l59RetbMZx6edveBNjiikvS7SQccjXQwt8GHbox/R0hR22ti5MusQ
Fb07HDJHyKvM6HATtxRAXEhXYOD1BAu43WTDiMWCZlZnmDEYt2VVxTiMsowEEI3J6bHD9ZbvowNm
INCzmNYFJcEexWgaQ3pnD/eCUeAYtPCgWsraKlxEhZMZh5n3/0HHeXAyj6weeV/rEmbhwuaPeDM9
CL6bog2wfkokzr28ns1Acja+1MzqlmEtzs/aMlmhGWxWsSNayXVjKpA9csqotkZVidiPYC+7gYnJ
BROWyEsZEMHQLxSZ68957OLWLul4fvn1ZXJ0Ma7hW0vnTe7QYKCjgx7pn3k59brD/haTQeftO6j+
LFwZ8/36KEdxWmTx9TA2qzswv2jlP+oT3qwcZvYAPT5ZJZi7ajzkqfOZMTAu0d7sTl2DotY0iqJT
aj+GgNs2o7cjSz/4DNz07+8HPgLGCuCiCCdsoo6kJ3gjEYj9RmFpl3TnxdQae5wCBHDMpNlAF9E/
uAHXb+7d/cfxeMjw39yKPFSOjtebxpSbaqYEACLYfCxWHxYsJoOqcrQPROwjJeXH1wtAgONQWsd3
fIzMFk0SpZ2bRQHsrVTZCT3tviizJLM4JwrLSsOorIVOncyCbGJ1V6s17nWsyzTfGkVmnE1Lnri0
PteSWhU+9y5avN5jQ7fajMbe6gO2IyING24fFuWU2G3oDqhPG2KI10nlOeeZXbc/VajfehH+N3Pz
8rXtB/bYxOa7f22H6uWphwf4vyFBb7Os+69feudPQ5vCEurevuqYI/35qrONTwhnLgWQuBfIM3rc
3j/nBYwLLMRINE8inNqPrf+fAwOF15mBmQkLCZ2RJCFX8vcfjhXgURhdWP1Bt1zj+YwTfudVd0y0
XQcGq2VE04GK8ko9NoYt2drAlePwxOqrQeBzpjtbZG0SVrAwCU9BkidYYIeZ6EGWYKvPnkZ8hN+F
SOYPpNP1fvv3/UiiFWYnDzrOCicLAvzRk45NWgdhYgWl1nG352m1hI6SDnsHCDbobjPpr3M3jr4J
fDYfGCjeP3qQ9uEbOCuFmR/CQfxeX9Vvnn62iJWxMxgTABG7d3vs11E1vWaTuwUAZXxwsPdP9B8H
W2nXHqsLDmz+DZqKRZYmFhcen2KS2UyGJ6PhdfzmMrz6+bW93Zz880HALNicFrr60RklsmqJXilN
CGJbO/BgIR/oGMbNr4/yft7EqTj8/fxSsF8Y2pONff+9IWX0daUNfQgKhdntkgI2FLees7zG2vKV
7NzBleVVAdfu18c117XR22uFAxNjX/e7rPkAURytnWrbg9nb20NYWLXiBYMgybDNR1c8RG5u9ttI
R4pD0FKfyOkt5xMG0dvEjNgH4zuJ0FezMgvxYC1TOM+KZ/AO8KYH/K/AHU2dkkGfbA7tIbWuIPqN
elkiUrreV5SLFKSYy9/WJtCQBtwvQZvbeXQQ1bxczBN1BQd9WAo0Hr3TIf22ig6ScIipXvO6lrWJ
gexqQbhKlfsqM+7RQkW8NygdJjPcD462sZhKxz4vXeCDKKgf8g7+dm3wQ2urDYLlN0uLH8+EN1d7
baFUUBM9hGXVwSJTowE4Bo1Sv/6N/nZP0ZdDaJ5VPPczloujK7BPJ+gRPTTOkXBP6PUtb3I1mpjy
SXUrF70Kfn2899vx9Vo07HW4CpqcB661OgPf3cNK2VgDQ62QRTc/H2Zwf4TVgx6dwQuF3Bdqs3B/
/yTxnrLpYGO5rl2OZgCelzimY0dslPPhqmubfI+bnFiQ4V1VpBk+OMV/+OFwwMGI1xh6rP6h96eo
NvMC4NIdwoiPBDFTlZvYnKztr7/II+QB3yRDJPY9TAF4PvE4PP7lNLCRIw+uMHWy+d6m1jPdVG6T
e4A5U/fWlc1ZW0mCoqkXeVpYA5yWuG9155YiE7iEHRCYn2f+P7HUaP53IXq4bt/8PH9TKO6W59c8
7fojGPL6h35uph3jE/5EXH8/va0s4f9aYVifWD+gB3C5sMBdxYU/VximhY1WBZ0MehvwgQbx+M8F
Bm5ZOBcQtWybhTxeVvd31hfvb0qb5QvKB65Um+bp1XZ+fCmBB3QToyBBG0EIzpRe7CbonLsYIBxZ
MF2/Henju3rzDf3Du+/9W2k9KPVx0CM4INYU2DzvbxOjx2pAWhJGBdl02KbS00S49DYx/1rLI6Ri
TyvOc4MoBKXOSYdanRSTFv76U7xfzvz8FBj2QHQwymCgcfwpxmmklho8iEjKQ1qjHiKP+3QDMhO1
y8dSX24Zcnz79UHXaci7V+N63BWUhadOdZmsaMcm9RTlcUbprneK1Y93g9Wdze5szJ+lRYU9v4Mx
Xdv9EBUUV7XWC5zbzgypNCPioA1z4ufZNH8jyzCaj7Jt9Ic4c5pxn2aI+ncTBhWLHmHo6iHj56rd
r9jL4sbK7UE/0yZZ7HqxVKHRlNWFJKTDyM4ghsrT2L7idXEhOsjCfqTRGhYCea3H0yjN+4BssvEA
C5QgTzNjVMBF3Ib8diI7UAZhFJjDRkoKhniBP1TVmUmcgwYcKD2Fnt/ZXlK95k1e8oJRzAAy8mGB
5HaoBkAOPOowZJRGsWczb4XUQ3loGPlV4w1X2Hgf8rk3Q4fu5+t5MiLsY1F/0wI1O8ya3lyqCysG
m7H690Ip6VWT1Y27Ui2RbmBMNjooW1Ub8GxykMzJdFqXqnznMG3ZslO/tMVCTC9Rhq/Y855FFH2h
Q9yiL83Wd96aE1acuPXB0COp9Mr3YqTayo9dBXeOpJfP72y3olKisJ/72T2JS7zkIuEUbQTnV+D7
1jeexU1o9rxSPxOPfCgdWiI9xTgFQjlk21Hh8tmkYuLRDdQ13Q8F7Rro8TScQv0UQI2l2GlCweAp
qONAqgOZ6SeD1PJw9qjSuhqm1c6r5r1+mQ3S+l6z4KKCvBB5dsq/PF6OBva5IErmnh9ltk3KL2bX
8DEkwPrG9TI6l4lVtl7Q5zkw3obmA/NrO2ngwPtoKMXntXW9vcFurk57gNnxM/lwzJ9CON3sw1/W
T2xayvF+eBUj5J4bbd0IzxQ0LtPYDHur0p1zQkmr6SwdpuE0Hrz+NvLq4XOSZ2Xss46zcDLgAzwA
+ejjDQ5Tr/WJYjE3T7BmVTsQU7XlN6ICvYmKZOyduveqA7pgrGzzVmj4+pzhrlgw8G2xY3gEj+vW
BYU8SkslpUlfX7ypmW9X55HQ7Esqx+eMnnfs/73vlljVQ9PMZ/k8iKL8T/bOrLltZdvv3yXPQQrz
kIc8YCJIiqRIyZasF5RHzPOMT58ffE7utWVfqXbeUpWza58tWyRBNLpXr17rP8iFrWCp7Q1ZQ6ZS
NoNGvpr1SHnRMMk9hJPqW9arteaidFy+gPcWUwe9czi0YBdS8EBJvNwG0g5hTy9bqh/HHu3lYz0v
+ugUedYiBD5QaCDZjWTYhi3AZ6CSAkWv1Iz10gexX0WeNIDvPMjc8SMWvySb/SC0slMURBY3V/VI
3quYl0xwp6yseUiiNFp8pW4Vv0r1pnLifpORBugHMrHH01vci71S4OWRR8LFqCKci5uxowu3QvIP
PRNN+N4bEYBGwtPU1eVTOsR6d4fMsvVh1jMlfwAnZeVuAkjxsSnD6WNf6coDJ9i5OSOEvqlP6E3G
QMeJhudF2SbZJ1Z1n0Jll7XoaVSQ1PSTRYhTu2tjE454ppSntMyBoUUILQNzitNOf1CmcEy+9dRJ
U08sltk4sEUqraciXlkcqQh3+1E20MuOwD9xWlhWOXf1wpLGR3RRlq+IjNbxsW23Ji3lxRJFeA4r
oY0eZTuB+LFWP82n6aggbXLT5mLSfEGHVe2qgoUcMMXV8uuaZ9LilmK49akpMUBuAEL4AXHw1vRg
Fw4PVt9EUCMR0yz3rSVnOgSEIi2PrFwlvJuSNsw4K8zrTZ17EEpNESGFCc7UCF2rHZFEAbU2UjaG
q1o4I3Ic3zEJ11rEh2LpEjaaNu7oClJ3WghDX3EbG7JdFU/Wi1Smy2ejxFbgsZY1/SzOxghXFlvi
Xa1bzZXO0KY8rcOH8qZQtZ7RwYj6Y7WYyWjPIgAZexm68KgboT4H2VRgWyjlWaNjEmYUXw0lt66V
ZKCORyIawy4tGxqjujF/xksZkYcFSJwnYGMM4JEjDIIopvCoSat8L5T0yzeidXzMTLyEnUpJwTQo
GrBFu4G37VZw3QNx7Cx4MEjjYcmTL3O724C+wzVvCRQnqc4m/G9CsGO2ihR5EnRNAuVd1rvkgkxL
me8ohNC4KheBknSnKykeCX2qquesrQeawGm53GdaXl+EvgIkCsNcyfdIbFrsFlhJgxObmUhujEI0
NsFgeSqMb4dpdnptbrDLVZbwEm92EO1YtdE98g/h6iHEk+xavsgLwTS6WDgAgApAviLQChG5lbbv
nhEO3jdzMXMyjdjU7Kzty+fazFAngY7eHPWx1XVHwxDtMY2UegHqKKR7axq0cxKXwiUZYSEHfS41
zAujwysAiJ5564camRGIx/e5It7JCK6cC+ji45OFjUPpAB4QENTA//BDVkbCfT2LCPy0HMDvhynM
IHTGsSkioVLESFvpnaju8EQF8yoLy5JjsDvQDUi0ZeB8rJANUXCShzvEglPRb5pFgJCKgIS1U7O5
hbRdh2tsh0v+TcvZPtw8X4typxFxwDWqMLj3LbqA7VGE4hof5lpb+GU/gk/IZDcTaT2eG2mZb1YD
Fuu4mdHE/jT2AAfUTM3RhVD7akcDoEGAK5fAp1V5tSJXDTozPHJoBorbzTJekDzw6hsy6uOdmQrL
HAzttMksSY12YhufLK/pBuNznfVx7aJBBApDgocjnsc+Cb8P5igWm0Xg1hJt8Arw9RYgjZ+lVgQw
15Km7+kyRuldDpYlCkZgLRA/OP4blIQlLWE3inL8CfEXcDJ9+l6OyHMjuDh+7Q3tEteScKwGs8Vy
tDZfEEig9S09UdP2cJTtD2JttHYiQ67pkPjxMx03A1Oi8xMWcQCeVoKg0KAJrRs5dZIOjnVki0Kp
QdiO6/RuzTvzs8kShsauDD/wYwsPGdT1fT1VajCaa38o+zp1K1D+tiD0EsC7rP+uG0XrLmMTfhCs
PPsUSToofDZF5Vg3sM8dkCBIVsW59A2geHMQkHo6QCli+06UyJetNHkxak38kGr1bWpxcYFoPAsg
9kgcJmm8rVZ3Jkst/abO70JFeUG7IvXyYltxQt3uodp27jBYcgC7oHKQnuqdJumjXS4vh6YbxWCI
IsNd6IagxNUvQYwb1dHA69ETdKGA5CukXgIw5ZybxdY1q1w8PlpfFc1b22ekBd0k7fQIA1jZOjWW
MdPOzg5IsO2yGOX3ZUHFxMzLYCiMYFS1ozrMmYskwrOpqOEZN5YeEC5oYbUn3KtYkXjK3FqnYloG
XxqNMSA8/BisKttpBpz/aNMATsOALupHsUElQl9SD0Fl2mJhV4BwR6Ul4tHQ/aq/RnL2XEUNKJyk
lHfZEh8pPwdt3PmdVVzJmrFAEkS8XWlbWYIWbEr9iQ0rJ7RjKT2siwXAqxdBbWO4YSNY5PV8CaRP
Ev0QVgNY6CK9ryWDnAkL+BNPEDUJXUpvYM2y0m5kjYKYMIUUlNYwKJUJsGPezQ7AR9UvWwlzBxDd
ZPMziijjVCB30CN6Bir3cy/F0xFpF/1RkSf9M/tdfN4UYrR11O7BbPd3gwmruq6M/AAw6l5WhhmQ
V/goacCKwlFHkdgyHHExno1YPLWtWQQcjRAmpruHzLm+i4u8tSut0g5YQsVuMkH2H0F5N4CuGyv+
JA+65AL0cvVW3gm94FV5WD/3Jao4VMYs/CvXeoewpeLIcn9a5xTZjTl5Amp3w5cktel07jFprXeU
TbKTJX4zUWbpNmsrMPlBLQ2PyIix0fFZhy4WMsdQi7OuI5/UmdITmcwi2KCKUg+LOP25b42P6WRK
HtQaG8WDeqeX0ewNsO3ZhiIbyDA5SX9UKlDGMSI9tpIXyk0tiuqIoed1WY2bEmsIuKyyfoa0bn5B
8oWMSV8M3zSbI3N0eMSz7A7Jtbu6DMu7OKH1N6UnXFULD9eh1snEAkBcpi37rs8AZ8dIRChjdMPx
zB/6cXHbdfLxtkXYCjDtWDn4jhxUq92pcDXwM9plyVgGnTpERzgmxlcICPGzOY3RI04WOnmklT8v
pSGfISyABJtQBjjjWhI6CQQPjHZ06ZqDt/WEEC/iIVRQdkmTlijWIRGxLsq3UEmSj0VCbiVGiXk3
lGPoChbksXCdPuZjQf/XquuDtuaHSsSfhKRpuNbtgGlHvD6KlmAGImptn2ZJKW29pS5QG5WBtr1B
/bhYDmqTIXaTC8mhzGQFV+U48gzExVAnC6OIw05cfF5r8QEInPo4KGx3E2ofNvoZoZvG+mNrSNFt
TCdg7Civ26ts5G4oIhxTAtl3lyz8mMrtscFNzl+K1NAwhaPtzIqkVrDAzv8UyXp4ouvbHhX4rZlb
A9NXEis5FTSlfKCPu4lHQ8scZkYVK6JnUBCvqHKChAOKLsUVqiMI+lwklC1tvQIhJFdCuEusDPuB
QU06J5SUAQGztTxIS6hIQKGF8bNhRf01jWrlogMnsNkv0c9ShOioQjvw+zk9cgqFMbPMwmO4Qr3i
OFNqXwxjvlpJb31WNcaKEyc17/Q8xbXZOMmm8ecOzbCneXaoWDwk6Hm/n7G+dURwk08Gj/k0GgIY
R6MvT7FQD4VTGgAgZ8yvfWkRhh2qJpAetah/hHZ8hy6M4swZSKVWylQXzb/4sAI7u1FKLw96obt6
1ZhPbU0tgwJ8oV8UZdQRv1ks0KocEaAxl8c4Tp76Zu5/YKZJwpINohevIZ2MuJ/ulEqRkbNJuhMm
zV+HTbQHDae90atBKeJ9Waf+nHNSBLxNjwO9vPqwOZUc8pLp2sHJWl10LYqZCoOCVsU0gmN9iLVx
RvRjrk1lvqeQixDFXgjx2+JMKiqdfkv6MbISr57XWMXrXCc6dK4UtbrgiS0CHlgHyEbWCCSHWjdw
jLY04BJTsehFCkUZ+b3cm3JQ/wBJlrr5gjjzgLnMIuQIzLkgWTDuUoVVr00fMLMuspl3mIsqftpH
YrV8lSYpsu7VrvkAJa5DJUpOtBk85sqrzNMkioNseqI2tsMVP2Vy0TzHQ2fh3JRUo/GM77pctJ+z
ASevMoDa0On93gI0gpi8lLRlUvi1rtF9362rhkLnbtSVAthpMyjLuIKK7KIkP4AVgdZHj2IdxbW2
OTXOiuDHodWap1SesE+ppBw1ng5BmLBRZV+JRch9mDia/lqlEgREzBTR8UFbK2x3ViF/ZdPtHQsk
5kML7A3JXBjfnopHg2+oM6qcVoEBilX9qOAB+UXOmHZG82GD+K6mhgynXl3aQTikjSh4qYBzjtqo
HGjXVHUt9FQIMCkBg2f4aTal1sM3DBAdoqW2qDVD0Cp5js+GNEqjMygTkkKW+FxoXXFgKUK1izPj
miiFcJrWjjPkkKdBNWEnVEQ6QpOVKEb2BMuOTop+bNEV6IO1EVlPAF4xXWAn6fX+Sqda4Xa6uX4y
17RC9aWHPG130FI95GM5O82SkF6scsk+SeCOnD7UMX5TjarxWoiASmPDlSmBSwMQh08Vp7krUMaE
FhOpVCiWJuY8DKdImGErG+QSklUD8Ubpc6dhgTa66BIpT3EihakLsBuZKR6tm/a4ZKlmYnGgxtBW
rFLDTuJ2vmtw83HzdTnPnZrtNwgBVtx2usgbpRzZwUJF4is3vRh36b1SdhOKqmnshEg8XdV1CoOq
a6MLYqX9ByFGC77NyTXyNT5nEqcOm3T1hyQsyLV0k9zdtf0o3aEceksSBWAv3SS3Iwz5Ux6fJrMQ
/BaiWotY5SGP83yHa5LQ08BD6CoZ0AuyhWoybiI6n7aIxCa0lW55aJRZ/wznkyOvniv7bkRUS50i
CZK2MCCiJz/VilXvpQEsEbXZD5h8nhYNUJU9rHK7E9PmqkzdJqO4KnfiOv7oy6EENRtV+95QGy/r
zG6vqkuQltJ8rSaosglL/RInjb5PMkvmSF4vvSdUSA4FdP6E09DhuUTbrVjuQ6SHUftlVjxRsgk9
rF2bAPYRBBg64a6Q4kwIQiZ8JFdM97qebLgrobpvRvkGX2GEKJAV1wrEHAlPuAGuBUnwwXBrLubg
mMJEeuEnSoJdpoDoj5nmPfMZScCIsmdsnPQYA1Ry7RV1PpT4d5gYTlB4LN3Y4YKV3EVZJ3gF6LGH
GjXcwRGx1EPlCZUeEuWpd+N2/AR+of64ZrxFw7UJ0o1EPc/TpuxUCYZ2Xwzkwy1uKw+qRFlvop0L
qj/OfKocUgsTB/PRQqzTnRojGpxOkuQXcuPVeuO3Vt9/GUR1sScquEGK4LC7CMXq4nE+ORJHxG8p
R4zNbq+EkqvFu17kCIKINKqWfZj7YOcJ/tkyPHFi1zLTjotI01NQ8cTzjcrTiUGWSXr7nMwxlk5U
mL3QqDuIsFJ7BwTXeKS2MXsaJ/wXtI6EFRmv+aNWZlZkZ0PPGanJIz+awWKUcYxCUh/DeqI8PU5S
ewihioaOpUfCxwWFVUbXqLwuFxoHKUN1181Nc5BCbBF7FT8j1DzXg5Il0jd5bX9EHUkyJWS0o2mI
jw91pN0WEa/Gfs1AJSzGcAqrVdlPPSqbgIdEt5wgROD+44OKz700VZ/pQuBKtTZw4RaSfImyAHkc
O7CZhMauqdBGLBCGD9B1NF257GVUvctq3+biDGdAGy5zpOi2gnrFjsKd9XGJkuRstNr3YQ7LeyVR
852hS6Qh5Npf6xHdpFwR2jMyV7Obit3qGWU921ovRoEMeuA6hf3znLY7ORfcwSKrg1V9UGNMpMQB
PH5YtnvmVnnTurzcD4MmSJ6kkcCAnl5an2NPyMGnZnkjstDcegG4ftsYpTcnTRxgP4xK7dp/KuR2
3luFGd9RMzXdvI7BH2pZfS8OqE2j+KutoPyRjxKKTbLYmCChxWSBE9w3cIhDq3yhnYy5bythv4Qr
LTz+yKq6b5Si1q9ZpukH06KoYhZsCwhRA8lEoQyaCdy9tELxQciF7CxSvirY4Pv4kTJA6cu0HxzI
edq+bTFxloriSN2xwtEKqjEi4tR/plNLB91B/zswYmHZ900336fwmoNyCaMnk3wj9drKzGMkrKWa
Uh4w2esSNrTSF2TkSHnHZDc33b4gjjaz/DChAeOEafsBRTTDj3G2/DTJ83kZxCHIhmbXliWNCVW7
zuLEjI61FcXQIRe7UyyF9ZcGEb7VznQp1hylBKrm6wbuxrxdfKGC0OE5MBlrviMJqQMK/8a+EUMB
nz1ggs5Cti4dRSrEBx0L0GivYYAmP2dwV1EhQJC3qaNvJBbL50HDzG8Vt9YTjnCFhx2qhz3e05gW
nMTnO4ogEJyRtIqQ6K3vKkXLPbQXkIrrNBLhRYHdsMx5Ll7iijTYN6zYbTTJ4IgjN5LTCWFOdi9+
kaOk9EOrN74vSoHL01DNLkXN8tyIkfwYDpZ6MIaQ01OqIJ8+NYJ2DTucArMSDifMfFy9kD8nhSMX
cPJibPeZycLEeRFIr5IuD9Cma6bNKl0rDSpVZwhswEkVKhhFKzlfEq2ZmyrMZu5GycSpFbG0IBvX
CZm1iT7XLFElzUXEIGchr54k9jcbNTlxBiPbkqQPMcKy3Rh5vaQOTtkr8SP1l8HHw6FzAA2Hx2Th
CAbFCGVakfBOl8k6LLks35ZS1G5bxehKfUc7yGnXHBYt13t4uToYrkSxdjlonuvIrvZYcd+xjdRC
FpCu4ilSG8grT+l8w0frpdPL7JNuwut3JjRJc1syt2Ep2kV6WcGPUStOSrYVvhGHlV5bXvqxXZ+k
DNFDaazRfSzWtviKBScNudE0mR8cT811oJeTdkrAGRuN1ahK1MOgRMKdVOfNIZXU8S6Dbo3mbj44
nJtEF44bVmsImo2PAHOqHYzYFNiFwvqhJONADI4J0wIGFPZirMvSeYWuLNFnLalO8PIdQUDpwEMm
F3VwJJ2pMSE4iss9q15RkZZUswoidAI/f3oS8dpMad6IUei0HJV/DHPP4cYhm6b2hm5Kf5yhJo5+
gTXcYjerLEhHuKyjnQ4NAsxWa9GMoMmml0cmYlF6g9TWD9Th1yC3hpBKkKb6UasYqa9TSDkvU1O+
KDX6Ghi8aUSmWWnkS5OJX+jHGaOrm5XiW3MrnynWkv6jQkKJfbMA/tQ0efxxEtqlVenFoOwppFLr
5qIxHiJymj4EEuL19dx/N0srFm8ZFUfQ5cX62GYQvKZ0q60DUHInVUSBr3kYRdxSczy8cGhEs3Q7
T1m3eqCXiTuiG6/lY9IiI9p+Xi2lPvVTE5iIaml2yAx3+1k9EhvhcOXZocfbUcOMti5XKsA0f3cm
9VAqe+gg0I2wUdi7WwCWQ1fSOPNCgAFSj4KD5uqIB7Zys/iobFa+vk5IfaNsZOIJCZNKta20vNeE
kh5GKFKGic9RXfnDvBImh1kJxkG+zTP9sKZFCR+2sxN3rW5jvPwJunXpZjpbRaIp9obtwrMhDExq
/lERH4WxHvzJQvE2518LcJZDf3kvw0dE/2GXxBZnD6HhcJ6EEzZqsfFgcAqEwTdfRNSSQhMpAYs1
4o7ZZmBanxNxOMMUWtlsuh9WWd6vnCTAz8fpVaB9DOl/L2vpKR81011QUpjM2GnqOQtaLATuo8k8
QgYf3VCuP0li/gU4z0VbZCqU+jmEGe+akfFDSUEzDDi03LKkiK4FuhvgqL/i9owBBpGUIokOBcjY
FfWweg0WK66ZlPEhZ2vyVqpkQCw58faSnhwTDb43J/eI3D02XPrE8SmykCbnSLWgGzuhExA2mFRQ
9ovW4Y5qdQKKIlK+wlOgkiKcsjK9ojhAItKSwYY0qe2EhN6JoJaDJ20xQyi6J8YnWMb4KLXKk2LF
deyoamMcW0IIfL8JdHZN9ymd5+QEBWOCFolrpgW5G/vakRm6qkgtN+gYzrbVaKozx9LMUszRbqG5
q1w4v0otZedN7JoyrSXbtWwoEeAwSTyrJDbUfCVY50WVArEo0aOUhvAzdHTZ2+oTNn3vl0EdlB9b
/HIGsci+hnRg2kNWCwiMRit52D3ew21/CmmMzRQWJ33at+rEwW5qZF29GPmCEgw29PGDmonWQnI3
6AVOrSiUdoeurJLojh5RgjyCNoo/BuKp/d/7QpyxEB+SIK5JpD7Jcjn6odb09fPb8BT5D3AKFGhq
ihtDGkltcQM2/wrSSyGntZUYg3fsrfiaq3l/m6SGw5PIcWJ2Z7MUDVuSMHqzk2GgBt0AC9jc6PCX
KodKvgBgUAUnREzP2M2qpk23kk5554DKEHvMcBMR6X9Em1NvLCZsfVGGTQbgCXNzp6DB+qlcMKzg
/D0CGYnCVvJqnr78L1Tg/0er/TeQZL888T/QaqfPuEGwnw3ff8PDb2/6T+rXxvriH0C7WND+Tv0C
Aw7iDMCytSGLmTz/ptDjOIcUGVMGX0UMRqB3/R+4Gr9RrM3C0NxkH2QF5sU/YH5tYLlfcMUankoa
7ouGacL8kjfHx9/nZ94N1CYquphx2cxQxA2DY+FS0n9CemJ9LDbZC2XIDNwWcM2Oo2F60tdO/V7o
cfi5FoxgUAEJuXKdWoWtznLzJCnCrmzr6n4klXpQ+868W9PWekxShWPalOa7QZ4sd87q8qUZOvGx
wt/ke1drV1pVnKwWBeWLme7fMR3l+NIVWniIBS124HNgxSIvnXo2WxwOjMJCHnweTembXgzaM755
LbIhSoyvy9w9RFBBEJjpC0rMK9IxD6lQknFqdf5jqTuLrX1BzshOgGF9lORG+bamhYFiiaWl13bm
JEM7GXSSPG86zLQcFBxhNLOw835EhhHRJhMsirR48FDWZ13nJCWaOWlQI44vYdEYSO9OqNHT7zf8
AcABpt59F+8rK5O/5dUY7WCIoaUt3tfhJH3Qy67+piRr/zHPZWmrjkjxLjTm7rAqOBQ4ZKRgpOa0
2eutTh/csJbiGVES5LeXGTXnGO+Yd6B1v4Nvt6lBvNpmrWjpqDlsTI5fQxdWSTSTInZyTe+AxhLm
9uIi/NtL8B+FjjddJr/O//NrhctFEsX9/7r8P8urUUCc/te0GptMLsl/jSHb6/8dQmTzf5gAXln0
IKCRc90c0P6twQEYFitYXMM0C9yygZHXf4QQ7X+QUGrow6LOhzoGs/8/YoigKMhwgIMn9lB0VTe+
zT8IIq95ZUjJboZxgHJl/ARxCPx9onBCLFM5wgsVeakcAyLEudodmDu1OkSrlvb+LyPzF7Trn5dT
iXybdaGs4M/2mrlH0AkxcAe2J2Xdon2bgRWtuQ14R1DBKVrt+s/WARWCjWkL5d0Aha7CF/z99sSk
zNol33IzcN+33lD0xybR093bd4VqD5/znxQPaBI8XjChCDXymGHnveKW8FcS6mfS9bi/+JfA9X3b
9o8n33dd/+Tw55PL/7uuYwf85J6O/t7e85rTiT8eXJffBe6B33kHfuTV/n5/cQN+e+LNe17qOHs+
zd/ZfCQfv73Er3j//tG/7Pd8ms3H2d72a3/vOy+8hK9gO9vf8DN/8GzbCZyA6/JaPvF+d+Hjj67L
R73wN3vP9jw+8dk92fv9o733HN7jeZ7jOY6zvczj/Xze9mHOHT+cuBO+0W27/C5wDh+9w/ZS77C3
PefsuPzMXQe7ipt3+Ha+F9w5jr8/+dsX5bvteOfN+cynBrz0cH4IgodtmBio7d3u6VTY22UfHP76
7UfGVvvmE3utf1ykbQefUrqe/MvL3n/kpjznsxMcnId3rvRTx+KNufF6ifUU7WVcMq6+e33+cons
i+19Ojui/c51fiLF37oOQejXmN+hAxkb23V4RM/7243n7DDePJLgeHKPjvMv1W9idvS9+stafkXH
+2PSv8bLh1LfpFhGXk/uyyOzhef09jMizr3zkLaH+Av5p5NrA+wjV7ge/eM2of3Tz3/47+XFZ21c
mKunl5P/cro0Ngvn9PLCs7Tvdkys/W233+123m53Z5+ZYQfnGDCdP93d/ZyOd7ZzDnjerDyWhetc
j47N+vQOV+d4ZPYdguCd23nvbrbg+Mvd0KEY6QdJV/fZfWTdMGLvzeqfAtNvzYFXKeFKJEdWmzjk
v1wij2XJcr9sC55hu/G/vb3jp21VRzZ3ePgR1M5k/3CDIPgx2deH96bITwH9t77QqwBc9KaCPBOT
8rJ/vPjOj2Cf2P7O3wb95BPj3IfTFiZ5MDwIzyYGOtsf3Yv/6D7ubyf3uSK27ezn4xefD+BWLjt7
93g/MnwuUeS23zHvvAPzvLa98+fUPjzwqF1Xtt0rE+LFsj94ZyKJ79qB612JQ4fTFmDefrabLNZb
G4C15eq/PNusEmZFYqYSsE/2MzF3tPnen3a+fftXZOb2CKJHxz36fAmPuPv2N1B+mki/NdSv9qAV
MOgybUP9THg/MQqnLa6dHtyL6xz3e6J18MJqIVgT8dkldp7XEF59nzFn6wm2XcB95uH4L+7+ciFg
M28ut8i2n5hFPs+EXcI7sAqfidoH+2cs2+/2l/3t+z6yv9+2D/3yeHlJ7MfV/hLZe4Idcehy44/f
vzMbifmBc34gxvLfa/DgPQQ/HEJ+8GA/sovMth3ZO5bq0935/HQ+BN6H/SH49nBlp3CubAeO5z24
9uc7NqLgenQfWKK2dzjcEbMPAUPvMqo/h5k7/8Fws7lyRfaW4MS+fDo6gXdmqf984ccH/noLCg/u
8fr8zER0vr3zRN5e77L4ilQD/ZeeGVsMu+SRf5m7u5PLlsfStx338K9NznlnHkjW9pz/63kgv1ao
zkbDoAJNDOA+udcL65+ltl11270bm1Vkf9n2esIl62Jv80Kig3/bdmUeNA+en268YW+fSQh8ftre
u9/vzvw3eGDQ3INz/ZnYMKz+tmuyos6s3P3PdCE4HFiQ21T3tzl48bdwGtsBU4jhJ1r7LvH4uD1G
N3g+kem4wcXlPW8/gG13+M+B0Kn0QfOVJfRROIdzit9+/8uaHNfVisSh7FAnFUZ36WucSxRAEG9f
5fen/O+rKKR/6qZvTZ3g96vQHahDkxbKViIEVjOgtoUNQP4SzWvj0vMW/pGc9nY9iPQiPH10REyV
A8Lv1wO0a2DjYbb20Fqqn5gTDoz5KP2rKvRfbu5/jh00PM2guiBxdEEH4verSIOZoC6G80qqxvKT
mDTFnhr5+s5k/XPsNrKfpqE4gHiO9jptbhukzHpj47dgpGY4sTVXAzBxTaN9Zy2YBkrNFD++/bx+
P4L8HD94ZhqUbIi3pOuv0iSrVJq6GBcQlk0pH0QBFOzYZelJHEz9ndv7y6U4+XHO2aTzOSK8GkS5
LkSsJDMulY81qM9y9etkoEWaFvk7fgd/GUk0iiDBbjxCrGVeBX8NczUT7U+wpUmX7ocEJTWd49sd
+Dzrgr2QEbw9in+ZH79e7zVhcEFcodJHrtdieFYHBR1ScEYjtK23r/O3IUQejlIXTF9Oz6+GMCyw
uYfuhNpe3sSjk6Yr1tEQUNYXJRqbdy72t0HEk2ITSAPJppnb738JGBbdEGT3F9ptiwwUeqSdFFMd
cjTVXFzUctR3AtRfb85UDF1mnWlwWH+/3ogaudknEFDoYOBNRfXcSxDQsaOEtss/H0eQ4ghH6DKk
c/nVOV8SELAGIgDwpxVzt5dz/dylmzxPEbXvLLAtpfs97HIrv1zq1QIbV6NuO6pyNI+qSxxvAn/Z
0nw0cMi5m9Ss+diaw/Pbd/e32fjrJf8YyESYp0xiIGNaKGobaj405eid5fzXq0gqsqkc9EVYx78/
Llg6McJvcWvXCYTMDFduRzBL5fJ/cS9MdhazrqJ28iprCLUQsodF77vqaIUomLP5CX7d75Qs/jbV
sRDZZH42I6LXx9/WMpIWUFZjY3Or6I4JBeKQ6wVSynUXP1rEq/6dxfW3yc7QEQ6pjCOZ8uq+UiHO
22TD7PXUy1AeHT5pqvpFbmTD++cDaIgqqD/mOryL7Yv8soqhW8fRhJKyHYeCAdK0M10VCdl3FtSr
0++2j1DUoZqPGhPeQtJrlaRYMJMhh1ZM24/mZweHwNE2TEpd19GunMBFAxzdhWGW7RTIzQL0whLR
fVGN34kif05LYEUq0myb8taW9Px+v1aCafQ4sstIZZ/r1xKRtG4fQ9rs3nmC0raMfl/ZXEkn18G/
EuWr16nH3EUmTUSIaDGQtYOYyyOMqFp5rMb2FKF3e2i7usLooJKAgNC5mpcM/zrDQVjD2g+L0LyT
Cv0ZaSw2V1akRRUVubFXy35ayI8EjDfsWjQnFDQii76k3MPSB1AYybgct6N+64a+mN95+n+OOVeW
4X0iI/NTJuv3MV9khS4D4HVwCEAn2ioFSwWu/J0n+9f7++Uqrzb1ZaytNWoI2hzrAKRHuexMTQgY
S43sxfqE8XLj/tO1w33xgBk43ZBoIPx+X6YxlQoZZYNjiblBl2aU51Q6NW9f5c/gw1V09BpMfNGo
ir/aZ8sKz6DOgDCZRZZ+q8ylASnQpTsRHPGXPmlX/+3r/W0cmbLovnIt8Y+IEGYVBXyNHUlPJ0j5
Y2MKRzkUI8c0i+4kj4vVu3NEFvjOfb533Vf3ifUmoMZKBcZUlAAzp6ra1/GwnnBhbY8DqC246qn0
Tvj72+Bu2eZmaaihaPEq/IHUh+Tb4sAJeFJ77gVY5p5soZg9lRYoCIiV/dPbw7t94u9hAYUoSUIF
DDApzYxXkR1Y0lRqHX3xMexwd26a1lWKdLSFcv7naSepNBkMEh30O+lz/T4/M3Vds0lXa7zjh9wT
MW+EHq7982TaAsRBQvJTKZemze9XKZeuqlTkJW0BOYmdkqkFShPGFUF+DYiu+M7s/Ess+e1q2yz6
Zb+aIqi8s060EpM8RJk5MTIcV9GYXd6ZGVt+8uo5GWgNoe0GuIK20qv8hXWc5HEMPwEAfneITaHY
VWUBw6XQTK829PFxxrIBNhNlpOmfLwW65XSryK85kCuvbtLIZnPNenb/Veith7zR5IskyoNTy1qz
r9r/zdmZLMetK2n4iRjBediSrEGTLdmSLHnDsC2bM0ESnJ++P7p7YVEVqtZZnBs3wmGjAAKJROY/
2NjQIjtonZnxiZ3pUXfhhkAllX2zuSB4k9idoY2koloEwN7AmQ+/GzTH1UH5eKxGIvZvdo3gK9fj
66/o1pLmdlyTUKEef2Wv7KEStYlLHPf0YxeBbPdxI+vPLOuJT0qJg7oDiQio979djn/2Tps0+tJ1
jGrA98HdOE3dEL9ceWkJo/80mSARK9eTMDugkLx/6t9s2/XSRX0OQR+c5vStdaoVjVXdNESUGPsW
X1crY08t5pwR2psvyChUH7z1TUa6tY0tLQDGdlzYs0va4Wks+2wJeeIWR4Om+hnR6lMzIrqQfroO
tZy/sqP/LGZupmZq1V3t514FR73BBv37oOiFc2arnJyTCTDEdakM2Nsgli5Z7Y5qX7MrQa/Lejav
1KIv4cr38kxsOTUUmkmmaqBDDPdgEy+7MaqEKJG5gHQFRHiYlbBe5mfIdvOZ5PDU4pELcQSA3XjI
lr3e/w0Q83TS69pvTTXdYTzf46oMCeDDm269ZrgaWTzAN5tnrIydxEM5gRBmLZOv2jJB5qv8PwGv
/3/xCwNNtjZ7gDFgR29G4RRpLthLYGo59Dta9crPofdAwL0/mRMfB4Ytc+G2oX/8t6fwz35bjdUS
Jc7Rfmj6aN8BMQly/CIDyiFn+jAnPs6rkdY//2ekSsDxWOasxoAaBXWnMnaYK9Vn9tqbbIdVWzU+
iX3EXNr7rwdB6rkphaZAaxvTCaBnodxng0h3pTGKCy+2THQgkKY+vL+Ims4/++pWW4dFYG71wdQY
erPFl6ZAvaRhWBN2+b7D8xMEUpUHkTeg155YEYyBCZj4nFrewVCK+EGBRBxIq6r3iTHmX97/PaeW
ms9po6RFhRZQxetViKui7LGsFqB8cL8rSf/2elE9fXwQx7JR6lqV/KhGvB7EbsYlBXUFQS5t9XTl
QttdKFWvts+EqjXT2S4u6CGqOfqqZI5+66uNE5k51NGZLVplGL1hnGX72DrtNWs4Vh0WBh+flgtW
YlViW5FzmyShn6Q9lQN+8ODko6t8gEZXE0fD/zAKJQ+TLIhMclvadgqnBfdOTMxk2V6LPil3k2Wk
ZwqyJ/YBy7aC/Xh4UM7ZrFxeIVsJs2vNVJ3kU4GvTKClVvLRYhEIIKx6qEbhp0zVcv1+/xxsdxng
/6+bP4eNeYM4kB7WUeWeibpvax3rMCCELBQ9bN5um/iBMJ2w1NLBRbCP0msFzay91sBUHy1kHtTh
kztaX2q0OXcNej5XVLwvbdjsZ26YE/GFA65hroczPG6vm2fGSiD1urggFbAHXdt1UyKrWxQlkTyx
+nGEXg0uHb0VoMznCrUnjgHvAdBYaORZJFqbj6mIxFJ7LNzwqclQTk9Uew7HOr02zNgM4JHwvx/e
o1w/+sqnBr6nbe/tHj2nEgFSghqUbx+533bvlMu5k7D+7NenW+OTUiNjB4Fx3j4IqDrHU+vwWe0E
UmThOuJirnDhMSMvObOF3q4gQ7m4oPP6BjK7fVIRK221ha/si9xKlXAWBfKmKuiRB08a1gtE3TE6
c87XwL+dHSdvrTUSvswtfBudBwu1WkP4NQa0oQkI/rHpx+Vn06NtoGmV/pNCyHQFI04cy1aXZ+xt
3m5XbRXR1lexZuCY9uYiKJGJioexF75atHFY2M5LAS3EqihRrZa40BHO5ZVvQ846Is9W+mnUWVfg
8b/BQI5oTuhagzeQovNsbfr+yFGpznzJNZHbLKuJDjQ3HPuTu2eT6OlZBw5OdMJvMySJA7dK06dm
mUszbOvIvG2gcKV+7mIG6DtFIc/dESf2LKZhJLRkgdSPtgjCdqmdvKLBjRhm1OytGE1EbHNwkYVc
bWRnjuGJwEezhMcyzE0qKbwKXi+poSu5OXYqB9+Wt8TF/F6LvDwcUDrSQlMm1ldsBXksQ8iQ3V7H
dsCBGIEYQYLrQ30mXzyx8nRkQWmiJo0G+vbdoBeya5cGmmTeJBzXoe9+IpKiIMs2eX4BlfVGuo8Q
FJIPX2UsAo10amcgNi17s6/U0iuspmYnW5gFwc+N0TeBb64hyfF+1Dv1bXl6gUI1eFBq5vrn/9xm
ZVVl0ar3CJe/jx6GOTOc3ax50VWHca9zJnE8NRiOKTzZV7lZRJ9fD9aZuo6bQS4gyqDyUWui/zRW
jhIOthjv35/XieCHkhrD0FLECnvb59MiE8m3ink5mRO9ZJ02P7gdJvF5VRRHWprJt/fHOzE1qvTg
ji1qAjAYNjdlYSrp6phJXBeOGyoJLcy2XdX5+Dsf/2RoqtO9XKdGvXizN1J49bFEoBHusNkimzDh
n0njrzIuNL2iGvj+xE7EVAwNmRhRDiXgvw2KfzZINlV2EfdK5cMYhtwoEmzPlIbWH88Nqb90czuo
h4a75sz76dS4FBwZEhcc4CSbvdJ3mE2jIMG4aIz0cOhS85M+02pEICR5QGZMXIPnV84kdyc+IxAF
UgDcOCjcbcVxkdgyy06B/sc2nSGEc8rrHClLx0EF+P2FPbFDESJeJYipGuN3aLw+DIsx9g4yV8KP
JOpyBWoPB+Q5XVTkkMYYkdE7U2o5NTUe1msDhYoxT8bX4zUjspATVECanKZ9oSuLHiJGIL4s7gd1
yGmIkdeQRdFtwJ2Ctdzcw6bd6AgBRFjCo9TyCQ22Ba08K9m/v4DrPt/ciuSFQMB1xF9JpTajqCWS
vjZWPVCji2bXRFgcoykx3rw/yslls6lJMJRqoVL+etlkQvPNnmtGKazJCcCiF/PRzOishbPlqs2Z
EHlqV1CjWt8xJBWmu52UuiADmBK3cH35OnTLXYmGnm+TT/lOkzVnQsmp0ajyrSAqCsW8615Prq5k
ZmMugcDB3MR4oiHdKvPYuVCnqb5axqU/M7sTn4yITC3ag/9M83QTJZF1rMcJWoA/oktMZxYLqiGM
BWIwZyZ24qsxxFoao0prQhd7PbGpNjU0UznHMOadMkQZuYdlKdzUT9Oo/fr+FjmxiiwizUl67eg/
bgdDmGqqOtx3fZSmrSrk5zS/qta0EB5SKOVS+zeTj0dHbmzqpeQk9Ie31/Yi3HJKJuzR0SmKglyJ
Q3T6UJRDs2JnRi1KAZM2nrkJTq0pSTXC8Lq5VpvWZfjnJkCNEybqqjnqyAJVYMRlEZWD327q50rs
50Za74Z/RrJrgGHggqB59106XBCqu2KHJNFQY7iOMveZiZ24ajxnbY2uuQl3ymZiZdciaSG1yu+m
pTsss6XcLnaElrYlUVSZvPnSadLo2/ub5uSg9hpWOA68ljaDtqU3aqmLBokcWcQUMMgDAl0Pq5rX
XrUbYz/KxDwz5onnGYGfrBqEKsCF1STg33VFS0LIzEA7h5cSHudJdenVU/FtRlvslyiN8jsyM21o
KWp7oY9Iyrw/47e59NoXIoSSUcO82h5+ZCWcySjSyu+dSbvr9WpGTLSNfyhR098srhLtZNTIG6WW
Z26+t1Fn3a6cFPJoCgrb6wgCMLJzFChR2Ac6RFMDbjxSXHfvT+9tFFgtgqhDAiyjjra9Xwen6lPc
0inYRH3yPV6SIQk7IUW1N6NJfO96K/7x/ohvF3R951JSw88Ay6dt3Ek6tCPVlgyi7NISYYG0sm69
fsljv6WxsrfwDPOdKlZxL6+j7Bxu4dTof7N4bBCdNc9+vZnwm1dTbPd4bNd1UoSOwsFEgQyB6MAb
CxRL0gqhxRAtYFxPqBZrv9+f/dsgYXCHwNSjMWHoVEpfj2/TkyBNJkjoU25c8N+PvDbHg5647v7D
I1EipTJEM+dvmf31SLwddG8puCWryHOqsFqQzfO9nK7+3h6sOTkTjt6eUoN9BPd5BbwRGDYLKzMF
j4VOcp3oRfPCBRLmY5aHOFNQgesqcYjLuXmuR6c+oD1jPr4/2beHhdEppQN5Vh2Ngthmsr1t571k
dLBj2ZVW25Brs0r/8JFcR8F+isSX23k1RPs3EnFCXHDaIxniqHiX2WziAzkpF/9hKi4C5EC2eUBs
kTUStJ8CLo2FHJf6Flh6NNOGVodzaLATJ99lZ1CqdDzAg9umEh1UqxxRZfNj1bRCr4Hs6GllfAHi
b7p03U75cEoK5Exdmx0OXNI3mDAZ67No1k+kKJmxK1DA+WRR90InbTJv31/CU3sR7KX6vwVLkOmv
v1OZpSrvrZk738HPFzE6M6CYUIb6PBYXtWzVy4aO+53VZvUzTLj6zFE4EWNI41hSqk6rhdLmjFv4
PQD+IPnG3FzR/YaK4q3pFg51zMlp73VdQZHaMtPm3kzjuT0z+bdXNBkWJFaaPVTA7S1mSihLrVuU
X3xtEeozHwOv+0rnMAZ9EhcSsGOef4mVyfoPAYeBQRjwkQk729p/l6ayiQceAbOGw7rCL7xAUzt5
0pw+P5O7bo47J88D04N7ASdR5Tuvf/5PqhUNCQ4q2GeE6ihxwHILedDEkJ2JoNui3v8N4xLP8Joj
aG/2UcUFpaKpmGKwUh87xD7DIV5QUV7tNVdB+E80FKvL3FBuoyma9g09zzvEez64nd/8jE1wM2t1
7Ehu0zBt29LHi609kBiOB+GURoiJ/Q61MOT7V100Czjj7v3DtLmx/o4OxA/MCtZDoGQ3gb0VqUgz
p0/Rx4n7S6ux550a98NepMO5NsOpz/rvUOu5/uez2ovhzFY5pMjcoRTbGQgH6ZMUZz7rJvD9nRAm
LnxSsjkePpvjqQxJjqh3loQR8kvjpQoOli7vXOfthTFnnvrVqbvog9ncOihYerp8q3EVd9RmFQ1U
F1tLeHE4Rkl8001KF1bs4DPJ6ompOdTzdIgQMHKcbaqM/x9SlhSYQm+aXXT6tcLAu80oHf0IYV/C
AnJqIv77G2QTcP5OjdblitVarQutzSkRkRMl6WymYTmpWbSKzfXpglYjqvKtn0/OhEuOmwzYY/UN
7fb3B3+zZWjos/dBRwC3J9ZuruR2FV5D8NgM0PWJj2obzYEN9PXMKJuIbtpU0VVE2uig8uxBmuP1
xuyLFAqL0LUgTud4CGajEJ+zZvIQ2J8U5L24rcuqrvaGvsRnwvmb48fQLs1nEHE67RRzE+q8TKgR
hj9GgL6ysL7lU+5aX9Ou0xXTB+UiuzPdqFPjcS6488nlAKxvzmCy4BaDH48ezLmJb8K4uCHCD0WA
kmsbvv/tTgxF7d6jhA/EiXO4mRoSfQnKad7qszQkOwQZl3DiXiak4af9/lCbjGD9gKAgaLHzH37M
W6pjltuNhoIKs5KquEqiqj4gdYyIFl5VX7qBHn809lmQlZNxPRrWeOYjvjmX6/C0RkjqwO+wU1/v
H13x0GStEj1gk7rovHe6b9othWlVwbvTFOrd+9N9eypWF3aWlc1DvviXAfxPIK1jDNiziLCmF7l5
REx82DVp0p1Z1LezejWKvjkVuWd4SpMbUUBH3wli10YtfwJ7h1PQ3TAY1pk4c2q41VMeeDZUCub3
ehGtitpp6toxBo61WmX72mznFKcAqzCK3ncrc9ar3dwVqbn/+GqCHKIMQOpP4Xt7JCg1guLXMSt3
hf2MBs9TI+QH4UB8JPROuBqo6NAB4sS/nl0h5gJXQdUMZqbz7KmiCuli1GcqcG83BhQI1aYCx0uG
XHyzhhnCAvGYobqm63R9LDcVOwUQ28VHF4xR1hoRLVEKU9vSlBTGqo+vZGFt6mRmkF73qSrP7Ye3
4QOLXABUAOIghuLM93rFKNVHs9G4WBENM24Nicr1NmrZESXD6cyyvbniVkQTOZXB4wW60PaKa8XK
s03TPGwgi/1a8r68t6y42TeZhWWHK5RLhP3+y/xAQhj0b4EFQH59Pb8WeXY7bljFLE0aWsaA2aVe
Of6kaOOZk3xqKTlR3C+8V6iLbLaFVSTDaghCB2cxus91IspAILn1bAIz/PBhWvl7YJCoqK9lvc0+
V5cGadTexfcBJ/eDJ4s/LRJ2u/c34NvvxX6gHQHyf702t/FWGhraQXBb2YDO/NBjhBRiophcw3yV
N2pSFzfVoqBj+f6obw/X61E3cSKyZwFpK0pDQxuW42gCe0vq0j2zF9/mIjQ1qaBxbUJCp7/5eltY
05zm6LSnoeL26W2Z9wsyrdhZlWatX2lJFpV+OkbGEWfx6MfHJ8glxssWsyxqIJsJTousFQUdyTCz
bUSAez2/zjv1XCXp1DKCugPtqlHthUi2mWDWg3iKrDR09GHYG7XIwZBp5+q6b7c8bxoCobFqZ9GL
2zyqhKOWFW4AWaj2S9QfxFhLdHWzNi+PTal33ZmQuG7rf9p+TIPhoKQgocUritfk60kNcWU2zWJm
YbQ05iHOm+WustIizNq1VuX1g3d8/1udOAJU/bB+X+vmpMebb5Ugjq4MKPGFrkO20XUaPStHEbjD
eE63H0CWXw+OxG/p/WFPLCvxGNANo9rcmZuP1ylr8tUMyHpy+eytKlsuohQfFV/wmD9Hmz+xqCT/
Ni05Dp76plTmVeqMq0uThXJ1FoCARuoXgD5w7SC1Me845qZIyzOn/MQMKapQxuKCQyjsr9jiP7mV
6YyjlH1fhhXN0IDaUnRvj51xXAwx/Hp/MU+cBBpXHHMKxbBItwiqrnfoAiRDGYKkdwIsNqygWLyX
/zIIlWjqHJDBts9hVatj8Hwdvn4wNXZJpa6a+N5yJmq9WTXKJ1xj9P2o2axA19f7f+LxRnMxEyHs
8gYLpNoLVdmOh2TW7G/vT+hNgGS/W2tDjCwRQs8W3VZhebeCq5swE5ZxH4HMii7SZYbmimxsq3oh
N/eqDWyOdZN/z0Y09c9sEVqobz4d7yegkiTIKxIEOv3r+fKcy6F95s1uttQcJriyGIVe3A7FIuM8
sEtTlouPYO1SeD4MSpkVKEuWuCwGGq27qNl5qaqV2ldMRufkR5qDxTAvxsKtlcfEqahQfIvmPKuy
o6MMUnmpSqxbkOZOUZLP/DQfqhwPUPwHIyNIZnQ21bAbaPdmh87LWuN+mGpPEYGdJNhz+WmyNOhf
O0nZ/dE6tUYjWF9s41NbOm350uRm1wd6P6caBjEibTL8XrqsvOzrLL1UnczOaI5lw4xJLv55PVrs
iYqYKPdf1Aezlg+j59Nhc9sbtVj1EjLMz9xHyjs6EtewKdUXT8J+esj5i7iOCYhRWhWwMqUTDoWS
9RU/XkzRZd1mZRfQua3Gr1gn2RAmsX+KorCkSZ4H2dx57cNkGm32uRWWYiAR7kUUCJmLsJ4bxP6R
NzWacXKsY9ss8WLsuiGjFrOqbCPeuvrKKeOhK4Fa+XbhDjpmImuDzAlKr0H7dJ7rSA1FEuE8jci5
Vr0UdWXr6aFDK/BbI3nODmHRilr5BF5WRJ+61FsAO/eaTHmoDJKfaoMsedL6WIXWaixVtXyt7RpM
qxcjHrGbpNog0e1YRXYnVyWaMlQMpfe+WdHsyO+ohxdJH1BkqvqvUmQUXf0B26g24SmLbf0xMfRu
+mKnU5fzioiXvqFfmamKmfmF3vbLN3tyYDakljs0CmrI0TgUF8hi98mdk/Q1hqgQZ1zzbhwdUYw+
DjdYXgZrV5YcO53tSXxrHTj7vLuq2uselxnX2clPB2tR7lxpxMUvkxtbj4NSUdxYhqhNY3xLx1+1
+q/CTlTrt46NB+Y1WCM0uNsk8eBgfpO6Q6vJYO4b0XYhzhEjhpIdB9m7z6K5BLPe17a7HObYqqpn
18pV7EvBSyQzd0vRO+N3YuWgYxjUm/ly2/QuMMiDIj0Ml3w9q1oLx8m4M3q879xFj37LtkIunL6n
LaEtYOmpqU8uItcS1ro5LXgQxJnSzM81vrfa5ajX5vJgVm0ffzW8qKvu4bdi3Wt5kTIG0CIWx3fV
LqpCmCyohpeIOkH5pxi/PBYK6JEuFL3N4O3YONfznNnmY5e5/bJ3sSH0jADYnUzUUEZCi5UjXtt0
XnFRNuf5uTIR4k32WHwh1OA7Oba0QHdRum3VK6PVy9pDZhxVzvFQoaHrFIGauJQBcW/I6QVc9Qpc
Tg8757JfXqxEoYsVRokEBeRrYlbhnQARqlw4czi1zJqfqUs1PoOwVDDlg1eOj56uxwooVZR+gCX7
s3Dj/IfVtFOdBk6sLuoXHHGQT4C2MyPt7S8dEJneJ8Ba/a8ym7ME7Xg9xjod89l8kPLS0YrG7D7l
QrWK9qLt8OfsD+0EOVgGA48Cxw5rw46s68rI0P1FvQij1+SiI1pnYKQ1r6t9TL9bK9BNRalzXB5G
F8umxcAUZ3xAKn3u+y9VbqC/u5OV54zaQxsJ3j5kd65lZGtPUnFupm6ZpisX0JDUdzVO7CPawHOv
7aScEQYKPWXM2tsya+bm2KDogcOFVnYiz1bPjdF7cTHdiYd9l832n65OR+dKU3OpfndSXYr70oGT
D+oPsBLAQ6ik4kU3iMm+PpAtBOOUDsOVaqNdeD/zQO4f1Q5fpkNRxLZ+JV0UqQLCl/rT6UokjtJ+
ri/aCOeQ0Yo0ZCLGJtZQ/B/jGztCRNmDeQCFyMs/01er6feUjieteze1ynxHuamdUG7nbZd8tuth
hL5bG42pPOkGte9fzCk1njo7k5QFekXxDvwsWg5akvdzAA6hMA7ArdXiSs4VLrL2SJoeYPuqN08G
zmmK6itl2dTXipV7BX7jadFca9zA0W1jptN8TbyrnxZTm5PHuPKa6JezoGV/l+WK69x1jbp4T2CB
GrGXQkmdMNHqYT6Qq84disgVoNFdo5TRb+FJrb0Ftorf2hSnk/eTLSvYc5EG3OWutfWqevEiM7Oh
Frasw04sQ2v8Ts2B6jReV63OrmaPqNOdZZS0p5QKV8Kv1bw0CxLUmQm535yiIn+MYrdTq6M5Sls6
e9Vq40k7TjwUIkzaRzdr/wzuPKq/h9xsKsSZV3sRJZCdYuo/9XaaegMOfTXZkLsWdcBhES2kOEZk
38PoG66GSFZUapsYzSQDe66a6rfTl6pa+MJtJHzZJNbxHWxMPAkendQsUy4lwUbHY4RrxdaDXMyG
BTJF68uuIpC6U3tw3QFDtpy+R3OTKtaIyU2UIBrkiol4DvRA9s8luNDWh0OVYo6aabkW5OBAwFhq
AmswaxIpsCI1T033cYppnD5Go1K+xFWduVQriwHrn77WHjWFillgsBeNwGlizElkv7hfAHhxY3u4
O093djVOx5jzFV3niZFUAdGneXI1Gr++NIb8WQLq+YK6f/Zip1ZXHmsxGXf1ONp3UE/j7u+18Bxj
PDfBdpT2ZTU2Sf+VTMGlJJ1ggXNo8MUbD0iaRN1OdSJzCgzhtdZxkSqwFuC+5aPQHD7WvCi4CM2q
FlIbTbBbqdE8CADiIUhgNUWR7TPbiq553cwlbgbF8iNVuL8vapy/zV2dyBEIdteVWMppePq4s2bi
oVvFBx4f6IbUc16rgNqiJgnrshJqMAAaD1u6F/1h5Hp7NsBiYmgecccEVj7wUdK5QBtoANXaBXM7
9vmFTAdn9s3BBTuGXpwXoyE0jUOI/bucLmOEL2Y/yyrnmJctppuwYTACUxWuIV9bh8LdQ8e3tsKC
AUsMTdhKaEz6pAGyi5MvhDv9mzRENfj67MkHM3PiB7y5oj8JnZ07rUUAhRVRFHWf4HqYhKrTqpwH
kXmj77mSZBXpmNq+rqNyyu+wB6zkQTdlVl9MAo7Ovjc6fXrI4Zo3ISYUCiZblhxpAwm2JgrjpbmL
ZlfFxZi/83n9DlTC51wMWPZFuh6Qo+BWZi7kIuASZwTa+Ynl4NtVr//wRqu8ig2x4DzpsFA+rJzO
wGlmaeCVL2n2XfBpUpzkCtzc4H5jeYWUwZ7yYV0B+ytzPeCxU+4zs+D/UoYlB49zt8KIKNPixzbP
sCU242jEnJ1MBQhG5noiwDy7/pwXtpvsHR2XF9+Tvd3hFydVWvreknu+wEWSas8AstdXLA1fczrU
qrVb+hLTZwd9+69lHmdaMNpK1vnl5NTSz/ECmW4weKohW8eGFwdVjLtDKPie9admUfWjiLPSuhDY
C+O3Oikm2aXTa4tvwAwa/M5ZfXPlgqXYvioH5bMOtEr81ARWOopLzPQbe+oxrYsb/lkjd7x8N3gD
GZ/tpFYMUrxyrrCOdMyDWxDDSd29Kv+dL8Y0/raRXnkqi5r7JEuwFgwr6XntvltilbngVxuQLZlo
co/APS6jqbUedWuW7mUVwQMIktVVd3HiSsUMuZmupiEiuRzGkSRvWGpPx8fUjKcA6SkP4UW80G7n
RscmyfSS67QQpel3qhHjVOjioB1UWIMU/oha/UOrq/N3ReSR5yuDmWpf9L5DtMAC4lA+5W0zUBvL
ZddXnziW84Lc4sTNh3a/qtwm5LX3WCYh7qIKPb0SmtV7gUD7e/FlLvI4jOPENY58KmvYLz1e92zV
yvsyQDfJdtGU4hob06NOjinuNfYeh2wsEAdoTM4+6iLKwYuCG7mfiEl7MkdlBUTB5sz2FCHlzjMG
0KDRlESHRR9UlIisOC4PCvl0/S3JjNGvXSdPAxn3xC46G05e+iMUyfLYwne9pfamY125dIN20Ti4
zCBXzpuF82WnynBA4nzKjrjJt/UVuQqvNqznrexIkYF/R816S4aYZkKIh8CSfKOtX/7WtSV+SWox
viAAk/wY47y4riyweXuDV/rtkvX5fYUzyRTiu2I+9ThIyQOuYxWuR4pKzCy1xdg7k12QFKiRp4QW
CYVxsLVJyy+MopT39NmteMEFseX1tnSV8aWFYzfvYCDVYRJlNneBwq0VAONFISsqTDclGax4oA6F
Yd/SlV/9wyAzeXsw+mq7V5zWmR4yjOqw1zRz0uEO55jdUgzcQ75MK6Pb1SjW4QSuKMlzFsOf9wGt
qeV91s8jtk1lg78YoVjcAKKIoPgaC65/Tu/ZvrlkqAUApPD+qK0+/VE7xfsjsf/t/SGLmjno1d6i
aelK7jMAdgWm5xpmN5HF8xzcyyoZOWll82McR5gucWKUOHV6i/GLZglvoM7TclJkpX1wI0f8LKtZ
MS4N6OkHTbXdNKCc3TaocVAF3sNcyesgsyKwJzglao+DiAaOi1ji73ZVj5/sxYx+eN2s3PWG3t95
ijfmh5qMB/hkZ8EqdkqaTrs0w+N4xJs93Xna5EZ+0qfzzdgUk7ovMNr56SBKmvuWMne/sPAQJVov
lWGH0aQ7h0JtB5XCTbz8kKo5wJWv3Wo6Drk0fo6j2eOCMc/iR03wwLywd7MbPdPVP3pfjp8GfKDY
So20fwxxkd0nFjoZUBoLednbMSmSRTNl8GcwPsOxAIQ7h82Yln+mRlV+VhLTXeLbPH9NRYcwixRL
kXzO0sakbVridoMXezsH4+zl+W5WzKIAuVn0V0o51S0PhLn5E9tm9H026viu5wq/tYuke0661eNj
YNV+OU3XYinYaOT6Fd/cR4UFZ+4iV8gDiyJZabumBLaAn2aBGwFe3p+8lmc4hkp5x6tqTtZngmul
t5peTtW+VlOLiryGptF+kPPQ+1mTWs6BzqX2bHf4IKJQIpXPZmtx3HVolw6FKt7wIYZbnGTTmRxe
pSAJXLpNyuztRmOCwpFPk7hc6Pma+1HnYb/Tm462Z2d23QGTxL70va7s7ED0eh/7vXTYZNFgmp+j
xk0eQV4U96PeUwfi4ddL36i9RvVx0SSGlLY7fcmL2Po9CK+4GWUq48spUQxz57kkMft2Kt0uyLFS
olweafGF1jhFt58mz7vnThdpOFhpdZXB8O4uWlHY38WAY+uUKYu119wk+RaTsPaXTtx6XxIvmie4
jzkcA2lMFv5USdPsXG1y8mODG0mGUVhtvrh40AICqqLiylza5dEc+7oLWgsfPUSPZmX0Z77MoaQV
Oe6HIVmeoniap2uihVXuPT3Xd6XpdiPW2jXea2od87iLmDyrM3vzE49u497CPvFr3kL09dOusXQ/
VsgBMMye1T9FmpVX0P3WEE71yt63Q1o7ASya7tbp5gH5XrQdWIBltIMFWtZnlN2MiZ7PYmPj4ip2
s4tJ261AKUz1whpGpulBgkANEhcnBztNzfxFhy96UGtTfjOB03+nTTBfxUWfTUGXFN43rOXFC5XA
4rbt6/JnZmFeKphmG9Al5/k70SVCLgPMPzi40YtWO2GchWMei+woJerGXaQag+5rZtSwssQM6iC6
Jb8USHzw2NdBRRA9neZ24JU6+kj5ZtpVPSvW92GW1o1jZ+2PIs3Nb4ZDC82XuFv9zCXaU/5UUP/E
N1HYJWEvwxK67aX7gw4zSXKfePH1YjUT9sos4g12HiruOfHUX9d9TJKiar0WzpFTCGhdmDRjRinS
ZwVo1rOb2ia/W6+hhADcEAezzlY3wqHFltuGVsrjf0lFc4hKZbyJ3NUaxKYV2/lNojsYXCfC7Xdk
TXMVmHLJnoDpR7d6b4+DX/I+WrCfXrO2xhzEscJHETXc2nZEEBsQ9i9dLAB/6MNs3tuLZxK7laW6
E1XnfrNiQ5svvDzO7+suE786INY3yEeIeZ/aKXb0AhWMJ3WikOrr3MCQ/9NG+1IMFVdAlCCeSYi1
nbsJQ7BvvVHzlANFbD4mw8DVMYoZ1o/d5lNx2amZcVVIHsnkvoboQxzvlafUFYjT8WaIeJC6JnJO
kqzlulyqTvq1WTSDzxG3fyrKWMS7pBmRP8p4EQdFnOefK4P3BHUgesqHoomy63ZBKOEQKZ524crc
+R2XZnUJfp0sphhIMbTOne6pLDtNCAwZ8+DJVdwkdK0aAH1BQQzBTHjzNynNpl8jlvH2vuuEvrfs
gYy+6rIlDfS2lc9qM3q3NuA+sPYVkiR+bpVFG3goQF7RyhSWT+Mt/RqXeVcHdVfpBbKsA7mXi3SU
4XdGXH7tPcUZg3KsMaHvTG26Nt149rgKu/SLixav45d1lzp7w+21Pd+4XsjcoDqXulSeARdBd4f0
rsvQKix5XcCOG485XaJ7Rxnb5BLtSC7HhLQ68YlFyhGLx2k4qHHtOGFrubDULZxsn0yKZZeR9j+c
nVlv3EqWhH9RAkzufCVZVdp3y5JfCEmWuZPJPclfP1/debmWBQu3MUC/TLupInM5JyJORLVdD2PV
BbtNZ+X52qy9QwPmrFYYiHW4zheXW63xUmhMMuKbk9yDKNptKA+fnERtL12gjS7mG5YXRGKaMg6W
4Zg5Xyb191GU6jWoKzuNXCqUN0iG9bLwCMWN6Zmbq1GvoroxsGIY07tAAQLHurVGsnkIn+6fpbXW
lB05mXtXdmKmbuw3fre+lpswhrApR3aB8Ee+gkGpTmc4WKV1OAoAGHHO++DNdciz33X9sC3P5FnL
ex/ikIhBI2PjbPP01NZL8FZPbZXtfeKgH7FPt79PrSj6aLFE/Wzk3LqhQcf9bRNFgPWSG7R72bus
0sCdlmonhinwd3pKVH7Sg3UPodnYcrtIKwIMw422+N61B+BFqU2cASwA7CrOVenrEMPSVu98vyBg
GAlSfV9qjBMwUN8aEeo+08+jXVCGmp5svB3Ro3kat3PHo8lH9YbY2FZ9SfHc0cuS/9tFRDeO+Y7p
/LoGU1Pdi1hn10/fqu0IKaxG1936hfD9nYldD8XG0q1LtOVOAzLlTSP57KveWi4V1auohdP+Za6e
gfkv3yE3T5xgUT+6ZMLrNPEmkoLBmGlrCJSfQHqE26qzwTZFhVGnZYEOYa8HStyrjHDsbXNupmIp
L2ZDLE2sx4VWKN2Q7UWZ7rGSJzRRLXvTpMZAAZMiA65V3ZcQNLq5K/rJNPivz+2VtArqtrXYjHq/
gfrakdvk7m1doRoI9TopELey9q4wprO8cFTu9JOBeALiAEMMFbt8ZhXXvcgArFSQ3swrxjghQElp
HGZUu0vsaDw6I6cO/J6lY9qXVZIMd5AqNb392jbyeHxXL7m2J45pXNz45znVdCgSOT+YZGdek7Q5
6mN2fHEzNKQexw4eEbdjgIUjrt4jvu+Nu5jQVTKbqASMwSS1fSJaVD/WWZGi8SjSWUZt2+TbZWmX
tGoO1yB50uPk6J3aBPadotqW6jzvfXnSKzXOIUGeyUPGqhpR1lSk2JZMaaccxuTahzlamTTUyL1o
RF0nPUyp5W8x9sQKKjMpxjT0sR5PIndK9IvdVKNxyOhST8FUrevWW9xfGUl/E+dWOq7RwALyCGat
NmNfbmm5xX1izg+LI2pBQGS+Dnhj2JUHCZN7daRqheB77cju9BFdWNsCzIsetrxacFFzInjapaPa
X/xLSKL+W4JEzoDwBwrB0XbZQP3kCBGQL90mojUZ5I0pc+6mStrVq8jyDVCS0FJSnBtH7WpPBGsk
6A9uAl1QOTFd1GehYQwbOPNalaeJZTLXO2pomdDBmaGJPSrXPprg+Gq+5NbSAGjb6SOnUPZ90Ev6
asnQ5R2UjwTC6OREITRNZTiWPpzU6o3qZsopeWNcucvTusyoMeZUzF08L9n8aiarUVHvLeqiKOtK
nppjIh76zbZu0f5uNTnpSQDCajR9v6th+y631gEAy1Jn/PYPyRAGc6DezanX16JJxkeRtF21C/qu
eHcsoq5DNevtdVlFT9Jpk713LRYeNAdWcq3WxuUISlrzca5sXHtn0KcTz2zNt2TiyOOnssbgRbcp
nnTT//AaATC/bYQHhpOfVYwkY+WCa1vh7Ljn7GsYtOGOVnVTkZU66xMiafGjgZngIgsyPYTVJEVx
iWcpfFI6dvO9Wv1sRe+/EX6gTK9/7w08W6jW3XeBlaMR0Yz6V6a5FCC9vR6+CV1TWWfjZFxWxfGk
0VmW3DZcn2O0jHI+hxxh+hYhsyfCJB+ke6mdzXahZurqVsuVepdHNtemFi7mhjP3ne/NHFa95xp3
nd8U3fmQeMQsbmY9O3HqVcCUGGn75snU2VhlOTisOPEom/UXb+h4WFFqlpECTn2USwZYWuKSt4SO
DeyRYk3inHAJSnDtOoEIN7e6vS2PTgP7oDHXC449q6H9oLwPXV+0vxJR23bU6KyjFZ6t9q7QwbBE
8OX5sA/sBtMXU+fytqcEMSIXlc/NQPnfcxz4GeQT4yMTk/Ha6CmyU40HfFKrOSw56xhPmnNvPbWZ
CHz3naKww1pOdh2xSNaneSrEQyqLPocK7vuXpkxAa2fi5Mpw0rO6cTEofeu5ea5BmuUNrr2tedOh
hU+A7OqSAI4jQ6yLRvbfE5A/41BY63RTG3KozxN33LawY3u5e4YR4f8KcbQ9PjoO7+phoJa3/DzI
UfMMIo+Q2GavTQk2yxBlT0Mr+rKEJlJldmMyDTvtehLEd2lCkHWokfLxfleToqKvDPe2lGXZ8apT
aoUWNeirUUJM75qBozhaC82K9QkK/zVaxnpnr9M8nCvf5cpZmbmRkTc7+gUc3LOjARHywcX8NjvN
beTxx2sOV0ylWovyr03B7bChMZMIWHd7KvQsn9ey8mU4m6U4Z+i9fXe9BeAZq2csVwso4O9T5c0e
QoIaDt9Jve60HgT/y3U/d5S0tlc5UYcQ/he8hwPbgYrgSBbXzFw19kCbhXW88QZ2AizecKjNUQl9
aF6sfW18q4TdmTtBamEeLTksPzhyAhnvZeC/MV5y7V25WOurRsn1zA8ip4Vmo2p2HtMhbmR38zAe
FhzUzwB8jCVsWUL3VEsN+fRWIoyo9TdhHQgetZ4Np8kfUalmPyaw2WcMPUn8hKeuH7sid977rc00
6d2BAeYPN/eq2s6+1IHfLf3OmQP5hnBcbaGZFJgAkEdhl6dGWS3fGwK8yKPPmqSPR9QgLGQGO3+x
H3UHetjBE+dztVLiobzpdm4pMrUb+tw+H3CbgG7Sjf2eWDVIgGz9JM56Ipf3Xr6hJswnxyB3PG3F
kF6mTlHzm2EGRKRZr+u+nSarimq+3VkjWwMumYHM91It4y3x5BS1IhkSJ1qBq62d0zjkvyujsozz
Lan6JMSYyHkWpoYRalLfHPcFDeydVwqposAhW/407zPzATnsMWxVZtQGXouHSztK0Jn0WAeEaZKo
66qxVMXhvjT3ooce45Ym8yPcpPJujcGd0/0ixvqHp6iOorwBrA4rkZITa5iVehg77fxk5gJ8pimn
1gtJrmb44snGyVBeWutqbhdlb+citMoEtGlOHe8ara4qY597mJTc0e84lIQzMV434w6xT4lwqQ5J
1XnFucnxAfKcdaPckVaZPxRlugL3OIvIdy26JBs4zwRWVqO7ReY6oR6W5VY+Mtfl1mGNn0XKP++3
2G3MbQy5IuE4Jm6a9wEbXTuG8ZFn7lInJSaWgXvmlr7QAPqLvs94lY9q2xgy1kWQt5EoOfuiOTMz
TIebtlN7IKH0ZsiO/hzV4spHYWTTd+Y92H7NlCBAWWulhziz/cGOUqGQYtiJb54OBfvvBZ0AB6Tt
NRBdpsVhW1JmsTkbs1ehzIEYMDdBHIlv4kATm7sd8eNkhFuHasT3jdvAS3a2pokIbXxT9808iuLC
WY/Z6r4mtDtMZ5yJoqoBUD3xV9d5V06XfW84UjJegjedtpKSKPbRQNl3W1lNF6tttPkF1Zl7sSjD
aw7O3Mx55Dg1ohoqB9AaKWfZx/VsCgCYLWXxZI7TPs/rxA/prJy4d5qu75qegBEf0WJwsPkq+Vb6
qVqZptw8ZEBcHcUOqrc/V4oyZU8m8VAS3Lv2E+OzVn8lp6V9E5Vw8nNtus4J09fTmztXzs4ws6m7
ArqH8xoZilw5lDr3VzDX+c8VbvW9An19tJWLdCJROPpEVplSvY0dpXmcz8q+HpF7oBCDg8VHaV41
lMNsl9FKXjKUWrb0L17RcghOGWg5N8noEdxe5gOfYvFY+qOvGjtsssF+DJAevWSV1I9G5/lTWJuN
fmmwiZZxkc3ilnpiQ6HS8cd7fv3Ntqf+sdStEYSc1bJgBgrdCcoxu6doWVOVY3nkNhu92zaMYY4B
DFADHvLAXMrr/VBO2n5x5Gh/swxvurUFDWo4+PPwZhopNqs5TZCKE2jN05ofSEmXTNZ5TknqRlU+
Dy2aFZyrMfu0sKedFSILtn6tDtyF2atnL86IwfS6Wfg8dbkb2yhh8jjhBcoIWa7HXk1YB1FuWjmy
ZTzD4M8Vgq3weCYztMIHtsOeYKmLxgfuhJEr1SMGU9XPUs99iwp/q66bispzt86pgtaC3q3joJht
vdcFtHan3bqLVq+0+WUJU6K7LeGCgRv39Q9VGuULDQFz3HkttgdTrgZTK6JbHux0Le7MdZaARnKB
heP6aFWEXgNmuvLH9noek+6qtk3rW9/Q6d8CO1l21KG8+rEyWfectmt9P7glJTYK8AJNWJ5Yj5mz
tkzgr7l1JaC5s5O2SbuXbG6PCkR6kDJcsHEbD5PRlCKcp4D7QqxTAZ0Emfjguohaigyby3DpmvF9
ZuDih0sLmlJvWOxPiyKBagKOK9i17pKPUTds6Tc5SsRECkbnmKuRQVc47cJ7zmsMqMNpMuWtthZ9
WxNPpoAu7eIFRR1NyDrOPzXK4jrMhuMqHgY7b082VTZPLYQwCzqodB4JgAEjhDvIghDQCShqc8vs
MhtV40W9bfbcwwv/aN9l9pQR8JEBjleGWKsTu04QDg2pHm/TIUFiURyF9qFtL9mKHm0ST/Tm1bXl
AHXz5gtxrfoxvWGcBvPcRDb2qSlHMOD+KFFiwzkOBpFlO/mxB6j2CKiono10MZ2dZ1TgsnOfyys0
k40bMVcCcEW/5sJKF9JbI85ZxBuUXs3tOhESE4vO4oNnI1RyzBZgyiNFsfckMkvp2MpW42QR0O+c
4al+8ZWTPDhUMbwnV0yv0tpg+XHwzAmakc5Koy6W7FEmOdHqWLIu102HY8yercDBhjSPu7J1SEOG
gZ27lMrd6sGbauVyVaxtfyFszpbQG9OxjMfK7rZQuGtyzbzFfDeb/vg626Pdn0g8Q86bCiqeyq1N
oCVt5wUcb+H48/r0pLWYsAeLzduDsXQoe7Qt1Dk/dUDa4JlZFq2MXL3nrB+egIv7fjBq95eys8rd
iX5uXo7HA10anAdu3lQSp16ia2wN4UufO3+RzDtkVtpwQwkfeAaM4qrqGS5AHuMmV5tXkem3AcSh
Rci2do6DpE0VJZGdn21OA4KtEnTqABioP/adWMurMmi5POuuXkyWT2+dlQ6cE543RlvRQ7nlnTHq
4m1pN+9Hhh4cQWZmGd+HraMpcipcd2ydobZJTYMZw3QyEspyd7a+swqLC6T4bzoZqi6yGkW15+XU
597mmzhCNpVxUpgKPZPeIDk5sIsu2xU+JXs4CzrRsICuQ2wULOYpopzM3+F0RzqT2wjrpUEMx2ll
cQ0XzWycZEPHlgD4D24GU1k3CgS6iZPFWp47k1uTxWcvr2ZD4FBYlIV7Pg9ov8ImaPPHZYUuA5Na
nEtmsBdWOOLKbDch7OvxhlI23bxXwmK4vTTO+HA9Wo1Si4cy0ClCtqMAsXXIHDrM3Zxz4CbNc88Q
6dNiDe1VY+TaOikqZewboUf7wOHalZE3tmNmo5oAEiQQCDyhms/KBv5THplENHV+6DFROp/owKnh
G+rcHTiBTMBeolIYdMAtH3p7tkr2Ex8h6dExjY4L8TH7l+WSk2k2WMDjlwyVgR40unQ90mV69LnA
EqAV3BvZuJuVV1l7soKAtIvJ6p/awlzel4Y7CEcuGOe4GNfu3gukqC4Q+ubnBadFHXnLsauCY+aP
QC6Tp6FH7fWED6k4Z2oRGtvbluLFzuzlHY6Pp/blUAYxuFXlX/d2DSBMxuFGP4D/Laxr4zv9d+bg
lHOeOW3+DdHBOFJwzWpCMpMLNCOaUZYy6hUKrJMUSG24YJx2uJwRmk+RD9y1nZCRqPLsGq5Vmw8o
LLZXCq8ZPbz27GR4HNOSUZBdjwWXdyqg8l9w+V6edGrp6QAn77dxQFeMxmISuEPSXwNup94mngMs
0bDt8t3gKpvKIEMNlvkU1217P0DjI6wycuNVII9o4i0vnWSHOCRAGkVrWsf2gEYIpvu4AexpxazQ
bPy5i3zuFJcK20NpBtMXPIxt599uk7UYkJUbP5MJ5e6A0na53OZhA37bOBliiJHpLkU0PcEPybID
0/TLxxx7BCue2rbH9QcVIEVmWa9gxYPDkdPLkqbfRxgikYyN44guRWQlFINg2cDfYuNYqs1LTjqw
5RyTIgrcqDVMKEMouMbdYzum8GbCSs3fg9yX3E2WCTVnIyPHM67faJebfjYhrSyR3lM8LvMuw0H1
DDMZCcJiNELQHA8s30UbuCp0Rb0mYblyvMMjAvic4gpOM43gxEPbtRXyxSnNkvnhBhtN3FbnUse1
Nds/s63hDBQ5eTShsGow2qBAAxxOHNZ3fdVV3xAmWmpHV68f5zSrs1NB4Q23kSvr1ktNHLa0VKzI
0W1GCWso5eVCcfPSFbN/j11wgPiIvKJkVwUbI52bZY5XvZ+bP7LW9Jy4KLRxujlpq677oO1vl7Vx
DLQbPgr29lja14lV9pFtTKjCqMgFk9eNO3xvsoo+t8AWlEMeEWcSg4zbtxwHcEjMmCHJtZpKCMRv
YrrhmNrmyCpKNI6qwNFo6f65B+wxmMPWaMdLjkZ4YnREyROTGNXJirOqjhE8QA8i8+meV+bjhrhD
8NadkZxi/Ep141sHQ4DxRcAEkqvEcMmQ5HAR/k4uFu0n7ufjzzo1h4WCukwf8didb9esn7lhlJu+
dOO6/ko9ZHb7sg/K14BLut+5bCyYiK7wOyxoCg9d6ErJGbHiIbvtTLBvmGKg8KP1Lt/A6JuXVnn5
Ekqs4R9hccFolmFcL9t2CV7wfkHNA2PsdLAAW4Fk2RL+z6qot9ec3opfJSs0bVPtzXZU5IUzHuk8
Z46M3Kt+5Hi7Et0jN8btbZA6WM/8ONMxzAFi0abdasQnhsHHT6HtzoZlNcfQ8MzFYR/YIkNlVKT9
zlcBsmvuFkKV/NTe0ghCtrsie8xYY89wjQsnbQgbyOVStQfqx/J713IqU8QhPZpMxdGP4LF+Q25a
3DDXOqIzzM1a7FCEJzcj51MWUeZL2rS8ne5NtOLfFNzNg+PCI9jcjhd1W1l3RWXZzW1XLBNWO0E+
ryemP+v7IRsGbFC33sIGSFVjclhbq7iblDWAPC0rQyursYE2UrtgmrqZfunv6JKEu8vtlnZRD53b
x+bIrtmlY645H4Olb04bW5sT47iL7Qdgqw7ng2ON/L8zxnneVL4pEeG11uJoUMi1ePVbhBMHLDLm
5HKmx0HQRVb9nUY3927TGvCp5dHMpUnB2hM7Q062ooBB3jAa1evS6+QhodL/iSnUEWZd9WJzEFAD
7hjFsZ6ZB0HpUTMe9Nzlmou8H2Vw6KqlhGVlQqg+0eg77+hVFNHGhTkgn3cYDlrk1sloqJhEDEvT
rCoUJoAkcZIwJkMd6Xk3YNNUmw5TAedFj/wuzgmZ9CEPJq4nxDXWo7l2+av2UfZGVeVR5TL913dR
Z/jJTVPY6Iyo/ClyoV2zct9atXsvahMhz4RpyM0g5LhFnZ9MS8j4G2om5RntQ+nl6w9/cuW9C6Fl
7GSyGSLOggBygnSoNI/KvqY0rYTV3Ep/9O/Ib2yfDTE4CJbaNjUjzkPgQ/LhmgtG0kTDXHNvveAn
j+ATOW592jN4Ne8kvu9jxN9jPCTMPJ9t29KiEQFA/TmUefpsgqahqO10ncPEssRC06rFilJwPuou
EbghDkAC/z1p1syOUSRt0PCerw4o7PmXFtq6lnsP9o3iGEl+OFn4pO3SfvSuxsIRmqO6kg7YX1E8
9arMH4KkDG6gDUFcliTZxBHg0iSluILRFp3blPsrJ9sLRQOthonKMhxbhh1CBquSVzcDqtgPQVfY
8YoWIkDnNa5n9ubWeF0YxxumMLoq39lzBixboeiwdrL2vetj3+lwqEzb6dAOaR8l0wy2h3+TeTHM
m/0tLTnFQgwuczKIaEv2fq8oZzBv7n8tDPxd5F09mvHcG/Dluc9UAW+aBRk5Y5dW4byt4okBRL6x
XrFE9/NNPljaw6qlQ3dpAo1RopGj05oM3pRNcDuWyeaENOsZRUMiJRvCMMW3Jbe2b0k+TxJB+BFn
xgxuerGLweqibQGHiTYSKJKjr+AK4QZmdFOvKhXIZ2mrw9Xy5CXjYv2VH6QIjj1ZU9mntjcSFxWo
RXPSQ8+bwwrVu+lySfYIRe30pJJDcCuaDBeNIICxP7fmBTYDOnyIE479gREL7vpTs7ADEQ4jacpj
0wt60RHafUez2hSMIRZte2uuElkAmrGBIZrEgO9iRm7adTpbVdwbWtqRvzECHWljml5maxHLbpl6
WeyDLCjZU1ngUmkhQN2Qz6VpEUsgwfynTgFmdtMm5BzVLQPwFGZrieQi6Mz8DP+xoL5c5ty/cfKy
6mJr3irGtFo0dteM/EBqT8wp8DI6q/4py0YO+zXbEh2vGshqn2YUxrHkLfbxxiFObVHAUvFiKyUk
qJCZ3OWdRy3REX0hEHrOFCEre/W9ajSR6jlzH3ftuOLw0hEDcEkgwviEZtaGhGwH97Jz4J0ja1sV
0mJfFXgx2olEecvJFQqIlCuZSCQvGiQVJd6CLDuumB/62SZq/dZWsri2UaUbR8Eg2DForEcj2qpf
fjLT/IHrghWCHlJxFQ6EzehVxg8qvmWMaFEaStC596+lsjp5SGx/+5GKxbhkxHQ2zhkms34ujrSO
4EyFPJMwofQUYDjb4EeN5prhAkui4bemDJqdgIMIERA7ytOFcZsRelBGrW3wwWbDcB6moYdW7iYX
erc0huB0Fem4HBa+9/3GDa5PbNCM0wL05Ha0ZjAkPM6mCwQR3JIt6pMrqgOui8oY2jncBkCMg593
PQCWyTTBPZhkRQnSziZ6qab0b926RQzLdZNedxVK4nDmLX9HoT5fHxs9pDhGxTyYEO1ww5xk8lYq
EORotjQdhq39CpkIkSrPQbaymVOVrR76rAq4oi4w1t3hhme/VYBtOMOaKnvI7Gak8zWC7hmfIbcC
ZGuqt1R2PSqIpARSYpq7UmjSG/UgWxQAHLLoL2wHz+MwH4glj9nF649gdbeZOt5CC7IA1TqocCgb
0Unb1Z2dM8sQwUK5r47fe7fcQYO1b5MUnpul2++MMe0p8Xtlqeh4Oq97swDc2RV6BMZ2/A1hZObX
10cN6hpnutOXVC7N4J6kMNrrLrOl32Et14nLYebWPCnb1jr1wUTM0Mdgnha+1UpeDwwD/uwTY7t2
c78awwVhxXQybuBvN8yeJXibCq/l3WS20+7I8hq9i210K/VIXyAeRQAwCg2kDPT5bkGVOy5KPlfN
ZhvUgLRHb0FazCKk/UKjmEiGpg6qQzX+3SM3NIByCRqHQ8ICGkNnmwLCIwDK12+oS2fyNgJGl/aW
YpYnbKeVNNq/T1wfvQT+bW5AeADWn9g1GJicgUJ+GO6u5OoEHcIfCGHb/CGmNgmnspsOXrnoGyEq
zF5FkvLpximuykke/v74jwPfx8eT1so4vo+NLSzY77PWzLD2I7KVOmT0inaoQso8nRioBC2mO9U1
HEUQbo6dnve6Qhb894d/jBUjYo6nm4YB62i5R/+U35/eGCB6UHdNWCZcubteJmykmmDAXUlXkSNr
AkVLmcyGP8/pqJgR3ZUNahOKGADvzh2fvviLPs6ef/yLPlisIHhOur7mc6StzTkMhRkXaWBGlEqP
HaUwBw9ceM802q4aFwd/L389NA0IgLmkSMNXIAf0JMEXb+qjBcA/fxYxhkfXW2n94SzWaU7oyaYl
buoUuJXZuRRhRwUaWQ6t28Z/fwsfvSGOTzs6fHhHd1M0MR9sUtRiNwS9owRBDuy/2rlnIY9jXIqy
UDv6lahf8wsTnc+WIZZ70nWOa1A6H6wvEEgObTnAwzMOaN64yEwocyVa3NHQp6jngoNqmN1uLfe/
xT8cQw5dlMbucQXyfPlhBfotE4joX6D7MMJj5Ar4N1ffapu74BQkCGr776/2zx/6+/M+rK/VFQym
KMXgYWMsR1PV9XLluefoMSy04t0Yd37X3QVOle7//uQ/VzZPxnzGwdTYI4/q+Jf9y3tjWJ1W5jYr
m4Qk4yxF28rFq9r/6NXyz/skJZBlw0QGIM7vT+HRuRV07GhrkeOZc5S++bU8g5Rf7j301l+smz/3
Be7bHB+wxxCCfM3fH+fbQRLUgpXaj9xmI9BwBOL4neEaefL31/fnnrDx2fDII4fuwd/3+Hr/9foY
5ep7nXM3JJ3ZnVLBMIvF+HAeIfBkKrkHzv0ieP3TJ1oYMTEBz2jCR/dCSYfd1RN7XmVieUtWgK5g
LI5IYp+VN7g1fuWO9NkKITrBZxDCx/7po7v4QiKEDXPLadxP9CvBpgYVK2+Ym/9hKRJBhCe8tG2+
2od3mSMmp6LgXW6d16F1HgM0R7r74imfvT/syiXiKVJQ0MT//sUWD51umfGUEYWAy2hhsJ0Umdnv
NBgrDD5Y2N+XyGeLMTAC1AOUZZxmH3aY2/ZOuvrHJSLn4HZpMAaJdJp6YjdVFDVfnCQfTYqOOy2w
PIO3aOMa8TGmpA2mihqYyeNepvVLDqGHPrREurKpC39ojqHEYpwf//4TPzm+uBgwIZOclWQ9m7+/
0y3xN8tBJBriKcBEp/SSw7CCt1p1se+qxAeFsOyDbSF4/OLnfvI1MYGFbcaTicPF/lCozGbeZn7H
Th+SyX82GbwuuIvlfEJY2bRPmY/e/f2nfrIbjgUZ0SyW5Er6eLQMSzCisavgspCHxg7OlvtJWF/l
kn/yFQkKZ7dJXIqwfv7ws7CrSYvmuOcSs5Qa1Xs5FAdrGKSxl42BGjkvjPVaov/NvjjQPn0yFwEj
bIQF4pf++6dM0P3rkTSwsPAn+miGYZI4GdgbgCSDfOVsR+y6MMqZfPHgT7YJzzOoLjC7Rt92/MP+
dZL2jLx7TJjyYkulz4bGmHc4wYrbAATlC+ekT34j9n8WASZslWNg+O+P6irD3BanZjqf2b9Y9EjL
tNMzeJtDIN0qZMpPpQy+8iv+5AcGR2948oMcEBTjwzdlYBoP5plNkksMdIweORKjLckhNZhS+M+L
NEDzEZCyQewNJpi//8CCoXPwJH5ggiFQHIzomJbO+crv7c+tcExcMAhZdXB8cz9aAhqzT4pHRw6M
wEDgulxK9HxZMX9Rin3ylKM3Hv/H6YmF/ofjc2JepW6cADLaQyOqZOOg1snc/7ytqaLZciYeiqaB
+9nvb0wb2awp3xFZIBqpr3vMddq47cX41f765OdwMEvc7A0uOVbC7w+CUbLTBvw03BacSfPa7CME
i184Dv95Kv4TKYpfFiHxlD8ffo1JwbLoBpCTn1ueNZmRzDszK9+JK+looo6Q5vN/XXF48ZLViELd
OSarfDg2clTdwAcUzJal6NgyX+3VqnX896d88rs8n2PRNrjbXNq831/egn1r2pcdnXjQwRhWmXdR
AyfEiTqG7+r0q2yeTz4Wz6MDIMeU8u6jKb7mNlnamrI86zyAJmCqlEECk3iXw99/2OcPIruMqwWj
/z/6bUzxGVXh9a1ZkzOu20IptOP23xc5RjygYY51PGqDD+7CweAy2M6kQZjWyfwd6wkzGopy/SKy
8s9iAPzJ4f7wuCCZg/+wYRM3w2Pq6JlpkWeHPBsrFkZllnt0+sEhWHwGb8tUw9sNY/3Fa/xkfVBj
YRLoEFAoAVB+Xx9zbuRdR0pJ2Lp2+sTcj/PEPJ497KsWr47QLdER7f/+5Y5b6XeghjQKXuWRvuHK
/HhTZ4vZBAvR2WFiNdvBQYr1oxLQkBfCpCe/SRjblWHbZYC4f3/wJ0vGx8vTZ9v57LqPBrOEXVK1
YjIYztkorgrHrsNBqeU/F6/8vACzS5MpK3y+P1xardIM8PuovYLKbw4MMyY4u4nGg9irqtr5YoF+
tnS4j4EAj28Updzv32+yyMFCnEoz6uv8gKEXgroqF1jRJ15xiQnheumA1B0sKuqH//46PV4jESM+
y8f5cIB5OYB16jpI/lEw3UiMnnYtRopfNKafLVDPpBGmcHToTz8Uyhg9KQubeeTIbumFAyqFH5bG
yhPRbXfCcMhw8j/8Kvpn3G3pdTigf3+hGx4qLXOBrE67VXnMaLty0XbhjPXFavz0h9HaHysO/tP/
0OBjR4UWFFsGbFsSBgeIA4YlGdpAVydl7RjD3ca4z1fw1ycPPSaj0OzwMrm3j1vkXyXjZqJNVhvD
NSsxbRBTzG2tiN9bzGzSuo7//ir/LN9YHLSlDs0pd4H14Wypl5LRWrx0mIMamSiK8k131RMDX1yp
jIWvi/lVK/dPGMqHs4WcFNopn/dKyfDh6+k6yFIXPiIM2Hb1Lp9H43LR2IYF+dicJD58kcy74ZAh
hyT4T8BJhenqwQLWGON9sXQ/OW8C3E440i2Xs/1jTZktyDGJhGoR1PTpjvRcdHsp9vB/f8uf/+Z/
Peb4Gf71TQt3rGYjIfIm2Tbthv10dNQiH9J2otoKxmunzsSpsUCq+RU2taqCf8at3CeKpzC+CKf6
bH3xxf8/TYGT4cNubXGQSzybn5wiGI9sJKrv/8fZee7WzWVp+lYK339WM4dGVwFD8vAEHeVgS38I
yZaZc+bVz0NXzYxFCTqjQhca+GBbWyR3WHutdz2vUlcJOjAxOPQNF7PPH/6jV0zGm7OEk3Nxcnv7
7Ko+i7jdcwUyNKUCtkbbkDFlw4mn+mgiG7iHSxDxFb7l8tR/vGHkwGo6dlwO4OZVj34cUDys5OAZ
t+1TocCHD8RFa8GSI+gVVy8QJDKqAImAo8Y53PVrZIBUZ8ITAceHo9BJwsZDwoP9++0D0czklzJe
qXgDB5HpwSZSO5frFW3Pn3+fj94cnj0crWTbyTisYveaiN6kk5WBhFb0BOTorlH0xnVJm/DtfzIU
tGdrCacx/n77TFkzNq0l8JHKsS0vTb8NKWuaaHeREA3x/X8wGBZX5N0IrKX11RuGTQgSmjC3p+ri
dV2L2yWycLdv08z7fKiPvhUhGgcgDGZO+NVzIVxS9SYjX6MoWnYNv8K80M3ePLFXLT9lvXFCRjaW
nBAnxBrAnKe9PkUz8y5vEEvaHQLRPZvj8BCSlvLKjhafzx/ro5lBhg9dIhIlCler409p6RTPdOpl
QLRyJ57piatjnMGI68MTH+v9s5EiUZkUHHykL9bPNqiSlTYIqZcW6nob+tV1YdYH9HH6Tqyj/sSD
fTCaCWwZzwSMXhaN2dt5OHSKgMU4NXVtEPRDkFnCHX5O9OtI3XwFl88/EW++nx+k0yXccogjZNpb
V2s5EnVU+kJBJzuF9cdSmicSbfJw8/nn+nAUDQmNhPuJRaHz7VMJQq+PM0gmZGxgV9U+qC/QbZ4y
Uvrg3S2xENUVLgdkmpc//2OjJUdPS5SJmD7vp/5KkvxFJ0Gr70HNBv2bXPnpry8/FlOQzJIMop6y
zuqxFD2toyDkSgBWjGA9k39GufFFY2qyCdwHVLYlNnQOj3VIKQsQJvK553pXKKBzG4AxpJTV3EF/
QVeayDc7sZrffy32dQ3PTe6UhJjrKmDVl7Td9BYivrTqjsYc++diNyjDl3d3+ihEA7tyg91dNle7
u5kh8kH1kYDDaItNlmSv86Ivq/X4lPfVuwfSFYkbuCFyRZaxLF8tKvC+tdCJdB9K1RQ9ZoVQbpI2
/HJSnlG4mhJOLA4JPNDb6Yf6E4m3AWO4pve2spPchH8zTEOinPddiVYvbiyUczTHs/jBW1Yni2Mf
PeeybXAjZwehzPj2N0i56SxdvkiW6hSBTFQr4VGNtOyr5z/HyWKsxcHMyczW+HYYESZ8py65O3rB
TNdShtccZfHu87W1xNpvjhTSnItHyFIAt5b/vR2kjvKmbhv9qaMxuCyEaz3aZaLhFZJsY3NDgEOn
FyYNJ+bku+zCMiodRuRy1YUStPqGCAhB9I7609gdrNA8ZqTxCt9J9did5++fP+B6KBLGIiUHnHFI
s9L2vNo8ImASM3pQWoH1MbgAceI73ZD1ZwKQ9Y2Z+SjIOE3dzwddz5Dfg1LYp5ApE2KsE3oxqCFt
KMbQBtqRXNMUkG5mczJPjLI+nf81iknMqyiLm95qvVF5DmAA82ghvU0DShJhyb+CTnJoJj+lkvhg
sMUhhOYzytz4Yqx2/boo8CbTFgli6DPWUJo3HGicmGPrf3Hi81xvhlpNfE33fWOuGIqGxIHOhczf
QlT5asi2jELmB0MM8mrsJKt9seukELk9SEY2GW07UCqmwjYb3ldnAiVZWh/Yp8g2kR95u75oM5hj
Tacj0Y/KkltsE4JVTL+681LueTPKahVzIQEEMHJ5hALq28CyHsVEevz8Sd5PANIR8Fhx5FhKTMbq
q4yp0MrBDD+taHr9pzQCcUjpyl1gEsYpf6TfU/fPbYkAg8FIEVAioai0tqUbACOoU0/pitI56Bhi
RoEObaM51kJWXaC4LbxW77odxFfZGaNY3oPGTU/sje9WMXdkjE4kJFvm0ri5euKsAquehcZ3K0L2
X8FWdEY9ORVNfTgIsg7eKWUaXVwPAusFdnDwmExVZm2UStEOOQZ11vZLX2+RwahchKibMBCmJ6u9
okvT0Qr1cbBxwAuRK5fmPbAU+kbVODxxx1s90b+GIsrFn5XCNR6Gb6e84htRkhPc2npGx3fDA7pd
Kkhf2yR+j0K95/fD4Hu5lh/MRQE7Kg9prwnx3qhpgz4q4nyqSrfW7P1rGKoLi+Me11Vt9d6A5fQU
zQS0871W7+Kxmo6g47oLrQu0bciFmXauUaP7kqatIcE5he7oLthrwFocPumphb5ahL9/HZ1SwLIE
CYjf5SPNXIabBx+imMbUbtQkPRthGHgRDW0nXLh/i8H+WIO/x0IbJzNxqNgTG7/9jqqawXue+I5h
XN91dPTAy1K2s5/s4BTvtKJ+6qLhqZPwzFH921zrvo+UnSeivqpN9sDoT+Uplr1y9QtxkJsc6JaM
dm4tEaKvglZcEy6+KNWW8poBfaUK2FDavAKYmSdeEs2ZfAMILvoxRyCoT0iUPnj5i3etiD4JlQTE
vbcvxK9nuYP52dvowQD36kXhIhou3SqMU/fz5frBGnoz1PKr/HHHqqRJDqdl2oWtLuwTJsSRYLT7
+kplFIs1inxtOQvfjlLTy+rnKWuom4PQk61R8EoZwNR/8CxcqyRKgBQh9NU8srBWSOGtMY+KOH6i
Fbq5EHpBv/l8lI8mB/oOlgT5ESq2q10HlUVQ9hmt1EkkxVt8WkODNhAp2ARq0B7FEpSD3JXlQenj
/v7rQ3NGISVD4PF+odBPnUtDRj+hQnLufJS04RkzBGFPf7d2lYGSg5em61fs/acEge+nCWp57lto
lAim2RLefkBhoLQj1DHQDlOtzuMkL3ah1Zyqtrx/tSYVQD6daIpc8Nb5+lCsel0ss8mmF+9G1LXn
XjXv/Fk/9GBbALW2O0Otv6ZlYfMhIymDCCDNKqPLXR2LNB0NXLvziXZTCAXfrRIa+K6UlEh34MqW
IaDGJqAIA5czfvj8cy4z5e02Y0qcW4gYKL+go1kNjWKGDrKEoU0dFbYy+vGmKMNqg8ERHQ5tfSrz
sPy89+OplEIQIqNYXc3cSZp9NZCB4DQDjAN5zOJvaRD4HuLqmI5Go9wBID5l+vd+L1vKgeiS0JIy
c9bZ8pm2mhynqgkaW48XhVgIGGhlrafWs+R9/j4/HIo7O52fAAw5sd9OUuhsMyaNkGXABQ4yB4iY
iBvfivLMk+JZ0r8WtWEtY3JWI6Ngyi61+tWJLYw0TJsabRfaCLBDqIFalQluaZ8/1LtJssjTGYLd
E2kiN8u3D2X5qMxmwFPQ8TKz2UxDGOduqofaTxrCTABoZXzKXPjde1wNuX6PKV1/JjYGDv2dpSup
yWtsSK2bVWl/4uHebSu/tfdIHIiuqFvrq3MhnKdQhIMEQHSquj2AksyhISj/6hnHpYtcpUWhkyMV
YPvbVwhKtI+NitZkK2m0TRX2M5gmfd5+/qHWq4vYhVXFumKWyyb40bej0I4lYfSEvqXzffFmtHqc
koJuPylGb+M6NN70xany0LsheWNcXBat9iLVXt/5UslQRqWheyJqaskdgZZrjlW0wpUETunSMtsF
Uje1m88fdPn8f24jJMVkwrRFa8igKCzfPmg6Dl0vJrg/tV5kd86wKbbKueyGJ4ZZVzLZNN6Oszpz
iBY7vUoZp3SfHnIXww375+Hq+fOH+X0f+explLdPM+pNSLsfo8hbBAU2Bh4b6QK2i4vpiaNtKL3Z
Z7V9gJlvT98+H3t9+Xz3hMvy+CP44vqcqvXioyXsVGdwUL7bP4xz4/DVc3X9JpcF/8c4Y5oDgcgZ
R732txW99A+omA/+iQ+2Pr3Xo6yOF3rw41RYnmb2MARxoAU6uVOeWMvv7knrUZY18cezKFEtqfHy
vc6rzUvi3L1q2+eH21N2mb8dfT+bFqttF/VyOkkRw1QbtKYO0AH7AcLm5ewY90A79ydmwjKXPxtu
teVa2FSyfTDc4LxAerV/5Pbhl3P7cGKYDzaMP5fu+nKeNXljwP9cngrslUOyyMEoyDFd3X3ePjbu
PYCgUx/sxHax7npqTaW0wmXM3uVixwKLNt9m+8f9RWhfNe4zdwIbwuaJg+XU91sr6hXIHHK6fL/J
eZk9cUvosWm88CLa+3a67ewTL3Y56z/5fvJqF0lUGifpKVweMnQy/k+1wXw6ENlOvM5lqX420GrL
UAX8h0Iql/YiY7d7n/6Hou4OfWKceqZTc2W1aZhG3Jj5stBM7Xvn7yIAyaWMw1mewB85VXD+nWf7
7LlWm0dsCrIGZexfLzC9xJzBNTyM35z7yI3cX3TasxGL9q9TT/k7/vxs4NV+MgQZBgIVAyu38qF5
KC6qg/LiX5FuhLVdPk93+SG6VK60uxMz5tTrXW0wQTtGerHMGIU5A26B+dnviPIc3zaccpNvAtd0
TOeUTvtdsmW1f8qrnWaS8yRtloVBAdKLdpJ7lzmz/erbJa+38GT75Dn+0QZAQRDl/tIih3j77Y7d
JGaWi8uUxXl4I7E+FNciclAd6yxz8O27bq7AWG/rrXq09ife8kf76p9jr94yEJkppUBCrOIOG/0h
9UJv8CY38Zq9vDuVM/vok1JPoGiBqI6i+OpCEEOnjqe6bOwa5Lso0XILk0qdXru8duP5+vNHW28E
hP3kPUl2KArKfkQLb9+q3kayH6bq7AhKq3hAkUApS3WEsdo0n9hzlj3lzyXCUCg7KfTTeGQawLDe
DpWasj7KPXZZPq3pZ4WV5+iBlfTEHrp+e8soKhUsbgNLi+w6r6JiTY0JJIyjllbcS0iTxqHu08YR
Jzm7jMssu6d/Sbr68lskg8O1iqCdIqi+zJ8/ookCOkLdlBg04jJZboCxsqeqbXYNoz49NRfXNzke
kDsciRvk9xo9V6t1gAVPPVuGMDlG3ueWA/CiuYf4Bjip1goluUulvoXymhnAaslsN4INEDG7SuPJ
f9DavC2gBvR9v68yXb5GTVJhLFRHpWmXImZJn7+Xd8E3NVdqY7pEqgldGLWrty9GxTkjbw0D50qp
7zEaEdJgYjcEVBu6Y4O5K+xnrR9jD1vT/rmm8vgjaKzAdCWqg7MXl4p+qq19HV8uv5LC/KC8Bd8V
86K3v5IAmSnCGn508FVIoAsrso0DRfZI4h8CwVD25mEqZY7dqB9PhLbvF5vCR0OeRj6YDL2yOp3A
twrDREuIU7fmU4V4476FOHQJZvOUSvSDkZb2GZ0yPFkFtDxvHzJoFp87S55h6MU6UgoanNxiikGE
Uqd6/fwjv1/XpDDJecEKoENDXJfkA0McswJ+lWPAv9m09YirUxWcKJ+8u+Tw2WilVJBkUkDmCFie
+I8lFlCcUOK56x1fCH17xEbUjrNAsZlQ2SHq5mJjpH66kcVYPaean75q2SSd2MHeLz1+B3Q3S4sS
MrN1pm2a+yEoKlaXCcBZ3wSFL9yqiYgm0GoB4OxhFsNv+fLbXfYx2nqQ+khk6t8+d6aFmVKk2M0X
TQH2ZlITL8sMZff1URA3L8UCNAe0x74dJRh6alNT3MN2wcQT/BFoYRy0v/z+VFHhQSQya9Qqf3/j
P75hMimJ0SIMcaKhzM9TtZHcSAA5M4AMdbNu9L2vPtWi2UBRSQWEmaOu5ow8iU2KAS1Q+DkKDnEh
zHsfI5YTl4T3G4opazRq8lCU3N6JDmn1paQ3mY2DKWzuiiLQmxQy+040NQHFhjaAgx2bfu8Lzb8l
Wf/1Y/zv4LW4+tfp2fzzf/jvHwWEp0U2tvrPf55HP2q+/a/2f5Z/9n//2tt/9M/L/rVuu/r1b+fP
ZfM3r8t/PrdRka//zZsfwUj//k3c5/b5zX9s8jZqp+vutZ5uXpsubX8Px++8/M3/3z/82+vvn3I3
la//+OtH0eXt8tMCfq2//v1H+5//+Is70H/9+dP//UcXzxn/6n/9CsLnPGra5/W/eX1u2n/8Zah/
N80l48ls+y1vYWIPr8uf6OLfmYcIKSRkDjSXLbqsvKjbkBHNv5NPp7+NBqqlsP/X31hayx/I1t+V
33AGUzIpaC5/9H9+szff6v99u7/lXXZVRJiU/eOvpT2aZfVHSEQ7D1l7mmzIsCHEpWv77bLrykBs
cAbwN1I+xEdBMV8nNMwYOQ0ItELw4NpwqNo4PNC/FByEPnxM8Mz2zF5zRHmSNwQaxXlB2xO1VV/X
PAF3ZBB0QZcYTuGL9IR2Zm1ddVrnB5vmN+h0aIMhvUowL+7JYapaBYaurmQj+e37iP+LRiBT/9S0
ejybx64RvpUWVhffMOPKvveAS89b1XjBqre7TjEChuIDMXrBjGYDNqdgfoJOt/aVbrlEQAh8RSEw
r0N1EnTJLkYxL8/pqsPNBpfw2rLT1hzao2VG5rzDUBCP5zJ1FbPsDqWp9XZTp9KBxiowxBXHZitE
V8Y84tjpNz0mS5DDBR4d5PJZ6HdPUw1rpQMmjqJvjOoDZhTHBpuK1J4DyXBTcIwuJH99C809AdGZ
b0Io/lguYRqXiFXj4aVFE5AlYmnlCFYuZZve14qHBvZdPskufd+FIwUxyLVenbjozEp2lPSFDl5k
46bOLLeBCKdfZi0YKDGTfnUC9mZZM9wGVXZR044WXJTZgAk3Asj6oYZqpaltfN7wI3GFBvYt7X0z
YdxJDPFDSuQotNU0zF6x26Tzoqowo/BqObRgmYZtKLuZDi/OCRvtQahrtqAhAFqNqdgwOyN6yRz3
HNMrOkCoDxNkzlsqM+1ZHQ4PFVtwYuv4v3hSidltJ6rlmcZruxKxvO6qGXBveVVA89lMUiW7KUci
1WPdk/rmGfxWDD2xEbfa4k8okxCnwbCrt4A22xiMIsQIToHL3Og6DVhQMejAA8EBHAacW68CMwhF
W8AHZ9iXYTrdE69LujtF5UWjGTu/jQ9FMMwQDIIAgymcUUt/g2NEinoSRwN8EnAEimMTg0Q/3ddt
ggNaqBZDeZ1m4RweyhArKJfAaKg9LR0M+ACxYoJmFUQbwh/5yxgD7UqfMZqSGyPa4sCy7/DteLK4
nzhR2PROX3e97s6Ya7GsY2dUxfl2TLWstoVxEBGIdHcI9YzLuOuDBEmWXPwcSz3yGmIxPBBy9VLB
0a3Dh9qRSv1smIPObUsTKLQ6Vjb+iU9Rn/3KlWiLheQhKNvjPMdullgvRKSjl5RGa/u1dTSkyH+g
zhYAWJdxP9N8DUO4FjWzBni0YTFFNJTFeuG326IfBWyPWVEeE3saD10SE+fOS5hLO4sXJnl+q1JK
Q0MGXfccVQ3M25D9JzngIzdegQSAsC/Aw4WCCWd7hmy3BB2BKrrgWJsDqMbsJq8N4zboxSO9CjK9
7aUwHboa96VgiM8KXDorGi0tfBzCTscQCTy4pnhDoRrO1ChV6iGFaWC6oT1xIkMM0+0Yz/WzWAnA
shfLbBIJDbyDjQrO6NDJXXItdilM9aapy/OgKCKMc8Upv5K7qqNRfATAsm0RC7z0gRQknlEPtIGm
RmFoDkbrjhqopgfBOvg1x5POZjdRg8rwo5uHRL8WJlyM8ZpOf1mDGn9Pra7zcQwMsZsMO4kLSx0P
Bk5oybgBkRjdDEZ6EcutdJShl5xXCWp1IcBuNUGWcDCEHgfpRla2WRRwWZfMQXAKeI3JBgOMej+n
hSXuKqt8UmehOVhTJZ8Z5RRM6OCg5NnqmMbbFmj7aKt1pQweCFqc5zDyHW05o4/GL2v8a4bhGat6
IJyA6zzeKdMsSvFe6TEknccCrWhZd1hJJzgY2oO+gOK0VJoPRWdkF7Ghlt8h2w3SwvrfJl1Yu4By
6p1emHeK2eArMGp3gu6b0PCaIHMsAOj3gSpfpqUW0+Nl7vQYqyw7HM2tYSnf2V/rA66p/dHSBvDH
mCfvuOThPo06CZcHxGoaThkivXlwgALfpAIYt9CUdGhtjSbDY9a6Yzgb9Rn08kvNCitonDH22ji4
0eONIQ8R666MIqydhAxFBC7Yj30Sh/dzR2OuXcnyI9rSazDpMG9Drr1ZXd4zwU27pysIkT4cLkm9
Buc+AWwOq3Pf0l7jKfkpG4MGml0ABxqHvniRxrTW2VaQj2wUWYGVmQzAQXOGSsl3SBZuOKLMQ5Sn
CLgCdTyvxDK7y/EXwdzYzDaKIFbHUrImZjAXBHsGjkxOupNnSLg1bTyZWzRS52olDgVtnXPkRllz
GEiF2HJUTRvKdNziE5jLZV1D/RRgFAAEFGbdTf1Z3WQWDhZ+MxwLWTkXx/LGb6UZRHQDEYx+UnSo
36ocXq6Lvy+bRa5bni/k23TWLKeSBVCfUZSAz46k7mmW+vyujUxhH7VyfjlXciE4saB0OJHVUU0K
sbOwk9Xr/A6BXMyHDGd2TSsHaXYtSFDgYxF3TYqTVRMfQo6x56klveJkrRKShIuM6VaOIzYqiIeY
a8ly96M3WLOeWlkaKma9Eh/mzowOkMbzzaTFRBq9pFSHto0uMEniYMFcjBxGkzr0dYjHMQrijTKE
xxGok2VrAEs5BTS8MeFKto8JNjDky8gNmV5j+dmVPnX4PPvg08/bJNPbM6zIxhG4bXkEG9o/GoBf
5ePYQN+sE3zUgDnHHWnpOM1/5LGIL02PHZQfJuD75bxq78C84wWhS9YRBBq6VQQuSrJRRtj6ehYH
2yQ24oPcKNad0o0j9hP0InE6prkXc1TmZT9GxypUbiJfxpaGaYJII2gy6yoE/xpg1Ua4CipkSF8C
qaVvl7ItJuFgl+vWidTGLx1Me8LCjayM50hktU5c5PgKTjEj4lKnRXzTOpIY5sFd0E4GdNL+2o9F
eJWy0i7Wb5T5O5cviNoA6/GyeFBLWm+ceGyK2rOg5T7TnSWel91ID5VKUOpfhOQXaifSY/o/Iezh
BGwC2sFFXrZ8fYdfHEAGsYuEwRtrvQFdrwrDL1xA8oS9U3jALsd0J6bSTmhE2dMJULDIbvMeNwyt
0C97TE1sU0lAVMbBcSoK89DEJSXhov9Wh2HtlSj7hYnNFMCcZFW+ixADRyxmmpsgb7XTuMT0CE1q
x6cqym9gUv3AmXRgsy5KkqtGwo6rkGk3KzT/zM/k3hN8UwjxH+iScQueSBBdcPGg8scMBG7oR7Bq
+1GDBlrV87zXzSI6AIqXBcf0q13byYOnAaWj5zd9TSNVx2BCkS8isTbO/akfgPVOAc3CQl7KFyKn
6AteJPVGmdPmXMwqcvF648ZGGV+HY6ZhBKxPwQF8yJmWSPKWr0zQrmTq+aRo4dbqhNt6XIxeeyNq
DpGAQWwc1/d439aYqCbhjzmcdmKC6Fgcm+YBSC0q/j42lZcOkPeuMwvpFx+23GFRr4N9EK65coxU
z3KMw4jB/W9tacAiERTrqcIrvvfwaowOQT+Ywz07t9kd2tCXD4h7qNBng3kfckRDPRZLjAzw/hpe
sAiL7hVKSE/DPPSOjo3P1scWCk+zUhH2Fjne51BBiNyKE2RXuZHKHzO2qfEG8c0vTSGA2SztWInQ
qTCgA5KR23nUpvTYKXQZ4TIf6DMuwnH6fR777GeKFGI69HOsptscsY61N4WScrsvSJVbwsFt7bno
kjsJvqqFD2fG3zPlDJNLnBAams3SUQ/OTeQw2nmoqR248SSPlF0dB/mmt5RxcKYcns6FWgcVacKJ
7coOUU9CWTSb1uXv9cqtHpdsGkCW89ecjVEi9IYyL9McJcMdp0VanrZILkqnzSrLyQWOZ2w/htiV
zVF/ifusv0pBzqoeWHSGxNdcj9FwBQls71tUH1r5VGO0k9pqVe/ZCAaaUKGtdM84YkvSrouCKTk2
2PdBw48FvDKF1jZqLamu8QUefyZGSG4VG2ei0MlXtbsWAC1xZWdgh1pWKefuNE7nWaWqzR3HSAZd
VAxqfyMU6a0UyWlxIIE+954ujxI5426KpnHj03vzswpFq/OGoby0hnJrKGF2L9ZT813XJExkhCY0
v2lyz8YeA5hH7yw29WVpFMmZj2PPS4bNk2H3Vqs+opfP20044EDnJRkgfY8O2MTJ6vqqLnAzmEBL
P0cptyP8rIxrWgVxdZ/0tt00ATuK23daYIFrT8ZmCYxlIk5L6DWckeMkJIlVRoIncnbRmCHy6bci
xgakD1UQJNCGYxx8Zl/RHVzodMOrhjge8IjDlAs6cqJ6LZdGOn76plI3QKVB+oplqz7g0Kn3QJKn
JtlQBUNlSBZWuwbHzNGGX2LUHaNwsaHq20DHxThaFioA4F+1Dy3YK6xYuieAqWt0gf0SJQXJLu/x
vsYKoXgZJwNrEcC44jcdp3OuWdiyWUeR7vcruOhauo1iPyeIUwovl0Sl9/xYK+JzjYuatY/bWOLc
b0pd/G5ZaYj+RCqFc8xa9B2+5f5FLQqLcQu2A/c55ZHIm4K2v059qX2poQ045az4vxpcc7xEmnTb
wCk8Z7aMBLNpje1vKuKK4o1SVQT8f6OE5RIG8YU4KtVwow3wrgNJw6ishFTeQ6wXW3PTotmNzxcL
roqQ1CCGrDDBGnH0NrkcKb00qZvQhKKw0fxW9b2umrpvY1nWN9bsdzp89SHaKUBB5u+F5Yv+Iedi
1xDRm2nhhnKDAWCsyeeAgdQbNekPaSAmW6kkqLH1apSvYJ/3AWtg6iA0aAQFGJymyXieW8CLpRkO
vys1efQtntsxO+AGIyT7BpUWMW9IDQzcdBAc6e3j+jPUo5JFhNSSia9CHYW3ZjphaQVLX+fCp0ZT
AaIUv8m90IvGuCNxUrbn4cz17ApzQyt2Bfo/6kPHPetHkNdD4SVAoTzCXE6yZijbR0v1cSxrO0E/
G2NT3sTMViL1NBZw40hhbGBUr3MQTjd6zbWqM0Ws4FS6JfFGUy9kI9b3JGKaqxr7AzzYADikgp5/
N5QuOBKBmHuL68ptLSnhUxqMKjHD4leKWzCe46niYyndh5hm2XSEYTJo4mbpJnImH/tSEolysmKD
hUlzEK1pvoxUvgPOMRct6lfXwtIKx0yF+0PuT+EFYBy13cmSIE23qBrUXyGuaspZUqHb3FmYBWDp
Uxkheaq+R0XCNK/dXA/0/MokmW5hPUgTFS7UrTHm1ougDJmYsK9WyVM/ZOWxrlh3l0YpaNluiAQL
uLaYdzvMHDeiMvguSazbuCxuRZNPa2k/6ZcVvw2pwZqUqruxKMnfCPUV7tDHWkyvBzoVM1NaTK/j
6bIj3LstibRtwdDO/TLbaSaGdgS7D23CsZdrh6rPXohZn4W4uraa8qaWpVcg9Yi2RchKcbYpmvFZ
DgXMmox2H/jzjRWnlt026TMtQpMLTAUUMasRR+Wr2iyu6VB+RMt7G4nC5ZCq2rEI/JCMmkIwExaX
2dhckrg5GywmWS3Nz4AeH4swXVyxI83LSgrGI1u1HWbaDxoP5J+plHIpaC3MEevgeZSTTZEnR8Eq
ydBYpFFSynK0hWC6azXgvkV5mTDtZCdcpm2poekrU+JdVkZ3Yob1RTETdDLbXweFWSL18g1ynIe6
4UKkNbM96SWkGdGPwXMnTb0XSq45OzEWCy1iNqWDdm/l5Vxt8hIlJW5Req0G98kMYYM+3CPn84U/
Qd6ylKkFbjpeapW1C2f9hpzOeSHl+yHXN2ZMxgOTZ2+SuFJgAuj6c7IrK7HBMgx7IV+OPcpRZ0KT
XyiE8D7WX3jo9YKdzDrOgOFx0IXsHEtKkcCguBT7lLBEbx/TUVmMbaLOS6rIwupg5DcZy0virQb9
Kn0NWj5sss7UIa+399ZkXNWSVVyWSnAsuEiJ7E/2aFhjdV+12i851ZUjG5t5GHDdtYNhqM4E/Egu
JH28INSS7cIwdibGB7bWik6s+69Brmp25M/PtM49Stj+bQZsyYtIiI5NEVz1Y7EdRvmibyf1Rkn1
gdvHhG+22FkHCHMl3hZCvlNzzibsRkTX6EzF5tpTnslNFe3VePpuhbRLlPyCnP4YEOgHOjZoV5wF
/KUrYzum6UWNb8heD+ObQmsMlzukz+SromMhaI2yUZZv7nNFnbP+hUKKassq98AJCKZdpDSWZHHq
23I6tntDzS/paL6dM5Bf8CymSwtjypdGNfd64D90yvyE9c0hA6a9VZLpkmRCtXSy30gE7+JcRrup
j6NthiWpUkraLkaZcAwlFSFWpikOvu0d86yfL7VRLneDUW6jxbmLY4jpxO7tpHLW3DJMuTFnlsdy
n94ZtfSMN7Zl08FM30VZ4tAlZOJOb6SaVLN8nstDd2mSS7O7Mrmr9exGi/1HnLVL1+IEJ9ogLyD6
rylZmMTCQQHLLtePopb3GnEMddZ1Y9b5ocAkgGgkDWsr5R7dbAYDUnkTKtr3YBJHjwTIZRuaT4pf
nRWS9lQY/bBZMG5LXNQ5mI5jG5Mrj42Q1XgYzRem0TBhpeYY6En7ZIV9slHVaF+l6kFsKxOwedJa
l1lgDFwjY132NwAhQ2HXYFqk7UjzkyfNNT3Ifyi5XKU/a0satjMm0scITsAtdCqaSctQvoYYqNzp
czwf+xy3mboUv1ncsjahluLqRAXNDSZq987QTMNuSNPm26jx9SErGBsjqg2vk9vppvHD+aCUfsby
pEenm8j9i3JtvIC76YmxyKuXhEVhjLObjRPNbexLmVerY+CYWXiG72CyD/JK8ozFZ6wtoxs/jg5F
UtyZ2XytGMpdQJhP+2tlnPV1Nu1w1t6lBKRg/bZEc+e5MtaOyLJywyjqbQ2vBU/HRZYjzriTkrZy
SDOBJYlk6awiSNmZWYmxZXjGwtXthMQcNmvVtxrI8z5pomyXtQFe1U2MlUppZBspmndK1p4byKad
LIkuu1i8nyrQH7DfIEDp/lkSltWrMBMFBB1g0Za7k2vW6pEGdjhj4bjPrW4/GCBWsYa/DcpuOuJ3
go2vkSj7QOcCiZ1Y873UcjKGc3whKwZ85Cw5V9IBfI/cJ0dAVPpjVKU/sPTQbJ+quQ1V+X7GiP6O
SpDohlWZeMOCJYnHehuEzV1tZLkT1vKhJrdZAlsjTZ7l3+TIwOuuK14CIXgpG1yFfC70mTa2rpUO
vxIWSZFQYUO/UWRepLLTzlwauU0qpDe4kfJTsX9nKXVN4KUBEP5hMFSbS/HPeBCejKm9Smtpq7GP
0H2X/uSC87/ZO5MluY2sS79L712GedgCiCHnJHMkN7AkmcQMOAB3TE//f5DUViJZXbRa9KLNuhay
WkgZgQDgfv3e75zDBi+Mk9U3ZxXkrwuhMK65PmVNzwE6008eccGfsi2zjzx7fPlgzNo4nKobRBRf
tmB2v83uhqLR/5wW7YvmB0Wgw3fGQ+m0rPLCqbyLpSKYKt3eLYPEraafmyAhZMdvEwuLogvmYU08
anRQBu1y51gQ13Psl7VI3K7F+ZHhWnqpWaaIrtavpXLVIeiDZz8tP3E6+W5vmK0uxXbsLXVLXbjG
k+3S0NF2jNtEmrQ5DRv+5kPgKQ48KbduGLY3x2EB0mXv3/d+dew752ayA7UnxjnWW12iR4tSAxHP
MQsUUVCEDVP0TbsdN6kvY+IMHG+LBXsuyJ8u3Ntt/t2cg9bIgNMCaVTuNfagwWFR4kQDxj9kedi9
1kHn3YTc5W8ukZ1vpnBfjW2cx5DohjXgra7L8Y70MyGYNyITSRjthbdUXK19xoIgtUiEGZbmIGd+
gjit0uF56TNaGGV57NZsvpyyVpKZF/jbE4JIMlrnejYVh2LhFTomnSJs2Piwn7ibaCpk/MaEVKZB
5HSdKj9OG6HlB20Oujxykprzjw0gJ5SoYlqzuiA5A0vH94rm/e45Ur5bnso0WSJmsTy5FVZlrAh+
ew4IX72shm2uIw1n41Y3XJ2f3+U9fheXNQ3aY0NrK4vySmE27OmVp7BqSUQu3Dgtgs9r09xUzkKn
1XPYSOs8CqW1xl1JphR41RHsMTiStUnTfepHeSsC9wZPBvG14Fm7NxENQf2MyUDm8TGcUzrNim1t
My6ZEKdHMxPfWG5u280+1D5pQWOQ+XtHekmmLo/JWSgdGghhdSgnZX1zrTlPeHWcZOn67rXnZBOt
er7rsfjDZSMjsWwLiUshr5r6mydMSUSRVuYyLBlcQXvpe+4Z2x7MytHZ8jhs2t1MTWFnx6pMa5KC
5LSNVAPtaFckEZF1G5MftB01XdHsKJ0pfZVbVX0pRetMEWPnxYzytvMO2qvjwEn/4kP+b+AM8r19
UMP7u4Jn+H8AYrB21uv/jDE86umt1v+kHv78D/5iGARW/H+gT4ctwdd371+DKvwFMWA99YcBIgqT
BEaAGyAAwd8Qg3D/QFwDKoj/EEwWXBbow98cgzCNP3BCQkML9mAYGGH+NxzDnzkw/6IYgHENWFWI
CWAb+E5sX3+kGEYmSsqVrnrSEFhxs2rOrna6PLiNdgC+x+AC5XNzYhDV3VuTLS8dmcpjTf7R/Wgv
05WuqprQ4/aEHDWPg66vrsNQ9Y+mubTXPjE0DEaW7OwM43ZVmBtxfdIdU1rp58pisRp+w/PsVNC/
LgcxHl5AsEJEnWDbEwDh/ng5hjPg6EFD9oFQ2SzJmhaT1SD4it+b+A3L+SM59PcnQXUxDCcUKrR+
+iTdjGE5S+0+WE3tHnKK4As6nMWJQ2lz1eN/QCde7schpne/wcr+zUXyiXgBeSjaLERzP14kxtDd
EjRG+kAs1XRotzG7qlPHuc7okBz+8Sj/zb38k3P55aN4yGD2mIZgfcqj8tNVljw3Uzg1/aOYPSbT
q/fWeLkRC4THv7lzf/q2/nDrbOxVEVPyQgDG4vry41X5neExc1l7khZZ6bPxIgjcY7Cp6xbMhRyu
IzxQ5NoXLQ26yXnpDfHBJC2nLK+y9K3x3/FP2lPfz/msLtfm3hjyZJqciwZKoqkfXJ0/Ldi3241/
ruV4VTbF1TBl94AYKNh+CxX/SBvydOzpIn+6AaHLc3gQf7yYYFlLL7dqGtkUWhxrxy4mBseKmlV1
zIPE73I/fnkaQfMsfHmw54FX4Mn48fPkvCDqWQfnETDdQ/a6bOdQLPXVzAZ3IZc5ZPzKTB2A5ndP
CCvRj28cn4yNo8ObZ+xuWT89IVT5ixdmhfOofY9OuCQjd7TS5jdv20+ahf0HBe3mR8XCG9Dd+Bly
NCEtSCBbrEfCi7pzKfLq7FRiOwGMxysxdInlVmOUZqEbQboUB44xOJ86NEfKZihupW5t5vgnZphv
//kN+eWXxyQuRPKJVzakNJz0T788Dra6K9PsqUizLk5rpe98E7vlVDLSN+3FAinPPwpf+B/+8wf/
ac37wwsDscveALKOYyJ47U/PGCmlnpF77vCkyCYf2jFhqppHTJE+9OP6MtjTY1kTNunvJ9+1tr8o
I0tmm0NKQ0o6h5b7nNBzGqrmW6ckMIH1npk2JU/ofOk4G3MwOS2yP5D9fPzP3/wnHpib6QJ27qZc
UMd4Pf5iJYCDkIM71vrU0/xF3H+a6dB3QXg7hvNV2eJVTU2MZ/WLqf96jv5/lfK/gFj/cRd2lPMH
2PKpGt6K9v2HMmX/L/4qUxzjD7xXgBl5h/9CJ/93lWJZf5ikTe1LC08a7iwwzH9XKa4FUYn2l9rF
2209dqT67yLFcf6w0T97uIfaJq8sOvz/Arb8cYnB/XF/u6iGdsCZqsnfScx/oMdNrvvS0sPMyNIK
LzO/dC6rbPydtuDffgrWrVyiC9X5s7bAR0bRFHKbiS0syGE3ykqdiXFZv/zjZ/83O+qP68V+MTvT
jLMVO/f+Fvx0McptJEYQ+ZR4Pt015nEsGk0mziE5fJc+LlBPoqVW6shN+K3Q7cfd/K/PBn/FIIxt
AAuRnwqHJu1HiIpuSroMYfKXusf6ihZyH+SgcVPbbAcFyLecSs5vGICTRfuszMH81FoNw/u8GRWE
mbbrhTGbb2WHZjC69hbILnd/F0r0693ARxePNz4ER3nb2C/lH/fcCaap8jSDKDO31ccxYHQWOY4i
euM/344fJUf7T4InG0so0VK7uORnw4hyBLmbvW1JVP0nimhbi3tnMfedbwLQxwFwQjOufs3Z49Tv
rMd+uUjMnlgEfXqWJqTlz06+WjHzQxkRJP4oABaJL72yAcZ+s9z+ctexG6VM5bYj/GPY9VNt0Nsr
25PZm4AL5fhp8ujWQvXJZ7f4nf/h/pf+tSPxYxKTgpQKI0IsQPHg+emmuWsoGySAKAN6E5Sh9VJQ
zSn1k2BZxFVdIUv4TSn8b35Bzi5YOhgYgO1Kix8fk0JrR1teaScuDftz7tEUxytJ/Mbu+5eHhBof
P348uciK2BVRP36K27rO4JR8im3I9GPpQSrWfmEk5VLYF5bRP9vdWt//lw/mT5/50zrRQMqszsZn
WkFPY75Jt8Ss+q+y8bwXFVR2RPvB/41Q59frZEnazzO4Axms6T/Xchn5PWM5WXymSHHc2dS9aW8L
dEeHPZ5bYjoWTXUx/8424NfnhhIGonC3U8ce9uc1MWtnEZQ9Od091dRHzM/yt3pLGcqoBk3z5DXV
bwKRfnklWAH5HzlruyAJBciPN7SrghTZiusmpgrknRnKXibaaIj37YPfnhRxnflp0bc4ArCBcaLf
TwW708+Pn0dUr1z9vpoSZHP1dNLjVraXshRqeynVUOenjIukbdhsVnuyVE00sZWuACQ1NqpnF8jf
fFvqxXANIJNqgtmUdZBdrjQAmQsNW49kwF4lhtYLaZ4RI2eng5Z1U+/QEpc1nVjWcO1cfeDcs9Z+
Z8bTUADHArMx/GiGtZF3w9hsztU6+WZ7CcFt2y/Btvh9QsJyPG72BVBCaB7sxkzZt9pss+hpkzlO
immPP9xKcmp3PXcenfTJ0KF5SQtffDWHholWUQj52rUYs1x45bRxKnZzn9PcpAGJU3xnW1KZO9dM
1qniaZ+GcDqBpgLnpY0kXNqupa5uStgVxNKBnVmnTLglTmzhTNA0QT3Tvajm3Kaf68tXuVZCHEvM
MOEdVO8E144vdqJmMAIZm4OR30HbmfbZg6d6TrG+82PGxxWAE16/a/aV1dFZnIO0MmvNYxJUe35a
CcM9I+zdfOdJGQv6DNmtGz+hasst6lRqWQdaElYWb6hlntelabNTWFcWvH9XSxIQLL8erjbDCs70
sLU4OJVPF3WznZSENjXjULCa4ec08JWWmO5NvXcF+zL4EKr1EpgP8Pmm+cEhnWc8NevaMC/pHQUz
K8Cys4MIKzWfly3cLCb70ySu53zxwH5FM1mPPjIHQn1oyiPn94IMIkzh93awzbLWZOQpr7q3gCm2
i6lXqDlMg6Dni3TwnDLRcwZnFpSt+VLCbhBDMFfu1Thy33OGLUKO1wx5wseM060ZZWWq0fbJqX8O
0oHBRo6UKIxpKznVrStLuR4Dy07pSrMBRmGe13XCCcR7oGefw5bYVd9dsa5TbDQyzNakHUYLfcrQ
um8ccyiY+iBoKoaAtgxee6Wc9xS8e6V7tU3m0SDZuYitBig9YnbSP0/KFo+W1S/V0bZFi58h0Iwk
L2YyEYNk5dZFgDxzGe+PzXee/K4AhJMMnu0xTZ8rPfUSBz49qMjylkImm7R4LTjvMdfa3DmPl0nJ
D60mpeEg6KP1ieAlsnmtQm2ffOYRL1g4D/yRSuTM2IHMGUzrtf9iZ5MZ3hblrsloLG/14yWoMNlF
mdA40bbl/gz4lprfQqEHHCVksKIJ0Phvx3yO+uo21maQk1qzGY3OzMsASM1kvZntYrfddqr1XORm
6BxHuxXyuCLPAUp3LOYfksJqTvy8ls7BWHlvHhs83rKPbIJlcdTeBLTJ/rY7oIYTGFahmk86m41X
MTECZWDjOicN5g9qXo5VcQGJgYAyDHGGeLJs27jk1TU+KYbo2WGQwnpox2wLP1fI7bLjrl4SeVwF
5hB+tkE483sbAAHAaDLbjb/D+GJkKAxP3+enfnJITGyNeXgxHYw+721fD+NVUZv6YbIzN78wusHC
j0+rlHFqbJBx3R8DcL7sgiGXscREW+flNQxsXR1p8I/WfZ8V/ogkoLOcPmaII6Zzs/U2GbBtUTH5
qgiNfBR9UWIFp+a2PswOE/B3UKYiPdbUpmVs6RQtjF6xAYvFPG8w2B0s/X0HDXq9DrCLx8Vr0Sxi
696cNgQTn2G2sXknFKniO7tj9SEQszUkZiqrjxTRxnO+oT0/9IF0k9BvhjIx5rq/hCY2PnWNubx7
ul6/E+fn2Sd36PM7uQSFvG+AU/dGv/yMjHz+YFUyHBFP9MGToZX7bAzKNSPfz4yDH7Iuxqbwg48g
LeKbDLvtdZztrk9WjojlgXbw6F926ULCPIvnlNBBZiQ0GG7jR5mdQZWsJVNVW9aMUFrfTtqtRKwc
jOU8HWEJiQ6yqpxenSzCkZ9wsVAjyCCV11WYD4+oJVixJkQmFZQGYHxm5ADwwnWb59mYWVaZrmzp
STUWI7OgQ8yGAmLS73NYjGZshYDJWV9Z962AZd7R9Jrx/GBb7wvCuPZo9TCsl+VqTWekSjpDUdfx
tqfAUsxBi3S4GLXy3uYKjjiy8kW/jmYNeNc4olSJJLrzVjty+4BDhhhIxMn8IKKxmotIZpi+Hui7
4tRn4i3TxV1bdu+0f8s3m+5bEXHB5YhFp+Sb165Tz/G0WYNxqg3N2AY9ffDBNut+eJwNFWaxqe3p
bb+1X2vqFAosNXtGZAuuFMyhmIvTShv7ZoaKCWJVL86pmVpbHbpyzO4Np2HzATvNX1eX608CAJv2
wC5s7MZ+A7qvvBrQ62ZpW91vYuuHRI1qDc4T8zmDkbPTs4MjYSkTtRXiy9Cms4xn0YVmMuUz8ZBo
ftvPyvLT8BYH2EonvcMe8migZxM4gE/1DQivaR7yNsCtxCjt9OxD473ntQfX3Qp/zGKbfvhXrw3D
EX61FOFp5Bf9XgblIJJ0XauZlbV1uKP2MB1cJoMpMEvH32N0d5cyKl5OvR9uKDvWNXejrvHqF2sp
i/HYogTBNiWdod8CIOAtLhUlc1RuppsfMcaUTSzMGajJD7vifoGBRF1XdObbmKEkgystUAS4uDrO
kbWJ4K2u2/S1gyiwomruLBmnzmI/bbOJ+KWgdU2GktLdG8bnXp24hkUk8MIsf41UsVhZ5A3j8hkL
uDQ7DmExfMxKf8sTzi5Sx0EVdjPAczDCacKuLIxQYW0OFU7gRzFagCO8If2lNzKLPgxmjgLLoeT5
UrAofgzYnNuErh1ioCmYvfGI/iTH0ITqSx3UFrBsmnnXIUkJBh8439kMdTEJ5SPKDCrnUx1Mo51U
mr5wNGZWqWmPriF6hW0a2cClNjZUTNZ4Xio1PK4BMVAXmLXqIF5oGCxg+5s0bjHJbEVSSEBcu1Iq
/wga3wtwg0pW8WINK9IXXciDDYnkHeGqpy9lMFWUrF2RqVh4pRdGngrdknGtJ9rYyTeG4GujJ8qq
ocpuUfoF8xlfBTxuxz1UCscDaV4U0PjUkJLIaRD/dvlUk7UDMNw0+XSePV99TDOnVZe7+SQ70Ozk
z3LCcCAKFqZVkbBy+w76unWgiIEUz77dlOpglz0FcGGOxctM4NrbgP9ycGjNIvATB7nt97QpSXob
7ZTB1sQy/X1y2/DBq6G2jFmSH7CMcniebKN6xq3clqwmKc9zvjXmCSzPNeIu9NOGy/dAyR29Ds9z
32r2eF/LL0uXdw/4VExPSOO2gHpcyrPfKS56kIXrxZUbDKgTQdPLZMUQI9kap2JLrrz2Q7tM5Rj3
5ISqqG/M/mWsJrm7UBoATAIxaoIADnMoAfHyTK9cgletWTAcGEaF88FqJr4Rpz1qU5f2hhF7o9XL
gzPQmeJNC80u8VtvhtPCDfvKajggQdGb9s1WCbdL6G8NzL4ZAgFO+ByFo4EyLo2UMsY5Rvwrw0ug
3WkC7Pe8h9YnPhutpNveuEG6vQ5UeLBhS0OZaIwhBZ1VlI4Rg+3MF77K25d0TQUVUdc0t9zO3tpV
EYrxBWD8B0+N6+d8a4c2acFRH9RUGg+WtbZP7ECNiu1Zpe9TsRCkkhWrvkcDtzVRH1SAX2uzBrck
QY1LHJLi+RxufdHHGRaDYUyJvXyd8gbtgL3sZw5uLPjRVozjAXFmTgGcLa6mViQCgaOpwWAFJSQH
ALezykh6wibg2V+sF+Fot4+0O3QZ1XHJjz+VXYtPt7cz7BSsHzZWSDSteurKYxgW6cPqaDaReqmh
nVHO9QdkXvI7FKIu4o6kzy/410/ggbk93M1lypEAYLFBPzeSy8TvHsoH9Gfy6Hcp2QK13oR3KJaR
bj9RewaCsMWbP2UZWCcqsN69wcvEbpNpnLuHUmeCxVkWgD8O+PwQ9XjENpcptuoZUuW6e5pkmX8J
QECXc92kzh3q0hoXIEvivLLaTXdS8xI8MEBG0SeWTn9Wg+fyf7PZPs0jY7cEVCR9DngQqgvH6pqX
0JhmGMe0BHoNtetf01agFTmADz8hSncFj4SNogQOMdSEQbUs7Isg4yPyJURVlE48kxRgjvO9GSdI
afiTDLVLYBboFYdOxS3/zA72KKE4+nliQcVIKdWIRIyQs/E0bc55Mzs4wkz09UlVUnXJJDjLRsh1
GrRii4MXqekvjRFv5CeenJpFFysPcjXjme+cn4ZMTJjNWKb9aDrdLtWcA/cThYtjJaZbyrsuZViN
F5RSdkTfui0ii1Lgijgeg+1qTCHkCnQt6QfCZIwmnj09f5rssH2sOC3VLK1le6sH0+tv6QuGrDCD
QfExSGbOiGc7Tx40Z9SS+zYiXFFq00i8sDn5XFhLMXJl4czv0Si9HqZyJnbF1UHzaGaSQaE2hBsF
KrAf8iqrAgxKJ85QfUDVyPF8DD18q3TxlvuV10cOesK3Zgs5nwVNwJqOLB3srICRAbgE3f3uLW4O
71vo/Jgiq/7cu8X0Li29tMcFzcJAU2IQ7gmBUrnSf3TcNKJOzqtoVob33SOLvbtrV9tZ6RhuK5aE
jkaqiVZv8ZMSv4TmuF/pe47COYc+RHpsQlHjrtBS1cKXzXaM0HirmK6u5TuaNnqNTUsNjCeWtRvc
ZFBlsT9S3EfWjEDJVk73qnVtX2ejQeQDzq2cOPPAs94ssxHX07CoT1NmFCLyB9aTqLNL9bFXgetE
gTTy8jhZJpxyhdyRH3LNuvboIQD+Qn2AXolqf+UwKzy+R9kh+ImMgRci8jDYuvX9yn8QyB+ftF/3
b0jhN7Z2iPJH3ezHmTLt9ByLIfUeFqqoPA6bok9vmrYOSa6cdsaU6oC2xcqp5Bs6ihzY0JBP6R6s
HKm6SNU5q+BHIjVuptwPUKN9xLJ2UxecUqkvB2uouI6KsuMkZ9U8VtzohmGp656rrHP6y8kJ8y42
VIbpwK6Az42lvWIqgQYJc5ZiPrOkbnPc47gr4syS9sfZq3rzUJA+CQnVuv3HqppRPtWOvbGouE1J
Jb1t2Zb4iMXwUu0zKlBRVcOHds/NgULkIaBSZyE+CJR7MmrE5GYnja3FnSOE9SlUyppjSwLHJSzM
Hsi/1vSX0L4417pZO3FKfV9viXZys6J6aAHYm8F3hnMawoi9tQy6rIRc99WIFnTtLxNhMzLyyFTG
xhb5pRnNtlveLTqAB6SLRZpOH6olT/qmCS+KVYVeMrTrpBOkaNOz8kt6NY6azDdNgYrMcFw3XA4k
z+Zla1Zmdp7C3WrPmkQFmsWDF4tiRahkVSBfVxhKDPwbLkfUgPHE67zIzI3dAo3lhTv4fIfWFvlb
v1V8TFux6l0NY9iJ80DiD76PoceD5UyaT5hXGfBmtIyEz3aKJvis17DF4m/A4OjIkXC8wTsrby7m
cLS3aNQNm5zCViqE0s1XEY99P29HGMUuPDgZwXJJE9pANNy+6Vg66OwTb+RZOeBEHMhXg24VxF+b
+228iEUF0dK40ottjpE69ntzPJnlCJLr9QQZsGihnE2sZl6eeIM394gCXn7IO+2W54EzlHckewdX
kcEFiIvBeJb3yuzsV04b68pSobavjvLcSwsM32Tfy7xX11n9lwFRztescRCdTJip15GxzO477WNw
duVkBfNuypX16M+W/jb7aEP3Sr3/FLaeeRcomS1sNRkJJZ3u/MipeE5PWKx1HxhyGP4N2K98UnaT
qmg0+vC+Rhz7SmMDdxRfYG5yGPtx1Mlojii2en/f+MUSEHFr9+YgIlcW6PgDjhdft1TSkylz5pij
LPGWT5dudROLsbw8TkHmfEH1kD6MgR4AXv3UcG+2YOzqI4D1+tm3V6OOTVXTbkKsY89nsnTr4n4s
aBYmw5YPXWL7o2+dC9ULnmiW2UTNtmzdZEPExYCL9/fe2izeCF158jtmwHo6255NGbFkdl3EcIxF
HpfGbm4m8IiFimaYg4hZLY/omJ08RtRJ2aBcTqHnyVd+z0vkun6yLKW8Rm7Bcu7MGInEPRoqn8af
lPzcLoptGm2Wf62dWqAI17lMk0wsWcBhvyg+DB6t8wg150b2iZlWb3mdWvo48RKuR1G4yC8x6Ahe
jCYEMxfWvqfrLpv44K5cKeLHxrtbN8CDc+3Q+uAhyrOXUNDdifXagfPT1KPnhtOB841hA07ZNatB
HZUDUqOk7eoSFjuHIwUTD/LEXMyyjDpsIoIzS/P0GjSom47GilQvXgx6T8S/u6kZ1Uur08hNe/kC
5dm9O6lhPpRtoNKDp/OZm0n/KtbIOJ5YMadba/JdxVG+BgUqWaC/2/VYfbFWm0DUol5EdkIi4dgH
8ojM19TNljLWeveGmeZC37h9YGBxUoW9d5irvXciEOjw93IbznUxnDS9cOkB0+4iEC87F2sl83jF
L/bVttv+PsSbeYjpCaQfVuDgFTXVUt6HS2k59O1a65xBkoZHx5zgfau12YV6ZooMF2HWk1/OK28x
LiBBPNK+IoxB1RYGNV5KzhS9+42KxtdrgBrTT68RH+omdrNMjZdlI7vXlD5rf4BGzr8bIREEx9YS
4CpLWMtHh6ErN610xecUKLCNN36E7ijp/WUHf66R2tgYLdxT+QVf5xDdYZwj0H8xPLGiFpvM6qmY
ugG238K2JhpRGvuxKoT/NC1Vz67P+rAca9usvjJtposE/ZVhTz3U7nbdVZW78cRY7ed2XW1qpMKw
+y+TdLb0oHqfTjMrZZjdd5Nr1BfdLOZ329Xqm9k7SxWx02C+iyaVw8IoZhEeEXaZd0TRTVVcmfNo
HFzdVUvSY53ASYe2xc3AOoHzQa9X0iy0ra4d9ucXWEPkPA7lygU5BhPOt3JwvtZ2FvS4B6U0boUX
tC8lga9pkhprcFd60v240ur5ioTYpqG0+OILAk2OSjCSRXACPVX0OFB7fh9RQYuEWUB2u7Bh2BGq
IOvMVLuWl1bvBVfZqnssYaWkSlX0bt/DcBOsT1o010JIP42Vtl0iCIVZfoFr6Bbep66lva87JjpY
pbg+8FBBKPtcki4P+736UzwrVQfIVq2AEjAwO3XuEA5dCq/uv5VkvBWsowwPdmueApeMgLt0dNYK
l4mWnnlPyZuaxRV2EJmVTJtffDKDnoeFI9vcxY038hb76ajuyKFaPy9kbXLWs0NeX0rRYgOSFhgb
CKa1go7POjzm0nLerXYj5rWU43Jb99hbRkZqzwMbQUeMY18J86ONAU5G5Ps24nW85lgLEfWMrYfN
wjEdJuaZa4QvFhoTxmzu3WyraeSsak+0O2ZaiwdvCGgR2HuQz4HaAcB+ws0k4KvkRHsYSN8f56bJ
0thK6dxHHjWjd4WypnATHSJfvlBj4N7OnTTuzf3ZpsRiw016JU16srVN5zljKozxDN4u10Sa4w/Z
te4m7mzRWPkByCTFQaYi9fNYD52FVZgIeGvtAQuFU54zpzyG5BSwPLVLNR/kWNMbDzuaMlEXdEN5
ItbalthlpHQLlcX2CF0vN5F0tN823Kum9lMTeELEMqxMlKycNj9Qj4juQLlJ9eWvU/1UIw7ID+Xq
pvuJ2vOLg8mb0p3GbfPr+9nCy+oAy4pBFgK8DVAtlXRAMCRoCAnazNGhgyUzD8PPAU+sgBucEclk
iYI+KfRR3LabZuqBjQretHUTfid/0QvwFBINc9Bu8C9SVMLtBTbZ3o2J/5CVpEBGrF5Y9o340+AT
cmqZgeDxEqY7zyw9fQEVKu5onmAZVeQBGvYBE84uDvsif3e2oRmTgplgfQwGDtbHMcc5KjbyZTBj
MMWyi9QwrI+8tw3WBo5iU8bjMq+P0jfSu6K2nVujs7svE9MAvL5o2vixU1aSk126VAx9N0qh2MT0
oUtcEH/synuGUsdwt2tijVvTj26dhsMp7PNqX8XLjhTZzOboanC8PVMNL/6RczJtnAnwW1xSBvvm
qZ0KI3806Girr8Sys3hLe815vhFzCBo8fGp118nWIxMZhxoGZbQ9m6s5xyonwkUxwJYGcwEnkivH
sqPNOeJq7aXzwp6pLCYCPfttW3jGeGScX5dnzC/1HelaWt+a+LcMH/OKgjfqWLe8KMv86RUmgDby
xhwMTZiFnHk3r6qKPKnZpZH1MHQIDjhC2EfK/cVEUls3ViRboT6CLRWfx67Ys+1r+rVR3+/uOuRy
TUfths1Do8LwBuZlzW7wkULbRTmLjBLdRp4fG7Mlp0X0KLmidcEsJLLdTVcJ6hyp4rEM65TFyHIQ
HNbTtJxxSki9I0rT5pPwUfQlnbYEU/Rt8j4NctJw7WVhqHiyOhoTRtlgGcUn159CLDauph4dKNEw
RvkdCXD1uhSAdSjta/01dLUcvnGKgcY65kbhOiiUCuY5uLTQQUa7q5qmPtReyBax1Y7IEq9eTBmH
ZTeslzTHOn0YPM0EMfVb8rIJKUKS5GOtxSyhZpwYDTZZLt/7Js9Z3MaBzqtdtVn6yCwiR7Wu5uFt
RuiMuVBOYnRklannnOacwUzEWTMQcR+mmxvXUAVnzO4yk1ZyWKDVHqCXkLtI54FgXOpf2k76Ygn9
Fn2vUdbPW67RowHEdeNVwMTfPoSb2Rcxfg329rAW4LEnJw947cveqLYEWwBjpWnvyfyyGxhGJooi
KKd56+V1Mgj+pWNVa4xJ5OyG9wHFXnPwxWh6Da2xMnXP9GVQwMdWRon1hhBBb88yM4vhovNy1DCQ
BXROqdMtyfE9DZo77MH1npTNu7H3qWsk1eGQ0nKdtoZW2DCSLsh7qzvE2bbHtkLaKebGZjETbUhL
w5sv51kvYBb4vx1TyWbGoMhB+95XHoeGReVjjlouJNOUIeGmL/hHy0A5qBcfybRLU4QfbjVt6haM
8PZletq2S36uXettZooTTcfUnGxSpgWRlN74TbFNPYhtTjkTCnudYjNfiMyrV8e9cNJZ+Qehek2D
sU2XJjFp9g50cg3LZaJt7irxik5+3HQLQ1S3HYL5SrgT69scKrmdTDz6wkuTKffNtqr/Ye9MluRG
zqz7Lv8eMjjgmLYBIOYcImdyA8tkMjFPjhlP3ycodXcV1ZJau178ZmVSyUQygwgA7n6/e881Nk7m
FGJbtTjafRvWh7czslI3fNkOMYijpCDl0GcZ+vugjHSHTczmD4d6sT5TDZ5m+6S2IQsMovUUqjP3
5Xxo88L+UTu190O0/bRuJkwLExFaRyPrxtkBOBwdBwhPXqM75TP9jz3swZws2pdbSbXLuykrbyfw
iuVhRDAtyNUxFAh7SWIMianrQ3QUDUiEhl4Xb3DUDNXLwvG1RiVfO+dQaHGqXyK2stbhit2WO1Zz
3d6mCv9AOAsX1b8fLEa7MvV04yxiEoL+ir6l70xGisndrFLphYl02ubNYFGs7k3Na+kOnfF++EgX
qIBmard/NYb9fwvz/xM6xrB/HLTa19XnoN67P3qYf/2Wv0WtXBOrsqQkntpG+bfQ1F+jVpoL/NXS
dZ1ZKlkFy746E//mYhbOX8D/MhoieiKNa63ef7mYhfEXKv7Qg2kA/2Vilv+Oi/m3mgmLiZ7AHYnv
9/r5cLv95teXrjkUSW6ziizTEmLX2kichadezy6m1knu0TkYIibAlptuqvY1mlr7uMalcWD8oBil
xAEbA5OlK334w3X8HzzJv3rM/9u4yUczyX5hn3SltKmHvTq5/+i2xQkxGb0c4x3TzuhbEVURGZ8y
J7XLbozRzdTFc+hYXXlwCEQW52aGJcfBPsXFEGnL4wp3K2zNoXuCt0BGmhYPSZSapEYjpvXe6IEu
Tk2cpPcZZ4Vm06lIjv5al8YH6CS9D4Y6in4agh7NEIUEPhsxVXHWpFR/DQBAT/4H4N4/exx//VVt
Yge0GLO3YM/ym0e1S5RZgvqJWGs1+4nzez9to4jHPGqFQ9vokD6mAti0q+XaTmkD5fJWo3G2WxLA
b2XlpDeUE2d3aWSJnRt57qfLF+8PcRP+8y/lt8jLr08K+ZJIFF8M//V7siRxkU10L0122bTO91nJ
exDvZqgSbgvLNqe7US3oVmw7t6sa5d3qNe4hW506yGsStlQ1GPOhj+r0ZK/LtP0Xn+56t/7pluED
SZ30Bu/zq5vyt+to17NduHMGnqHp+scaZ3Zgu7qLiAoipkzz8YVS+TtZtNGxw/d5trpJ/AtbLlbp
v/8Q+DclPvqrZRWa3Z/v26qrwUsqcuZOZ2vYEeY4No/UuTSwd/K3OJNNsNDi5HdFxiTM4jTh6tgF
nBj8JEUZuaoEUBtOaJ0z6WfNGnZ6S1GxOeIJ6+Kxfpi6azS61pa9XXM8sivLuKdrYNrNUqR+k31f
Ojb9qtazlxrqGfimKn/pgIGj4I27YjKkr7TpKWH3cUOGHXlsMRC5bNbYpwQeIipAbIzVbqyd98yK
BRvfHG0kIkFdg6Eaq8COSK5hZit2utLPqZGvoN9GuW69Csjfdaw7HqAxAx7CfQeOpLPcV5ii2gbX
d48HjQJTnI9MZLfeqIeeyJ4YPsxBp2Hg3uSa/DHZZfHdxVu8Z8SQbtgg2IFpxzqkW+yfPMttMcEz
saAaNMlU/tS0QvityC0/Zf8VMFWirgYva7oZOR+96BkbjCi2p/06l+13D1TMLaDn5RRjXtv1eKbC
JlLpIbHmeq/JtnuP0LcQZKqzS9pv2y5jeRxgGm0ys0OEAyBwKLv6dq7yMujm1jpXTHx3tV3YD8zY
SuQfWoAX7Gq7ZBFkTqWR/PTweYUYp8eD0JpH0+qLoFTjW2WYaus60bTTh2V9c4q6Ccva9u5grakA
gQ5k89p53vd+ir5hRbhfF31s/XGwzKf6CiBz3fEpRaMvgsRdvKcM3/JXTB1ycpo1z741zZLBcgdr
wTGqOBy1lfEHIpy3Xbp0vo2NBOSEpozy0V6aMVgqYePiqtPdPPePWHBBSjnYX0XH1MqyJa1+sTc8
JUnmEfIXy+Av7jhvKJnSQnSWOZiNOtm2qJWHaOrSn6JbKP/T8arVk/ttWZmxoJLglvC0n1rCZB4O
UXJvmfX3OREVHserMJrrtOJg1d3RfPFDoymwjWbvMBeTuouW/kO0BqXn0Muu8wmAuKNBoD7GqqMl
FoeSvg2xMnMc5kYqu9k4jat2SdoMLpnV3eedC/SA83QBK8jnaQSXNUT9Z15Y9xYI5t3UJrdlE08Q
qFP3Stz4oY09QvQUVxsRkf/EaZb7HDb4xgyMykbNiC5KIppujM44zWOUfJl4zm551+j09g2J8W1a
2XzXIgd3DXl9n64FEmm9ovkmMl4OalJWqDXeT5ZqGsMtnCnck9MdpmEoQlnaPy0FYwiGqPKegvSw
WlYRgn+6cl2tEvlLLObZahWdLTgFSaYyIf5eVrP3YZatPDDbsN8025Tfm8pkDObJ9ByVHSSooeDw
u0ljL9nDXHqoDW+9ZZtZ7grLtO/ctvqxNMtr3MEh4H1nnbuG4RGO6WirNbV8UebaPWKyODLZAAcM
eOSSz8567vF6YjSx92IF+pVFC95xJagwyK+cLkz7burhVE6Gr5xn9LuBZuqirxjlHQyxeI9j3dkW
PZIULr/DUk9FIOic2fXK9KJNl83N61Bl5iErJx43mDX4D4cv3Vqn21oqCv5IHq5hHRV4BAHcICd3
neY7tvGGz/esosk5gOSuAhdeDtgjpz0mdjmGZW7mp6XT8lt3je3X1HKZIoGJr0515MqtK9Nv5Kt9
PBvJg9a47a2M42K/jhTKb8qpOgqnlQSUJkS0aiV8xMV6wEZVB7rRdVvbTthC6XPkcXyfIQBZcXqH
GdDccrR+rUl4pAHHrA5JYBzWSyYhS/bxqBkbWQm1y9bW3tVOr4662aUBemvlc0+USFQGlg4NTPwm
64tLy9whQCBODlhwsrcpE+kz1A39q4nX6cYzyo98RSJxLA+kSaRZT3OG1bmKPeMgJpQAu30cCm/a
CG94W3/tqChbBfVdlu1NvGTVIa9sh7Fz49y0jhg2lRojNN/yUq79Cw5/d0MHFTRvpuCmOYtwUsN8
KDxvq8OuO9pqOmd2d+cslhli97jFjwkEpqstH06lOjhNOQSzbMUeycQ5Ecg8RqOOjRk7eOpOqIn2
hHisVK9dRguDQG4vkW/O6Rzo4POAF0Yf1UK4J+mopi1buwAdHcf+MDavqo3rd9G2zXNqZEWYSs5z
yPYK4UBau9RhHoSUkZ0qm94lUyZY8VHYeUClEVKbmhxk0joXCVwmSFaw42UBXtMoOakXDOTuoGa2
hd9K7m9WvnGvVWMOvdy2npl4PkLacT5nQ7tRmEmGTMy+WKL7dhybkJFZ9rXIcrippF3eYKRJ9+6M
1uz0EWYXIL/Wz6pLiy8nHqbbFikhUA1UfFCR2ELo27ufM6/pQK7SchkYrQ5ZyNGazAFIg3THTAcA
si8IfUEAjim6OY9A2MF5k+tzTyodKy2sXDh5mBwWHTZlNGqYxQCE6eVm6ObCRBVxVBLjrMCNiL+/
TYKJahK8XQMkuA2wUo/uQrAhPyoWp+KmxdfhnOzSbA1fuLAAPkvTyZogtVpd93VuoHpfeQwSds3M
GOOxqRx6D6Ji4P2EoYdwjdX3tz1MSnsftx1WR+YPenzQ9bm1t8ZkqukyVKh8kKdn/m5YW83T6glx
I+QUfw1q8VIf89f0aMAdk7fc5gMHGNXsOgotzxYW4FunnLkexrJwhZYBpZ0NWDaeyUgaZbAaS/cq
RSGeB9XkOzmOxW1Tubx0F0sLcOJ47zrAl71yahPUrIt0S3tv5/DANkkeVoiLfHEUg+NgtFPfHBIZ
DivW783YgTJn3OXMOxBVc+Nr+jibgTJqCocS+hwUrFmH5oueHN6zkzObvC/lgO8e6f9+SNJ8Oy5T
GfKW0U/roJs3DEvFGa0x+uakiqMK3tgc3rAz1gsECKQBtCModzFiTIGPoYmOIMqiY05cQA9s2eEY
w1X3aI7YKwwGexZ2oJExaSqMvcIg+MEVYJ82VNCH6I63HxgqRscE1BPLWDmxe5rFNlrBEjedkR6R
2wTzPCBm94YRma/MCszv7LXNkF+ygl101jBysHuwga2dn2bVJ44Pilg+OuX0iMrVce6qXsqW2TEd
2a80MS1+5GJ9MrLbXLNeuzVx/VWabFhHXDeEKefQyLuHsR3Nc10tFB9MzuoPKajYvtJzGEZ2Wz1E
vGWzPaZwt+EQK2oc9NGIoE2/RpBpxQhUFUyR5fe1lR3hNlN6Lh0SD/jzGSRZUZT0e5EPQrtJsOoZ
F4iSxCbWVOWfk4cNF0i0/Yn3qj3pLkaMCufbAU9UQUiz8mub1rSZQZGPibJ5Qk/SGK3G7bEZQfdJ
GucR9rP0wL7VgQ/cID5l64JvSiAN7myzJWOVNRJjJWUL0KoNo3qfpqnD/9Ytb4ks7AOKT3fucrV8
Ap3/Nudjd6zFaqCg1w10h04l3+205gC8YmqlEKY33iH2lIfFaOOb3ubLTqPxOW6V9Wx2at1OQ3zT
VXPzJkY2B9XMbiGwm6vVuE/AoEmt0J+vAivEKxu6hZ8qG3NrZSczc1GjyD7LBt5FoWW3PL/lTTMb
GXNjPj7lRegagSaAQdKjYrG3sd0vhEqbhEh/HJtxV+a5ftRn7EyhByH1JmeLDDGu7e9aUZYhV8Iq
AolYwTCsKrC2zJ3bfKY02W+aUsLEN0nPmDVM99ytpu9eUeqB7vYXM4r5LUiWYwBHO3rNJZYfX2M0
vrMkDw0lFuXdUjf7yiDkVTgsqYjPitkAvg3Cv1iKQKWf3Vax+wRy1ZoxwxXlafiitZ/kAea7vGP4
1ma85aKq/0pn4gqbxhldbz/YDF3Qi3u79Gda8/a9BOEaFsXkCd9Z8nYXQ0/oDo3EFMM1/6r0dIFQ
tliMLLBo47kJlYb90C0Lf+rM5KBZXn/x9PIy9WkR5Ln7Grft6sOXYDNpqve4w5IFXM/xrbGJnqK5
uORZLm7m0qkoLVxbkOxWvrzFKU8lqT4IDEPrlVu7KOYP3ijrDqhaMGDe33Be5OcVKPwZKvfGszmj
dnAMDzEv4IDCx2UImAkjHMmcThxhQrywNdZXL0FDYrfjpww9XjCKZNRPsOVk8z2e67pM9mzp8pNU
McDAfp6ebEseAD6ekfGLx8UW3OwF9vOosTnMZaqunpuVNAecNqynGUU1Nl4uzXzs5xzPdDlAk6wk
fNGrDV6dEuyCG6Plbe4twrqdM2n4MWzOkLhT/I0VJwm8bDR2qpn7bZ2OOqZQ23nHTfHSFLZza+dR
9lHmZXcqJzzKFv0cbFm7A3izR6m5+bcIuK2104ssPngKCG/PXvk1md1pm4Kmf2Fjq9FMOYhzU47T
+7CCrl6Xtgt0RFhKGtqFzA0WP3oFEPXZPqwUJulTfM02YZ3alspmXA0htD/IwhFn+taMABJTfUoz
jIe/5JN/S8R9qkv++R2A9acesP9dP9juZ31t1Op+/6Oun+a/OsX+bxSCuQS4/7HCu1Xv1Q+u5M9f
3WLXArHrr/+rvOv9xZKeh65LO+hV3DXJ2P5N3bWuiAoX/oTLAYK8jEm89j8ZFeIvV9QB8W1kX+K+
Dknf/2RUCDRhF7SFZNVG/bTtf0fd/U2JkijILkko27Clbknnivn6o4KKbSxS4P/hLCcEDfcYiNYX
mVsAXpkWn/N8YDf2h0vzP4i2f/cT8cDgLAaO4eA2+LtCQ73Ummtb8rjBJsFEL7EcTvMTHkafuY5q
tpaRrv8COSP+HLfn74Uv18WyzFdx/cf5LcdcY+qlmox6i9leee6zcUGq7eYoI6lhrCQb4sYJbcdm
RS9YdN/weWocgmP5NZuq+JgaY6z9mMPKq9ebtFv98yvym7TLp2Pf6enMsST2GvMKVPvjd2DWAxO3
2FSbnGAuNdJVZy/ALjv7Dro9rzTGxG5QASEYgn/+g3+rGue6oChzDwkJq0L3QCD8+Seng+0gW/MS
XkZLIxcGTGAXF1fb6/XkrR/SWie5nNqGukMoVoBLaWhp/UJ2zJBpKoAgvrRDWjxYAE61f8FI+F1I
vn46y+PD2TRQejwdv6Xd5SwBmF47EJqonmnk4NR4DxoJRzPdKViB2zJ19lhq3SqwbLXYO3IW9Vft
QoPBSaZ13werTy+UMOTsyDqcU8Fig6L+lx/zV9vof2vKkCFsQA4GOBlQSpap27/JuaXLvmK2uBjX
qqxDGkdUb5hGdoIxp+8deKQY9VYcFZ56SeJJfrQVthAMME5/pygqPy9ZbH2z+wTFU1Rjd9FmB9kJ
YryxGVzV2oeWuoI3M9U4VTXkYpegGy2cu8pbep/4YuF7OavEro3JugfQ2vv1flq8Yr5ILxUfa1Tb
ct8Y0RBhvx8IYd2vGULfhumuaV4yj/g+6afevAI/a5f+FyNNaq/lqMLeclsIsWb3iT2l8y52qoqB
fZzLLuh5ucXYg2gy6B8d/K84A6LZ/XC0AVyeSlutOwyF1nMascqK02KT5YTmsb9sKCdsJh+UOZ13
a1+rgxo4GdwtIxT3w0o1KUU3da91m0JZeAlZ4BgkVTgE32MHHWazVh4Pg50IVKolRdQhr5LnIS8c
/sS1WXR4D/oor+VVJYDhDhJy0edg1CihSm8kUXh1Q8MjBGJD5wyLiYvIra/ldkzuEGPd1fROB17Q
09bQ7lryakhzq0EaoBzTbN4tmq5/xDangQ2Ft/zCGO4gRoNGcYgkb3ZsIJdc6xyqpHgaux4bAVlV
DVtTciW9M+wj+Va3xQsTPrRGL2YcUxDKn5irk/YrBV0+fumtzoeO2wenWJPhF4uJ09+zReQ9vWKz
PaE5XlvHtIQBue52vNKa2tV/uCrJ823medGNGyNKodmyoy4pEMF4aVVuwPRhJY099WM4L/FwoBiM
GpwMijyut7liX5sNyWV1TfczracJST6FSbZ2FamyUogLcxU0pijLp570heXNT4McEZiUWSfetiTM
4sekde7xgVJZA6q2eqXuyhz3kZnYj40FBvBgUepVXtt0pwtJv5RoxRzn5FOJIKJdqrE+tFbT7LS8
F0fcIO9lqV2zLVqdv6+91IwfjR2pbcfZ7XPJrKt72c55VSkq6ATGxYokUlkNp2WlB6/p109RDOwe
h77bmakx/rhGn250lelPTq+Xq8+0BqVmXOd+j63EvMW/UUJEHrpXSw3wU3p6GwqKpTCRYSdOur7e
WhTv9nhwsLAWQC1oVUrYLYMcgcKaJyXiiyW5d2XTiy0SRpRsOhdkTjV14sdKpg23IqVMrwJmL+j7
/BoEIU6v9tjyBsAGrBNboTs/iZZmT1omva9Wa8mt9fx+z++6gk0a52YBVwIAE4dAUmIkKwJZmQ3q
Ztc8ZlJjskO9ZPaa13oepMod43ACNcFrhq8bP9KSE0LRr/C5ssNRwDq8rEdngQ4JwsX6SOelutaZ
z76NkXMTD5VzaPHZsyu3OZ42ulWfGsvgrVK3tjli+cmzfkunjKW2BWnk7dIK7SeANIUQOK/hIBq6
Aas6So6TXBJYMHTmfNU0yvi0ouSQDBJt5EQ2aTm519j1drNTQ6ylnuZBJ+nli8yVJxhalCNmnZbc
LL02eKei1XIfPxZ+yIFWKr8zdBU2U9rRgaOzcun6epd7msOq1vfTW2M63KyRHZs3Rpc4225o43uX
AOWO8Dx9DxqH93C0euOSxyu9fV0Hxr1zJbm32nppvQbOQrqkhFGSq6XGUwZdEhj0ampEMnefERRG
+59kesSZujCZK6yeYoVCHsxKX3ZwdI2r/2Xs/KSohkdW/uLDtVPzJhNq3JblHEUXOtbg8ILhUvS+
cER/KNHW1V5bh+GyEHbk8JhG9snC5pSfKDlPwnGZ13uN6m0sTBMGUhesgQ9+u/W5i1dYBR0KRIWG
vKXJ/br6EJZxL/lQl9ql5E5vDilmFg9hXWjRgZgZDhwycMxpuGN5tnN5i0s/pxISXOJoAP/FV0Pc
Lc+GQOus7khT5T0p3wNm0SfEcOOcE4DYTlq/o1OUMLT4URbrQ6N7PzvRPAjCGhRGfKC83ql12so1
vU+1XpIe6do7aZIl3hRkCjaUiPBOTcRj0dg3PeHnbXelqzPoOTKn499ysyTMU5kbHEQiFDzNz9Hk
zSBVrtmMxsv240LpM724oGDIngcYaLKfUSOSEFNau+MedELC1P0H8tZ8GvkRDqtPbYfK5TpK12xf
6kxFOkkEbU89y9xtdUyy5N7NvkqPylqGBUuV15wQbUekXb1AvqsJ+BPLGN6zFtvVzEn9Bh7QMCHg
J/rWSSeF540LGsXvmjXTpEYdjfbYpHG85f2cxAeY+vh2C5OMyT6KYt29mVyytSEImu6JuDcE9awR
XOG8DKe1HaKHqjXBH8Ym5lpuQtx8Ht6LY1l1lFfOvXUe22jdOqS+KaWR6XSNklrXaPk034IRQdB3
vWFSZ0STOeScSxUhZ8lsDDwE5S6kKHzcC1dZt63dsn0n89aA7yHZjld/dggm6f26PlAVRDIHFc4U
BKVL61s7OIlHdBdf0trqK3VKBaPjLakh+5lntj1ni75MxO5dgnlqrKg6YaR4TzUpYzRTW+jH6uLi
042ZCnONnHBhTOQGZrNYctPWKYNh9vaEgaigkfQ3lbaxowNTXqjGjvwi8/IvJlLaczs06UCrUlod
yPLHcbjKXPk5pkjfI9LwPNum+5YYiOzHFi9kRSw/lfWBg3fEyoGiirm0bqm7YCo0j7EXVGmr7hho
Vcme1aS4czVv/oa40DzIzFKwXHX3MvJ/32DteR2hHBzRao0bqsniFwOBlv4ZoxffMdxYJw//zT6O
CvGVdabzHA+qC1UdDT+4stY3siX6iS+OO4a/XqQYChsaelphqVe7ZWa4sWfw3gsQF4az6oP56hyu
nOX83ByafWeg+YGdKeeAZ59dwFUNoaeN2ez3JmcySWAb41xbO9j7CGgf88mkujWXePlVDuMIEzCV
G+Y8H21Sq7uhnfJgauoxhLyQvmYOO7+VnMtRL+MWoaqZ+SYHSlW28qqqazMw2fNomyfKFMcjaSlw
8ysBq0ifnI9Fh0gCGRi+dzRgeqbTEILnYsGQ75jVCfNE9qx+GKilXv0lNsfDNM9xSFbIvZ+sXhAA
tKpT2QuAL0Ah7hfkPTTQovK20BCqMBJE7lesexqMpu8cTRMfWud88Vg1dhg/KMIGLLreJcjMmKvp
42otkxMRZ8b2szJkdC7FKE4KRO+zyVl9ny2o4KXXJzcGrdL3eDtPgGTuHNJKZ2pmEF84AEB71A5V
pvI3ahund4t252ciktOuKOyLnqc7NnHMSxNaaWkIpgTHGYuzIjDoNzotMwnYvS3oO/pytdIJrNUA
cALdflsXpYUt3uvDTNc4MLZl82ROnNFrQBy7pWJwYOAA3NC5KXYk685O0TAGjvvh1ssZVWKaoHAC
npOPDZnsrDl3d9TkRQcivBAVhmlhutn0iM6T9sSWSwSKtOdpnOg43nh83XzvLXSXNkmcAG6v8bKQ
Qt+5ZrOepqqagmqwPpImITldDW04eb9mpum4yyPzZytV7W2HfC3DNJLRqdVIRCcJhQBVshh3GjnI
J5F0FXlR3aaOFtJNOCe0czagaphu5BMmiKQ/LY1jE91bln3ukPRoQBKdSll1T8maf5GIZJY0eTll
0rMHbcEgreWkBiPsYSIzGmcFXJNeY7ufVF5gV/W5TMrPJaqjLXvv6iRtTDSOcQ0Zmq35PTejBfNn
E/Pe6bpbZyYBUxfkFjFdgnUwM7VB6Ry5o69OEjvjK07zXSfz9TK4vfHkyCTbz+1YbQtcA2xBqta7
GTLai6pBrTi22+vcXGVbnffuDxIU7k9HFetmGAXrzLUFoewi7QaSbr5bIPk8o8FydiKdgvsVvFiY
jMULw2jeuaBokKQrfAieoV6JrAQaM4ojuUh3JB5qc7QSI0t/0eolB5cpPpPIg3Q49HpIfnw9o6CK
LWXtj3wnM77hlM6NJOq2gzeBxGLcyCisOMwLDZdSrHTPskgzJlm2RengYkmr0IS21Phtwy0y2rSU
kV3n9VLSTFBNKa+jnGOMYG15SlPaDzEIpAfkdy5mVZnQZHSY18P0YPaNhf0bhfuVGPM95uZ1C57p
p80k58i3LUKXpeXgpenOo8QkVG1/uxTzRAEKM3V90koSbHLd55LKisQwWEupQTXIfi+MRKnN9SPP
GUKPRr3dSPngRqfkLYh5vPdIX9GWzfG30pmowsRf+VpmjneDvYedVQ2c2SK5QSoTG3WXex+d5z4a
YyP8JsoUjBRBY6goaioMl73GA7SpJmme59zNPit0fORnl0swxzPdIZPCBrVW9wXFw4Tor9nqaGkI
VQJAoZqdelDSTkm0t9b1LbWSFUAKbmvOuwOdjXEMbmlsCn+FaDscSJjMclMOA72JeT/yFbZkB5kb
cWqSLUcE5rpsPoCjfcCtey3m2f1slz478RvLO6cbEvsQtYNF5KAh3Z8oJd/ioZZHmxK/W62wlnfi
Rep+Es0Mr3pa2r1uWe+y0e3et5mb3oy2Ld8LqTf3OCOzI1NueaOMyrzHpSB9veZ4QXWGfuFAaR1p
nK92TTXQrCwww5P4T8ShUsVwZNQy3fSpmi8kT9QtzVj8zxL7M+Q5JPxy1pA25PRdyVF8MA0qA13r
B7WjK4sEV95BDvPyCs4kgA7vgAG74z84CXRmO4VkHe3nxln1TyoZ19Ab3OXT5A7fTZY7bxnVTgI3
uyhO4Mc739KGBqoPh6CQAUTLW4Eegj7QbToKWdXmFKtZV5rPjkHuLYxqi03n2nuvlMdjsnNK3fpJ
imvo/SFq2wvow+zFXPlJBLjG4RI5dJjPykEIJUr+I2pnb58LYb7VJMSOcUV9XFpUR7mAxMKY4zyx
bX8sRos+34wT7cY218tE78krgJMkTJp52Ou6nnzk5F1+Ng1j48Sw2WYpStoLvTuOYBDONECzRwIa
8eSOrXvRsfKHGTcN5Xi6Hkx0q27mJht97KXGjpIV7cGYqgvdNkkgreEy1Ib4UXSEWaFnTDf5OH0T
uleYLFh6TyHXrDUfIJdHfccbSfm0J8V9wCnJSjYUhEb7coCnOCurDaAfaafYBlZ8veDNZtDjm1JQ
AGYXWtXS35zZlDTPk0k6u0TIYRcrt/SDc7/380AzvQk3tV8UmaKmWPJ8D36i1zCUzvOuMRb7pwMd
F5PTlN00cf1Y0g1R/0h6IoT0yBpWJS4xTkcyPcgadyPGriicrHYS/qx0cRSDIlNIIN9wQ8WLBdqX
yOfkpUV9wvdiN/qH8Bp72dKcPHz32Hgxc1ckDCJaFLkLndU42QjSlzHHYwlkoUQ7W6TUGOXGBPmI
6DkLeaG9qZw42aLgsTsuFzgkJwvwLKgAlUO88ghd9geMQp5xBuqIlFZr0WhsBPzxLFBCaEHWu5yy
xFTAbJzcJd3Ukzfc8zqt8ncSCikyN/aCbHO9aa23CfuAuE3ysbC/UOBy8hWk3fqF82vW8/KkjgWj
29Ys2XLjm1GNuJN2EZm8WMYu22bsWj5HYZZPBgcC0NvF8OCxVEcnR07FS1+q4oXTU4uJQC/ld8bI
9rBLK9dab/WxJmORWk0SWtYkbweeMo7nmWGBKAC0UYYLp9abuF7m7oBzmUBV20fdvTKiqDo6xtC3
xASNNIBDV54JvuH48Nzkut2sSTPvKhcfA9yg+JJYkVNseCUw1u+SFP9EVTXFlzeguQYCk70FqcXp
i12dKt7piTCKIoxhMxBydQXGwI6xORl8jSjvrSB8XvB9guZnrm47+d5sbSYIyjD49dW68r3Sps38
ZO3a+Z5YFY83rCY5PiSp0Rt3FCTzyx22nbRVIeU9RQ2351aMOpBQ/OmTCvO1p7VojROs5U50NZEn
o2IzUS3UXOOzsfVtTcI58zNDm2/srMO6EAtngCloTfsxTwrrwb5OsvEu0hdpQk8FPUd8RzwSeHcp
gI6TmxiaPqSiYS6ToE4ZPfkdN4Tup+w+8RPE+UQp/SCZzwuXftBNgStMZyNRVtFmFfk6BExcU5qF
2YEFcMkm57KaqXSABADFOphjCkiqaszpPraIKFdkhfoNVXU5fs2s1+mJZNOG4pRV81NG9oRd8nrN
RNrjwgIySvKIh5XubybFRsk7Y66bz0QqAQmMA/e3CcTmfUca/LN3iuHFJnSDBt50d7LTBZSKGpQk
zKM5gixXztNuMCNL7ulUEd0BrBslJzWpaVxZStZQ/CYLI0RbUCzEtgoTiokBFaRr8WKyf39djHm9
9WpART6AXc9kQa2tZ0u/kgyUBwVrw2bZeYf65JHyJ6GPHFG5NnQVZyxf077CMuiWnZN+0UGCZC8S
Z8j33QTVcoP+XJVbZJjOO8estzsPanCDcS1a6Ojjffc+gtWgzYC0K3f8YqUhxejcfWZuTEc1r+mb
sdbqyY3N/tohH+/QGbhldKD2btCzf4z3fW+t+WnFWjr5NTVTblCbcVkEqSx5lLO1NI1dOetsrDRN
GPcWVkDztBQVcDlIFUZxADoLMABepsPCHRE6CAB8/Qd757Ect5Zm61e5UeOLE3AbZlCTdEhDT4oU
NUGIEgUPbHjz9PeDTlc1mcxi3lM16ogedERF60g74bb5/7W+pYzLUIPjMeQ1pXoHvyz22gRhMD4q
QWZZY2R7FXJ2vuasxsvdx+z3V5gooUeKeduJObC/N8FkGcuwaPkqVA7ufHNtpuzGumOq71ObLcUI
QRmKCqY/yRHcWuMAr9mu+kOVbacqS65qp3H1a4MGqk5BQmNrJUfE4EvFNrkEdJ0TieBS4RgIxof3
XcU5OVMWdWuNZC+/0rlIYyU7upxOrRXBcmir4lstehCzZW9psFzqJr2nnut8j8om+YYAJoQuL430
UWfTKflYE+NxUqkFLHAhqxTXZ7u9bIbu2uHzizkS2MOTNmL3WtUuxZUdGAUibJNa4RfahFxa67BI
G4Hybs6/RWmgEv2dixe/o/CcNbMIrg0aHh2sAzX07F5IvGL4kzkZ5G6mrKDv5lS6R0NuEqdg9xqX
GN7pYZIk75qmeWW6JCaj3lVVD80QoWxgjUkStY3AgHMuoZhyxPCbnarrNYw/mCWDhz4WGQtCILor
Xd6ZsyKb1Oll1mFAW6dcDhmg8J3tdZvp5TV4ROY8FuF2RZ0DbwoHnCy/aOO+v8DY7HBOtBt7+mqZ
WfFjxC5Sr1jG9fGA4i4ZbuswD9ieZr1eLscar8eqIojpS9/YyJFKbH7JluBHp7v73cUaM4Q9O3WK
TIMQxVB7KerevQKwVo0bFNxOzuldD2bpsgzuExQb+naePNcWH5uNRbR1HxPAKxEaXqe5cyPqJjun
6vNiHbnBa+3qiPAK4oFxD5vuLuwoFwFOdJpHIQgeXFUtSuZFkWSCOnfJUofVyewv/FJ35Yb4Qpeg
QYcif0OVP9926NwGL7TSAH5ynl/4EB7IZ3TczPrZ2nU43sSkTQVXldXw8YpsIC9IHTqERA2FEv1Q
J3Y8bYuuoZVI1qOR7hDygFIvK6DFPKCs+lWByoBOOCnJozRKdTz0Q6L7z/pkTaW70AfiN3FNVs13
eJHJ9Kj78+7A0XqMyQJchg0WzlbKe5Ps4ZBVMFlLrYFZZhVOaK6oAJHHZ9XUfTofBy7H/gbTFIlS
0SxzB+LUYNFgpXgxpzACAjX0VdaiMq3j+jYrIx2jCiLFdV26xrBRixo6EPyDVly3+DDYzZHG53Tq
IUEEd9cGOXRbSoNPNpqfH/gb/UsxFSCRfSFQnwbTkymKiB12Xd/ZwYQ7a3TEQgQW3ZzGcojkqpLr
EqH9SpeaKldgmewLNnOMpEu1BbYp7HvTsJofxO4EvD6kEnpqGJY39LHTV01W3a96Ikedrwowx5R2
5V0Uy9g99G3mHCxZWtUKUHcfAXEB+NQH/vgE3TTa1rFETQmoaJWEk/1tMF3/GSqX+0Vh67uyG14F
OwlL5IOBeM2iDCesa9j6ZTfGBNZ2uXodmoawt2CFOdr2/qhhoy8kpo4ibrZMBmLLsQoEM6WS4kWG
0mICb3tl2IyqQdh4W4bfjcmMt8qcMZsg+Tyg4R/2AvXG0tIUdz+GMNeCIbGvQmIF19bYNOAxswkQ
kDkIgKg+i6SXpeF0H0aKpdLHylWTMCIKXM5kQs6jQvhdb3ADa7abXPMFSfStGB8AlIZ1+6M3QKHQ
bjBgrCP+vGhM4nOWCWWUkrZ0hIoz4KS7wWRDxmCB6hzDV8A5I5IALkoRjPnC1Oa4dL30s/tJpOEv
etlMdlrHiS3MVBUmq3SlsayyUF+GXdhAhDcTc82+FuJ7Iw3YtXjvYWu0BY9VS5Yg4fzd6BLJGDtO
+2xNWrpqy5bIZzheO61IaY5p/pNwKG7tYDwo8dLWikJgCumrp7HXfjmRGZO+1H3B44a1uyuS9UhF
64L+6XiNRz0Zlgq5mHdF04uVXTkIxal6xqhaa7FvBkQSlqHggSHe4fuIUI5k5k7cUEzlxZ/AaW5U
UamrQZS8G8BMdBAK6F7AMBDEy/5K93eprZrGEqF1v7HhDhTEAatl+JIZtbKn8bZ0ugoWoxJHUA+m
vm7QRygt6Ud9bC16TsfLZBD3EHizC5QkxYKOtWOD/sALr3PP6FZz0L8xoX/BZBN9cQnnyd1xQE4f
6Thkq4ZgJYpseUif3nciY2n2rkvIUYsLJ+pYxfoxLL700rGvoiken0Ft6mvykdoFeV7aU64pPRXd
hiUViB4FCyNREd+3PYWsBdysg8CneTXmOnyiQAUl3SvyF+Es3VbkEtvTLBFa/t+w18BKIrBbTIpL
XbQ1G33NbbfHpYgq9myBX+zjiKJUrUO7SJ0+P+NmfK/NQdrhGLrFeQBFgo6fZY5UfKvNqZgv1VzC
H6njkpnaMQxxmPy2+9ELnX6bmtnXca+zs/xcmfNeJPV7WDJkLKRfKuEnBHi8HzZvAZRjYqehDY7Y
WeBDI/gypebNlJo5HA4w/jtnxtTUWe7zTsfikrLm6Lh9iYCzTfdIcFPVlttkKd3nBlIy1cy4QFEf
qUxeCxREBLyEQ98+DJDulrnGnhoxhBNvafpz4iP2ZmqQp1vqy5jWBNw2ClyJXW7XWHGE3ghlZylU
zPEaQoAQL7Sb2UNLYcYIe3Hh0Px2UKkINWd/MMLX/AH+mBZQSw6lxsrs5tmWQOj8NqasAdohnYyr
TpPtF4dTLhaxhm3tbVFZWNNgVcpmG7aYZNYN+KeR1GAf8r3WCNpzMQej8sUdkX2uLEUmzKJ8dJTK
XFV7cKOWDmoZNwoGYbj6dJX6UuIL6qadMHLrbjCwVC0Tzgov/dCz1iHkpAbL1mpjKGwul2VgGuaK
VFvoENT//JoaHD7tVRWqmtg5EbHAq7HOx52VqpzZBiGofiDykXusX5BQ2JQZT+gMSxJiRaG8EgUZ
sdcYBtv26FhFzxYQLrwocec0axPE2g/srBG252poy0XSocIGbTEgDChJsl81kko0B81iYAqgOqbA
+DDacpdmDfRjXCgUjl27qg7ulLDMOGBZUxREFYKXwC7GZCWlW3Eew8vhBVmNYA4ogoHA2mrg15Ca
m1IW0BKX6RvZDCnTaVvtsUWo7oZY42knXcLHvd8fx/+KUB9G+fr3v/0o2rypxrvXAAzVW1EpwVtv
ZpEPUWkUJr43UR59+Ct/ClGNORGNb9q1+GIgwOh83X8KUQ11TmbVEYo4pk0ZwCCz5x+Jrrr4A1Eb
mxrHErbOyYiZqC7aJvz73xTd/sPQbKJe8XpbvL2W/leUqGhf300/FF7UWYOIpBU5pE519khGB0zH
0OXg4whWA6+U8NUGpRuXNFxJQKyogi8chLF0s7A3tG2cX7Ptjg6cM5OvqZq43zgEjD+UsKqTRelS
IGN/Wuq7QkbXXatYi7GIagIVGmXZx+ETiguOgBHKC93YCKLZcnjDC8N31hl+r7gRD4wlPFD5O32s
yJXw2xUnrwMyqa9UB2/awLDwtYYURhHIrPUuezBa8AOkwJuPmWKV61BFwrfCWZWpa2ADXeshZGrC
hzjT/Z9VpA01zNcmLe4xHKVsbDSL0p6ZpM59wXZsLVK6Y7BuAwJCerW8CnBAEWxRNTeKyJjHdGgd
dLr9Hgr50ImSpnJh5O0D5JCeoO6yGqN104da99MsS6RRSt11DbK8gEoUwA+FDJHB1+iXSI2m22ps
eu2yYGq8aDgocq2plXRPLRYKhBqxbXlRolM7pRGm5msdURDcGdlSbqMIhbpy3rFZDiTKihqQv6Ki
4pDcrfjBw6S5ZXtlQCzwdADQeHE5j19Shhk4k3TuGg9odgkrz2Ps21YUONMKI8QVrlIQUAlGndus
F7w6sAOpDIwyRuyFc3ynqHiyFnrtQ3SFbEzNLo+jVdCGW/Rk5ia0JV1qShgHFBMwjJBCqfGhqZKH
EloQ0sDq3lVIr47A1tza0L2WqhI9UWulsYt12asiMkEweFs65MiRvsayHEN2Nk7FVuRLqGYzGa7J
wnmfH7jNuCKv2iiTP9XSf2muu/4fFjyt2SiY/7Va/ipq32nlf//n/8VC0Sz3D+oADqoah32P9t+x
0xzVSaQ2XeYbh50Rf+nNLKU5f8C/FWAddIuYQktlbvvHLKW5f2gIv3XVUA3DpLJo/5VZSp/F2P+9
RxLMj/wyeCsC4IjN2Yxf8XZDyPnEDgggkV9URVLz6UICe9eDYezTySl5qya7vELYl5OZq0OrZD2n
HJRDrPcM10KoOkZDXC6jbAou+soNugUzR/9zTNglLMJY8mKVEP0qB4ePrGnnTFOWXP719fP/z6Hx
P+7Nm+Os//Wbt3+t6tfx7frIqvcPo4ai/6GywrLzZZeP3lzM2+M/F0j+iM2/g1mB04AmfivR/2uB
NN0/OB8AeHFhnfC+2uKfbx5/RNw5tg/btvl7HID/0os3exTevHg4NVyHIdzZPUFp8/gkQjhVEqG4
6NCX8QM5EBXoulIFFATtUJUuYpEnz1hE261O7xv6aaM5IOS1GPBg3w8/66Qvn4cKvf8iVJIHn9IG
agSW0adKLVIigFL32Uxc+8aBi/611nrrV18q383Q9n/87/vXjLPtR+eV+dev3+KVMIB3U9/83/+D
AgXPaZ5bLNfSodNgffjn2wcFSteFTbChye7t9yv2DwiUw1/CtTPv3mAhsQX759uniT8c0BYQF9z5
+Eq0319IsmXst+8enhn+AfKO2SPyb6nHAaytHgW86mrtNUq4c0JnFeXVPkDY+OZ23Pz5Mv8f+Lk3
RZQ39d//drQB/HMYZm+XBUBg2Jk/gTfhqSOFS+T0Y+1RJDwUjbpJxxff+GkM4U1qJofPB5vXi48X
xVcOscghHNo9Gi3hkjRfn2rPqeyrgGM4m6b+K/Tdit595i4haK+HBHGWCb+0csKbuFO+adSoZpaS
nMIdYEjTCpONH9QvRBQ/NLXy+PlvPPUTXbBW82bYsMGAvb8hCk4mYkrQawboEj2ZjfU6Ir9tFsVi
FnLtLUiIegEOCC4BOPnPB+dd/HB/cKyZtIapkOvW0Uqnto7E2yhrL60ij0xUHrzy/PkQvxNI30xq
fz5xVnsmVV4uzZ5/w5snrvWGrw8uF+i7Q7TAf7k0pOEspKohA02Ve/aEDyXGY3qKdzLRS6Y9yfYv
Hm7M2L1Q9WFHNF1NASslNqokmFgZsjMvpT4fO45/I98QJx2cPZYj5rf2zW9kg1tMHM2pNdtUt3z0
WsgDNl2Mt7uN0SMRx2Bi4XUkAMcpHi5p5NK/K21vMLJtFbaCjWX7HFblNxRy91OQb4tiGhYwVfX1
57fz+DPlADWnQPM+s4TNh733v9RyqFqiSCNlUXUO7VhvI5F4WmGd4Vcd5aDz78/jGGB/Z2QdGsmj
p2Y1GllqeVh7wAReA1K0LgnSi9YoW3FiZXbqIXcKVtFIwtkUBZzG4uru8yu1mNjePZT5J7DaYiDk
/cQhNv/5m4eCociG+6tAVISgfwGtsV9XmexeHMo9myYrKmUfNP34FEmQUp3ia89Bgl64TlvnQhUz
X5yOYfSKgCqRa9cunKXIjGE3jVa/1QT/1MYSOMiGyr/0S/cKRGx2KXLb9bSk203xJFehqSFqqWJq
LlLztNa6bqXCGS8IENIENqKSYjPEk/+lKBoN0GRw4aq6QbyFuFBUQsOoLomNrw3Bg9moJgGKcbjs
CQ9Bx15cO1K312YUA9VLMMX3lQ0rRg0v+kQh0c9GljyqRD5AOGabGizDJlGegHgnGxjl+TowhxcT
PhFKFdosvqqsLYj5eo/Lq2tc4BbhmRePrczHxyFMJu45iBz/9dGbV2Stk3ZZXXlw08K1Hoc4IGKQ
/3w6xG2JJeq/uyZ0I68kJIPKlgxbAiYrcxeWhvraRuKxbSHD9a0B9IE3e2lOSArrjBASNYDkOnbB
JZ432hIz4ItLVp6Gij+UmBAXVakF3wIi5VCxtFsWEYGWj1wZNPO/Pn/tTn1gwka6TvQ2fk3jqEIx
Bipl2TqtmI9r5Qu6xOYymOqHsk1f//JA1B1M3m6XA4v+u1Ty5vW2SqezK/AnXkUBPRPi0gqbDQqT
xefDvM/3/fNDFuwQsITzf5hP339FvYY1h2JP5Uk1TbZ5CQcXVnWKtqZVWWtSPGLrrk6fYaOpZ4Y+
dSvnS9SYP2bT69GtVI2i0mTDFQJjT17L2rkMCch4hhISnRnpeFfBk+L0R1ULxzQu0uORMNLCUVN9
6U25fSPomC1kat4H7GbMybyJfPnzL99Ui92+sAHOOGTWz1f+5tlpZCuhRVQrT8VAsK4Ne68N0wKq
B9oWqV2aiUaSQnbmIk/cTga1KdtTrZuf5vtBOQzE6YCpxMuQCq1cK74wEXstdJPw3M8v79Tsb+n4
hpl9hYaT+2j2F8Dj3DIpK0+35SsBQd8Nu5/QsbTIhapgJfph17fNr1Kt82WdJX8eHv4lCPPE08S0
bKLtcFxz/kTeX6hLXapBElZ5+DE7UOv5Y1SRwzsij7BS7UFqubs8c8HzP/l2A8ALZOk25U/Lmo33
4viBamC2ByjOnk4I4JNFrLQukRWB111YY3qHKDpcKYYld+Ac9LWjV/GzU8t131i4BK1+2oWjtK7O
/KjjXcnvH0U1V0WswqHw+IFbKCmdPAh5Cr66aewWRLYzfpfuj2pWrNnTQE6z2t4gHSRip3HqM7ui
k4/B5XhL1YXkJ0q/715yG6OGqHq39EQf3zVu7/nZeKFb+dWoBy9xiuH28+s99QzwE0NK4FDDIeno
/ca4HVCBFqWXTu6erNSnEpXq50OcuiR8nixeHLWI4zlawxCjkk1Mb9YLqtDcmA0R3zqpxBt6kF+p
SB9a5cyAH04g8zN8M6J9NAeC1MuHCkiVFxTSX8e+0l3LSsarLO++10JSVq7sPPYgptFj7uutYCvX
Wskz6pIrkvgQ7RIz6tv19y7TLwP0P/z3xkA4avT6+a05NbsACmBlh/LDIfDoHIJoNFfzri29RIkf
7XS47I3ySsTh7X82zNFLlbSo0K22Kz2rBjylNMkMYiG1W+3DM5PYie2j9faCjl6nAgtNNNEw89Cu
/IgMwH6dcp22FhrW4dxTPvWl/l6AbAECRPs9n75ZD2gg6+CXEDvE5ApAnrlIWkLqqkRDyCYuVQe9
XZJuVcxmni2Cu89v6anvZkaFqDYIDIpRRxfaD1HUExlRepmeq+vccrqXGqbY1/9slPlXvLlE6JaD
Dne/9AB9LqkVrEkQ+DcOHVyIy0Uw8wtk5e/HIJwOWaa0pYcaS/NwuuLgG+/AYky7wWYe8vGXqFaN
QStPjR0Bhg+fX+MM1P6wDLDmURjUDMqBvznZby4yHkafTk/GrZTaN8z7TwSUBksr6ZdakH0ZyuTZ
lNGvRk/zdZNo2RwDuvr8J7gnvkOqAJQALYufYR2DJhDumlYic+kVooKyV6Wv0aTddflA30UgPO/C
EWWEDeIRE/s+yxLYa52+DhHqUqO2NGR6bnJbj37oaWW+D2qLvnvdkfftzo5KQN5AYJJdamJozSEy
VQVCWMSbm6ZT7pEF1gct6B9HbEN0pMVhGNzEa5BqrCgzJp5tAFTUDAhJTa/s0jKfvraoJWnYYcTM
lRq6BE/MUqaRxjsM4EiHn0CXZvYWJve0kglqK8wbSfgJJulwH7qiXwnbJDWpzy7zQDYXpkofR58Q
xTbBw9DRipeJsR+q4SJAo+IhtUIAHTjxMpusjv57Aq2Jqom5gDAIoTtKNx2aNysa9c2oBFheJuM6
HEBREciRr8Okz59JmtUXaoE9Lat68l7w8NQOQESIvoiuFAtpKdlZuqYhiqihEySVo8wlmF+ZsMk9
Tq4MmvuRQhs9wGiIP6oShxap/q4IzDOL8Int+6yrElTmHGRjc9fj7Wc3uH7p16UhPQCalx3IXKJo
7rQ6vrFD/14tkfwK7v2ZqfPEMukAnSdsZq5D8z/fD0q0p4ESaZQe6fLxcuqnYBEG4a1aRzdE/t7x
t/6NATlwOSCUdDFv4t8PaOMLhlBWSi9v3XEpYS0s25CWqpbsnZkd2zf5mfv6oeTDwkyPR0fMY7C3
otXzfkizglaWoJpik0keOdiFZE1hKL4vchuySB59b0v+0OoSdy1dcZtl2assmgt+Wn6JlcCEOxKm
O82N9ZUAonAtmjx/gVphbFoNei8wj6g/c5dOTU9zl4FVGl8388PRy0C/NRldNwBgKeHP2XLfDkqz
n9Db4c6s6SjZaP3iKcbOTSS04tybVX8OKHRifnIEgmHD5mxAgWZ+d95MkWZfGnbT2gWrDSFqKZ6N
nkwvlJHOmaudX7KjLbljqfMkDMOdisPRzsmopWxnTQtsgeybhUyIM/KZHfa8nnwYYhY1mACDLDSL
76+FakXZxoBIvKTXH/FpgGvI88e0mNvL0Ifm3Q8IiVsb9sGZizv1WVvzOoeDzsDBdbzSJTFxqYNa
eHEd7ROHVEjQfKLObsYwvxEFEJA87v7sCf7LY9X8Rn+4WsFLPB8n5tbm+6tNnIo4m0bjahNRLUd/
uidQcm0T2reBq3BmsFO3lkYC9dK52/Gh7NCOKUAnx5UgpK0bJW4T0BoZXnXrIO3ioJj2PS4beLjq
t8/Xz1M3lu4FEjf6x2yIjt4a0Vt40RCbep22oHC+Bok0o8ajdiUJgBUjcSxVkjx9PujvE+nRraVI
KRyXvjElsuPEgaSrs1qwmnrd5BIjrdQXmsZxzazFi5GQ8RIFI4aHISNSotlSXlrlSXLQIMMvlXri
tthuuaaomm0C6CzLoIIOt2hsEN84V1fEi/0wCZtf9Eq9DpS+XuaWIZZaXd3biXhxk+bZJldrJSft
i5G0gsBp92qyE8WrFVyMThF+lwZARKrGAbVG50ABBVODmYToUpNwXdXEKtt2pW/AbyqrLirvP789
+vwdfbg9lNI4RLrGHDH9/s0TqWlJd/ALIpYzdnA24DV9PoDR/QY6VAgckC2pYL66H+ctSajo5bd0
BE9Qp9O9ila9acN6bRfZDs14vNZsgr56pTSXcWQ+Ww6k/RgkJ3mPuJo+/+knVkJkUbqD6BNwGy2r
97+8CcgRQTTHKmHhiBz4PXgzJm3GpgQXDp4UWJmOc+bbOXFoJDyGmjvrIVAI9qPvRwW8KfRqEoVX
9WazARRlL3XwmSu47S4lEKluYO5mS1co/kbCLFpCWGMqifGoub7xBc3zy9A3jy02Q/Q1UMSlZe6H
Mi3XauEqZ1bSE6vSvEmYE/LoVbna8SdHxkZQ4ivLPRWeWNXED0ZOulRUFNUSCjWOE7fkZzb4yFPZ
0dcqs22v99q5jfOHd4wgEvYqxDuiFqWb9v6eobiQYPn73FPG5JCO6hVG2WVSj+sm1Fb56F70RIgL
pz53zPxYK0NOgFxlTvpAese78n5gUUHm9ruo8NLZTqJorieBFNCbJ3cveMHUds9bigi0vUybM9f8
YS0+Gvromss6IjRZTVkiG0AJ/gAkn/6B7M484TPDHJfEnQ7xs10mfARud5mnJJHA2NKLc/WmDwv+
fDVwCtEGzab7Y1JhoGZWa8TcyH4gW8eHenJINTNbf/5Fn35eCIzmlrnODvBo4wf6ucW3Gxf0KZIN
0UL3oWVeWVH40rkukj+yGWlqHcqq3Oqt828NzoKPABtxpGvMt/rN7kmmXcMJJGBwSfRha9y2PnSz
pMHzLzHzlruA+PilUz3kY7E7c+EfDrfz/X0z9tGFxwpGRqg4hRdE7QZjL9F8cyeTk+ZorfKueyjN
+OvgKA9DLS8Qz/zVqXQe3tRQf6JvQElwtAigbRymPnEJlHFeYIHgEAgOfXkNJJqkWffMYPO1vFtx
jgY7qolAuwMW19u5l+XVsnN0TKjtqhcotkT6Hw41v9ZvHqmv0jzkPJp7tZqjliYNldlP6+50quWf
P8HTFwVGn2UBZKZ1NNMYZotLSeMDaRvbXEsLdDA9nIHz8zTOjsfu37myuYPEFzkjbI+WoYyOpEAi
kHujW7Ub8n1ghHWp3GBgJqh+wLH2b1zfm/GO3hC7TzrYSjy0KJA3ttZf1lW5K51mqerN9t8ZivaC
IdgRf2hwxCPV4RSOlaeRZ7+Qjnnl1gWEL5jUONrP1LU+7Ennl5G+AsVrlUPu8XOrlTlZmehJD80q
IZgWbJzKumoh/NTltItBPiWK8eXzC0Qh9PEToJSG20Nl6zKb3t+/l3UzMc8kbLosXfkWYbiDWZVZ
G5awZVrnKM3V8BYMWL8ejfEHklvagBTGVokOEqYc1PtEKX85BVKMyNE7z3biatfgUwYtI+8TZHYb
e6q2o14fygKu3aDfjrkkGSmyhl2nhd2mj8DohBi80EcOWF01pLa+Lr9QxakvxiJwvYb67CYAV3Hw
sxw3gkFxeGk1M46qJVk5p7vrol8zYCnVXeb8KshS2GLxFhdFF22RjN8QFp0dEkZaFdbkAq5T4ToY
zmrqjIPfJ3BJ69+oBGVN9DsACbBiHnaVfJ1k00/ZALwrfSAoVIFWA93DUpBjYWdN5zmm8gUbSHpR
a+C7cJffY5uew2xI1dAhIW2HgIiEiYyRrSVJSNdFWu76DlG1ojRQBsr4gKl9W8g0XWDlZX+dtuVt
GJuOB2HRvzbNTPOQdQEesBAFzCT7wAI8EoQiImBDfZZ1+9ArCOWNXL+2fW2XaJJYPmvUxaaqpUWD
XLefwYKiAxd6fZHZRkNZTBkvZ0/4Kkwm/xbqJJiPKK72tF2dZVmpyj6sVPg2c4mtByFKrhHsJUA2
8kqt2Cu1jU8MRlCRKtSINflf8YUjgmIJ6mFXqcQqmVaj7vo8uNAUg2ZFlva7yNS6dW5o9+R9ffez
Pl7EPTl1Rr+PNDtbdLIqQAokP3LSoK+6qXrhXDhx2S7sQ1z0rjk1nmGk8bpXi21PlxpmHyGVnYOV
flambOEGI4WPtW0nnaVLZOvSckdjHcSxWNGAhDFk5deUxXh2vU/WFix6G5RUIb6OEmg3JJ64PaAm
GSq8Xf4mjWG2Aloo+nVWQamsovqLhipjgTatwyiD4l6DlriyJ7MgN7QetoTyhcEyLgkADIqvhVOn
m4Ao4GXv9P2t03Q+xxmD9NTav5TWqD71OEH3gR4kN3C34fUXbWxjiRoWChavC8tRzJVvwrch3zT2
wFfWkPfoJxsbyHhque0G4iUss0wqiqywuYibAoShkys1g0Q6wpZu27zVPXvCIsABIlmCjBmWVD3J
bJ2kPBCzoiKdH9airmMvBojDXy8ebZXsCjA730VrFTs/Fncc/JJHmnEqiSRI9mAQW8330CC5Ntap
9IKnqPtXEYY69H6z78q9q5dwqhUshkugkA/RqG1tTtgL0H/Lxh/WkpT4DErLhvReaz/o4tkOB5DS
qoaQSqbEr9v2dI3Kq8Jgq2zaimcyGS1HurJuQXe0HDEgIvgpdAmXkDqtBNMWK3jN9SD43qi9tfbx
azOGiI2VXgXTNe6nEKK1M6IXY59OoksNJNeo2tn1QJIKGJtJ36gQ9VfCCcBxSeK5CCgPSt1T7LaP
l7IabHVtx4W8VojrubQzt9vXGt/MRovbfJ1ZSn0fjYoGfL8wQRxlZvRjKPxrOyQebupqa11At1h2
qq/eKh39wEVfMJONmYUrPO53XV9fGVChyXHMf4pWGcRShlGwlqU7Ye+MBEU0P/WtnUbmV+0VSdVf
iVzczdjLuuHI51I2gDQd9otM+uaqVIalmpjXSQuzuRW3PRzi0JdPILl+VqNUFrarHESaXjkBbOqo
35uTBEsRYTC1bSg0LRYHZZqoI6g081snpvSZpvsRwYY31cUB8OXtpGIZx5aWryeABis2zF9poNfA
1Kxmk6jaky1YMUpW6pnYdwOamPyNrtW8IWxuKDL9JKHaJ5EDxz+RaTstNPslS86jnvL/dhv7FwNh
UEV71ZTdwZfRl7w1V73x1DUT0rqqfaqt7Akc47x9UzjVqfKODOD7xDEulYyET4AdFw70ODCQqHTK
u64xX2CVRIsZXupPI13UaBtwZ7TRvQWSxif26MJchCKsrhFSb3ANX+ZWsLedHDivCxaKYBexGksq
f1YVXvi5AGWdvcYdN9B9hJYN9Mz9kueknWvWjjT6X8TQe3FGqk4aHkLRrvEJvoLf+tL15gpfa7+f
En2u7rHttFA5xca9rSkHKyL2iVMUlC+Pau8VERTkgwBN88OnDgKqkdg6cFksBH2S3+jGtHUt5oIh
SPM7ReNLh673aAA26kfH00RxTXOTQEZIE/mg/Ag7v2N2Da5MUMZmpD0rZn0LiqHYMc8sWsf5xjf1
LcF0Rdjiuhm0/MWlQhWE2UGtKscL3DuLOHFFGyAyFwlgLou0Kg31eMfr2FfKdiRqDXiytsUkuBwI
n7+JAzKwS1MMK0joy0R064gNySp3m3hlzvAXcI+eWdZ3ST689oBA9iXN5maf1n1gzQyFLqq/juHQ
RbcCyl9V3JLTMwC8VfglQZRMe0puvz7fIJ3YTM8iRzgZ9DgMPLjvt0chkehkdLKZ7up2H7jCy0IF
IVS1UUv9zD761JFz3vqxWmlzodk+OqcTJtLHjc1YdlYwY/vwur/r+aNZS7DUsFaWIX7SkeKVdM51
VuYD5dFBCLUDSXkY+2Zr39GB01SJZG3m024vrJ2jdcsgmYmT4kwlYr6C42HeXOGxAKvIKj+PGoYZ
5zjNiEIomHqWBLnrHZjTExMlPJ19Zzp//czw9tYen1FqZVCqrA8Lz/DdB62qN3jLN20JAWZo9p+/
MaduJWchB80422rE2u/fmIEwv0HmnJ+VfJw3PLdsXYFyttefD/Oh5IjkFqOJTjSvwetyXEsO9EKz
JpqjXttDIXKfdCDPZmtsMeAR7mafOZt8rN7Nw9H/+i211dVj1Y3JplBt/PmQ10bLYtSVVe2HL02Z
rbVA7hQzuyjDEiNgyjU3NnS66kwT5uRtffMDjs7PMMTxtgzUBcoIeX5qbU2UTNj87z6/rSeqSxwt
6fQgbUFk9Lsf+OaYnpbWxMTLIYwdfbinhl8u+BTOHWFPfeqzv4PUX6y23NijacUffLtVRgrGsV5d
2CST5T1yV+dZ769HXb1G4/8YmIB5nWj9+fWdHBnl+mwsoQ7KZb5/PVWrtXWZNnzpY723VCi8Rads
Kyd5mSpJUYvvZOGPBuFe4d4C6vX58CeeIoPSS3VM/ChE3rwfHW9o0hVZwXc4ZdSom5F4AphWy6rV
zDNzzYmDLW6YuYKk06TGdfF+qFHWXTRUZeERtieA02fTJsv0jnJ4HwH3RFY01dOwJrHXOtPIOPEO
vRlZO45Jl0rOWmJzkXbt7OZ+FoGg3uf38cSyNFcleIwkCtH5P3qKwWSBPYiYSMXYkEG5dYwrg/MC
odpnBjoxzaCxQWCiobE08Tm+v4uZ5Vah37MmOUn1VS/vqjH5WSjOuqyDg11bZ6bpU6/HHI2ELZ1v
wzmepifFGcDLU6mmibOsGmsDPB1kzbm7d+IBzQdAHbkxNlBane8vqorSacTZW3g0yb9Vs1hOmLef
P6CTQ1CkpnyMX4i58/9Rd2bLcWNX1n6VegFUYB5u+gLIiclZlJgq3SBIDRgPgIMZePr/g0q2mUk2
03L/N3a03eFQWUgAB2fYe61vHV9izItZraA6b8dkAvcupK+37sf/2zVOSjeRPpKg57HSpMKCvVYA
YTtXBn/jhZBOzkoGKQCt7c+W3YvpEB3GUFGvILPFUx9BsX3rK3MXw7/7/XmBv39xqHESRcV68rh6
4DQj8WfQG535sRfpc28UsY/AeP3+I3v7fv51nZNH5phRL62KVQTxiEJ0dL8aXPejpMb8/nXefv3/
us7yWb14bgpptUjRuB9MZ7BVjXtFQLH7D65hYXhZHD6L6fn4Gt1k17YXLhsNJwSwo+9kfW5L+uZt
oLTB0+piXT1d9ck7d0ca5ZQkW2WftsVV35u79+/ijZmMWiIyA4xfFvdy0olXew+RnsfGAlbuDzPs
ricRP8sGVpF3rsH85t04dIwgwhKYdto50uowt3n9xXZko+nHM7fU/7Z6ApEGeo3FN8xzcxZb58sX
r3ll5gHAKbYoY248pZR+7/YbUybQVtwzW6K37mc5LGDyclD8OyeLKUEVueWVKtdq1fu5+RCF52aY
tz4XEyeBY+IopWd68nJKrS7tyOp5OROoVY6NZZhRQ0zOqDHeugyiCA9Fhq7xdk4uQ3amcKOQRYbg
X98sR2qQyCmN+kxj5Kfo6OT4gewWxYdKyJmNcO345chiZCoruE7T1ET+urscBEimPJT5cOOF9p1R
KRehyqUbSeXA/q4l1n6qnftWcy7n5omA0hXAo/fHv/7GmYg13OGISZOB5K+TqWKmAu+GOaOS0vct
nB1fjze6RjhpJVdOZW2UFKGW56za2rqwKCJpkb4dmr9g+RKgCq5XgpP9KgBdehYZJQQPzbq3zcpq
xWlrD3P8oSjntQKvtgYZroFKsqwzq/Ybe4SjOzjZjDTkarqNZxTbnGAOXT7Dfdumanmtm/Xa1Ovt
+w/szatZKL7wHTJoTo+qkdcBFq74wpKaZPP5Fvo/TEfpj+WPBGrh+xd7a2Sy/fnnxU7WCzHiciPT
jXkc3juLlB93ju/Yh/ev8vYtQX1YdquIDU/GZRFnsCJHHuBowXMPofIB+oyQh5M9QsLomXXj7Xv6
19VOpo2efK20AhCzBcsIFXwCV/kY62f2wG9fBLmDvojIcMsef2phD/tZVKg9XGVaK8W96pWrrJZn
buWtxYNjxD+vsjzYF8ts3s9qA0yYU2kK+Na7nIl7dykwa+b/8XZOhniFeLafDC7UG+XKFV9z/S+L
vPL/YBgg6CFcnSIJm+Dju2EBdnvRacvmpNkqww/DlttSIaaIAHhFemeO9G8+u39d7dRyQos/6ZqB
q0Vmsx5JsZmxTU6uzhD/bY0mi6K3LPGoKThWnw4GW6oVGT8Tg0HVA9TJG+E6Z57dm+PtxSVORkLT
Ra7aKyMjYQFKD3uynFax8R+NN3yt7IhZcdHfH78hukjwXDqGwTBdW0RvJVG5rlRqLudMfG++HFZd
l/UQBMJpESkCT0vwPUt7S6MP6vN6Agze6gAyxcf3B93rK2EUX8IqF/kaQVjLg33xCRV65alpwv6r
ICTLMORF09CXkd1tSjXg/Uu9Xum4FK4qFNXQcpjqji/V61WsdTjDtqHibFw5PaISgPUU3ygkVgrj
iiZxkbZnLvp6YHBRSps24Uk6CvHl/l/cXzZ7uS2AkNMvmdeqc/DK/EY0w5nh93oG5yrwiDi8spnl
pHR8FU/rkDYT07EdiPfE7kHbUawz9ZAQF23M9pl39uY9cZan7I+j9ZXAW+K9siLJ99Qq2UrDBJKD
2BTDuH7/fb15mSXQFMnaIn44mfQGom+jyO2YIcI+GPTOn0URKHjV37/M8tcc78o09mM2xkXKNHiP
T55dBqvYC/u8oMvRBiEAVEWhJTR/6IG2LozEUv7+aRPvlQlkgsfnIUo8uSJN3XyJ3xRsa6GtlcoV
r9SXXXFmhl3+mpMb0/CI8xnjVUJFtjzfF0NPnVH4JpkrthHplPbKrdT2o5uC7f/9Ia7hJ3MWvBAm
0NMeRVT0edJ6YEFEaT6YVrXSBusOR81vHzcWeb2BF4KqCfqUk8lPm7PcyB1DoCAlLs210EgminVm
oX3jQ7I0F4ANslb04KcyydZNe9LVZ7HVvWlt6UQyqd5VP8m1DoOlMIvn98feucud3BOFjCGkDS62
cpg21GJvXcIwlyOAJ5NVXTZ//QeXA+ACv4dWEpqb4xFRxKWq93bP5QD2QtjZhta8BYNPoqgLjr85
Myu9MeFSymZqt3FGUF052VeSFxMPtSrEdpiFP2rRkzXLNfK+wLFuEkKzuonUZNJZ3r/JN1aUo6ue
TPOdXWXzVBZii7gjqAhO1PpxPTXJNhP23zPUbzHx/rfs+JfR8f/z70HOCLPn//4LQujJaH/xTl7x
P78k4vnpefj+km/283/yi/9p/Am9ZqFrsi9jMVaNfwCmYHxSl1joHRyTHQrLTFn/4H+CkfpZmV3q
dPoi4mYe/wdZT9f/pDqMvpujEn8MD+N3GFOUYY9nzmUfh54d0M7PBZXghuPvRLqwtb1+UPHM2Va3
m0r40cVDVBGJHV6PBEIq27hOUu06DRt7IzWjvETtXX8ci9Lzm1CmvgE4cJPItAxEmAzlhTeq9WVS
0bkvWgKSgkTVPkyOe2Dqpo6tk91SJcNWApP3nLATvutKrINKPV8WcdQjOAIi0nnWV7MwkUdUDVGT
pL933fioqoMD7FuNlXtYN8TBdY4cEQuaU/HVUGkdTaaq7Wq7q0jBnIuLlJ+/q/hHHiqTJK71YJTu
pV4q0IpDU/OLsNSDIrLoAEfq4OeqxgpoVp9NrX3urPjSsMU9r1T1ewLB/dzNQr/sKrFzzbC/5KJ3
RI9uvKm4B0V+Iw2QMUYSd5fOFKXk9MEhlNs5ZnH4ga+IkjGJMGB5mjLUMJeP6kWpUpDY16xXV0mn
WU8SVYqfjm7JmZRSgsS9OEyLmdSK9CAaXG9diCLfxMSbJ06K17Wz8GjUGraMekAIMhh975MikmzG
uf8qQDTfV+jIbuUUdb4qUu/GNgfWRnJl1qpLzTdrwk9QcSfMlVVa+eSt2EA+Y/I74+Zu9trqolXA
82hq3NxqMoF42vQ4hRTLDroxk7hO2+giJQhsJYtI+9i7YUFsfF+0X+tBm5EbNtrnWfTm5WTHxhfc
38pWpOSJxDy/C7ftFrZ4QgyeneiwR6u2qFatCW3UC019hQT2qmuHyo9RBo7oyOpNpsUkRcDVm3bs
pNkzt2llom7w1Dawqn7+OCSC1bItm/2UOjgEYWehhqJ2MRqdtQbkn126Ew4XtbXMbZR3PENbhwhr
NbnztXTH8jPOFbHLiI4K5mrUL0zI0x/T3iElZqa+mNlkF0UiK/dxpENvDm3tAl9m6Uvu+sZNCHdM
UjMK/aFqPbEmghNFVayZV0OpojJJPa1ZiagZbD+fLG0b1nn5NA1Dv50sRd3Kbq5LfLaDvTMkR6zA
QKLgD15tBjnF5yujbucLPZYD45oA4rKZLM8nB8IPzZ4YSaU3kJooz6hroPxMIak8zaA8erlWrMrW
g1nQld5TWTTyk2LG5gMDZ2akONmqoY1+b2qltRmXdPbYaZuvETuqvZpG/Yc6m5XAqpMDIX4OiW+E
iwKTbQI1HpEszj3+BsmpuQmFsamUmeBLz6g3VgQAabRKjXxPtYnJ6DZi54ccpNx6HvpSJ50IA4sg
WFMlvC9AKvSjclt3sbetRblrwO3ejLW9rwj9uEJNsWvh9z8Q8VVtGQY3kEIfUq94KnX0Q2B3d4ON
sqUuquWB9WTHeMr1XEYfzN58nq0IB1ZqguyXpJqSYpY9ENLglL6RaDdurX12RtN+pJyZboxCBeVY
m7veEU9ZqKsbvSi1mzHPjSBV5q9GrfTPJIfdZogbSvqO1YSox7VNiE/RbTzPn4QHV63J7kU3PQ16
9HnqnU+hqFdNoYiN26Jscsp63djNmkPn1rLrH2CPostStT5ref/V0SHNFXII12MePYfkvbjqHBPm
A6mUsj0ySn2Mv4d29cGLnZumFPIyH5VDmWibuVFJx4KK39jJpRiTC6KiPyv94NzphJLDsJOHPnID
G+9LZZAsUVbxHS6SvVE5yqYoVEIeUWogzkEQaSHC6Ru/JehGIUB2LScCmRrHCWRTmQ92qwOoI0JY
9R1tTj6O0rJ+VKbMNwpxeYTklGi+pks35/nFQ1iQv+ndRCTI+1MxFoEzUz6dnAHxqjbaPhYqgnNx
drjim2lk1caQCW5ImyiMiYSHUPFQwtmlvhemfuNFMfVaQl+QsXoz2mPrylEg/bRz/jX1Rqz5CkU2
ffJtM772Urkn1K7wR1OpfMeKv0Ztup9lRBBfsbPVmgw9k9hlN7w2SlmjEGNNaWvnexjarZ8X9n08
DB9FTv4SX4bvEG/zucNEv+qS9Fb0TrMbSTILnFi/H3RjrXrDXY559kcWxRq+PpqqcetlPly0mzRh
9Uxt2AUOf8FmliAvbNR9zgK0ieZWW7doAn3TImeb3FJ1pc/OZTr2fVDH8ycSDyq/TgGHoj4WLFpt
Q9Zk3ZG8PH/pGuS+Ifbm727e5B88hZdGtunYB3pZjGQotO1W04X86pKj5RPyiFM6z+pvc9PPq5I7
3Xq6QvnLIQya/NYhTi8HR7befefgt67muVWD2AQ3s6GbGN6UhHHHPv4qSyMQYMifu7ZPHirJf65q
FTNS4MZdj6BiKtONdOz7Lg7LNZHxlR+1MfERnrToCKnFXs+bMPAauYBAUrDcOg2Plhxwcw6VVeYh
4LQtQjt42dZN6kICUvjgCCoksUOXGZKt2llr7Tg+Ea0Kcy1tDXWNYm5ijm5kRcTAVOnjvmk9Z/FQ
Nv34Udgsg/ukjDJOOQKmEaFRI1AfMnQ4DPeULURF8sAwaGKD5b4jMhfJIqLepFtEuvGabslKp77K
ykLkcvaXiuMLST2nGGDChzHt2gsezJ3aWIEjOzJF1C6ILTJ5k2wddtFNaMKJylNosAkrQFCNvRog
CbxUgW5W/XRlkzi0Ckf1vkqnMiB55k7TCFqg81T6bYhgde6xDNbIf2gPiR+uOi1ZfAmqY60YV7xC
FTXs7I2rbhrgSuT5U2pPgNtD2w1MQChshtbpWCd4JvWPNdFvPCUDhsVc5htawM9TOaa3dglTTnhL
KKZg5my8KCC8kexeYxAA3e1PiZyu4zwkwFIahDY7ESkgSu0tAYTVOswZpeYScTBk07wKram/yOBE
7ESi9k6gWuG0ysxouM6UKL7U3CHb5V6dbQmu50+b4i8Oa+EcOIOtqH5Ygjishja8Kk03JK0LXIVr
wcMZpJgv+x79ae9YXxwQFBtZuMoVwYo/pMg2kpDmtcqQVMQAOzDW7S9po8GxT82W5Nt6QNUbexu6
blui/RhG7sq0x0M2hXKTD1m0hnEXBwmSD0+xP1umQBEeTelHIfjg61INGQKl69MzZhG0ZPLcyTDZ
T0JOWWA7DdzyrO6fYDCuWhBXbG7abM3CViFUs2O9yF2/T6gH+pbDS1U4hfMAyrKzd1nE+1hjDUMr
oZMuhcWniCZF3muS3TSe4Vyw2uA+nmtorfBFVsakjXXvJxPJukHWTgkUPiND078ZxlhMGz3qPkdT
MnVrJVYMcsxjVxHXSHiz3u8hXUQXTjKp92qqKWogTBvFpSDxK79TosnQvjSGOl5IioxNDsh+EuVj
nDYpzP1WZPGNVqlqQr+GKup3pHjDSGxIbITV3sudod3KrBm+lW3k9MrKxljmmfQOivGg1nb0g2Oy
AcgCvL5CXFLcw5gnpT5P9jD9G8wIPJX2o0Id5rJQUU0+V61Lmu64pNzv5mSO00CWypx8Qq7GRsHu
0OEqzGT+aMg42YWpgRZcbcw9SARSKTlsaJdN3YfWelHRh1/sJrQvE9Ud3YjkxR4Z3WCKrLmsszj+
2CRVQ5x2m6wbcyi6y2lC4kTgHvGFU2249U6PFau8iIQnuNfOTFjwy0KJ/ZlLPLnOlMmecNFOkrYo
Mb5daXNFNarqRajfWPbUcyYBdNVfGGooPnrESD97qYhU1j3NrXCOA8ZaG5PMYh8FTVN02MNnHDm2
Oc86UFwEvhd9nzK+hrGixU7CX/OF8Ep7Md64CQz9sdLMHRLCSv88RI3i7IvaJiBhIM+zWxlokDIY
ZU1aV7sIlIvyIYvrGa/AKN3mQ5HY0jtoTsNUbThTom5U8Ovtlq8Lvp5vI4TMA5mUaKTJjM1anxC4
RMGyWJPvXpRlUbD4t5F97WgiARWj6TFxn1pCxpCuZDb7X+aM+htgzIF1J1YGhyVptK7I/aa7Wode
9Gi2hfbUuky8RJCG9Sc3ySexYlEQwy6sww9qS9FnNZOMBRgLA/8uGctZ++YavdtsVeKy+yhoIcBw
ppFTN13OBOvcKEvG8ZaPyx72ZRs6PlFNCqyvuHb7R6VpiTFL03Es7lQ5VCyzYuJgjAOWzUBbNU5A
lRGYfKNZa5zcn0vh2h/IeRMXCQnxQbusNnWTCM6xEFLqHoqWXaTeOk2ncdcYy8FO17sLdzbUO4cI
+zsdJGmQI6LHxleFwvFbVZd/eUOo3Xmjaf4VxvEnTkyMT61DHUl2ehgHOp/d4t0Snwco97cEe+Ns
UFti16aibnuMATZ2x3ga1Sfq8SZx4Ija/KZyWm8n2YUfOOu1yqqWo9Ps0eY46iqep+5SInHyQWzK
DamPrR7YUgvLIAvr1tv3qEbyVQV75SOu+6c20+3rpPTqjQw1L+gw68EF7NY5L6CIums9dQYfVO99
E5lB7BLqthdON+acYrX8to7SH2j6GxIcUHBsiDmOggHhzVpKk+S7Xk9LbEFu96SY5q8m829Vsf69
AtV/G4UfHe17daqHJ+jffzwmxdfv/P+n4tsfbfz9j239vXj6lhTfm6P61fJX/SKk29qfGAMsyvc2
pWJ4R5SpfvH5+SNaPTSdfzbTXcujUPYPRLrxJ51VwGELXQJ+P3/yq36l6X8u+GKbQ+DSnPpdPv9p
3Z8KGQWyBX4LCoLy61LdelH3Dz0FENTc0JrBqcV8Jgq0GrbXYx2t2FkyPTWZ/snMDOMRhyk1D31o
3Lu+zZtPKh4fddAFRCmS3zamVcuUupCVfk6Foy7hT+VVxQaACD5F58RgC3slBqN7mNpSYMxzdHeX
NvqZRsYrChJ3BOgMwA51Qcpyp6SnxFOQCKUFKSpJ06wiCEN3JklSzLMGZN8Jx0jYNM7HxmvNlTqV
+bVRN+Y92PBsO+dESzdG2wdjqt2lGMT2eUqJixLEJ/wnFiacZtq1Rd3sXgylu7/7LO8h5PnN5tKn
pfEMQQdv7fFb4AitWkAestVkCLFpB7S+0SAeh7kATCfIcCdU+lwb8JW6erkoTmGDHAjQbIgZjy/K
S/Io55E45PWp/ilLp0f2iYKZUveC0jFvdTR7m5RmeABoPdlUS47Q+7etnZbfl5+wKNdBJGAhoYly
/BMcWQ0Th8IUDAhHEduIoambWvF51AycVFbsXKuNy7FytOetpqTKOpv0MfCmFja0PeFQwpTpG1X2
tRKD4qcG+6/3f+HPHs7Lvhi/0MaRCUwL/fmiCzj+hbND1QF7Kw/JeEz6667HUq0wybYaRK3OlzhB
czb8TcJOadxzJLrKQf+jg0kVIDgh5is8eZGg60lFrANX5xSYRP+a3NRXzEOF+Vg2yibxHurOPNNq
e+PhwgzyIOvim1XBMxz/dBmnBUddO101Sqn5M0HEK0hgMfGWM2HSylxdvP+stNdzCZAeWq9kPeja
0mA+vqBr9abXUQRamboCgNTNLwGupduyH8Q6F1l4rXcGh12cowA+hjV1VGoKg8LWUusU321se9vS
XD3zs14/Bn4VKl0Ea+7SWGL+fTnDdZ5b52rHr/JqTvSzSRpnWbX1jjm2XE1K16x+PobfWiHfXfuO
mj23/feaVPfvf1w/Vc0fm674RhpaWfwX9HVo1b0YH6/6OtRB/vj4NCT5y4Xx5//mV2PH/FPlk1+y
CciohN/DaPkV7GaQQMO/mH4QX/wd+fZrWaR3QxscZQ4yZLq6P1uuv9ZFXfuTv4c/xAwDoIsh/ztt
nRMPEexymuG6+TM4yVrsNScfj+lame7OFO1y1kKNPA8yiDn2Zl79AwN0LGk0xF4NxB6EZKtVgQW9
nmIsm2TwR0Gj9Fm0SUVtWR/+P4+uZZx+LatpiURrm//5OZCi7+Xyfo7+C9ampJ3uu+9LZl/T5e0/
glaWf/Lf/cM/2Avxt5xJAFy6b/97vswG7tzLMbL807/2TvTU6PGhGvmZHvP36CBt408bRTSmNZDK
ursQA3+NDoW9Easo4lxEdsgL0HH9c9ukLONjaS7/Z22/n1zCF+sCniB1metoQIIW1rFnHM8qEhZi
C6TAfJwMOe0XhNnnPjaV56KprVsSNefbzBbTKnTc7kZJeuMiG+MxGKSe35FZxzr34pG9sYE4Ga80
OHHVoeZhuwNmiI79yXhVOM7SglOcR1NPjYvWLFtSI9Ly0pwdz+f0QdCugkN4TnV3nSdkAPgK57MQ
F8YZr9/JIrD8kEWb5fBy6Ng6PxeJlxvKWTfCwuu0R2jn+RrMQLOiinVuw8TXfKRX4TJsiVCfEjaA
+5xcg+PnP+W2ErZ6Hz4qYR4BmwAf71J0CeaYOn+Go347YjAnmWgO9GYevo9VHa9CErUv7DSjz5jV
+UZostuOIio4ZRKw7A5huCt6T9+2TZKvQtGPl3ZOaHVWSTzXNPE+ET8qCh/im7fG0yvXkaFH2/ff
5E+lzfHIojfN8ok4iw0RAr7jO8MkpdPyM51H5N+XVafA4qxvSi25krQ+IGvvNHOpzFqrqiRvPib/
fepXZkeMxCh3MU1aUw03OnJCvXCA6ZabNHV2Y9k/tJZF4T/cUtwPbOUM4O31a19+NVMyImeUwady
dZoupTEQ0o0615Y7xc2I8qpIn3n/4bx5FTYWJrGeGPJOjaQC4B61mcJ9nCwCapxUpw3S0Fx8/yra
siU4eQUY8Qz4b5hW6T2dbBkiQ5Yxrn686/mU3HdabkfbmlIzEbpR3txzXpDqxnDT5HGqq46Ma32o
r2NXrR3AymYh122tD/MaOh2NYypRolwLb5rTM7/zjaexoBlNWK+4t1hKj0dKltc5OQ0ifEyrSllT
Xmp9fWrOQa7e+tQYh/jpoOaiuTz9ooeqVllqlPCRHTLEkjKpLqVOsKRaWG2QaksVvknhFKeELs3F
6AZTK/UHwhaKvyw9WRImLRWXfZxsUNp8S+LG2w1jMd+lrU3ZPe7bYOps48qr2Ah3My2VtEIPMXWC
tmvWqveCfsleRwh35qR4ul9d5hAO/bAKOAAhiTx9foVIqCbNPD81zId9vfQT7Hp6ZgXKtq5dgOwp
837TjRXp9VSjrwuHFjZR4+YHJdXsfadG9HWT7NxcviwdR6MPexHiVkBui7qMDc3xa7XGyHS7tI0O
kW5GlyNAPJoDqnHphuDjqJ2WAdNafQ2fs1u9P/BZHl9fmcoCViAsR5QEjq/cGjOEiTiNDoL89ULz
7AdHSb/XRahctKl9TvH1agrnPu3FfMoKylp+qua1hpKqQs9X5tFMC7zSmVfdYERBWIoGtGk1+noi
jd37t7icQU4eLvVfIK4gO9k7LHvYl6eBqGSz4ZWe+xhSE7mJk8oJCsMkM8Esys9O7DnkEhYHo5vn
rdUPv4kdRNKr2cwn6JuAzSCyXB7Ji8UxRZfYtEnF/BX1hIbZ+RdwIAV+SHDs79+n+cbTxQa5iJ+W
MyAn9ONLSRPcXW4l3qPS193ss2O1t1GhDc+9JGtWGsOVM7jOThvks+vN033Y0ROoR2vlRc6PXhVy
hZevvDMS/Us3hvMONulfOo6gzaygrp107IhTXigbIu5+ZKaX3BDshaKlyKwghda7KpOwvrQ64wB2
RV1X0Jf8adLNNUc95zIBU7Ge3Lq6nDU1XOuzvTad7k7Sx7ooBUE+Q5mIp6m0vKBVrfairIcIbUWl
cIhLm0AzYcM62lln5xvPjPqLioadTSR+2JPx3zjWaCDpdB4Lq/Y2BAeDsBUh4Et6ZfuZoGC/h05/
Zuv2xogkKQ/MJ3JVJMWnNnPU0WplVLb3aBgEZYy9baw0qg47wVx6UU6TFUSzRCeLUf42lEN35oN4
tdZhCmKqYQvFuX2JCDgeJ62lTkabZ4yT2FD9TujtXWVE9xrG9zM7w9OC0zL6OdCxQVgYVywkJ3vm
OslSMFex92gnc0Fgp0obJTFU5BZoA/TYGjaZUw/B4E4GWfUoCWyy0M4QL15vlPkRkG9dtsok2Dun
OtMRPf1A40mBiS3MVd06yHYrjYyQWox+6Bj1Xp9z9P30++jrtB76I+DZjSrjMxLlNyZbXjonXxbw
JReYc8zLuSDJehN5T+U8jo2Wb022pr4H2OomnawP7axq6/cnhDfGNuJxOMjsLEHantoj02kw+6Iw
3Mc6QTJSAbTdpG6pXinGZC9SFP1m8Oxv71/z1QaF2yKEkx2hThwjSI7jWxzyoZ5NbXAfGyxp6ykp
nuoxc88sWj+/yuMpncQqskRZM+lYWadfbev0nsjaITmUStWj8UEO0WbGdDEMtv2B7O5mhyV53EcC
Ojf/LcHGoSv7KvHaGyE7EyTPUJ0b6ssm/eQ3mex8cAos51QOicd3nqtF0YKTZWvRFcXa1qb+CujS
vNKyMN+11qRuY8OY1mGCdFsm7rDH3YSks42nM6/9jfGuW4RA8u499hOv2CtlqeUiKsvk4BRGzJQd
Izooq/6WY2v4hRoIYKMFIVJaprezYpHtwaZqvizidvv+YHi9rdGXQhyFHtIQ+PcyD75c+0ZMNmMo
kwPqA0nljbSRj0TgcRRu8ngsgfRBTFwQqvGBNnVpnFkQT72rzD4U1mEjseEzl8PyyeRujqWMeq/v
D2GGAKas0BsNZRkFrtlINELJsANO2B9kkrtBmGHCkaEnH1ytcA9paI5X3dg3X0APVLeZqUcPHQ1S
323zet8s1vy+gHSfNC4cdFRjfmfTG+2nsd7JXJ+DTKBWTL2u8ItM9cgIrfsV4kb7zFLyekoxCZvA
g0XxY/kkTm5RK/N4KjVVHGQZjquqzvWtm+o2rhTIc81I6fz9V/r6++ZgzUbV0DBO4og5GeVWnc+0
RWNeqegTvyatZGso8TnX/evjGMR9Sgoe3/dyslxy2l+OHPAhBflZRnmY7Mn1I2lRZyftZChpkxjp
BNuTUKS1qhfKrbCGCOpO821IdPVrmuUJOlmRbwq3SR6Jxwl/e/XkhO7QocN1xBp6ussqRa60ZBRl
B7KGjRUkpWxV1qVxr1ZKdeZhv/5+TAcb0HIg4GpYdI6fAo5oBLWlXhzmqSjuhrqsnrsJxYcrqmEb
N25yr+ktTFtvds7NsK9nM3PR0ON2R/7NsnmylxxcPNOz3uSHBHP/AyZ7DVEDUW1qC7zTH4fyOQ01
I2DnWH4j5g7QpKvUQQSW6LcH+HJY07l95hIPP9nxM5CDFSNItYqDoilZoPUh+uMFAVigjWtUHMjv
j+/XtRgmQBRI7MxojwLYPjlhW7rI00IXxSEx5vHQWnO6bYTaXrZGk/pgKPp7qSG96EWtrmM9pbZC
0hJUPKlfOWM+79SQWAoPuc+6iIWyT6qRnU06GL6VJ9F14+qI+4nv21rCnVapCIHdT92Ibr6q7ys5
JGfu5/UegFmcR7dA4mi7nZ7ko5JASU008aEZh/xjkzqg4czIXfWy9ra93tSr2Urdczuu5SEdr4VU
DWig0a+mAMtrO35poiTgNw7z9MBimd2Fuebsy7BXt6n1xbWfUTzWa6Gk02WK1P0mLZxzRtjXs5SF
m5fKFAsg8/7Pk9KLhadpdXVAGpQfWB9b4H0Vbe64OpfDt+xlTu6S8yyfJdWYhZ1vHN/lJFQH0JGT
HUy1QdoD+e8ySytnS3+xPrOmv3kpdq7QO2jtoSA4vlQd286Ifig/5OgL/cYJ5cpIjU+pZTtnrvTG
3srmbE6fGHgbSA335K68RLEVcoTEYYgiZ6NRG9gonWx2zmAMvpthBOma7rPiVO5maqf2rsvGJWh6
IILDNpO1VyB6ff+bfP02yV+lYIA5G1fQK/J0kkHHg/rML0LihhPXsIPZU84d1F9/KRhjoS0hNsYT
+Yol5GihNlXaIA69WyVXvdPbQUUE8KYpY7HzTKw5ymieC0N69V4xF9G3oMu8xHK8YqTUDKp8jt3p
oDjG986qIeMivsDv3rQf3n+Ir49iXMrAfbmc/Cxygk6OYirxxK2alfOhI096PSL4gBarU/6OloC1
OdJ8ZYY3Ehtjd1V0M0hVpH0X7/+IV28SGQszOR8lLTFQjie/QV/2pS5OlcPgoAAonH70syK1f3fO
oyGhL/eJj1GDrnay7aQMBJgTRfeh1+sEoLFmXSFuGxDw2fMmSt1w18oqPfPdHG/E2GHSaOK5AqNZ
6sdwMo6/0Ewzh7pzveZTZNlXWoeOa0gh3cYa+iLx4/3H+FMk8a+Z5++LQdYh9ZhYFfZiy495Mb9N
5tQKrYq6T2JmR+Y7rVVBhEUQjLbICdrSm7a529orCZpn7dWaeRuJhRfuKNYFi0x/OdtNtFJTjEPd
YmaCdN7gf2zrQLiorutu6j9oTu4FnJ3SrVuAaJUW+mzZNOOZteInPefoXhBZkBHD+kQVhv88mW8S
PjllDufuEeav2JOEp6wjxsh1mAOLcWWir71pwNijAHMsI6okWICbXZ/QEgE47jyiFU7W2Lbx3+LO
Xbs2a2gGW/dRdTBtd3KobxjS7h6tpLtumyF7UNjArl0pndVshrVPCqlySQ/jx4gZYiuL0DggxpMB
tfH0q+vFZuq3oywpdDnZ3jTb8BICM33f2NLWSa5Wm1EOzsrWqCu+/5qPvxbeMk8GLOgytJZd8Gng
UN4O2iRdp3tEchqvU7s1/GrgUu9f5WSvvVyGXR6DlvO0SiPnFHGlh7FAGBWqjxMRE9z/5PnOWJgr
hC/953lC8SzmxNrIWrF2YeLmHIGmhG1PnhAuWAKXF7XY1B2p0ZPhVGd+3etngFCJrivjgu+Wmtnx
SHdDgm2FPfDjPHDJeF/IWMTpeObjPVEl/f0MaDmTp7swS1+BH4s0brSks4DIDVG3mpjDVmbf1X6X
m/n/Y+7MlttGsjD9RJjAvtwCIKnNlryIsnyDsMs2EntiTQBPPx9cNTEmpRHDE3Mx0Rfd1VUuEIlc
Tv7nX+5pVfOuGBv7O8saJBYhU/tVN/HDX7VlIy3pTbg6oxsl0scLf3SK97QZ1IWROAUNt58IfAZK
D6mFEAaK4dORsEU26ZmvGccid5yYm5mP6bYyGRP88Z2xnq+S1hGHUUt/+Ainrt6eJacH1b9Pp5ii
MUbje+s9nT5dJo3QMNsyj6U/5zejN5ONlIJRVmIdLnyMFzspeBU1KzQRsFGDa8/po5IBmr4sa+vI
ZaLa26ORxJSxdWRBmH4HNXq9MLBnjf3f78YVmiIOhytCl86dAyy6vjMnvQVEn9jPS2Vb18ic5D3S
wyp0QBFizBhQZXi+da1pqx2ZXZXs17EoHoqim//qwvPfr4HNQjgKRSUH5enrC73QMgYH7pmSSwwA
7mBJbsMpL2Av1uNfep7+9zyumQFGEPxnY6T+eZaY9dAh7fGsIxt8cktdyBxqZuO9je/ApZHeVuvp
Xg9HbDuT2XCgz1hnZayTjH41oQY7jn3j3a8Aw/GktA/Ekbu71Vbee6FL/Un3cm9vlaVx1QYdUjHf
XgBqus9mw1fIv1uHvvGnneYYVYQv/6UD6dXfyBozjC1VE9rJ6Xi4ZSXkitT5qCbT/mhbNVz5vil3
ixzTvU+vd1/ljRc305o/vL3GtpF+MToBnNDN0JA+ztmX0LgxpXYdGOx1prlXhan2hB12f1WD/f7e
ABgYP+PLzH+du4sSs2MXa6bZR59MMRI+AVB7fG8vfOpX3mUzfoWsQR8ZJuXZIsb3PA9EWjrHHqxy
Zzf1586eLuHAr2xKOL9A06S0xT/HOTscDK1r0EItztFwhXuNeja9slGUoBqu9Q9//W2I14RkA2sW
YHtjZ/+5SpYCSpC18qihFsmOZOMZDWZ1yc/tlbkHZst3YfbRrDzvVHD1Ei5xEvYxo9A5rKnnYZqS
k42wqOJ2aeR81+h0qq0u0C98r3+5v2ezz8VzmaocQBFmx9m8zxvUwBOulEdjnANB0IC2EPVeDem3
smTWh4JDxYo0Q+a3WTblj92g+R9BrkheqTL/H0ri9p0ssfo2xGYpvk5G8k2re+1DajmSgIsSxY1W
e/vB1ump5623ZS2X+fq9WkTuoHHTi2/rsNTGzl2yyo/MwgUXoFtLjNdqpihcp5xDQBmFDHPpd99w
7ASCJHjCv60n39n5XlBjjOBwHV1Gcm3jYZUkcwTd4PyTZIn3PWgn1Kv9agnUjs6wWHdCZCbe9UCZ
cemMsiGUsXfbWzTmRAVkfqd/s63J+6HZg3R28zqrqyyvtCEqDGK1ibkp+k+LPWTId0dp08NrkofE
6t+JpmjKaLCWWr/uBtv7J6BFHMpM9mpHwaiyQ76mQMa50RcyJt0ovw2cQiEGDLJpjdzaGO6KNkGO
2QKWd3gb1N7zopiW4diZ/l7UmQH5hzBqDeng1K+7vpytPibDqHzfUokdZKcoYdoe/ROGD073NBQ+
GFRLB1zsVas4Tp05qb+tFeyggfZYel0rk/FLrMX6Mc0DYBdlHZtvX7vvW1p42b6EDt5FI0ZOyHMD
uPUAWQ123M4q9OzK1Mfk08Twl6Fb1NMxnTT3VzCW2lVm5c39dkW5Zlc1qusprZExJXhqhlYlmyKa
tYksk95NxkfkbnMdcy8ZHmVL0NphMIbxC3Iz5yo3ZweFsNV5P/DpXu+suW/pMqPRoTZrUHeF61Dj
sOBni3jfGjBxwlFz2jKSdrJe29MqaUfb9fLQVcPBW2bbvFo2pUNoj4lFCPrcLV+mVjMRVFapcVOm
VjPj2ujg2WfmKZYZZH60zybzkTuyMQTYTRlOizS5QxpawYT5Rc4veJqRleYm4F+tJ192xccEhXuA
EDmz74ZU14t4wmih2JST/r05yCTSDU98MarKGsLZn4iKGOp8jICve+e6WdfmwuXxFOf4vf9vlk8Q
TuDObo2D051MWydtAsaERsfZ8jhjnVqHQTtvplZM/hC7q3Q31na2f3sDfaXEhl/LoQ/YYW/Os2cn
Qun1cibLKTm6vnLetVnSPgW1Zhbh5HS/2s5JYIGQoZPSyIulGtt4Ku3kKq1M+4PvkHlu+hISQsvd
jyXp3xSNlV04Gc9Hhl4iuziGjNBPOX3P7xpjl5hWUxfDkeyP7H2R9uXOn3IUbCsBPEFhGx8pRy4B
zq891OFABj4ARwTdO/0cEJ8hYY3VRLXr5QQ6eXrUpCZecGK3BHtvqn+8/R3Oq+vtJUEF6VFuH8E5
pxpN0hyXWWunY7K2hw4H5cOcLwSVY6Z7BRXowhX2TJrjbz337eK29SKBPQEWT1+vtWt3sSZnQtgy
qb3trkNcwma9F002XeWcDBGx1NXOCjJUv1WeYHSCMUbSWWaEBK6NB1rXmAWU5JebY7uraTVGWlPl
O5Hl/bsg8ZZ4HZflwmn4ykeBtLBVL7+baue0Bbvs+4AMM3UszMXdT5XtPxjCRDau1caV2Y7JTijr
ErfvlS9jbZUMqCttZDjQp0MF8qJQ3dbqGLRde7X4mnY1wfALYZ0qhPrT35k4/v40G4cQD6ON/eLp
Z9XTVJRDb4l+PqYpkszcbOmBpk5UyOAGg8fuwrVm+/V/lhdMBJz6EbFBedkyFs5K/2pYhQKhmo99
p407IRAwYt5/6YbxyhjyPoBJVO+Af7/Bpj+AsYnsOFXM7Xysh1ZFk7NUN4NyP3IcDLdc0S8t3lcf
969PFZ/MOO+SUa7pXpqZ83HFoyeCZ0JaGSTo60WTPwCemgur6ZUxBCSDT0OVBvB3zl5s5kmpBB/U
o/JtsYei3OwxEjAe/3qH4HTAro+BxO76PIO4djGPqCtnOeqD880px4fAnH6my/zTm6f6wl3/jJD5
exJC7bXYjjZP8hf03lT43izhjBwrbxljs8jJ2vO0dTflvY1ZqhRXioor1PwpQ7udJWFSWwQ0CawV
+jKzIqk7As+s8cvbY3B+s9gs69mtgBKRJHJSnjWwggxvhnoxxqOWTtNe+uS0DRopfnrDkf/2o17A
D9uzPHZJuFIoRuHSn657WnJOliX+eBwpwTGjWrTPrUhyIpBdubP6BqqCNcMADVBno35cbma7l4dk
leX1QCV++L/5OewLIPW0geiBnv6c0mggKNpiAg/Q2uvV5OiFoKHeV9i+kC4I9oSjlQX1Hqaemcx2
XI1rG49GjZx8rNUFytQLqPv36DiOtc34rXg4Gx1JHkvqDRrwMPzqW31CYeHMlLIBNATsEdYstEWF
AfaCPYSssun9nCXBofVxsElQoked7HbeOlSHgA5u5GuFed+vpb9zpKO9H/u6vFlLs9qXmNDixVbg
AiJEEQ6o1S4QhLYferoBkhMArmDxtREHe2f3qzGopkmDBEp43JpHTRNY7wubK5YQgx76IsBCjBbC
rZ3bx7e/6O845vMnI8vY9inOFvDA0y+qT1bHCd1MR7YOGXOvWz9DSqU8JjHwkzXlQdx3trPHkmM5
9OZcHJYqeM7yxPwwrlI+NU7u4UVT25Gd6tkBLFgLgwI9f6dodfuWpqFFCJi5jt3HYyfsvdtOCc7g
DmbvgWge/RLL5orFRtcp60JDdOOtAeMwtDyx7kh1V9HQLXhnmFgktf2yXKjrXm6bNoQsk4Y+/S/s
Qc/IJIUYoMsSnH50/CXfr1ajuHhmzoXv+3LLwOaJ+zGdb7g4XKFPR3nB4ERVmbseMccbI2wqvBDy
UX3dDkq7sGW88kK4+cKIoI23lfBnu5Puwi9wBl0/jvA4D/064b/iV0n89rx57YWwyDI3sjbbs7Md
fn+cpSlNWW7ihXGE8IJrC6qncJXBg18Z4+7tJ708RuFHw771XD4UHbSzNV5YXkf/owV9n4wrvTDa
yDWqD3JxblzAvwuD93Id0to2IIRBwwTge7G1g+wStdFbx8ItvBC/FgxcyCp5pxvge8mQ6/g56s1T
qa+XMJZXXhM6Hhxq6JE01s8HdNW6kTu8sI6BSlGjp/Y3Q+j6D41cgBjzXHVhJ3/l+1GUQDSm0wpw
75+V3r1d+4PEjuaoV7oR613mHTISLiNTc8fHtz8gM+LF7oYCkxYe4JHFcX6eDk3OaIqJVOIdhZ/e
9jhJ+cRDD+nd0ABWoQexvc9zPvRFZBea/6kZYI3EypgKP8K7ryaSNYFTjt9xG414ng0hdyAHnXfl
l3oUzE0tuNfr+TNwbfrYeQg0rnrb6IzYsrm/RnkgJdh4VeVhiy0Jvoz1LKwozRpFGptbq5w4XsoK
DlHbWkIf5fUNQd3eR+iPnF2bqVBPp/E4INTFhRLb9EVSqkJJ165k7zUfvaQaRsQJwkGq0k4fpSob
F2sOBj40waWIFMUv6YvbGJg/evNifBF2+1E5c9GFjjnkJYQhrXzObQJnDz5SgwEDM4e8ZBwJ4dDL
jN+Wzr12bWLPi9NVOWTYeHpch0d9+ODkUPHBXJbJJFdOKz6PFOo/aEdrD2quVtzDPJk84p4ZBNzf
MaWOWghbN3rbUE4JsjQphbFDC52ug5PfQe4PNncyaXDklIMdtk0g6TJkzgiUUgC5RoWr5g9LqwPM
OWsmNwwnLW6RlOIAWjTFszEu2nd2BwA4ZGCS/ZTIO6NY2fdN6SKbdZpCzAT25tVX+EFgMRvu6RDN
t2rPNRTQz11rF4ja8LGswy1hB0ZQt/aPwLcK5jvUqU+6Pqe3g5aWh25Jh0+97q9fDU9T3aEXtYHJ
ZWl3gG62Wt2DD9Uzj0r4KPPO7ZFlPtZr1ib3jgpWTB3TGRf3HOuXC5eaV/YStDObyQdsJ/oFZ7WS
AfYsUdCsxzrro8Fz5VVdFP5+EJa2J4QQb5imNGJPzy8s7ZcHAH5NdAlApKkZucmfbs1t5jTlLLTg
2M7wTRfsUKkRL2ojXu5Xm9wV4HXriEJtO9uW5eYpNzWDdqQ8G24wLukPpmo0vLVbsasc+1Il/HLD
4nnUv8g8twucfXbgqCYRXuZP2lH68JaxMcN0obfe94gM95f2qxfbFY+i3YXgKdiOgrNHGQni0Lnz
tGPWe3hKBAZ2ZiCaOKgOtHZaS4vTPEg/5kih7wdslX6lMsVJyVFWnLtSuyRLO2Vbbreg7ed4JAxx
OGzyw9PvSadvpEwwtWO3uks8EFX50HfJcoMmALcIC381lj4+WTaR3J0rATmZ3dGwZpcwgdcmFsRP
TmFumfRtzooYo9aKjMzv9ElpePdjnwVQmYzJhWXzyofmDObSAwMIJcS5DAyUusuUN7hHUu7Q91il
2PWLaR5cOcxXb3/pV14IWwF7i1NCefFC8Jc47qI1yRgc83K0r80UkxgpIJ2//ZQzctXvD+huMArJ
gDrdzc3x589aqQpU4ZOrFaDFFkS9jFl/O1dVv2cLXnZmQOPCrYW5WzFzws14dWJXLNqF9uEZ7//3
j9gYI/SpqHbpi53tRkS7F4WVduIpERNc/t6rkztuOUu1rzK7SSEvbMekmeAbHQajfMQjzZM3rAL/
Ee9XJCJvD8q2CZ1eOzahC7ITBPrmpq06HZO2aPU0EQ2iRq9bzQh9VdruzVU6TSy0JLN2shwH/aZv
0yD960fTpOMs94ESufmcS+NT08eQjH3zqBnuGGf0rCKo6pg0FNVz0Vs/58a+FN23wdenb4vRAAZN
yAwhLCMkPn3bXBt1F0OvhC15sX6WUIE3ZUPfHoVdajAYknbCWcIMhiZyncwsoqaGJXahtn0525Ev
w12E+QqBEcLk6Y9wmzHIssFEHqzbIraHvL+xNdQHb3/YV0Cb08ecQfmrC/Ekr3hMG0g6VS5Gqx5b
x63XmsaDhzHhfTH73WNVwoM1iUKPubF4YVlk4r3sXIR/49LeY2fmX7iCnXFXtxWwZUFuuC0LAAjj
7COMfWKsY6ZrR810mz3/WPnO1um+VELIu9JdA9yEsjrONs9rTNdKAN11/qqZ7YwWmSAzIyXl/e8H
C9h72+dgeW6+caffpGtx5kyneZO4WIrkszbdJVudq5VLHvXLRMulNqbD4KufMIiDe2ljOE6dyJ4/
21Zk+30ZDoGv/npj5P72uwvEmRuweZ3+rCZJTZcOE22gCV4vcGkVS6R4uwtv/3ITQAEEks5OQDIH
GOnpY0SFunHOJDoCrco/a+2q/TIzU2Kt3BqlDkfeyCNBKzlOR2utw5z8ooOl52MaSmHlQWjaffAQ
0O79oMEW8WJ88Mm5z2c92w3J7F1Am84i+H5PIIwGGBj0LaDV585Bhkg8ty78/MlaCv/9utKew6Qr
fc/ujpPCCkHG8rT+Yy8wLnUWCgaxTNWNrXtbIJ/d7wmDkQfdRcPsjF0eBStOg+EMUeHCQn9tCZIW
j+sH3TT8dM5DVRYPqEuYs3+Uy9qFGgan4KFm+95GUv89nZPph5g7+7lJyyHujYHa3elnCKCoHTev
DMS6TgOOA170d1T1bQjZcCFS0bYC7sJW5/SL22s+anY+B8ehQErp1KqOU1tLItkE4sIcPhNr/Pss
irjfSK2LndrZsZtpuJYG45ocpe5X14VJLqO0sU1DR+Hu2nGoorypkrATy3roU6c6jCWW4/AGFIpl
1yfQsVbRbHRaqE+oBPtaiJsKNOJjO2KHXVLBPE6tPxycQGGTnOj8m1M/3wWkY0dpWpXHt1fLy+2b
Vpnlw+6C6E539mxflRMBLNinFE8F5Ikr5Qn/xmiab28/5GXxtRG9qDWJ40FfdT5mtp0Ys6b04knM
Jl74aeXE4J5j3Bn+cqnMfnkoQv6hLcI0YBOAhHs6F8w8w141TYonaQg8RUfdjLW87u5w9R12Omvj
SqOmumtk18XEJug3XoJhl2+NRijYvnbpWrn3SC0NfM7dzfwyT3e9FSTkSvvap1THfPXtwfl9xzg9
xrnqmNDTiFXEM+Dc1ATotiTHY82fKBtdCM9JVn6p5rk1w0BNqtjoJu093Ar55IwcxTjzFuX11PUz
BBl7GRH32HIv5waH/2RJPjvKS0RYO3n1kX1kBgF11uI4iST4oCpZvNNm9qFwXQAtdmSdiY/oKnSk
+0Wrwa4dreQuD5K2igxsY1PkVX32DXyzItoozZgmA6C7wRi7cVBlc+Txr7jxi7oauG5P1afO9rFz
NIbF6CJ3mMcS1NxEN8XiNTQYD9NwXxvliCN3WkO1KYfpkoJtu0edDyclGPs/pNGtED+dAL3jaCXH
Yv7k1IbYBw6m/hJU6rsqGrHj2X/Lwt/Ic5DicYMCedlo5afP0xKTfpit5U8bqTq2WpnFPs5IkW13
wc5c5vnCRfyVwp+WJsA608VgBzpnrzez5q3SyAecO3oT4GbxgydCOJfPk5pEu/No+L9D0I/wtypL
DcqPnuHdM9Vlol2oeY2Xiy0A3MbUhLY+HYbzkGr+jRiht9r0BLDSXde2bn9ufBXspZI3LuKhG+oP
5wHZgB42fvpPK+Bu46Qv9/rYdder4aQ7rNHJopgNRc3c9Adg0XyXq/Urt57qgnvQi20IgiPHA2wE
7mbkg53dwDFaK+YyH/BAqKgeyVcgAC9U1X8V8f87a77/D83Ttlrs/2yedt39LPGi/dM/bfsD//mn
Of/j36xbmvrMcKouxv0/71lD/x+bDwq1AiZH8Pu228F/NmqOs3nPOvQgAeD5o9v99T+TPQfH2u1G
G2w+Txgp8Lf+l23cw78rHcc5DOgwnPvvr/90PT3dD9gCgPhBOGB1c8ph98dP+POebKRe3/c4KEWt
aT5Ty6/7QDbmDh0gERS1d4kOcFbP/fs8fjkXUZ+LIFLV0+dthn5zLXheXxd49WnJWkXQyM39FJj1
fnAnghwSg5gKy8FzVLjOl9wBas3ZM65lXy+wB+aPsyOLm6wcjVgbzWKXl319CUg8XQ2/fycbCJ/M
oSbnCnO2GoIAoledlzLKvO5r2yhxI6w2wEu/bS/obV5+AQgmNCBAjigBaKuejogx9oaOhLuLpkC0
BzXPBDvlvkfD3W++enNwyUvq9AKwvZm3NcTgtG5NfsCJ0+dleNNXndl08DmVGS059HlR1FiYiWJ5
N6q6CzNLu0QMfuUlwa54mkEm4FbOnz60zMuqL22YkzXlOjctthjZ47WLsKm9shrt1x8L8JVZfdb9
+PclmSK0PmiZwz45O+aGvkutMoN8aK/15m6A08ejMAqrDkmh6L/kNPLwpB8N7RMKGSOIk7VzP7Wl
7/zw9KYk9cGS+RSmS2fgHCGF4+2ENgJa8A7rHOdGpj32gdH9I1StfwX9rRXu8av/Ka8ao716+2Ve
GzsmCCeJ4XOUnBuuddvFzBFgjORs+Hd1h6qs6uf1rkqLZke67H8hef/HLWEbm/9dImxjB5sFVtBv
uQNTZVsaf7QZbQdH/qrTmmhs12ZfW4nJatUIPYvffq+XS4wSBN4jRlAQ0V4SkDBfSFcB/LIIZ75q
m6K7aVIb+0CVZ3//KAQaWAQw52F2/GZ8/PFKTo7Hiy4COLZ61t6CP3rXEFv1XdfiO/H2W70yesTF
Y0PggHhRY29//49HBUY509OjA6O4jYZWEORXvp9e4jmdQYt8JE6N37INeJvgS+c3E6j3mlniPxCB
5JCGgrcTl/DE/z5PlrErGrr6ToH/RC2cdeeUzXCATE3AkJm4F27oL7YT8FVWC7Ai82Vr356+b+q5
0MecSkbalFghmCvNs7p2CHTqZNxnsxVbaWBcvz3I2x51MkV5KAJkyisKLHCBs367p7qJeCWmaF1a
W2Bd1YUJTOHIHrZwOhOrwEknDKXM5CX+5GsDT6ufc4HuwOahdPa+xlLR5ct4XwHyGOoGnbs8F4SA
apV512mpESnEIu9ztzNvEezNsZ97KSHj5nxhTr828MwxfcPXTG42Z0COMSbaUDS5RFtJr0vL8FDK
M4EqgFSsNA00ehV+d2ErejnumDZhbcoJgpCAPtvpx3Zr0LS6hXzLrUwSpAFqtg66c1PnaRAlXgOf
p7HWSMAov/DFXxl3RG5bgUKn3tyCwU8fPZAB3SrhNtBYoOUGFb5lw2iIg1Wn2XEeOnzbi7IOSTgW
u8ztOhq1dgX75aI5KD2g89m35eZSr3F8wo0gJfr0p6wOws+2lMXvXfEmSfMGmUNrjg9ZRqBfXBgg
F82I61DYj3N67Vql9WVym+AWqBGPUN2urPy9vWwIVr7mNYQpv8YLgfZkdoOJrAsW57mcWm1QLz+t
qnW+YJGkVdepnYp3ZIenhBgW4HAHKbripujT3Np1i1EfedtBhcLxxXwQcD7JqgCseVcXJNPuPNyQ
bqTVpR/yJIAL03tuVoNmCgSkjWmQ2OYTdvVxhmJ0L/tJ/9b6i82xZpSgMUuAZRUChz7AF8upzZ01
1Mu6M5sBXcWkz6YfzvbQHgMCHLpdI4tUoQHIpn3L6hWh20n4SGuOIBJBkNSQf8zOkZJPkglgGu2X
Uq79QzH2DnaqXuZdea1uf1hzHZ7ApFL9qmdXd+6yuSqfm2aQZgj5oP2elJ3/yEUS18JKkEivLGvm
Gu0lCPPm0ZnHGHqm/o+yWvPZxp2+fGhNYXlghD0hRHgfLlqk6rk3wypZm4ZUxGxbQW6nO9FEN06E
HcIgtaOVbbQ7QwpSAGqpxDuv9szHrpLeAv4wqQUqQGlkkVNbxbJbFgWpYykd/51m5ohf1qkQXtiU
qZ9djZPUvDhziqzb2XmSLyAA3vioTEl1KWghy3AcMvu5VzpyjEnqSx8tvZwcEnGn7ivEEdFvMfI9
9e8cwLqe0LjsVxpuQBCmwdpfRSvfQ/foGQmzzu2IdaOIZ6tX29731jCoPbwPiAWB76XlzpQWhE3a
MlkVtZQ7R5WpKWXXogiIXRnQa6xUY/G/bb1+ol+1qrgLOu25xGFYQFlLlR9a+BOoKPAK626oxnEM
fT2fnzqpbGIM/KAdQ5rh6llNK7OoC/L5mycdmhQKmPtBOP3iypCoTn8NRx8hzt622/X9IvTA3emD
oBrNCV45iNFtBxCgsZmiiYDMMXYRiF65ywonfMxV30fSab2BMLLeeDDLIM12xTQAWieJWBBRYDD1
Dk538QvtSZtGljHh3+E66sFdYfxTX62WH+UbvGyW9VhEC/Na7VPMMBHVDG15LyvTetQVteBu8U15
LSoLL8K018ewmshs3AfurPJYwTz4ruotTrMj8iccZW1scXE9Ezftxr4PF6fOfnjTaKxh4IqODCC+
zydDNT4Ilo/X7c7HR6qNhafJMuz9dr4esSAMWKOzU++y3CcAIc2F/ovh55Ab0EOt8boo49dSiAyW
pTVpw24YyyWIV49Mzp1TWO4YBY6Btn7AUitWdkILnbbcukaVyMjhNKeaFQ/P3ibDrSCPcxprvPk1
pDGop6oSgsGIqG+Iq2UgLa52NJXuaq10VNgPcvmOfAAiaKfRLUeLhk5nGOEKhBl+PSrEutH9YmLK
jsAf29w6rhtT7byybe0om9rgxwiHhUpcZNrneiiWD5WiaDtM0k1FpEislbqewPsZbPvgLnWLG0g/
Tc+aLYOnfmVBhQb0IiMclxrDAY89rsb+uAp+YrwtVm4auiIeCFAlxN7DtKHhtBkzUJncQPs0bT5l
w0j2LFlNjcZ0Nfs7+PgO1rmjXrohyIv7oa8VO4M710WPEQNESnNYiwoISXd+OMM6fB24WDUHNfX4
ZSYsb/pXOmmBgzVRnw1onAjgLJrxo1tntYzQFc3jXsFWMgnm9WATKzXr07XoIcoUdmb3bADkrUaO
J0hOQinGVm0IlR+El1hDTLgmzgiq8z/LJdEBxRdz/Ir1VFteW4Nqi52hNPvLIhrT3QJoHRg9pkFP
JxVj+24geDALsQsrfgo8V9+xKuVXMS3NP25u9ip2+gaPUWl4qozh4063cN215Zbbg7iHGlgWO92t
O/IGFcyn1dFormTYmX8diw4lAQbD8j4fWmskoiNdauJnDP2dMfrlBE2o6ov95Dq9FXmLPfu/+Jyq
/qiGwjHixHbtIS4qe1mYVKn5I0/Scg075k08O5X32Gta+RWLcX2la23MqNVKNeo3DVDKAOFIkFWJ
bkV9oeouEk6T1blf605Y7NweoaxkPvp6mOnLVEb8v73OMdvNdxI5HqiuTJx/Jj/IS1qCLIawaN3E
jIkfm/xIIUnHQGSC/nztV03ncKBpJNvN+qJdt1OzEPDbziuwutFgECykBkMkydf6LoeApe/AWjJc
iTxhs7F7q1ihuNWahjtRU9y3xUykYNvBc8d/KoE8xs2sj+YayljoO1b5xAE2sAsrR9Knz0uBHCdZ
vyPt69GGlu7yqRr1ltGoOo7yxZhkul/dxpohk2EwFY8Dxq78XRdX+qkqWkywhspt46X2suuKWOw1
9KrC++57CXovzVCyIJNXscVDD17XzarevGuI/evoa22vwAW7O7Y2Nt1xVnoF8ZIigRUfaAuLMp1g
qA4QK75Y7ipZT3apVyH5etavCsewPjLJMda4jK9sraNW1s9QU7Q8KsrG/8cgH1XcrcqTXydjpA+6
pgvC75VXCAeIb3fUWd0M130y/vFaT//pajVetDrFVKj3U/IrnfzGCwuGioDNbm0eOu4wIoSOLJ1Y
kYJyl/kjETGrGnZlvTZfybl17hMxBzBqC6t7KMnge6cRI9lx7JXPnqvND+TRCS6QWTKAzM/6sGOD
KZCedxwyuiXwTU2b66zJaUx4TU5jyqonSIWNNv5sSLV/dvBN+6w1tro1vTZLAdz6DsjdG/tn1S9E
r7WiGun80L19h8jd7q/y1VFPajWo8Rk4/V0ze9jGG7k/Yoou12/zGPTGtWjX4nPS1IDduclxEyly
OHcJPML2rnW8/IvtJNwTg7bu9ySOToxhjScfXGhuXOFI26KL9aIcbzrpyTQiHNxcwej5ZyIO4OUX
6eYVBZIBSzfKJ1x4SayejE9rsyS4/mEMjtOhqzVxPzvL+xybQzdEVcQdYWQKBSB3c9B9nMkfxLk3
abzPrSJnOiSxGtZF6AmnEVFvpH2wz+tkmGMAluTbaFrdj171xWcUMboMS2M0JZ5uDfb/YrtSJ0Q8
fGHSep/FhqZzzqVYt1YY4sXG7ONaTmnYBrFNrCN8rbLJ2thTPmRJ3cTgc5/g1o6W2igJVQ5EmYkb
vfSb67bXZ4xUcs2i11OSk6stHgeiW2nSilpthZ5MGqu4M8XGCfWIJ/nO1QwVpAGZN9hlQZV/b/25
d2K/I0UqagHcQRCrNru1F30udyR/Bh/1sXWDK7s3G4Kjdaf/NCT8wSgIhHo0MH+7GnUUqWFv59Uz
9svmR4SRwQ9Z6ctnwxtII53yTEftrmcFpZj01oWLiJ48IzyeSMXVB8idVknc11UWqPpDnzU6amqv
CjJOKmHdtwKmbpT4SU6IuErZ3/0pVY9Z7RJTOIuFmm3It8xHk0KgjTCA1h66PKVcc1uzvp6alC0J
kUHxwy50ij804vLDYtDp4TuZ043sJMxHb5z8IqQiyILD7OVbyVappN0V+AIHMWaBmM9rhIdTHXjy
By0JwTXEIGg+SrJ+XUKZTsa1n7rulduU/QHPWnNnc5IU0WQs7lXD5Y8vM47Tw7wIKvVk6pFnI/gl
nFY3++WeeETCAhaTq/AHyG8WEeMo3ipOktX4aVMu/uyF1pHDDBpGey5tgWDnKkF8m9mq6GO80YW6
agokZD2ScmisZQlu7Y3t+Nx1Hv7I+qQzpgmb6c/WT714skejDWWOcWnswwfQdk1lZO7eJdyQUOI6
AfB2inrposEsauZSlzTfJoohGuJJkUyEerMzR3VnqC4qO5K38rYvrL2HHQr7gAvR4n+ydya9cStp
uv4rhVo3DQZnAl13QTIzlUpJtiTL04bwIHMegjP56/uhfOqWM6VWXhdwFw305hQK59iREYzhG96h
sdVphvOPhi81y7X4ocyqemsk4YwndwLf3F+cnmp4jhScEYxSdte2PoNIjlyUQrG/HjAx570nQue/
9sLGHKFwKfrwaEWGvhrDmwJSvyj4hFOzNBdTNTZ5EDd6mHjmQPvIGyxMiFOnGK+cBvl4byLu32ei
nmEOkzTvZYkuDgewNu76YRov8SQXHweBejPRfVHCFOrk9CXUtAJ7DEeV20USD1KJrrVta8puNXfl
qd7UijHdhrZihx4uBfb72bKUAQK4IyrKDIAMNoK6PMb3BXeOrxAXVL6aDtOdMZfcbEtiiHcR0L5H
KOuE+DJEZaDB2+2nq+MNn8WRM92k7VJ/NqF3Ew/a+LfsmCaiW5Ws6uK2bwv9U9/Mie1D78P4G4JW
V/pJA4LSi9WWkxPhjZxtYt5cSG96qsogbOvlY9s1xnTQmonGRptO+o3ISzP3VYj3tZ/bikTmfSaz
m9j2Ftq7thFuWmJewfuG+dzoNODR3GlJJ0+Z5uaDMmvuEPDxxdu8EbjzmgPqtXnfpktQq615Se/I
QgYnHWImXrrxldtGlQjiyhqJKh0uZG8UaH5kZmw5QdFN2XeZC/d6SsvuqqurEcNu2Vho8qZ1/nm0
m+l2jELlEcfqFD84xQyzS33IRtsfi0Fb3Uyn/nrBODbxxjAdsb20Qlfz2szBSpgE1Nlp0m4/u3aZ
txfqXCZ7yF7TD9ed9XnnzIhTBa2DKXtAr5byAryQ6JvRYymKTDKmD2D3F93HxTXv/CEXY7axw4UF
lQJbYSMFBg9toSulz2+KdES0e/Q3aJop6bYDRXQRGxL7dtwVULDgFOMAp/TFVY5XMx8OX9MbDQnT
n2kzG49tojUHJ7Ht4YLgjWxuGl1kahfbfNCwAkbcNCxCwDJxmb5FbB/MIh8ub/0SeWa0JJLK8qzU
Mn5iEpz2gWF3U/R5LhEpChwk8YxgaBv1kjqF6XhNFQEN6gWWVBRw0nlfySkzSB8t1dxiHFxPfpW0
ab7jZcUiuhsRYCdrdBIHnFCjHCYj6ZhVFKP0AFaDnFlxeC4J4ervnRZDzjaraLzJ9Gz5MnVdd9Um
s/JFToXyJaemh3n2VGm86ih36ZeRlDpRAS9n5ytj3chLmBBztCVjrL825eory/mfNb/uwCz5fV1E
zg2+gOp9maT2vBmcsabkgOrqj25yjAJI3JoyV3oc3sHWRtQ5F7nde1kj0gezG41PLYd42hedNB7n
ZFzuJNon0PhzAw/kpo2sms0nTJgmZojKf4S+XQVEcVYO8BvIIpHwcB4AxxfuLgGFXwV61XOlxJyC
1TmcwfzRmIdsP+qDc4U4WcKKD3G81xsYVQAOYklIWmJ/Z1v0NzytMtpyj+auOcDsaNLLNit7iBNN
FbZeWeXISkhMzG3IrCAJt/ZI+Q0f+pRSOgiKwu9Tqy+CplDlDW0HrNRzo5jNneyW9kNot81bmeiy
9dWsjkOqQVZpbAtJtQZDXq35kcwEmt5CsIeux6T2t8USKXFgRVn2iVo7mWkydq6+bzjMvDEVTfuN
2teZvETJllDSM1DgDD0TLUVJdFgkY8C/dbq3Y1qZ3xJBgRy/7hnMuFr26Uct7ko8fBejgaNZYLXi
RRGAGrakUmU7QdHvJ/0K52ohtG89jnXxjSduumpFYcXBWp4ENKMi/cu+T3FUpNdgbiLU68rAwEnU
9biWQhtmjxG+k6i1kB7gciUvqaWkBxKKGamZnoTSly2SA1dKsoy6Pw/UFLxsqNvOd2sXY2WEtVyR
3QOUS8vtCGwNfWG79ZoO4lsgsdM1/Egf4hFFGm34xvvbd1vX1uLrKQsjc480j13u0yo3iYBsqzLx
vlo3ZWrl0du8SqdP/2EWpVDLDmVoSUXxXT3I5W50ou7mP8oQjyyrGOkZ5qWWByqP9kUDPK3Yvt68
eFa4X7Ue0ERdS8cId5/ivSzZtOEywiKOM8WgWNCXV4qi9wFawNmNRP/lPsTo5RwY5YWiNQziVV8C
/JeOgPRx0dqQxdiHRSp91+jyied/Hr0xzZtdY8h0oyp5uBeaRFSGsnCQlJO2bVr3nIzD85bfk+Tx
6hBo4MN7KpmnoGFd6REaE4iFa5eJ7MVuTpzp3lK75Uxf6nkfjqEQOKC/SG2YLtnxfLW+sRCp5YrD
p8Q5TPS58arKzTMNkRdHAfFJd3Zt35/i2mNppwXtxtovqtxCbWkoDmkz3v/xhuFl1016Lis/Rjvp
9MwZLOgQ9L5fq1Z0uSzgKSFhpQdhF5Qgl87Fxxfbq9cHfdbqockBeVZF+AKYCWDh4/XTC/SZBXcm
RWFynX4gjh1Tae0as/yGYTZCePSAEKiw883rA5/Q759697SEQSnokBQgHZ30n1UFySOtZafqgwY7
I8rHPEb7qO72WjV/bNRu3tW4vL8XVlp7sMn7Q0UvQ/Xlguf8okTnIHNP4iJH3UZ+DEwCMFGrdwLc
2+OlQA6FLkfDUoAqru+ydsIAfqD8NE7LYw+s7KpQYLK3S5qhP9kNe5ILZ18YqFVm8ZrrDAkIxKjW
Aruy5TtVLuGdhbIcb2Vpnblbnh0wWuqragO3Gwg/jD+Of+qUOhkqUZi0jy6KqE05ToSKvELp6PwZ
M2ntQLMXxcqxMFgWwJnHQ+WjHLTO5D3LSie7kHkebkxdPeed8eyAId279nrBfyI0zRE7HmUWcWz0
01hyXavNTkuK5A6xHOtML/X5soHwxSflSRMHTe+TuXRinJxoaUsf9SrHH7Dg2MVGRqtuoNX1+vZ+
dvuvGA52Eip8KLwC4DqeUJjKIe51hlKaWO03Y20o2y5xrE2RWmSAS08emEdtdgbd9+w4O1xR3IYG
aqo06p2T6z+RjdKWGs7Jra1k29lU9MOUh+XVAGXyqu2Q+yqqvsPt51yr/oUPyMDcjPD9aVSf0hpE
Pqqh0/WVb2vT9D53JwxQdDW7eH1VXxoFlhUKh3ibqEzyeFXNEGMqqy7AlRaac11W9qcpVerbf2MQ
BOaZBZAt3MOOBxl6Hhu1z8k+9cy4GFE0ezcslXNmg5zI/64HC2QfqKXVpQwN0NObt9enZijKsORT
9caNPg4UyzXLvYJmWG8KHY8L1FDindUa8S0A7tRf2j7DatJMtSBO0/KiwPLv4LST8lCZg/P19UU4
ITr8+nlPcpi8D8h6n5JQtWFKtJBEFh4yfefYNqu3fS3vrHGpDjrWYJd5O1c+2j7UsOzR7q8dxyg3
wu7HGyuaY68yJmreIh0/vv7DXtrhEHDhqa+kHli4x1+ncfsZGG5c+VhJFduogjjeDiICiG1llxgS
PUZ5WWzF7P54fdwX7g4UPNa3iuttxTEdj0v6iGuFYFdkFonDEDpE/iEF81Etzl1TJ+Dmp7VnrBX1
CdMECeaTU0xpHs9wmdAkz1DcGupcDYp81oEy8ym6OVP9IUrcm6ot7RvTXQoYE4ty5ol5CjeOnkP2
JRCY1TqPoIdY9njCuTuTJ3X0dAZDC30AmNomBxbj2SpiezmffS/myb2kIDd91WMyX9zaqfNJTYnf
Zighb4bMDt8VTb4K+a2GUPFM4TEykE4/jLKtUFc03C2SEMg1WfKs5u0L+wQkugaRxsGK6JncagFQ
aAxRTuR7RdNnM0qcO1Qei43ZmeXdYofKR0FT7Fpx6bm/vlPWr3OycCZUnKeYhs1yCmGJDbVbaTGl
Xwij/zY6obpTgb7egW1R7+TsnjsRL1yKFkglnjOEqommTi7Fkm65psZa4edACO+AfvVv5xIG2+uz
emH/26wnUi64HIJWXtf7N8AbL0uSCpf2eRlLea+Wurwy6Cq8dbJa/Bmd8Gn/847ofDwAdkCpT7be
1JkGFwvKXk2HI6fQi5zEcUa8ZlDoOXYRTdZRFXRhVI4IrLZdMxYfRBJeETOHB22QZ+6c5yuMNzBQ
IA1uLwBG4+RFqDGXzXr8CH1DEenOaME+1eBzzpy45/tmZSER/mCDAd7kVBDa1aI51zlCfpRPycey
If8eGne8KAHq3lQlla4//aKMhyMF94sO9PxUkMVQMpUok/EMrUy2yJa0W1on4TauWvWPNw9DrYoo
6/+wVdcF/n3zUMPO5VTD++z7Zm+ucdGSOdPeTJw/o+Kue4cx4PIbnEDkhdSTvYNcZI4BATtmyJNq
axaWsYsHcU4J6MVvhVIZ25Tgjl718YQcBGSyaWRC0IsrPpPZHEoKeH43GfRTrWw4E/g8P33rrP41
3snrY08SDfoGUdUBh9F7aTmIRws13caYIP0b3wozgvV9xVcDHaLjqTVuG46oDbMN68bxYPwKv8V7
7aD0kbH/8x3I+4ZjHmE/1fR1lX/bFpE21hNaNDk97s7YD10WevpUiJtKhZj6+lAvhFug4Mlv8e6k
Dggz9Hiswixp9XeAQEqhiW/SqgCPGqnzrobvlm6rqrGQ2DX6h0xbpTI1rf9gxTL0U7PGDqOUoYMk
5tpVTbpaBlApzvltPb9j1t/HfhKADl3zlEKtdoSKdc/9ak1oE08iDLcR7YAzd8zzfeRoqwKStmqY
cJ+f5Fk0WIAyD3bua2BmdnFY5HsprQXesynPDPU8A4LqsrIqeYJX5PfJPqqS3srhHuT00hfUH2h/
2R+mJ7Ny0cHaU3NbRP7gzH8euMLBpySpIdAFgvTUvC3E/Xs2WpMGIsrNoVdGUUsvRnQXcDsPgANp
h7LDlxttMIbDnNnVrrbCMKDDoFJCrMrqh0oD7L2Q4/LHFy6QYIuoCmUGwoPTFYncbqrVDnAIWtL9
vaJG1XWv0s2KI+UccPz54iM+xXsF0YQ7l4T6eLfLIlOpJiUZdtau+0XTMscbABdMwagaCo4KDW2Q
OT5X93u+h12Q7uxjTApt1TiNzdOadppEPYnGmtE+IHw93zkoq5wjYa8//jjAIqBbxQZUmx2GiuPx
5GozNCsnm0CEUxe/XKYC3GFPeRpAoIP2UVfT7h1GZ9wrlNM9NwfL8Ppl8sI8ye0JjJFsUVeBu+Mf
kLWLcLUCBj1Rs7txV/lkVJei+9dHeX5WUeikEkW8hX7zEzfs99uRu7EBPNKl9Cf04a6bh1vIy8Un
Exvof2M+LrQTAWOHx/lUTnWWEcISygAuR3XDbVgXwzdbdev3r8/nhSuYShVofsDs1Hg0+yR1WyqE
R6C9pj6+Yv0m1TraXFnnICs6h2mQZG60sdp8DgytoyuYzz26heP3zmydXQ0UbQuWAYxnOne+gHRx
5tl7aVOxrdZ8C80Ikobjb7r0XUiw1dJpT+L2bQu8zS+Rmw+WFsNU+jIGqbcVlls7lXOgSuvMtfVs
S7EsbBpuZGtlP5/eDVyMTdhjmuml6ZA9IDGVXdttWJyZ5POsnoiasIiiw8pqIM48nmWmjHnLOxz7
CKrCtLe6ON6lYwieUiCm5tHEzPZu6gBoEkAJN7jMfDUwqdploCY3StJ3m0bJ7YeYXlnwtDv+iDB6
nXwHol797P7ziB36xHP8XtVzk0Rx93/e1o/lfdc8PnbXX+vT//LoD8KQ/Gv84Gv39ej/bEokpObb
/rGZ7x5bup//JFOu/+X/67/82+PT3/J+rh//8ffvVQ/onb8N+Gn5O0v0iQb33/NK338tl69lwn75
9bftf/zj709/5Bez1FDfoJOlm+jqINZCG4kg6RexVHPfUI4gUeCe55u560v3F69UUd9QIsFRj4oc
7kqIla2MbNABXfyPvytCvKFuTK+E8H5VDaTS/c/Zv/t1z75GLT3euY4gRCQuRYGJt5ZM+5SkMySZ
FnU8q0CSJraM68pqm8hyinavXx9rMPivW38dB4c3PAIRf6BoRoZ9vHWldAoZ59gNzKAFv6f62H83
UOmH9Y1zlISJcOasPJ/XKmBEDRAlTu75U4Z5pjUu+JAxxchibLdNRBN6Cfv8jATZS7OCO06dBZF+
VIT5hr9f8jGqCgUxTArpQtFuTaCiPep9yVpCWeLac9qzhZHjZ4V15Mmkk73S58njEZk7HnFllDiy
AfaZGm3ceXmSTAGSL0biJej1/VHe8nww/Xgwqc7LOOt07iUqF9Mu1yr9ASgHwCE5oUr1+g559sUI
r9BpdOmgUQthrxwPhp4vTXBzyDy9lsptWtsooIxmc2aUF9aP0sRK6KbYQu6y/vvfkhYgUxYojD7z
nHpOD1mid7smsxe/pXDwp1uQCSFuuL6WtHSpRp8MleQ6pgGoX8RdLfYmk0FI0zynV/rSsoE1ULkw
SPuM02c5L3oznxGxpMlmiF0GeNsXoZme4T8/JTBH55fJrBU5nh5I7c9CUk2xCzKfjAphgnzGRnQW
7XAWsUYyrTAHuhLIRQ/tdT2Y8mvUYFN7lfWlFLtJ1kC6iqVomvfaxJH3yxaY6zac+tDxEjQdrnGv
ISMWXYiAyYDIQkQi3mH2a1nZBBlCVo30Qii/iteMIvo5tokeBp2+wGqCBut+tXJbrogqPVmgOxTt
nQvGS+6TZFkc9E0r+zMMK9GfCbuOQ46nwwFXlRO4krQRpz1JSbkNIrCJRHMuoker0q+FKbFd5bdV
02V3FnrsXg7+cdtOqtl7Jnq1ZwptL3z5NcsnG34SZTz9AV07YMs6moChVEz1oBhMnqqP52olLxwY
2uYEfSuTk+T65MKJlkUZ7FWpCUjl7GuDZh70Th0IojLr++s3wLPblCtNXSn2TItyyWmhLrXMLgE1
k3tG1pQ/0M3PsHEw9QVMa6Mn96UZauYfARCePuIaMZKwg0aiOnryEZV6SqrEYUghaAz3xjRsk8SZ
zzwTp19KI1ajRUTnC6ECVFZORkn0skl0Ea5nVBEIRJpJC8PKHs9aez0fiOCTV2F9kOgvrzIWv99u
TWbhu6sgX5tCnb8Epyw822in+9e/00uj/AoaHHq+FO2OR6ngO6BAufqMuhPeSlDuAx2ngT+8Pql0
YCROxAtjGbPW03S0GAUKolpfeBQCikOFjSIcvfyc/OO69L/fa9QYVoF5KqnUsfjHyYqlbgKIOsEe
0G2X+jbBUGiVq5h/iOKH1kPhXPUnX189RKRPx+RdWJtf2NUxIkXp4/UrJysyR6uV3giDHwUytUTP
ATl+CGtOjTDRHqSk9dEYBgobuCfhJ8VNA6YVzQa5W4oaHKxQcy2/iHm++s2gitYJpBU5COU0si82
iaGPzgYr3W7wm76YvyGDACpUgGkr/Kxqsp8LZlbAHi24UIFTGU26tfQVyLqibqFTqGWUX5qZEdfB
qrEATVRfHOFNqaa8RYgfWlQJm7HzZ10f7013Mr5ELR9o28+xJr08CjG4mlx9vMD5x9K9qmsK1OMV
ukUbIAnt4yzqcQHRqFmzH45j1QDZt3X6BGIYE2/i0VT9KaSI49VhHn/KHapcG7GKDcKFlXUV5FKQ
hLZOXExeGosK8zJtjGKiPV3QSOyj0fXzknfsSz4JC8Qj9tTqFstKgHjgVuNtn4SNeu0shv3NqGdF
Prhq79gQIUYj0oHylXZV+TAtUwP8MKD75RKaBexTiW2pDVIPNDu/cOLOtZcygT8wC7PexaUc6ZLl
0/h+4SGipoELa+JbFLNCGIIjhM9A6x2HIk7dqGlQucNkX0QYypT0SEr9u84myAN8O6xvXVzE4wdc
e8KvNraJndcpHG0P1Zb5zs0t5ceUCXvyIH7I90OfGsq32lKX99ReNKiGLQH3RWWJ8T5yzCHa1+mI
BbqRxsVCEuhK5UE65WR64HvFp85q4y/KXNOQqaH7fkbYKgmpUXc2fsfpONrZ1tCASPqyxI8Ks41i
NHwppsjZWmmcx7GvyV7ql9kwD+nW6JXhSwe+vP5i445sbJTBCONtisuduYO4rM9bxQJQ6sl2QPFZ
aSPErIt2CeHppmOq7QA0DRB0VMX+olSi7b3SShdA5XHEPnczXb/L1TixfDywZffDSDD/OLRwcpQ9
GssJIGk1j8DLupAstpnMlnesuwBeySOnfgcsmHcP+A607UWPaEeK9Db+RMEczvanaCpDK4gg9N0X
ypzoe6wfWNgSKe5hX8whQOC0GCJ1a6pjBtsEw/fYS1vs9n5ahVpg+tvq2B+3dj4pN0Olpjbq51hu
XUKv7dIr2fdIDxixNdTfWqUt0gibon5ljA5WvFyYnHgccNQ6KT3CRQinc79MS+RZIoG84Y5xucFj
Bo2zEWiliQVYbPYw2XOLGndvUNSO4aBjaDcX8kFokQHWOK+L8uBOgxN6NazDCPhPYqyY24gYuDLq
pLiml6Dhvpck+D9v8PAFQ7trgZZZeJaQ1Cor4Bl2CjjkIZ+gvVemAXXClFl2ScWoSIOIdK+FKAlH
ax4ibV+k9tS/48qJITMNjQDuXsY13FzPAZHafG5tCn7dY5P0JDJixUSYlU21yI3AKMVNmSD2BkaK
AvM0TsnbYcjTyhN1aiwVlBWRIpywWZZMjqM3aE0sMCmyigjbuXzJv4Ysq+OBFe4nbO40970b8dJ4
UYJvhzfO0N+xi4M3MxYTvKIFVeVyW435ILzRwGnJbwoD3UmDNMH1DEUXq192Q6Tqxo0NGVAoyBk6
GenChQKKvQl6NNz7HyNUgdzXB9m3hy5L4LGVRKnqbp6GKLxGgHpIN3WWzKZfSzUugmQhHUaIA8XZ
i8lS0OVESjG9UaaKJ9tEcWzcpB0YzD3eAza4qsqpsSAYdfddbkRLHchO8OtTopbJq9u0uO8m0xnv
gB6SxsgqlNPOMkPZer1mdNzTYJIn36pr9VbBoiG8rEva6xyUOnoH7rZ4m6QcAqLpMLnn77AgIvQT
4LmsSdrsUOUOd7OY2yr0HN0aYVmmTiz2S6tO5VbUlXPPSsEU0ZWx+FTNkR0ivWflj51EJ8DDIhHA
eL7QwPe5dMrkUsfO/pvirN5FddMSQ+gp7D2/HpT6m6L1Nh3iNM7e6yjE9dsJ3rG674RYmTCmMlyD
DCi1XdcmETQZTM/Xw1K4+dbmVvnQ2Z1a49HeaO8RMyaHrMUQD14jI1KJln6i2CwgiL/WPJ21V6ga
NOxY0WAXVh2KVosu5N4FvEG9sCUT8myl57amwbx8UFYM61aj6DaCoe7GA4cDDHOqlvW1gR16gkeA
2qubRQsxfY+RB7S8ClF26J5IGjPJzowe+hUY7hfl2IBURFA5fkwqzsgDP9Os9k1Bd4cNpKTmpyWG
cH/oCtXuD0nbIWZSCFjDm77pIV/0JZLZXwz+WB+IVtr1XrQCGkmD9+0YuFZvoI4Qd/CaIWJo0X0/
YVG80eEHlL7dIEjvm2GeqddthmhQAE8BUn3lKAPsfJlp1aWTg8/y1VrCnKk0qfQ7l4qKul3iBF/I
OXXd4QpPAz09OFw8yWbSjDndVPRvzC8gmzJDBTOOO+e+QIcAdpQr5+RDTx023AB44J+jLMzwpi4m
SIy+jvaeCh3GlhNvOGIPzq0ZwfX6hhK21fwc07Dvdug2mMVFxOswQW2Z6+RiacXseGMG6xWWRRqK
C+pX8UOToRvNV7XGGdiVE1abPEkVwzNDV8GgNJoTrtQxnhG7mDs0c6VhAXFXksZsL1ET4zWyO80d
/bhPItD7JURwiPVao79PVL3XfQ06Pgc8J/e/KIErJjzNqBL4hWb22j5FFILVVbJxCGQ8jjvUVrhD
E0k2uCmtjDeMJLkihkmqaLg03YrrPpkIyuZYMdFlKd3R9CQ1wJsmMUMQRIQtjTctvFu7HjGZxE8n
u/o5c806+HvE0QO6lA17cpUuP0DuaqwtZz9LPUVFPhazjNa9jgYLHoekUCT9URQhFhCzlT7EqkCc
f9Fbs8W9CZGaDUiNdX1zqXwoioUz4mApzSNn5sqy8isWWG+JYu6MBuoqxnEhRUPkfPVNNU567w+m
PuNTPShvW2p+VqC5jfXT4aOpnimXvNrgYRKqmyGERAinjaLB9BPchvkZeI01vJ/iCeCZGhJ/+goS
ALM3RCY6MSOh30c9g/idmGpdXmU18F1vUUuHaw1BkflSH1HZ8g2k+HfwqSq0HrC/bFcpBQcmVh6b
I/SY1n1ImzzGOwPChuK1U6J+SntbcX04rghbu1ODq5WCXzgVh7DS7w0MRhs0XXRIMm0jCjvI8VER
W7vIcWJqB9xIYFAjiONBIeakQ5Q13+dWWn0z7BANABmFCxUmblQMKrOlMzzHVCx7Q2Vhcm5tmHWE
UNHQggQr8YtCbQsCqt4nGf0LhIkvkeKIew+munhvdVWNLMKSlV+HDsqWr0DafXqIG8XPNAnNv50M
inUN4mOTR06AaA3VGP1HLxtb88okx48YjxCBm29f1Z+aMZsWz8qXguJhmbnz6t1bZp6wFki/Ak0E
cN28szb8Z6e97XU2OZjqHusfZ1WgDmhGwMUe2JOaZ4J0/FD3KhJDRGv5YSC3cbZmW6tQmY1hInup
kvn29VTqtGBASQrbB4T5UHmyqRzox4lULOM6jEoTYZ9SiAfFWsKL0E0xRzWLVH3IUZZ9//qAp8WQ
pwEdbB/RgwRZsFbzf8+vVw9aNZutklBDzb8vCk6MBNTEgNXSiTP57wtjGdRDVpTpiuA7RZjS6h86
lOwq/GdUYyNl6WzzZYn2C2oCZ1LS5wnpCrRbC3x4PKHcdFKfcEvYvGYR1V7o1J/cBInB2UmaM2v3
fBC8WsHa8CquXY1TUdtUusAIh4lHN+7Tn0WqxXgK1+P+9S/00ig0J2m4qECVaJ4ff6ECTneiE8B7
sZsPqPxmiQ+VqNi9PspJM3Tt8K1/P+UCOAcaXeSTYQBJZa7ZNrW3fqRq01IcnQh/BNJXFqx33F56
tZXv8AzKkgdn7oRzl5KmLBvSUfqm2jwb2hW3rrT2cy9mex+LKLNR5yomN3j9t760ItharJAqWkZI
ZB+viO5C0SVRZN3t7g59AGXfKpV9plPw4iCaLZDypW9Fvet4EDG4g4a4DJW6lhCbmA30UTDXtTOf
qbo+OxVwsrizGQiA7YoUOx4IRvYgcciSnmLhb6OMcYemhXQUfzFGec459PlgNO/WNtJaXkdy96T2
GS89RRkTOijFkWaz5ApYlN75gH7MOZOzZ2Uo7i/cF3CQB0So0i04npZmoPNCu6VH1jPqPWOuxj03
dfo2wQnkOrQSF5UeV/3TY79emoAoqCCv7QnzZC0jDL201qEwnhR1iKZDUW01g938+v7T199+VGKj
ekcjRKgWqnQ2ynDHc1NNKggCL0lP6chMLw0iGDrYXRjOV1XUhNY2iTvF3c11aCyBnYwy8fpsmd8t
II0ouKCLBheCru0cxGW+mLhWFZA8DWxvqne5ChP+zhhapF9iymrL1omUVNtHQ6p97iqlHDbLRMh6
Sz00SrCsK5PO0yvL+gxnJgYntNj63uxKyw6cvo4+GGiBfUgXPXThESdC3eX9OBS73FHp5lPttzJI
TmM/fH5ao/9tn//9iYDx37fP/b75+v1rddQ9Xykbf+kyW84bi/IskA6M+DgXa1PwL11my31DXMiW
Wp2RVfUJ4f5X/1xob0AWgXEBPwUZD8zW/+2e0zwHz6YCoaApTCeVsf6keb4GGP/a2utfzd9Bf55/
giEhKDje2nMCHiteLC3gwVB+wF+Ib7Jm7OrDQHnvIhs0K6gsu9zWtUG5alE/L46WHsDc266vLzAQ
vGhV93EqgEgJ1bDbRLEmfxF1M3rGiLGCb9Rtcx+JodkaZegi9pVyd4vYbfOLUvj6zwEZh/1SDjB9
K9IOOyaEH4B6W9ddnByyhsYNovjLZ8fAHtvDkaG1N2rLOXNi/cKoBJI2GKjquQfFNS+CFDXdGM5v
E20n+nFnuojHN8G6XEiBrl0kXooV+nByny42Kd+EZFXg5iacSP0wTu2DAeHcd4viL0eN/x9nanhs
ur55/BuIlPZv27788RVJgPJ/ADgF5Mhvl/EKfvkLhnLztQDUsm++HmFZnv7zX0fL0t9QCFbRRyWE
fiJk/fNkGcYbmIk0cy0gDWSZq/r3XwdLd99ArXwCz+G5xh/nPPwFS9HMN9jkgkwFgfXrj/3JwTp+
DtGEXmHmEHLWMAtu6ymFBicJe06lpm2KrK/Dy6GFKwWlHnsPine6+4X0ubYvkH7o1HOGAMdv/q+h
V2wNXTSyOmAxx0e6lAuFUIMU1eiTFAvOdH4/8r74/aCSN/72Nd79uih+13U/nSZdYy4P7hA666vd
6Ml5GAqEAbIY1jySN+O2bfUfCV3c7ZJH1kchu/omjtLxTC/yxTHFKu8NqHe9Uo/nR11imqrCngPH
mHUPUKl8VLo4+qgg9XWTyfrOahzjzJjH535FFwGbpUZGPmOgHHTKqTH7DtqRAVHdqPFp8bCL1d9m
MwwATymn/L5oouqPMsNfIwK554Jf2S7ilB0xzu1Cnl/heo3E3kFXZXqw7EXbqlIfP6hK2+9e/5Iv
zBD4IQ8VbwsP1ikKo83T1lkE2MJGjw7xkPkOohY3jRUle13VzoGbXviGawwM53Z1YXzG6m1atwX3
o4FkzFDIrKb5rVDy66ToFc8qzQvdie9fn95xeP+0nJje8NJBZ1uh5yforXmm1ZPP2RwkmvXQgrm4
NJf5XFL10iAEiMhkr335X4q+v0FzNGUCUds2c7CEooyCdqyIh6FuOmdSxOerB6SOC46FI42APH98
AmRGCR7vrRl4UUNxxqLomrzVrUqjf6lQatjUaRXnhyVti8kMXl/I07G5VhFnJp/n9jR1uJnHY2tF
WtA8b5AHG5C1HaK6ewCgqW7DFlGqKCmXywVZpD9DCK9wCkB3lEnweoJwTpxyPOqSLaGNQ9ISJPS3
isCwQlDdsSOiZfv69E4/IbxbsH2/OBoQmE+NMDvFaqrYRuS0Q6fJG+O4vNXQXvkj4AvTWe9LE9YT
HF+glac0adsBB6uYMbRKR8xfstSlpGpGsbD812fz7GMJZgISjTyT6PPZMRukVSMbHS6B2VvoqHGn
bkg3ireqVfSHkkfMTxElOefCeMIfZXrYMZOW0UyA60HStL5Qv50Dp0d2oE2zIbC0XU3C4SCs1NLP
0fSLVjEvxtTdQI3cqfq5bfJsvqtcAJrpK6WZ0smTLchvAxv9jDxX1iLiYuvRFQ3OKOgcWuu1Uw7G
JjKQig5wRerevb7Mpy8u1JgV0wi0mSoUEeL6s34b1i7dYQQjqwawcmdsDhsdpCaedjMtK7oQSnKG
Zf9skzKeaYDng9LG6T99jRAFHVVJuTmIGimC3KrQG3Wz9MxROH0RbNzCcFMUDtGQYKDTWcFXaYWT
U+yn63eYEnt+18zlslNUZdrEU7KcefGerSLjAWCiHopBLBD9kzOOjAoF+CV2Ap3kYLM07hT9F3Vn
shw3EmXZL/IyzA4sG0AgIjiLEkVSG5hGzPPgcHx9n8guq8pkqpOWZdaLNstVSiIYCIfj+Xv3ngu4
UZExUMy8Lt6pXP52D7kapSGcmkuhhgvxr98ZQqkGyOclWZCGKIQtxss70XnX/3JlXK5yOVixVyKc
ekui6Ysyd8Xuy1imvfzeGl333SknlO61Jd6zmP3u/vEIBZdnDtP82x7ovNEic2v6AKuR1ocBkeEt
0p3ial83/c6C/+3N42CMJuziGrMup8o/LfhMVntJqqaMrazsr/3KmSKORtO/3SUvN4+HyqT24i33
NgPBmjjsLWUFSE6u3ae17curJivbd76i3y3zP1/lzWfxGnuYYJNzFdCw1xkk9QdtL3m85yAQKpHX
T/+8JN6ElbI7/vGxJJvt5aBBvvZfb94onHS9IBnikRHsU9+XxUeVdTZSXl0lJpC3kD+1Ekb0xtVo
C/QR68KEy1pUXFZuYmRr9c6p9m/b5uU3og7DWXxZOn+EIvzp68yrXkrdsHLktDI8Ms3xhoAZmSD3
yaPRWH4YarQ+//NtuDzN/914+M+7QGvycuLyATxcVvOfrklfcu/wWsp4QzsHINTdj0EtaFTJRXzO
7O4xSxd1C0PqvUbvbx8T8ogozi/WqbekkJx8baJqXRnbJPOeMJruh2JZd2aChnzn1EBv5zef8b8v
dfnzP31Gv91rCHR8xiVX202e445nMBbmrdujR2tO/mRgpkX9kzAf6975Un/7jOLdwobn0Ap8a8Hr
gsneFJO6eCxVcVTBbh/JVWjjf/4af383/+sqb/tHQ6a9XK1SMoFdt2tnQSndBn4fub3znu3utx/o
smWzIwT4h97czXpXYqBy4ouDUnlspSS3qlveOyj8dl0yRfoDScUyfVNbCybmblZy2zaoc1eBvcur
NVXZM/hR52tnuu0V53lauIPzXlDR76+MP9gjOfOyQP+6WnIf8l2DHySuVWVqlFCdefKMQiTu0uVX
2+Aga/SKPVFAyr//87f4u1uL1YQikUcCcuWbl+FOoIjAgMel7UJ+3FunuyqsLXtn5/vdWvnzVd7c
Wi0nZdjTLmNBcmKSAqlGgjeNSbEFy79SRf+f3eXPl3rTl5gbIM0IfKAqynU6l8AEk2lGdfrPt+13
r45LU5dOxCVJ+a1/XLbG1IGxlrEe2oAOqrNGOAPM2JRrUYa7303/g6ftzxd88+ow7NFAYW5JtLJ1
/b114QdWaV18nhSijn/+bL9bErSv8H0SM0w18ebLgjQMECvgtbiOo/1djqs+j2qb33nF/25J0E3B
3vRHjOZbhwmYxnzIXJ7pyglgiJFzdG31QZOA2c8P//yBfnspBjko+gIKvrcJUmCwsrzvSnTGrQ/2
shHdD0mi1GlJ8/mdSva3947WDRZhatm/rYvaKfeRQ4HE4gECGwkSQCXhVu8sht9f5WLNuyj/KWL/
ul/4AQN2ko/92Et7NzFtv79h6ra802t47ypvdiUNbzbVgm9IjyW7fLaKQ2F3zf/oKniaaCdiTn8r
YgdvYBTbyt7XDTuZQSSihGZVFu8sgd99FtKzPReN32Wk9+YNUq3p7pA4KWNOyg42t6xhb7ff6878
ZqHRdOWty0SFgcFbG9iEhmopVW/GQVkGoAM3EyEn4OwRTVOKuuTfLmueCop+lsAfXYvLHvWnGmMH
PrygKjLjNpvSPhG55WRUkcoQZzy2U/tOSfP3W+iSaH+BthhoB/iq/no508JbYkD7iVGOmAmlFNDG
zLff2Vj/fgtdwDCXctTkFtJA/+tVJn/BykPbMe6Iw9FIyXrgkO7ITDQc/Kqq/vW6wHVu06egmXYB
Jr25h2szUFJUlhl3BRErNLi0E+l2U++1Y/74vf9a9DIMvPTkoTtCx3sbitmblql7LH3xvupKfUuJ
lxkk0DJh6DPypVkPYTc5Wf8Vt8QllGi1QbSvF9MDoQspZwnOAlo6jzS9rSLpOJwPCSRbIwi7lDiR
iD8zoY9JicKU9jjGzuOy+GRF/Ns1dzGJ/zEJ58X3t7NzNpIuM48kXEHf9ySXQ58fLbYD13Wr2u7x
n6/29i1L4p/Erk8TguMmj++blx7fGMhL103jlkVDnlYjqleQzB22Bv4d6kB/S9+j+LxdgFwTZYbt
gp7E+ITd968LcJkwWdetE8SYagL/uleoA2glQf6OMQUC7//nj/j2qfJppzIaxgtNN4cekvXXy7lB
sQ1BxXeWgeOnEYFN8nX0VuudXfbvd/Ji2sF0zTiattxbJ5zw27Hs5jyN8dAPZezVvfyJCJO0KDft
v7gVWQfxv/1gJPBe/uMdT0/iLe+FTrCiV2ylPMhqPJGsW557Nfnv3L7L48Md+vOTxXGOH+8g/mIc
SAvuzSM84ZFumQJ1B0WmVvW1Njzo99KneHksLLBcSTYYGwgrnS4veVmrOIcoB+W+8e+z1d6WkCk4
cRwSaLkAt5/PH4eySr+SGyMKwHJoP9gNu5e9yq6DzPzUZp1zgkKCrB4+tm2zKoP0zmyozD3gzg8U
urUMZzovn/N9mA8ks5QfEelMj8LCOxrupN1k16Wx9/01Bkgyh6it8pNeNgZ1lWnqu1aOLrRz8tI+
ufOiLokBztmo2f6I7Svd5zULxmOdDvpOWMPP3hIFQtdlN8h4yM0fEJh1qMyp/GLqYLru8XM8QFXi
tSq6Mf+EPpNdgjg10h2Qxo5+2seOq79VGzGHmAj1/HEL6g4l86pbKwbfb6bhOgjcOp1yyE3VmZ/1
x6xSRIgRruNPYb+vLn5Rv1e065z95KnGvx5mQfBObQP8QXpi4T0CwNxMXXmQ7jJGiLWJKtMjjGwE
kIa+tdelS7Tj4KkAxgQ3xXYaozw4U43RVqTTrc4INYyCqjVeZboidAEclFToAqPKJWMJkW2w8A7M
7Z+OtVorpA+RNyEyaAWDHNcV5o75VObUu5/nXkJzE4DNuVNQeuRdjswnj1wloDQ1ZMb6Seo1JblI
Re7KZ9uuUTV3wWB8Vp0jXxTAf5JAhBk0cU9YxNe6JLMyqqY2+1XPZns98RUvnwTMRowYI+Y9YPVd
x4gR7bY/eTiF86VXP5td5ubDlPEPY3u0vHupzSC94sdONCf3Cn9uvnlWnzC/YjxWqrk2b0m8staD
JinkRG6VMx7QZsPJt7tMAztMTe86M5pyvTK7fO3vBzYd94h2oTB+rEsDJ7gNBvlc2bm4GgkXKw6L
nzXP1lY+YnXpYt0t04ulLdmEk4CtCbS17O0D/hinJr6uC76jbKoedL/sCaKL3IwsxH+3SlgpbrJy
dCLHqKFfjJPhSXaz3lMxTU88K0NbZNkWtarptmgutM5OFrFV7pSFWKHcDvOqNPOLZsrR/dnp97xJ
2iKo70jYqBDkE7yiIvx3/d08cbFIoclFat4RfxeXnjXjk+O9q2/Lvqjs5rHjGEOvZcuAET3Zy2by
HKme/NCyxl0fYTzT+eOKEa9MLEvt7kEST1Y+eu7e8GQr0DhZEWdOvXb3wVCK5i6bJygkl/gKa442
NyMccJ/9nnifSmKtWtpx+jwof/AjOQUi+9IaVWufZNZWEqNZJsRV588ToTE6IEKIfWnCo5NpI2fk
2TdpVJAkZB2B0e9rHHSy80Mh55UfbKU6TRAxI7H2fJj6+FWdgEetGgLC5FDEJg7PKkmURluSpqz9
/sFfeZIgtNX7QxbsPmFF3toyZ9o0Ry0bb8ePJh0nOxJwuogVYRszkyYnsyPyB4V5rsdm0B5sY1F9
7BvC8g/5VGEiyYTbhcImY+MgQTZgO6q3/L7oy3YPkV/3X8nrse7dLVVFTFaY0DEWOIe4JiADN7m5
F3bsK1WdpZVJceUXZvYjG3n7xeNEtnW863IrqGcy8rHLtlRBLEcSyFRJ/FVE4OT6uu5WJY9OaTJk
Ed2UfcX8p5y46TKDcWuOziEkTqTk9zWr/Jng4MEIbbxW4sCIXxSJtp3tqFwpEPHhh3BCVHoY0Mbd
GADP2IO+1vO+ttGYMaXCEW9X66E3JpsowMxurO3QAg0CGORtpTxLZSrvlnc7PVrWQGNeGR2C/cRo
CnlT6UIHpF+IRR2WQG4qdpzNes6zISiOs11sO6YxMPxY/1f9y0AskZ/xeVZbsuaZdxNUBa+s1e0N
klD9zXywhl4jBx73iUyMOZe/FrMK7iidbAcr7eK+et68G1f2PF6ijbaSCCunn8AxL13LPtKVjvmz
V8W6H5zG7V/rBoNp1KuLLdTB9CSTTZrz8x7MfsGut1f9aebV8aHqgVzGTrcvQTQSB6QwosggjWbO
bTcpc5sfouqkFzamUvgLhxmvUDakRX/E1wqzvF6k951FNhP4yXvYPJg7EaIhPsp1jHaUBw4GW6cm
cHAd7Q95V5Zukg+iAbauuu1HR94CWZ+ennLManKcE8dp85ITz4YnuG8kYTAMiJD/k8gErcJ3SurR
idXwxeYnWugLiKKIbLnZ8yEfJ/FqjI79RdUFXWCwmvZL6TSVyx0lK/5oMmA+Ta4c7dAciMwI90Zh
ozJw4t2YbpnV5PSN6c+B2KAqlMQ3kQg2OrhyBy+fp6Si0UGOmVcs9+B6vSGUnaCXQedu6g6Odmo/
SunM+nBMM1KrJ6Grp7nYQeyOjV1VvJXVsCSuo7Zve8pmfecB+3hK96pYkqDK1RdH7tVNNdeGFTpF
z/qY26z5KfAwbISoEEz4AffIXuKrEW0W4nnDGbQ0M34pe9pybB5GzvttFQNfYNAEmGdIM5HiSNBa
sx7sthzao+524JULNxu7X6X5iGAreiMscQ0Qksh0+7vrb7Z9PcCaL0OSuHsnbG1/D65yQ+dOBHfv
YiGSoiginKQLTpeKfTaqVzsnaENmdhlb4K3u8jWtrJD4FRFQQhQZCSgIvvRp1Fi1upFkq0gGalxe
rJSd/rxityxjPSnX+prCAMYL51hTBZ50Z2Afdnne4+9sV9XGeVbbw4d9cPdqOdhQBcpv0iqKjhwZ
4UEZE7JY6qOjvHWfnrBYoyn8kk6rxVgVTQrJIB8mtSsrTVZ3HlPzgFVa9RznScWi5VJZtTuCeZCi
Ww5Gvw8kA5BPBz8snvdtLX7AzraqF2mS8UHE1dKwT+KQWCUZwGS3hpscO1SVjad1UrfFmMbuXGEU
LrJm7u9TYuOvbH4N77LDl2SKTU79k+16zg4SeM5CUFC+E+/T0IUKVwAjVjgWKv85lRk27c7aho9G
g5QpcVz0xpi2jTrJmW9i9Fr4PzHPr3XbMNW5mNz4PkN43whx2p466HZEQxwkusnGV4efLQ4+IZNH
e5hXdRQN1DRy56hJQ8AtlX9Im019qMvZ8a5xvYsXYNg8Bk4mgZdhtN/VgSjEkWiboXS3kXFSNn/s
7KZcDmjGSh01wl9WjCFldmVkg9mecfZs+9NIqM6EyNPp/ee6A0sb9p0svq5IAffIrGZefnuw7kFS
Lc1oR2qhORqpXfsft/oS2cQdJAAkX4hsSTIsSHlkW6kPqa9ozfLgW2vwmA16uLN6r3SvRSHWa0Qz
f/hGy/xV49F+BXLe5Z/Kvq0GHN17eZ9vExvWCEDmatRKLSG2KRt3eFCXVIx0aV5lvQFCtmhXZMlo
miTYzQtc8sRwRv+hJdHpl1k1WkbNNC1EnJEaSuVsW8qK8V9uj6QBtd/YEK1P5MfAmXOtdMyOu11i
w0Z0gRkt2z04BO2c/7qILJxjU1nLDy0mfMW4zehupngYTrqcCR5EBlf/Cjpe+yF9GoNYsmpeHyDE
+nXodmb6s7S8maNL71G5DyQF/dx83maHLh/GG2PdYW8vAoQmh7d64giXmuNV2+ZUhetkyz6peSEk
oqJdFGN0JdWtCuzeAUUImyGcoJW+EIv2nO66j/Czf3WVPR6m5vLBHW+eiE3Uy695gASlUsVPJljw
HptHcT/6y49+DsiH8XV5uwEvoMSZRoJWee9000POo/6px1j9Ky1caznn3nJJwluGxGvycWQ7Inc4
4k04HTXt/4SZikjKKsPTbA97822p1+EZO+VH7H4EcauZ4ih0lwJ6Asm99nFdhzYuLxpj8hZJc8o9
S1/aXJ4RU45zlCGlJDbzMn1sFAE3vFYH88ZPxXnHVBwrvZmfHCPbbvaKIL9x1v4tQv0hsXQQfMaE
nV4HlAgRXseNYExDiU/Y5cVr41TtR9UvIoH17nwaLbV+WP0GNBe24y8t4W+cQXehBiAWHF4vX9sY
97u/X+WU98cixcTFtiWfM39SH5sAI2Zq7eud4wIjbsFnc1YxitBzm0/71p7MpW/Qq8z7jbWSCKFG
nmy8eXqPVqNbIiofrJB+6Txj+yxOZteUL5gst4OYqyDCqYLXOt38W0/QKWFtWqkbCjh+eAT1RzJb
cK/i5L9SupjPOQ3scJuNm3mvr2XrHGeJLRKJKnCc1AGnlNPpC7yaFC9louMmK+0Zfkd3kt2GF7Lb
rNfd8TwagHX5uW2rbSWdzJD3pLetybhdYnfS9kkLD1a8URUx/rbxOnWCKygRBFWv03BWa/ESNE5+
ZxuiiXrHwCVcEE+11a54JmZzuNEkznwii2R+1GIm6BviQ82BVVnGySHl8GCwFO19tRO7kq8rp02s
t8aZKVP3PC50dfe6LQ8WedTw4YbpmjNooZm6GsFrMZSSrPGNzEnyir3QwVd42rMyi7XqijN6Pe+6
npr9F1QN+1QRmIch2CrigFP0rowvXu+Jxzqo0tMFdHeN96Q4FT3diDAXRRkBsXjogFQ+OGTDfyoK
bxoiHI23Fx/qmbbEdtKyZy9b9c8FoUbC+weDPqliL7SjiD9cYBSl/lR9T6tsvwI5Z97Ubvf1Dw5I
gRc3LHvHiadVF9eqgSMosqb7hOrXugKHMh2GlIYDudUe99g3agSyw5qUVJSwqR1R27iPYbOUnOnD
iUfmjBLrw44T+9pZUb1GDunO4b63LOC2UtYBsoQXQ1KRVzBlxFXvmVdrrdKz43XV9VK5nx0oGQ+g
XEgmnZz+2jVyg/W4b92zR5zjHWqcRzYM+bMpofvD3rcfZJX+mp3pGU+v/srpoxujxq27LxsWWkhN
fukRWl5OH0nonq/qvRhPtqEeSGYHGdCyqYZ6AA/q0wt/QI1B1eXM6rVYcctvOwdgKGCFjmybgwjv
JRtgfNMjhA4550MbqJwmfTFtXRFvZtAmi/Qy9WtkWbMXhK1j7qe6H3hlF1uFD6wrxo2oLGNasVtj
4n3M284jrNc3H1cyILcDv747RkFLUyFe0oXsGGeohQgJKp8eN+VStPpjbV17HX3bsFeO/dK7TUeu
cuZZ3xBkN0nuQNhOKqeTWM4Wr7zbMiL1QrpDBIT6Q6ayeODbKqOeLYKMznqYocConsBktlgy8DLA
ZjpYrPpYrxsh0IQyU26lU2WwgSwXWk6B06OMcLbtd3kgmgCyX+8MIfRPw0mchkT0xB1LEydSPZI6
XPT2Yp7J91ELgR7cvFDoTUBwyFc/CysjB3Hu9bV8EGnh+QQwCemGlW/rV4xSmoTqkvTskNhF+7kT
GQwERhNewRkQwmvoG6667ZxB6qg0m+DH2InpG867+YEULTURSupkWbyya39vReFXMe+2xk7mMRhY
mEjtssgvpTUdCq9zntpesLUhqSyqWAl/5MVEadnfLnRRNFHXOPmTlRNRAKK7JvCsnLzpY7t2BRxg
5BiEHRIoyVJgbPe1tnTpMIgcpU2ewLylyGdnl36YajFPuybYmw+kq6a382SWuPWZOaXhVpTqLnAx
QbKnZwv9Jm/on+SsaRuTsp4+O2618b7FRJrFDqXYr2WsXIjIzdp/7SqClc+bZSAdHlVqyVthX87M
Ws4+4Lku7RATgy67JKZqSsqFyn+BKzMMr/3q8xkaTdM0WGkchey03D0r68Hg+J3VQFbbetDkg1n5
tzDx/EfMRMFIcnVaeTR3Rg1nl0wlI5bwbgySzPdsR28wqqTcqr2O9DiXZWIuK1tk0aLqj9F6bPIY
tL43Xln1aDTHzpjESafuq+02Vn5w66ysDoou7IwcudZEFGpyd09U2zOR2+zbn73BTn9mJW+eSHtD
++gXxUSyMkVdCYaaQQ0tn9r/0TOZXA8Z6A2WYEa2ZJeuvoyEZRGx0iH9bKDP2ukeQfTKnuo1pZHN
AiQ9jA6TRzK6bXRghegTw8TKqnULndkZeTotbVcJ3OD1du9GzmPBOtE/6v1GEu9ttCgpLfpHfoTN
3Ofw2MjF+gTFYsl+lWVVzQcsTdZ0Num53bY665ePxg7z5ig6HikOIwNi2ENLGlGe+IWhehok3drE
AdC/Ijbs1XUBtfR4erc2IB7ABq1/zXSo+1Eyv1ERoc6wIsyxbI1Yow65G6q2/GpuQQmxpcj1vUXq
sR8uHimF5Bq37UDitzvfLblsC6idtWBF4scH3yQzeZwXvToxij6HZOAegW7kZCnsnHXkRHY1tCZf
/IUo0c9eaKYOnK9+7jfnaWYAVH0Yh6kdbkt0PWTM5lZd75RvNUNg31bpr0HXHH72oOkuWcg9YO0M
jhjQi25c9JM/16I+tOx1tGs9WXHOYXD90C21QWE81JsdDoGlhnjOFkcdAk/V6e2gXWleKAsuapvU
C6Zj21cT2nWU9BbCrH5Sy0AJsM9k05ZL0D3ImX00dFZ39yNc81X/oCtzNG+Jnm1gJ65zx6mkGReD
1rhdLUcP7TUnUTVwn1I7a+SZ5Mm2R1NBpfCs6Q6u8aKoDhMXXj155eR2WcZnQqVy1022jXnAdaBl
uV3Rx1znh2lCi3tgy7fWj+7kc646LJYt+Cabpii9YwcTbPhE/qDTsHKEUh9SbRvZr7EzGnGVownr
r/yN1IWEjWUYPypMzwjT+jIPvnW53YMEa7G2kAJgFg6IDJfBUHueqHKDmg3II/qaJ68Y7gpaftC4
gp5sC+KQG4ZIwNX6RXVGBEWp12bUAB/4NU/O9q1yOaldkgw2unSGnkBnXREqtNVnujNz8FRfsKDs
ZI3YCcxsg9Qb1pCzINniIYSGyXsKtsre7vdJyOCxqMmgjc2iWKmIFifXGaNh4gyXsw7cyj1sHKSb
F9rntTqI3JlEEw6E2VNrl2J3qzuvQVTVH5lW2vvRdM2xOnUWzaIoEwPcJOWqFR7KHujNo85rGTaF
9K6nbQpl65bDsc87cmkNknLllUpTIbDQa7tPg5gSMGs+N8OmliMcmJVqW/AqF48KoK6oQuw8YntC
d1zmA4CfZm5ENOqgU8cJonzw0JSz1tdpFxTZtcchvwizZSVn3GZQALC2X8ey5t0WqOok6nHuHxlO
pVbitpW73tWe1TGHD5ah96+qFD3tHi5T67f3uIzl8LU1mXV91LUBtYbX3Sb6/vjHrO//hV2x//+L
oM3E+f9uAP5fY/PzDT6bv/+f8GwP9y9CBdAFLOGLtuC/PIo2WG0c62Q9ohy7yA7+y6PomP9xGQMz
fgacgUlKMg3+T4+i7f8HU/tL/BxHJgexfPBvPIoXu9Vfx6bo7C/eeaQq0keDBWLhr4Pn0ZsI75Xk
B9C4L5Js6nO8NSbt7j2XEeqmLAK/gkGkkPOTzUTvaDXeFxxycVlwwhCVF23yc7OX50z3z7b2rqY8
u5a41uj4nHjFnLp+OClVOKG2NyfZHDLos7b5XIkpv67K/lwx+ZmYnUb2CC3OJHLui90E852RTYms
9w+ph7Hfam3rCljgrbFlX03gZAd3ZARhMrbNoc7QTNu+ZSkvYEdkXSQG9g07bz4O/npiDABqbZnI
Ni+yyOmVOg8k2D3ko4kIf98f59k9ZmtW3lK0+o9ENi8fVEn7lFlAfWAaa56IQZiBNdC7QLJ4v3Qf
p7R7MiDR2I4wPlhVxjF2KJcwZXgbbimNqaloznPFHIaZSgsgzwueJqO/Z5zgJkFT3fWLPZ8AzfXJ
vtn1twn7FNP68rzKZQejSVVHE7qiM1acValfsZG6pFCRBr43281qMbFdzCmhgA4SBMbzcfPTMlz2
bLkeK9qoqf80OYK6iBM9b8GnTVvjqbFX84M1Ld4hsDN6hlhTLC0ep/S1WzV4sa2grUMIO8ofGRuz
Ps+7fO7F9JOddeUcFFiQiFyHbaiNlVS0kecjHZ2XFppgaOb0TmWfRU1NiCp14Aj2dvloFa1i1yQj
Pty68QlDG30WwVzHp9B6EZ49A/kxngL/HpTBnZ4xDFXTS9sHj6PnXQVmCn7Ty25oFpGvOzkjadLp
eBkKRbM2QNypYiAKVc2f19oP7iYwpAkT9S+NOatvDpv6qRX10zrKR0B3+R655c4eqzd85jtnDy/P
Q3Mrt7AR1o01bTqGo8F95HAxYze7qRsxhilhloesFQ9mWv6EonisNAMy+rYg4JoJHOC8h8NY3aUG
mTaq3ZDoL99K43M3lp9Hv2pDq1zWb3mrOGQXnLRpIlNAMF+7t+jURiAXRcK5aDrJLV8/r1rbV2g3
9GFgSSZjVT32CjTI4NfZg902eVyutOQHo3KjxVPpz6JmxRTp9uR7hn0oytG+Y069RYz0BloSwiNU
e7dO+ATzQ++k5KG4FjY9o9mSrK7w36de5oSWX5TXwbAN3ytLVrcrVbHDSTNciORY07McdHBbT17B
Q1o/AZjzIvavqJ6JtpLZ/IGU5f6l3QBZ1cx9n+RakZcOECCpTXCnuvZZKC7BRxRAsSuWx3X0h1s3
y9pYy6H5QBDEt8Cp1K3vdAjyNubghknZJ3qag4Cv5npORm+vvVAvisDsVg63xWVq36TW9LQUTh4p
entXyJDa58q1gofJyAdO2jkYMUUtAt/SXb4LIZqTzjfOtCMssNsNJOkHdkwGeeZMTc5cpXwyRWre
V+0g1xhYpjWD/V4Y+HW+tz1WebndA9pQ17WS7aN0srZHMIISnMbnMDKRUwA6ltTLYZ2Vy35kTuke
1CDVU9Dm7FWTTJ0vApgHEnKa+HTeWx6kJduDmCZJY/FkjvbXAmnF8yj72k5M7UDmoUd3IHCkiXRZ
5SdLVKx6B4TIefI2hr9tZwQHc5vyz83Ch8FshLLAMMSNB1XdC+2UW1+UhXtbMtZ92Kx1/073lv5C
vS1nOFnzt3Kgpq7aOVWJXtrgbHY8xIsYqm/OIs1oluN+ZzLEyTn7V9ix+t1Lb0e7yRNS8gKYp5a3
fqY6zG4mFyRmlO1pxSkPIafd7E4CXtHk11T7Htv2aF6Py9RQATfW2Rjy7YO9b94j+WLjtQPi7OcQ
eDQxAqnygx57LzSCVj/JoqeXpa2tieTc8VT55SKjQbQ/mAkOJ0Mu881oG2nCBJKekvADRCDlcN2a
iD0btuI7yxX+C4eR+iDaWR2Li+KD/oibtSG06Y5xAZTaATsDszvm/V9K5fn3Fg2301CZ04estlSS
u2t9JLKKJ30A8Z4tZp9A0a2fcLeIw7Kby9lz1Xa198wcGGnJ4+g6cMM2ba6cIJrZ/dkEpXmz5FX7
ZWav2ZmYFgXZmu7wJNqAEni14KBPKcXoEoSYT8kG7lvvhnnzdJtOmJHCBj4hu3Rr+WcsO3sUdNB9
cmuZji79lmNucdirgsKNNnA4DMIBNMaLyKxD1+3TTUdzPuzX3LsGArw8+zkuvsw1qg9Fmn2dUQ4R
+gV6yqz9MWo3JlQbXN546oV52CgjX4Yqn75p2o6fMtsHWbdYFt1sj59OS7gKCQvok8WD+pmbS8az
X1TdaTDcPpn6vn4Q2eIn3b6qO3dQT65XzCeMjowYJd1j7TnNhwt3K57R4Rw36cwxNn/oHv06gOLX
dZhWKPpztcuT0e4LA1NfnDg8WUkGx/GL3ulbZ9k+JMKe/cQW6TOHc/3LaczmZrGa/mCPwQexNesT
BDtSuKYp2Wx1MLsZdh+v7V6jg2jI+Vnb7bymxnm0149ZYR+0PeRJWhr0nf1vYztzDL0I71Gtm+23
bpNXWwN7vQC07MwTDcLUjPueyOqgKafYwRQdNoPFUXW0Lqw8lzG393JRnYWdt6a3/PKR7y4v5NnG
qbMtcbB428nvrfrniv7nsbXS8vO86Y56vpheUo+ZtxTtPUEQ4jiXpn1baWUkNX2VZ5/z5SPTHze8
hLwdmATTHC1yBvZdaVxRQzw6QcV0lnqrcO2jt10ic8WKwkve0x5PaE1HOw9jXKnCYpzqJXCaH71m
5Jw/OI+IuF61IeYXLDKvjdjMG7ce6EZTaPXLyU5BcbvM/jhkn2s/jXsmwlGrVZ3MjQ4vgSJnwLW/
xAB0jvnlBcZchcaS2dB10zluiGX0HCQL/5u982iOG1uz7V950XPcgDdvmJlIQwt6UhMEJZHwwIE5
cL++V+p2V0m4ohiV4x5VlFSFzARw3PftvXaHC621BxW8bw3turaoART1vaqqYu8ooM6tLPQz2lND
IVw6V/Wby7jthvp2LO6kM+wp1r54iFdiw7hSewrqAMt9ih3bogbg7H0fq+kWxmDh1wPVJo9JH9Mk
nJlmuIpdcSXZdNEOKvxB7QMcHess7fNthG2TtXXX1TYlCWP0bYkTAxaxc57kBY1/zP566z0o84wg
ykHP0Vad3+PUWNW9OW70HMKvqaCew473QujWDki2X7KLPkM/y4m2eK8jnb8c7kSft/nK0UV9xcl2
K6zxfbSnB6liTMcdNbM3gn0bRTtLsdoLWjohAFTB2blv5V63bXhfte7trCPGl7VPeVY7LdmZEbxh
pK27uaRUMKFCRsOD/Cib94o6W9TGHJSCcli3ZnhT6XTwV52hqrtuoEAizf4mTLTqOrLc8gyxXbYq
Ba2fZDLP6wZCbxEzobsxcqJho08I4nySq+9nBRVhF1bT3aR3PS888VvAOi5yp10PSorpT03e0RxZ
m4g+1KErU4rZeYV+aijRDKHYYumw56fIQzKBtFpeCjWVR1GG/cWw3XNPSd1950XOuUWadUlZWKme
aGYh5BmL4WA1bn7GV5/3yNiMQ9U0lNebUlnz7oYPakjxos8951rGcYcXPqvQw03xxtNHBQFMr6xE
bSiY2SpzF+Vg7+oqvibHQ93beacHmgfMF7k3dB4p69uwtOJnk+Vtq3fqfJ6jIYyoRrnFBZ031jT6
ffehm+MG0fuILpRXQ+3MGsJcbQepohFCxadFf2XSSTmjDkX5rGEz2mpTTk3KSfu3oXTlLpXluArr
OajnOlNxw5UkViLZ8R28pGfk/WrnlRGGa0GWz7obVP1J6khGdKCeQckea6OVXXclhCX8TknVlbCm
9MZBY7PSKeg9MwW4X2SWYfme2NFje5PnbsftGXToqOS0vIYGW2C7UMq96dTKPqrR3Fjd9yIq964d
yrUU2qMryl0aJ76j76Y5eaIAfubO7+FQrw1Xf9fVZFh1otYQtgnfkcVF09HeSiHFga1dEW16rLHv
3DmnaeDed0X/xm67PVRafJRRDC+NGSbbJu2uY2SINFE06iUkr0w7oNTHYTpl6aYJ037XDAi5Qnd2
D6GXN6u2YV3th6y/tiX9Um2mFdPVQd71HfpGb859u4mGPaWq6LnK6fMPxRyBoyJ+PR+toEnoFzsm
bRc8EGzGKejc92GehiwMdvRdTTLhy7YDO2330PepagpOMIXjE+yS3yQytq8RGtxbZUVjrFFIRlk1
ulG/SB3v+6roqNyHeV1/lYZsfa9UC8Dlbf3cQoIHzliF5U5AfN3lrWz8TiuGN71QOD+XIuQ9mIb2
glBdOqskFF4qIh2PTe/qUWROfqHX1UOmpt2dDkebIr2SKURTju0FayKLRVS5Z5K4BaiptnHUo4Ue
B/PJdKYRJZdKHS4y1deE3r3GXE3kUK0JHNOuWm1t9I7vo2sqW1ea6EkaxU72GW7wHfkgnm+JLN01
Yd5clElGw9USchcXQ3lwUGs/KpxviX6rnLtR0A5G9tgDHev6XUeM4jZNwnBfl7nzVZm66Dwq1eZW
J2RsNcDMOe9zOCRnPe3tnc28AT46pX06ifpQD/az0eu7o6loZeA5xPEz5AIxa+P6tZcOz31lV7ed
Xc0+oav0+YymPQpLNQS2GUzc15kmerMhV8lAFVywPzfgDWG16Z9aZootjU/BNqVHRhQC6lkVfYly
1UYTQwegYseSuBcV+y9O7INoYJrlT9L2+uMI1V4Ul33sqopoUdHQmtp1gxGGQxm03YeCJe4MkZg8
i91C/e6EstBWKuTEM8S5zjnZ5eBx0YTA5lehQtN7NSe/of91Voz5pU2n902v8zdTNPgPG8vYZvwl
PTynvExgl561DV1qHNekVsx5028Sq5q2pd4o9x76u/ck9UBmO9G8K0PXeskrQi9apctvylzq57ra
ohSmYfSQ6mZvryQOWU56ac8wL1oI6WGmtjuvPiZgeLQWXwptRvPrDmV6Y4dsK1YwpHwqR2QjoJyg
3oRMjFqlNZxXZG7vDewuX4QaMb1V6pShQ9XH7kusi7dMlXpQD0a0w6xRX3oEFvljxB4E0GE+sxCZ
CS9CPFyCB5k23jS9IpR56a0wiJKRyVKpzpGwbKZCOv+2Hvxf0fO/tGOx8uOy5xUhUPH/O6+at9ef
2Yc//q9/Fz81Q/0X9iAHLhgHICxqeDL+jT7ECfsvypoYQ4BNwcY4Gmf/B9BmGv9iZ+oYQGl1wCba
MSHyf4ufzr8Iw8PggYHFJo+IjMp/Qj78pfKp6JiKsFhDG/m14okQJBFDNEa3nlOke/ZQ2i52Z/Uf
+Y//vvrCq+RABlfbkPS3MrVeig6R65T/M0TR39deWlw0icwb/j37jPTaY+e7QaVqbX96iL8Buv3q
RPr74gvDk9FRbCn0PmSkp1+EresHBDj9P/LZ/X3xRZXZ6NvcQp8U3dJJ0lcA+s4VlplPTEC/Wrb+
vvjCkYjOyRTkP0a3pqKFvhwUnBil6pGBQoXhtJtzrKL/5LEc+AQ29XyEdmzIVQMq3VwN/xHU5+/v
zwv/88Vd4WVjlLrhDRWuiAOg+YhUijH319D8zVP96N4sfP1t2KfzlCTeDQAVlJ4NoUSWBrvWjdVP
3ptf/Vd/ffulU7OrxpHThOneRI6YL/NBsOGxWg1vRNJdo71EFqzJr4rqZP/uNn0b/3/0Vv3mJ33w
omqL8UuQhzF2eeHecAq4mo8mgZw18JN36aOLL4Yv3ZqyLC3buVEj+4uS9/m6aqynPz+LhQn071u1
GL+ZS0vPaWV/09aar9eJP8zVyg0Pevfozg9VQyFZrNPsGsEvRSoqd9E+l99C6q8d24wDrptQDT/5
ofrxQ//2zf39ZRbjHZVXa85229/IEMWCGLZzdK4Ut0N6SY2P7c5XEoFXozKvMCH27rPDFv+o7GFz
ehaqF4WXbf7nH3VPjA+JOVq6intnS+iQr1Tv4Ic/+aZHLuhvv+li8lDdBoVx3JM+rcQHw/hKwRVt
55ZDyHlDdstAHbjIqK3gHKHyI8WavJgVOty1WnpnWVZ/4rf+kYT8uzu2mGdyijkUcKbiRqWW0Q0e
qlXigIpup9ncIWST+mFwn0NxE+K/rth0qBfVtHYofaZNgxaOCkrXcVA5IPIPQd4gg/3zi+V8MMqX
tk70xJgDFJHc1AUGab1xDsOoPlOXXmdGKkjFUJF3IueJhbgDsyhpqvflDRGbj73bXLRq/Z4I7yIR
xbNnJLd0hS6llzyPbfQAZpKjbbGZtPFsaPV1E0/nrqZcOrKJEH60hy40Huyh+ZoV6mag8r0utfFL
3Rd+nNcbL47PpUIoA7v4xk3P4nm+srvxjn3BmaqGOykddJIR1kBKU9yxRAs3Uzxdtb3czaZ2kyrt
lwRJSCk0DDx6vff6ZhcnHKRsTwIFJp0hx4qY54+DMmzzMfMbK4058qK1zcczKxFnjl7t2r4+d/P+
iiSk2zwXW/hJJTK8MJhq+8RZcDGHa0MRYW3M6kDvWeDikT2nPcl4J3O9uFTb0ryOEc/SIUw/eeYf
TVTLiX2cWfqnlN/QiK2eNNu0Lvw/v04fXFpdeO9TxApkYukiMAdeiBmpji7Ey2nXXkze9Hcy1xZG
HdS1TsCBHV65bnL752t/MAqWAP9eITZLIDwO0MkhIZxGK75J0Rdep7XtFafd9+OW9ufF2igNLPbR
1AbT4N1IMz9L1ewfsdX+mpHVxYzsNGSRtLVTB8hQqG/l1a1MPXNz2s1ZTKKKNbpKakRt0HvusIZF
otB5zdRd1mEt+/NHfPTeLObH0XI9UdtaE3QK5HsF/aZ+1PaednH91/suceiXPck9weCw3nhW1OyH
JotP21Mseap0LtMWr0QboEl6cWbaK3b0dtoXXwzUwotBrMeyoVYIYyyc5sBUDfHJmvT7Ww7X5te7
AgyLwtXAtJOHmkmlbk7WZeGcNFZNbzFWU0MpK9OjOJaN+H1zAhygY3yyF/roiy/2WbneIH2tki4o
WndXNhhMoccWn0zGH138P8bo1NaZy8V1L9wKPKXrIQQJesrzhEn76y0PsTDJzHCZZej47ntQNps0
bPJPHujxwf3nHsP0jj/pp4NG0WNDHIhKCzxpkrg8V9s+z+4IwjrX8vl9oMpRdnkfWGkZfQJi+uhm
LUZta9vTjGeCmyWyd96ntVGG7UmDFqDGr7/GqxwKPGbXBHqDVjWGEEFDx9z/+UF8sB8DSvPr1TtI
NBFtYREcs6Rey8JSXmZnRtTTh64/49yEC9BM8Fdr/Qo6Hh2segrpjVraLVuG+rqkPLSdSfB7GGfb
uMpVl9ImtdKNYuOHk5ArLppJfieQGCBjj/fqz9/7oxu+mBDQJjoYM9QuEK77Fo3UU2XffXLt49D8
zevjLuYDioVh43UFD9PJlH1hNc5KGs6javY+gtfmgpK39HOszIeTfsuS2Dp32EtKpe4CbKGoiGkJ
aWQLnvb2LDGZYNFDokUVltrJDtdK41Aedpmb//zVj+P1d7dqMUlohkKWm5y6wKIHvonIuj03h67Y
tFLTTlrQTXcxVcjUagFMZ00QKyCIu9E2fccu50+mig/eo6VyL6wN0SWj26JJpvcZWe13e4o+O+z8
IH/+7vYspgV3VKYiSZqaDFQP7EhXaefdkHxzdO9opRezn449YbVunF1Ore6tKb3Xfh4TCvLnx/PR
r1tMHZWTM8vaTRPMRXtbieYcXcr7aZdezBuVkppNg4s1qBzzm1DN70h0v//50vbx6/3uti0G9xDi
KAwJHgvSCnENNH2cD0bpcV5VdNS8AKw2tGXMTYZND/mZuRlqqOl0ZNQzpZvlGjFJufOQz/i0TuSd
Q3jTZZG44XZA987pBuK6EpLjIwqQIlWYNbtZt4+6d9XbERB4X/fA0bUZnbtSuLrfK3O9it0Ye28Z
Rute64o9dfB2442DgWEgx8+g1vWNOx0VGzkKi86WyZXiHcWNdthuCoAMz5mnECQdE4BMW02/q6ax
ew6zYTrTaktsyH2Y/MlVv8HeRjU5ONizMyKWZzIa0fnZ6m6wvWenL0bQPC6BlQ36ElhvX8dEwT1R
JCeuNktEvE6MbWa7qghoilwohYbTXW+0T6aL47TwmwfrLDYsGXGjYa+aIqCoLNexR1hlT7AwZ2Bl
OmiTkn0yo34wLS2hrX2DYD1SbREwd8eHNiyRuZI6h2enP2mvi7GCX/jTFmOcM8wTjtYGraivZRN+
Ucvq/s+v/0dffjHhjcQvu1M91MEQF8aLi0LstsSu4rc2beo/f8QH88Iygq8dFERtY1UHXTFmG5rR
ONu6z2CEH+y+SFb65dbgH3TNPutFMEYJarvEc44WnTcgYxSW3DKHUSPwOmopx8u5iqMTn8hirpvo
4pdOMokAK+PFIKbvIK+f/ny7Pnoii7muEZOeDhF7pCZP9PNOHmlLmHkuLQ7Hn4yMjz5iMeVJAxaL
OnV2oCeqdyFapd8bDr5nMbnjSRVyOGm/PhepSGdqJt0ObKEhCTGnh9T7LFTmgxdqSYOeHZu8dcG1
cVTIlUybS9GeVtkHBfrr90aVhWec7leQ5usG1ddph2Gcz79e10HjMtGLtnEwdgfsIK8Rqdp/fmE+
uh2LIayPo103UJsCJ/GUtRNiuU8HWs6nXf34qT/NPY2nzOEEwC2oY8ISvGoEs6jF/4h7/b/1E9y4
v17cGMa+tvLCDiylQvyRd1dwS6tPvvnxkf1m/v+x4P/8zce6Q2Ip7KBWe3E10Ohew19L9tIDagKX
boBROfwzoP/fv2QxalXDbQCxG1bgjqj0vRR1rus2yhXZo+X2tCexGLWKB+7ymCAVDCIBolU/Krr3
dtKlsaj88pCjBJ2uaCYeco3nKVJbbYvjrN6cdvVFVcK1uxgxnuSLTyCqNLe868lxP+3ay/Eae2pt
JHYTgNBa4ctB2yDM5z9fWz/e2d+8QdZi0BI648YpwSXBmF6UnbNTCXXOx61e3ocAGVtxOSYWuvfd
WLzpxtfceFLN+dywD06Ll5J/q8/gMW3n8BOe649+2e++z2KkmzEayCwtnMANh5U9jmt3zDfaUcPr
oeMLL2hUmPIaTOQh66/KsllX0LZkbe7GmmLzsYlRkyL855vzwaxjLeaFIU2r2bbzKmBLta1yy4AJ
iKHmtIsv5oXS7BKcD2UVoGi5dKr6bNDxdfz52h+00cxl/lmMt3lQUYoGruyGb1acykMhQJ04VrIV
MwpfvbamA2GyX+Owvzc18ShK1b0dJ8LWhYWivojsdpVlEZmHNn2rqteSjSH04brXzOimavnv2s51
9sTFvSQtCuRi1L/QbLg06jr/5Fd8cPuNxatQFXmpDfaYBUafA+KgUX8QsnFOm2qsxWwGc4sfGjZl
oKjxu67HqIDcfv7kqx9Hz+/e4sU8hj/frvGiFEGN/KmaOvQWHBtX3lSgAPpnycx/zcfmYkYb6E8l
/TDkgRONr1JGX+3h8c/vzwd3fskDnp22MmqlL4Jw9Hy8AUEais+e6o8kjd/cm2V+D3y4uY7nMQ9Q
FwJhGWftThhVeqkrc7cSeRIdQEwiGvbcusEXrYxXpdHlt7MEpNQOIt8OWZeA6kvtr3FS9ReuUarb
KKEw2XHORGmh3Vv6qG/DbngbG6OrN0M1QKuw2C4XyWn9fiyHi+Ukn8NOlj03v9MQS8Y7Tnmb0+7+
4r1PwI4YeRNlAWN0R8jpo9Xln0z3Hz3Y45//tF9wXItzcQ4jM3PLN094z5r9ycT90ZUX05k6jJqj
yioNosaKIKPiS4yVdnfaHdF//dqWAzLKmYckKORQ+FpElsEk688G61HD9bvR+uPPf7orBlHUYtZG
Lu9sMR2u2TNRersp8c1028JCoZL2vlq9GseNQ/LmOdquMD3qBodjUybT5k2cW5sOO4NhP7rYFawC
eSqZsiHc1kq7Y5yu5/gecuzKFU/IJtiBrzJDvwv72m+pffJJnft8JHdZ3fbfH6tFzvq0m7eYiyCu
66lm5nkwzupXDCnrVlU+G8wfPPVl9gm9bgBbWZUFTV/RiR+3VaKf9syNxY4q8bLIVrIyC8I6usA0
eS3+WYTAX/OmsdhPGdGQxtlcHOdNCkquYvvR+Fma0kc3ZDEt5Eww8WTZRWDZh9AM6hN3C8t4wyzM
SkIoJWthVV8SQfRMXe7ppPfDWIzcsqqLrGjMIlBn7JuRzMB44MHcnHb1xdCNraNHsdezALhStWmr
7MpES3/ixRdruKh00Ia1TIMpj54IIm/X7ShPPBUai3ETzgOAD5BkwQRpbwvNAehUtT3prvxH4gMU
hClhVxtoZCz6PagNDHShvj/t6ouhM1NJi2x8O4FZm09FWn4louyzVqD2owTxm/V7mecWRiLLpF0m
gaorO6bKCwamZT8yG1q1CwqcXDw8oOPhOIuOM2TT7smmFgu3eT2B1plMjtiFchNBewVOu2sgcQ/t
dyO75wo5hWEjtzCFYBXCl2PYck/td2UW08HQLqBQbjKDl7R6qjh92sy+Bvjlrmug5AZMsYKQ1koe
MK4fJ9MWGyu2nB1/MvNaKMMRjLatjfhQ2l/GqnKg4F3ylzqIZPwOq86dvrrhd9V90EINntY1h90L
pmtjdr8348Gx4w3zM9hUyEL2uk7j48RdwWLRYnPHp9dOd2dFgPD4IYm4TYtDxu9R4rdwEjzfb620
fnwOl9QoEyq4C/v0kv8MrILP97Cgh0HgOd6/H7cRr5XaGLvOZIcxHkTbrosegT32/TfZiy03hPWm
R5kf5uZGJsR2HmlLTX3WqVsvjPjX7XEVmnDeFn1+XWkY8cf6ibTzNeuQbh2yIbqQHGs0ss0j3X7i
O0TUV6K82Ovac4NnkNTbl8QszkPchQVwPVuN/TnSVm13qdsXEBVWMYZVm7qzbPN1BEN3nIG5N3J/
vIXaqK45lEl1K6Eo8M277iUt8XUM0zkhRZs8Rj4oNpk4HH+jLp/dzL6kCLBSZ4A8JxYVfhySflre
Y8BHA1E/aQCFFCNJaH2J2s8iNI5rxu8Gw2KvFsUk06mCjb7TDfdOpw90oGTnGxWPMmlwJyVTb522
kOvHNeen3+FWjd30aEKCDKNab1UPZmR/Ejr4wbKlL9aAOgN3Wco2C2wZmwe3Cp2VOTqfpSt/dPXF
GiAIbLKj41GXjs1zMYyXWVd8UoNdpBf+tZj/Rx4UTWsL3kMSlLz78RhDoR7OGGCxtHze/+OepM1u
8KF2fbyPZ+1K6z45JH306BfrQz52ZT6mYRq4Rv5Oz0sJMCeJ+8J2s3dcrN6VK6fP9F0f/cylnrmZ
QtPG354ELkaT8wHkxU3ZhhhUw4Tyh1TGy9JNk3WU1hADQunNjEnNOwijhejMwD8kTqR9srx88MOX
UmeyMfO8gdEdqCmIOfwQOdR7N39OyEpm1pwiX6ZAQU5ay5bRuW6mmDbo9TKwxuG1zt3nYope/3zp
43L4m7H7Q9n703jKOwMmFiKWgJAAi/nZAYOW9d46hYB+ULPG20PQnTa6plenHZK0xWzhjNoUumOW
B3qZ9msELnQb8xMbjdpyenAsHX7klAfZUL1Avn4tVP3Ln+/UBwP4x1v5050yjnBy15R5UGfTo2b3
X6h3fvIyfXTpxdwwSSXrUsDOQeeoj2GbPtUNAOvTvvZie1ilbdOBtM0Dr1efwiOVpu4+2cD9mBl/
9/IsRr8WukDcPDMJGkcvzsZJFSvVKsz7dpocP071JFoppUt3uYL74+fDdOMQm5yiESxSQl4SDYBs
DB0yVYqNMtW9P4xV4gMaB1VoTdq+KQCgmH1kY5XrEDHrWplt4rAOP/kBHx16l3rapp36QRNeHMgR
e7KVkWdBNjS98jJzV2N5w35mQlDBP9S2ONK418et1mA/WY7hp1Zw3FEdef+s6u0c6Nm9KM5S7Ml5
mu34M469nV34GC59dmtxY/rHrUPvhuvjbisxvhTZLeRTqHz05Ftz3/XfVfncy0/WhQ9eK3WxBcbb
qgor5dex8QV4C1Tpz6+U7vxQLf3myS8FvY1HzDXV0TTINRHfTYmQW4qn84NpD+6+T3Jc+J7X+JlW
qL425NGuVHQSXWKY3DvNVYc1cuuQHU5TQi7qQn2NzALylB5TUVBI2QIgqxWbpB2aq6FJKHpXtr3q
sVnviP/F0+kN/dVYWdmFoSENq4XV7cteh3on7E7bdmLIzoeuxL4ZFfqZ2gh2Im2KDzRGc8gTMpUH
t/JuVcj+1qhdxx0EZmOEnJlbCDLAheZrJweU5MQC3FRYOtWqLHuxKZPEuFBiz2AnP1VbVRbGgzmY
8xZUY+bj0E7eiZNIX11vsN/6qhdv8Pva69moQFBkXuZ7hEmQBlKQiyI1+RQ2SeQzQo5wa4eIGeHq
8GBG9SJExL+1BRg+I1XcTWUYN4Q9f01jY/JDTcH2bufNPu3i8QydnVOvSz29wEwU7bK6fk2O8FMx
9CbYnuINSkFE0lH84lUif6oL0zo34ZjsBhPisKWKAkZgivCjNIb+uiQcZgfwVO4nW9qbHIHKetYS
58yEm7uh7c5OdZiVNajHxzxpxFWKmZnMqrB+5EwE/oGAWfvVrDXzGozlDcv1uoP0t59qkzQi6O8r
DYAVBBap8R/QlR4qzL2pqDI/d5zoOszahLyS3uAQ3ikrmaRfhlEU/pQxjUyFN+97QKcbSP/9Gkdr
e6ekDuNUmO8Ih8ydq0flNZdFBNAoDzJHUJ3hpDZXfSS5VX0yHbC8hyrdZFv5mnaeviFpSWyiFt6J
odXKKpoNuU0KR9+0UdzvI0BMB6I5eDpjU0UrvZuig4rteQegeXxRB8vYeLXpHdJyhMZAvOUqnwxw
XVXi+WpjWwEI/RLIVGSAFUcQtK0kJICQwJkV+m52ZfC27/Myn+OVCpiao58H/nGVE0O0aphbkY8J
ey07DwVSCyprLUH9wsXwjCEHwJTOFx5r6E3TmdFbZ+M7xvNufDUjE1KskYXVVxKq062nWI2vSYAR
Vai78ESV+opsNmPNIcN4KqzWyNatEnavKYFQh3IQkQ8kFyxvrEK00WXfvqumxRtaqRmwgDl/TRq3
X5sTp0vZZxO9YiXbyXrSt70NXCYxQH5SY7VXriXgU/Zy7PZz3opDU1byNbQa60xAaopWVS5GRkQH
j9ypDn3Tc+CVHKkMAASd/gzibu3p8aFpBvgvoz3s68SZscp43s2Ux+VZSXjyS6smxqU2S7dYkamV
nEkGJlvPPDpMuNNv4lZ4fsRqslMHt639tHOKR60vjQtLMRvInL1JxyyfSAtxcuON5ITCXqek62wR
zbRAkSjXUNpMtKs4PrK+e620yXBRx+x8NuC+U8dMtQPBiOW1C//L83VPRztqWcXjAJdyh3M8fOja
3mxxb9WVt/Jid/Q9rQDGVdWJpiJZwUA1xzpns7op5rvJY+CM4E2/t9aMY8XNxWRvOmtUp22VVpgQ
XLeAUGC7wPpWEAraG8MWkUQHPnbfUsUJjxey5KP0MopaWTO8C5gGk59KmOT4oQx5486t7fe6Xsx+
7uHAlqDPFPoHpQEprzgyomesg6EUV7Ve9Lu5qwyIARJ3lelAiZojvTxLCXCjq8CvKWPw8EQWASga
yEFrpti4KOa2O69bTfFhNVNmrFwVPo9ZKRvbGSMgCoO8UWlngbixVb/tULVlPVQcEMMhVeYGVUbm
VG9p182vLdq4lTXNIfZ0SF6wZ8KKULi5vBCDTkbOMKM3KnnhYVNnirNPW6lvSBEbNpPtVWvSCAZz
Rbi7Xm50ul1f3b7GyTSoVmBEmj2TjgYAFW/BEZ3S6VsDM//aiXo4gzrRCNKSZEnYMMNyeHprrY/Y
v7bwrETc5dBIiA4gJaLt7CutrXRodm33BW60fBrkPFxESHH3tSNHqB6hm9315LvcxF3SUzVpgOBa
Inc3UvdiBW4arqyVWcKUADkKJlypgfd7OTS+xNZejcnqvk6FQ/Gi1Oqrzq1DtupkpZrjWB6MeKSC
oJXgtyrGUWvVgvAdw762p6QdVxmBXACl6cuXoR6dxU1f7jK9N33VK8oHpW7KfWxayRWE2OI9jW1s
euN47bYh+5akNa75VcY6JlLkDbLCdNObrrfuhNd/hefubuepV57MTgMGJoXxAhwh5+2SESHygDnw
lUMFTtUvWpJ+UwvnGnSDuU5bzbjJK3NemZD58b/KYZvk4d2gswAcWV8rty3nTe9ZJCK6RAObDgwm
Ka3Xmbge0tT4QoAIcmJa6DK4sTJvMHAWl4gLu+v2iBBvIV37fQ8qPzNm9lxaUfi5oSvMjSM4xji2
/MZgb1dnCuCDHIlm3IUA/BwA0+xaIYPx55HxCpN6rRzZu1jT1wNLxg37mW9qCasqtSrwd4WnXOKc
bw4F6thNTpIom9YRrYu+9er8APAu2RXN8RdFHfkj5ELs3KgXL6rqljvX7JyrRgl7YoSEejvYOZk2
ncx8ghgMVL1qZoBFI9ySk33GG1qq4h4Uo2Fsq1bL2WdJJdkD5tfjTU3E1iGc1RIh59SQE0QmCZEx
Nsla7kvTy28VxLHdNOmhn1dEddns3X2jSBR430SwlGIszggtZUQwRkNfB/OwdTJJMlBYmZ1f6Za3
7cvorffEtI6cJCesF4R0sia1OS9wTibNvU3EGZNVYW5i4vIIWbazXetBgGEyooZntuquISFgnR69
mYmmzGeG1jsuaVe4RkUTeQf4IcYF2rVbMyFe0AQpuJpNQM0GBmaUDvXbcWd7hVGXnJdQh0YVO11k
rSCdFJsKMtyGgL8Uwm8m14klrJ0CwOcgyhisdsWYLmR65H6xrSkqvVqFpa2c54r3TJCMfSjBK18U
YniI1F6HuDHwdWrNeLE9YiEINXxvpt7ZZ131SPRttDLZyFE6JVtq18yW8gBFSnmlAqquG2GV25Lt
3FMxJSlYfQ8qzQSqzpUvLV8QlpNWXiWKpe3dqg4fbDk0FzPL5+bo74Std8dkMmw6Zewf6lmNv7lJ
lh0ma5wPeh3VW8Nl1mbEQvB03JHB0ZJcZuSttyuTtlhjslfilQJR5KIc+moL0SuCL9LjFPaaDmCT
djfPko2ihzeWKDH7AqRbdC5SO6P+WBpnKXuTctU1JUl3VjO+gW3WnfXQToQAhiXQgJVCcgZmNZzk
wgS8yI7G4wyluNNaDlZ+Vbc6BKx6ZPcbab0kGmJ07+E8SbmK9MT4FuuqtrV70jb7+ZiEaOr3aQ9p
k1hr4oIsvK1zBPxc0YtbUm3ZaaAX8dPB8K6bsJFvKmDKs8hL3m1PqL5BENrDbFdKv8LaXu3hTmr7
2J5hGNmpc5lXGpLmUKXyXsl4ughrjhTrMo/r45pdryrZTyvmSoK3cFdt1KFWFZ+ptHyBvgiKyCba
eKOaScZcmOGnTj13K5P2aqrhW81TlXwhBiPdYXKG0FMU+caB0b4f3eKdGj7nG3mE6jLvnkscJtux
I7AmDMu33HI6wqng/nDD4KwaOiNfY8cn9L5BdapNoJSIi6kJL8YAkZFrpdn5f1N2HkvOI1mWfpW2
3qMMcAgHzKZmQVAFyWBouYGFhNYOh3j6/piVM11ZMzY9bZabyD8ECQLufs8993x7y7ZZFp3Eoa86
krQ+DMtXAs1nDms/m0JSAIN0k7uKZTQJRLcNOtNRYeJM6UJLmujMpHktTQhx0EM5HXKIYTQ3/6pJ
/t82c91uiM69ZPaacM5W2lmYLK+AEdRdII5jEoM89snsiy+zvSRuQ55J8x/HHL07UiTnzYBAu53I
AlVEmhnlY9A4JSMQJco6r/sbuo2+ItQQYKbI4NoRJbkjKaK8agsZcN4dqi1sFmzuamzeWo/4wCZ1
CciXi0lcFGfKLkqnPbN1/drQ5HmXTdSfxtSK95leqmtQkvW+UzoPLQKAVhpPfAhSJTgP2naeulo1
J1d1Ouxp1q8CxS0VM1Cx8hOWNxOmNcVAkhDJyHaTGXPHKlXH5xziCPt85Id0HeSVZzfVsz82l3OD
Z55MXsKm6FMPZzInYm/uElL9i+5sJbGigqV31jq92jhTDc2xA8vAaSB/yGZeAcq5vGKEJkn57Izg
pVcGdeykq7eyV469AU3qP7dKKrKUZ4sZb9dU1100LjcFhw/yjKTzu6ArLCuRdMTz2FPUP+rZFKFv
Tt43eE2LEHXZQaMwHZxkMsE8kEzb1PVeawLuQ5hC5soJjF+HQDmATJ69FVPksKYGECZapqYfyXAr
w6SIy2PsDN5xrk1SFOsgO46FXe15e8t2BI5Gk0h5B7OyMJ40lSB+MXvpSCvadFQMlDeZdTMusDfJ
hK/U3k37X0wAHwTDa+C/Y5Fs2iX4HiOiyUoraVaFsIZ937Njq6bhQg29eaYSBvpAgkyYd627nUka
BK3bzzcXysFmbqY6HLN4vqeUImwR8m6YZMm0GQyAlxUAz5CpB29dFUQDd2IR2y6STGA4fn1dXWoS
VwzBppsq88owfW9jG2l3qH25rAJrdh9I3aNOHggBXs0G2WU+d999A75uE+F9x5OjJU+CZz9UdqtN
EuJp/dhdzcQaWWChjylvqyzLgULCbQVFvX3OpglnBQs5wNn0N47himnVQJUdfWvNlFKxtQJBWls1
6F2tPWtzQW3uKgKnVrGemrMWXUpYX9/8JnBPXouceHo2SvlUtyq/MlzQkPnYkl1HrMBuiUmec4yO
6nEZ6qtE+DPhdAV5k8Xi7OzAnc8Rv3U3wRfbczZo15aPDTJa1Bw28EZWjBqNd/Roufh1YuwB8i3f
c2t7a8OkxVY2wXKbzrR/dFV+lUVq3HmFNjZNV3tPPtTWfcPx+wiXknpmoZiYyojkSUA9SA8kTjkZ
M1IMy7qPZVPE10tB0iF0im6tXaZGSo4nnPKLJL0easu+t4SKtg4OpKu4XTrGAV39xEwzVQWVxpV2
dLch/ex1dDzG6voKsamTPo1K2e8BQRGMSy7DMaKlQEqilGdvpMM6tJV/3ZtDdVKTSwieF8zERpax
3s8WloOqdHrui6raWR2SlRcDrhLAQtaVdOUt6odDtsHwDgya2b7GK9+At/Vb0oPvO+3cCD0HO5Ad
xdpXaXbuGceDPzmKWy9pb2sSxYBoGZMDojQZ+nULRIsmKhzUrWr9Z68m7HeR6as/kIdLVhwx4MsP
FdhrkURveV+Uv35JwnE3kHopJ3M9TIOYSZqsk7DwpncCydwrnzHwTd5CKbVF6YeKfe6RbnS8Vgg5
2z5tcvByk2YoSKen2TUYQzJ4lGNPtRse9o9ZJESCCgwS7H4/kZTkei6QHOANk0ls9+kBoesuxyeH
VrJUmzSXHc+qAtxXcCraDAlRFsVQuI+d6MShrlitnGrcz1M73FvLZJCY/tmY1KM+lsodmOFbyiO5
p/DWZE6S3jAU9UuWxDdOqbmTu36kOvOmF9Wb8htGMwnh8dD49zmd56PIDHGfOCnzlfZQPndd7NxG
qjNX0m6nlSaFbZPE4JChhHgHhBPrTOrqvKlNGeEOCl77YTnbiQOsjD6+HwF1yicRb/PagwORgDIb
iWl5KpEbrk2Opt/ZkKEjGQRXaTUHK5X013mdPXHN0nXhNN9wp1vkpGDYjMSbr+ZaPc/Kh3Onb8kS
oGy2xAc0ZQIVycvDzAuI0BgrvYpcgK9LxFYzjagQsw0Ihh2ch+W6ZH0hma7aLONSXHU9z+dKmjK7
HlKjPxlMQqE3VNOtKvz5XU725ZDRERqdAcUCmblua3eb9sEpIEiYkGmgGcTmDfwMmaLLAGiN45O5
iRNidmF3J88WGbxm5p9UIeyNUt4rhJsn0ArTM6giuSeBtDuB+fMekfrTrVElIItUCv4SShYfp7uO
hmFXw0b5HghoTleEENbchmZ9SLyCPPBKAXSrYflSDBC6N3tTDP4b+8nKLbFkj419Z9jGyqx8Hxhq
2u0MAlIOht2TOEA9TyRxGm8RsJq1mQTOvuwAHARd6W4dv2pC8syTTcE5aO0ZRE9XyplDKLLlS5sE
3gGKM09t4q7RibPzIvp5JWVG0WDGB7Pp13XXJ+yj1ritmMY7DVlu3C2izZ7sjKvOJx0cfQGDZwgU
pwBD3EjfolJ0XR4vvyQPrKKC5DTw5aoaZbsGqsIJ/4Z1y1u3bJ7X7eIch6g+SSu1Tk3cYq6odLei
FjduInv+0HDKwJdxSHGlqeHmkq1okHrICWD5goqNduAED5IQzbBRBIZKv4N6zGdN3Eb3ZXXtqwHU
c2OZ6VlPmPFodyyopNbdVJRHAcI+RKN8XkpJbEsTrFohT+3IsBBcghPRrFnYcZus+l6c+hqGUA4t
aZNr68tma2sJx6TeyzgwkssaVcO7Rk2xOYNaU3TnuAFF+1LOe7Ps0hdPol9Dsk1uGgoKosNr4gs9
0yXMHO63FwTM7zVExi/i4PX0dIW1a213Z6F6Sqt9Slrh3/pVX7O0mP6hDRSkeEGdNxlUfMLQbMs+
IcmeN2xNL7hKk3raJAlpuzLnbgY51t9hAc2+rEGtnMYEF6HYAi803MhVcmUJcz8qUrLIrOGst/d0
cVrM+KO3o0Nb1Oe29DKwBNOReO5+8dbSnHZg/1raEyNuD9cApOx63dZxxL4V4HylEawWqJWc+14x
8D5AOQ3W8L8P5lze6yU6wBbM9zIJiA3mmHlX5MumtYOjYoNThGXPuHfjatGbhXseBEV3kzX2qTMq
cZDl8ETz9JZsnaMVTXeQS4Owgo64tnLXgfiwjHutx9sYKxQozBRgmJtWt3ke1NtxWvQDgCwU8XR5
jSso9qnx0TXZx2Kj6zukHYQemfG8qJG50VmmW1923qdbQiKcyQJNEsgWpFKu2oRjWluvgqJ5Hobs
saDn1Sn5VDjVuu1jzq1G9Sbz9ifuwQpNbBZRRe4zA3unlI0e2K91DQ/5nhYLFI3lToATuxKiK9dK
0Exb2pmgyjJ5Jub+N9P23vbwpzbBRAHU3SMX5LvMG/21v5B4GU/6RE13KkZTrasFQghO1TDPo+RC
fb+QF03jLBNevjVC2s7MY4vXmKWnzEO3SoKHRZmEsqdcM4v+wxSR27HAvw7b1t0QbfTgDhf0Kiyn
MAqAeXUoSWPS7NOcXG0FgQUNsoLHVAyKhPMeIFQSkW4A1yxvzb00l1emqszNaHFM4ow37Ke4D0Jd
RKhP83TdNNhrremzc9Seg6RBaHVJGmj25XWBPiwqGdDBur0/VfCw0resTU/U50d3Zu+PVNI8RpYN
+PnbdcVLbXYHAFPrbrrhaLDOU8QQD2z5McsUvl2keeqa0RyX0Kv69KXyqq8/UmYDK992dvo6Rkoe
ncnXB1+h+Ym4ta9LUd+j5UI37uzHHIV91Y3LoVcdMD+DMWjDGg3ytWEwClaX1lbXeUM71FW3zlwf
+jp+Q/skmDr4CKoaAQwKMMb2dtURA2+2lNRdallXCQiucCQ7nTTVtU4ZbtGDuBFgkcK4s7rL2pRd
tQOzGsHyUgZmv4KBSJaxda7ItQoHemmhdJqW+0w4h2WJt3H8QKjJ0YIVAnViNfnvLPfXkf0z9mTP
YnzmtDcs6nqSBeprMf3ETkAW7iXPdnaM39w29pbw2itmVK4oeaornF4ZrZah+ByjujAO2pp9d8d4
TIaQvcSyW+MLK+hoF27OQd4G4jgUT41B/ikrsx2zZMopwMsmu/dejN+9QWuKLieIdaGfosuj6gUF
sfKupHyzQPcmsaFx9jQBAq2O0h9IqtDThvPcUaKXLScIyv38EX3/xyiMZm8wVQr2XKyLvLkzJ8pf
4RLZnDKmmZimu7G194Y0Dre4sX77Irj3sA/CtqECTwrwxogSGzuqy10bfaZA82ZjqNfG1PXIj/nL
bIGsc4ryugpOOLzN0NR6k/c8s4YmnVjO7r1Bi0sXzQ+J+ZwayTiTkdVykq3wyM3EFtcAJw1M5YaS
5EO7gFYHON0xxdUyJgUjOuVRc4n0PITSTI/5YB7lyLcysaz3WWE+XLYz0U7HweyqmwkKCMMsm4QA
ZGKxX2SQylUlVfBN0ufOBJCSRxRC9MS/4hJUwTjOP1ner8zSRZD26zzsegbWZqLQjOIWCOS92VJy
N3YlaUpOR3J8t9qvs80cZfuyMSLifKrkmhj3bBcI9Tz2nQRjWF3T4yxYhmiT2Jpgk4gDNerMZ11g
hgMVxnRRClek89GiszekLrQxL8lJxqPRRlL5ujdsIHe6AkufkASsygdjyh9N1+b69GebvP00at4V
92fYt+rR7zN3k1TDwrTp8t5awWeR5u8i6D/pMS4bAo0biEVTtWaD8UIjqx+GRZwy89siwByZ1CXT
H1f1aRjzYrXEyg2hXThPE4f1jd0nB1iA0bryaWpkht3ezy3YwkbV+zJVlE5JCn9IoItHGW0jg1T5
73TqoEYU5kujDbUmxNwJ27ksQ3fBnNbabFBSVM09mEK2NRVJasm5e6EKvI9IkdrljY3FU15SzKvZ
2YNu7sJUarCZjpXvvUE/u1BCz2aURhtQs1hR3Upt0ymfHgqnzZ8TnSEMO0n/4EukuCSJx2s6f97G
mHzvQQ5a3jX18NYmzsz5w7cIPEjq5XaqVXRNaeM8QHYyH9kJ7HsZ1xzS5HQX0Swg8afzt0IMHFG8
RL6ai253RCtXXGvW8sgc7fu2qcbNH0fVoM1je80sznBq2AJPVlrhJoQi8WjPtbNx3ey+9geiUwik
XVGVVGsIJcHd6C3+UbQQdwuSqKBWpB+Msla7kkNy6C0jU+4WbSwcCGJHZ4E45daN90tbPs6AzxEp
bH1XdG7L6bDK4c2R15fUiN8xgAtl9NcXcPLRa2QaGkwW7GsDGExuDURlw3oEaFxvF4u7d04yg7B1
O35lxYbXNfTvIxhgb1UrWioBo7tr163FxvTi9mjljXNlTEJs0gHSKDP6pOuLPqwyEZyLOBAogdHA
WAijc4+J5VQnAI4p+SSkUsp8vhODxAWQXyiWkMpJaXQzNsqIzLwis28wJkx3SQsoMNfmr634vPLK
tR8duyoAFikaj92wrKfSeGknegOjKjqqCZr0YxA9SI8A8ZVm4WxCHg+SvFP4EWv0BeOJ1AyEpYkZ
Z24gGK6yd4v9IIZ2b2k0A9RFD0Cn7y/HKeEi6tntrsgB507GJhMDhWeLX/e9kz5WgCkPtWs062J0
x9tRXiQHZ5RhHxUVBykjfR4HkjGXuQ/uxDg+oi6QxU4b3WE9j4b9otPgPC1+fBJKldsI+vEVnJVu
p9N2ufNB0Lcc3MjJauw0up7UlF15U2p/tKmzrImDF6c0E5jzlUMnq3Eum4KbJDuVUopAT7bAElg2
n1lTOseUdH5k2Ag2x+iV31HvEA2kS4sDIj4SgUN8MaPPsY3yKy9wxZVq++VqFINzIk56cQkGzMqv
kcfqhm9ugIG25vLsQdcMcyAM17PXm/cSKP27kwv7MI0V1WkSNS+OP9qfNMlgnC1RCXQazBH2LvYK
FFMHEuqcXKN8xiHZ4eJc+V2wcm2zREH2EFNTJmBPopqmHV0wcFmpZMAthzrQDQVy3qz9HV1o+6Ur
TetW86FcCVWpY8fp5jHnJH8ftFn3HWsxSybnU3ttlqa6NNvw41tYXFKFdcYaW2O9wFK6nRDNfh0j
KXfWgtwaTlE9anBbOcJ3EQXVus7ygriY1kDJVwOEj5plBns1NG1gOORQDLU8LBq40dTI5dteKsUz
0pHmqZvhozNBYEHwCYjEhyPg5mm9A5/m/HDXDycdOxBLxhpKr1Z96Nvc8HSZSmCtGT7fN3hayXXX
+dU21wslvlVfoBt0aB0GqWo1JaBZE17DmHjEqvdpdxrtKbkFjmudZB8b6zKV9SZz1DYzM1p2iKH+
ruV94s0B4rHK2sn/GByv3Fs9wnU6DJe4gXIBa1z7Qrx73tRw3Kvq+Scq8IbSLaRZGlfxh4YvcmWa
tnyUbZFBYJMOvBHwbfRrWHhpSKPxoQZ4JhhyJ0AGrP32N+POtbKqP2eSDxNbnON/gCIr72iKVh8i
9cbfOtD+KssiBDbhu7eqkyz07RRDXnHy+1SVci0Hm7ZfFI2HIOHRK7qaTo5lZ9vS4ZgLXWU+FU7P
BM4MI8yzu6vCc7BOTLnXvgAnugdB8ZnEMu4vyk2xN0QLc6DtiGcNnAhmAixjXO6bCNYPqpLB3EA9
+ky6A8ejL/acN+ycQe5wl5jRQxFkzdPSzTFjGqga9absS+8LxgvSksFvj8epOASCdTjLVbcVVm6d
KleZoRhpB8nigg9A7f4wjSA+N1LTZgLuFdL2BYdiX8BjbfdmqK6FuEeFwpqYLO6PUxaaATR0lizT
CU6sVN6NFmc0uOEAzBu6Jrc1trzt0IvkAV4tFoHUwCwQ8N0Uayz1F+P2tp/KZWtrXg6s4/qqYaJ0
nfiu2Bh5S6kua/tY+VHyAcGi3ZrwE+K6gljBSmCEhIK58FCtqn2XsQfuhWuyke7E7sAEMMFqWIBm
ja1mBUM937VJ/zHmcLwhCL6nvpx2zE73t3k79iFHcLEXJFeeC8ezn2Wu+r2TziVdOBtpamo46fcg
Bbqps7ZmHamN1AVOD7cAubs0uNViOCCtxWG2red34c7ebjbHaEsXx6d09uVGZrO9roA14sa/UBmC
cdoGPnBdYwzUNYAnj4YJvaE4IoLZGm21amncfDcR/rqxABEzYPxZAfpz+Vk/2dnRhNBlxvl1LGHe
gOgBiyBsh5syrdy11wfPLkAmsvboDr0ldtfd1JP/5SmzO4kxZlHooT07hSieWPP1JvHQPNWjSQjU
gzM3SAVdbV9FgyxWTiLz44xGdgIRQV+h0kaI0PNbll5JEJUqT+OYtRxvMzI5x1E9jPgz6au747M7
RRkNTpP+BhHhjAzDJENPq/vrReTz2ooElWDEo+8VxPAJkqluXKd74/aXV0sDK5yKrdxPZW++5X6k
D3My0k6WeJd6FZtPWWfg5Mybe45jTTiPouT6JcbN6PaAloCdrnGoWRR+RU6bETNsGgFxJtCSujru
efsZls7OWd6HeITWoj2bx6KrNjKp643ygck0TROcMf1nWyU5TRt0t4ElFt/wofwdYHOqysQs97ap
cUV4Q3/02IZqOm2jOOp6zE6ArcV9KmbnaqqnaAeO7DWKlNhNSW6cpmQQH1Hb8WWr5lMutXsFAmvc
OWaaXOVd3e2aWsf3+YQuALDGNc4pXI3Q0bb+UkAsa96b8xBMoiVvWC/4a5K02clooY3f6S/fHjAR
U+3fxkU2N3SWfVhdsQTJ5tKRaiHPHBzMPs26hCXzkdfRxEcIwHRXBMFXPljVsegd75acToz5ufE6
xHNxUi1tSeEIuFkA09jLtTqYDO/tUP3m85IZwzoGwgQBWi2vdpwAayulHdrO3D+UXdA9tmPZbcfO
dq6I5BTrkb3hDRTfFscbkPBaI50k8MpwWRjmcI+Qjgze2w4wwq69iSYr36TCg+5KQ5vfXdddqMqE
5dASNzSAvmP6dRtHp3rbJC1O4PKKRvh69Odk5Sx9dWgWApCS0dSPF1j8xtBz+pgumMZkLIYvH40K
0W3pDu3cuBs5R3wZp3QgOEPUK3dynvnR/uCy5+5Jdv5KcFFyPaHVeFFafCzk4j2NTq62LAzRqRt0
cqywfxI4YQcbb2HsYbZy9WHhq3g3nN4Hblj20brU5vPAu9pxdZ37KK67B0i9bbJquiHdtPXSrqOp
X8eT0W7gjEdHS5NCJZSYHxiUnMmQc+y1nIvqrrMarFB5gydetH52Ewe+uycpi7N3Zw0HjAvT/eK2
9TqbZrXWog2uwax5L5TKVJiJY5df4CkZuYsa6qAmk0jbg1CnzNLzDRX0k7TLeUeYqkt8cDy0p9ga
n5qFulbAogq17X/o1BXHjjxsXDAIyzQec1qRuCKZNrwnQ+fdzeovP4ozpIAUfZU4BWQLrxl/TbHQ
+snLYWZRrdSaWhV2bkKNQVqf+SlkZO/K2s2unCZoGG2jZRitRBzbbZj2YuqIged/F0Vt7Gc3zve+
7cmzkVTvxjjjAV3IqNt7QVqfynTGF+Uz6SibPqOz3FT0X907O/dSMK81HS6ZdndwfabHVBJS19Ct
Y+SOjnlS5uMuz4z3YvKzECeWu3cbWif5JTtyR2pifCx8N1nTFLXXdsziQOiobs/4l59mw613ndMU
VwAoy1BXC6PWi/vmYl05pqW2X10fO0qW6GQbTNGzV0yfKeF967wsnQ2GCIYBa26pLrKj+zr396Z7
Bk0fJl7avBtemZ5bIM73buexUfrAi4Yfa0kN5gYTOOcerveY3sXKK4ybBUARSr792bAgh+zuv5nv
bS8g5PbOtHt1Fqruzx7TiVB84k0kcSf6cRJcm8X82VtWtbYajdjbZz5711Cx26LbFaWkxKlK2/8K
WtLlVkripkoWxwOgaMJaTFsi29ApNsrFBNoHuPGYtHrVfV2EnP4J3TEjaawx/XoPHkvgjejzBOxP
s7xlab38irmuHoWJEUOqwbrH2JGzEA0VershV0assxfX6G0c9Vm5cDw25jWme1yahthHg9EcwGgN
zJK6orhTxYSXCM22pe0XyfYzEMzHYtdpNg0mrL1FCxafdkpYdu1AQROFFeKDZfsYYcHNzKbS4jKa
2wRp7moKRLqf64jbObH6E7ngHCkBEkT9WB6LYhQTra6Itnscjw8DxrsdZi92rLGINgGuxMfWrIs1
p/p530RZHFpo7ackNeMQ2wSKj6bA8einrP4IqY0MZIk4yAMkWvvTVxFCm7QMZMR8MYKbceIgPsZZ
sAsw23239FgpxxeMTkLnm16n1XPrOTX+ww4tJBzMIFu74AJ3TBGY/jHxc9p3BbUFWMkeAAQDl1Cf
fM+9S+WFbEYKg6Ka+O2R8c+Dk6XZOva0/ythy626Ad9OREcUTurinU0mcThPpdXDWApB/j3saa4b
vF+cqYfaYJywyZEPtcs4Dri27EljnEKQ0uNRdQ1GiCiova3oCNiygAPxRnAAG3PQXfc4V5HiM+wG
cSHvpVliKTEgS2UTbj5OKuauEe0r4mOyQz3ll8ZYyJdEf5P6UX4CVFNnavDoqUTXAlq11Id6ySf2
s5SipOEG7VJv3lMRCdjbZXcIhipdDxRGz0u6gG/otWIfsgjTTLz44NV5f9DdyDCAzPByTMLVOz8v
43MVVcGH1qh60NYjSFlTt09yTjO1rifgFXQ4DsuoxZ6RDc3h1eM8E1CiJTMeyimPlwx52G/fOtdZ
NhNr4crL0ukkUwYVORF5yd7l+AAwge6mDU6WXqqrfpQwphRodl2/IleX91OP7aNOjejYEn+0kTa9
3sWK0wdVDeNpGjBTEirKzExJTWIrHdADK7x7aSUPidlGO7PK6MeV1htGGhCOOZuhb3fRHsdsvavG
yLpSjcTB5cR2dmGbOQ927LenGccc936Xhy3PEdqOG/Co09FKIg8l35i81UiE8AsPeXaOHMynFMnl
swpIHFiJ0ZvRb/w+2QSDPd6INorfY/4dUqOmKs7YPOsmImhjToeDVfrZpicieNMEcbMmsTMOCxdV
IyaZjUQr1lz0+gdAqPWaOE36iHHafvYgM6gHsnEfY9wOLWMejtpamF5Px/yqCvx+my7B9CvdiGch
YAfdsf00Yc1WTnN1hKZh9JqZlD67gAJrzbrcpwVSTTy/9D6j7+jDX4s5DBtt46w07XiGkVkoY+94
LXCzlrYlBqMNxh2QCJhSRmZE4G+gkzLiIdvpe3SXZhXntD8HqYEOjmmya3kCz2a2MG00mOqVlnGx
qXMmQheK1Stz9r1D0fgZToKoes/z4k1bJkJnwhriSIY6AHK+GUa9MBrjuHjDeyNs8PPe50wwMEJf
8CjPrnRz3CPAarwYLl7ntP4/Zk3/W/C0x7rkv/9x+ZmvupkZRkrUH1iv//xq91OfP8qf/l+/6S8/
0//PP/4ZeND6Q3385YtNhQo134Eqme9/+qH4x+//8zv/f//x337++C2Pc/Pz93/HwFypy2+L07r6
Z/zZJaX6f4OZLi/kzx+7vP6///vu4/P//PY/YWnO3yCTmxY2SFdKG2ba/4Kl+X+TphAkzQuPhHTX
vgSd/wlLE3+zrQA3qemZ1KP2JbjrT1aaYf8tcD0GHSl1fOG5tm/9d2Bpl3nZ/xzBk7ZJeKVn2qhv
QgJk/teMGKfwZdszQZZ0bXbn1HW/blJ2yqkX9n8BTvvrX/JNaWMAhPvmmoyvECfNZfjn2XsWkTkq
odL6FsGEssVTNYFR3zRJ1G3+6dLf/uPV/1s1lLd1Wqn+7//+14nFP/+SzQLJW4MFF/xLqpefJm05
kclAIlm0FkhVZD9Qd/6//8j/5e14Ph+n5UvhWZj2/vp2YtdHP8Fw6qacpeOgjm/6uVNbXyT1f4WC
QWr8y6fEO3I8z7MQpxxfBL6Ulznyf5oejuwmGWKXGUHGr9igatVG10FLUs6mZU9s1qjeWOjihZGc
Avz0cAwcn7B/mtO2XsGtL6tw0ZMS66aKe9hGMUbV0B7RPpjXVvXyEJB9YW8iZs80fNZKiDO5DACr
Rlt0O8XS9tVaURDTemAMZWXUsn4J3GjGJj5OQGoNaMvxhh6v95tWC5pBbyal3tq1dn9TjqqgJ+3Y
ye7mkmy70EoN69thFyPlyhbYu40Rp0uYN0XgH6JMsvsNjM2MZzOvvKeBLSve2ETrMI5ilUymdNgD
vmRQyYJRpIhGwJQHRUCbXs5vU2/q16R3qIcD8A3JiqGJ7KI3VpPi2GqXB5247biNpNn/VPlY4rw1
p/lTR9H0MqHP/2I9dK/bGkz2yrCT4X6a/IXlNhax5o07iREGfeq++mXtNOFS1cZnP7TyKXLK/ClS
bkd4C5hwn7E3K8YqDVxqePWzrBDm2kpK9Vr643Cz+DVXuvLz5h2KYnUvupgQYqFQF0rDuriVSOtK
V6oP1GvnFvknPfb0k6dm+Ehm5llW2UK3l8VeIMOZtug/OK8sBcOWfDKmwf4H17UsMZOQ7D3yi9vx
7TJW5u4QzwCTLnAa32K7ss/Cpq2AvU1nXExbXepLnb9MuDsZJsynm6UZkzpcBpU/VEMnmBXNS4fx
t8mgUhzm9jMNAvUyRcX4jLOMxgBnq/TLtfP+gTpYFFsxK3po+ciJaJo8cAL5Ek8nPwDcvbZ0UfZk
cU7mj4ng9KXjusjCi52HMhBn/52I/9hGnapnm3J9ne9AJFqHlsUb7LJKjRNqV2SGeQpKKpwCeNTk
lrvVHbMEwxAWS2dH64GIYZw5dYwfjrYJHpGJZthtVVr6PR9l8hl3UyzvfXaw18FLSQdtVYLY0bXE
4OPGGkaUu8HEn9MqAVhWt7lHc1oxRrCaMqv56lvsPasxlcOr1ZQ1rk852l95raoR630Cx9SLJsp+
JWuZrczMyM/0SfTl1ORRKRfTQp627SenKHcSEQaBiyph+31Z4ZTP53edpY6G0Gbx8E+2S6u1AU1M
ScxfLDZW1DXfVtKbaCsXTNaqwq/M8Ew/1E8dnvannGU/+A/qzmw3biRb16/SL8ACGUEGydtkDlJq
tCxblm8IWZY5zzOf/nxU1e6SUrLyVAEH2AfoiwZsF5NkcMWKf/3DutZV+JMDDKPlsAnt+0xWCrIM
eJFXpDZkHH7MIoIDzfmkdz6H/cm3EO60CTM6MpJ11j9aHIKLFvvLYeWamYUQRYsenQa3rqnkmLee
aASwgWROMCJFJhtwRfJeJjyUEcjx5mLsv83ZUJDzy/f3OLKAbmQsvhUu3D4vabsBZus4PTnQNhwI
tZjRe35IpvIa4aSzQVWQd2unREG7cOY6bV35tKs1JfN77WvOsLLoJqs1BafOTl3l5w8RZhecSJXE
KUgPMB/dMpYNCk/6z3QoBNacamhezFWTyumiyCo8k2BkDlf8u+yL1GL+gqHH5PpS08ZsHQSh/IWm
Ofg2uiMdMaeYplqPkc/gPU/dsNlEOEh8ErOVppsl/Pkm4AaAShJ9xjNI9WvF7DVZm35Q2dtGmYO/
CmAGjIgGERt5+eQkwJCNhRCjj4VEDxD1Cr9YY7g3cqscPSOL+E2W49DtlWUrKGZosa4tlN3midDR
QrtRqTsAwWPAwduqs32bpjq8mcKoyzVB190K++EE9r+kPtu+v+5ldTp1UP42PVrlYdUQM+cihq0s
bOkQa6/8uY4eTVZrtLIhucNJDZ0USAPGGWTCYOhAUDo3vE/LIJr2Y24FTxGcd3MTWHF/DdMj7tdB
nDIwQ8Q5clI2YadYjllNmwyEwjxJcpeJjhwLFy2YBOz3EqNvHn1IMqEX6p3M1hLFgsYEpDVO3DwQ
7gp8MarWpV2bdznzh3TV2Ha/DiNNf4IKCV1jMkwdMbWtTiRIoUKTJjLECnMrT7RZYHVr5ogQKyCU
c/z5Idqj8zqbOiu91ZPU/YF4sv5uMDuEIaQ1QbMe6ja4YELfXDJRL+XONQKSVAsnQmbMyDSK1mj0
oi+aXeo/BrS0N6Yx1MvhBBs+mKst9oi4zRSeOYn6sUwG4w6R+DSu2kHzMQroK05iVdxzpuoUwIVO
bdukHe6cyDvRYnMmGT4VtS7XZlYb12wL9mVTMqX0GKBzRLbtx4H/PrHbTYhoaCC1uj5JnMG5mgbm
ris/qNlkqtjKS76/vLn1myy8wU5gRCYkJCRolMqclMpUGWsbgQPbrk39QjRU1nstkpbtBcoGvJiA
/yXp1q0zehzWa9ICDe1HxdMAyldGAbCN3ubEZvwGHBXUqCfcxroajTwqNhDU9RMrx0Vq1Ydu9Tno
bfshYnBje4Dcw0VpKpgvmilaaEbtYgEWiGbHbEnknh7F8x1r03go0M3D7hsNNhDwlaTdoQJkOel5
BifLKeP2fp4SEi+nKaICRHUPJxduynhlm62ZkeC4kF5rQVyVV1ZudW+x+Ih/nYv00+Q4zq8QDsVl
x0bBOuLrAynqg+i7YKo4rGJTYm9g6AGsHVvJ/A66bvRdxU1IYe8tToBlADlaZmiStVoOpjdGDv6v
ugsKshocV30JGLW1np7byP/SiWHlKqvHrtwSW8TII44n7mugm4QLPgf1+VRLZC4ZuApgZaN0g2fK
7LhNNn07u6EB5KT3RPxaRfLJqNC+npG7VSXytAos85Owq2GARtXw7iQ1qqGRCxDoU+GrH31CCLw2
a8biRW6wS89pD10dScnoDbpwkrOc+G51WofULRYO+okNyBHE80AQwtg5jdTOxskF4wV501qkKsEM
qmPb9W0Z0Xeu4DhLZ2Ux5bwGIGUCD6W5PkHjA0l2zNSS6cfwOwdjMnnzMHXGH7k2CLWeHKHvY62q
YubRSQbsgZZUXsmYL46NRBOfRCMQxBZ9PNWrZrRjcd0KtYwmq4m9S5+Fc16Xuk2Ge6titY4DXZmX
oV0yeZ7GhsauG1HEXWaVGh/quGDmgsZepetEkzYncuCInzV5RXSQYTuiJW1ly6DBzBjcQSPkN3cT
aAgLqyciMwDe2qPSan52MxOIlQVdDRF6oMHlNhCWMApskB3Ahdb7EvaOUo03ttRgvZj00yFNtXqd
DTYolxZaZfUJ7X7TXLS9jN2Ni1eVu00s2Gtpn4Eer0Kt7JN12ivEVoah5A97MBp7I+aaoamfuqJB
pWSR33MVQbnfMocX0LymPuHDCBU70By1+V66WM4sGmAd7gh5npFByRG9eeIr+FXEtwVuDoVOBuCM
BT2FejBC2v8VE68KprBLqLv60ZS2HFNktA7bQY9MwbyoUNPyu/y0/GaAfBqbSW9i/as/FGP5EEH8
JX7ObCqUL9CtlulawB5MX6eSp+eD2j+CIi6ix7poil/tIdDwCpu4Kp/yz2399NRePJSHf/N/ISSx
+D7/HpLwHrDCzv9z2qQP+c/mJZSx/Ls/sQnNdv+wheBQroikYzdUmEf9meSuOcYfptAFxDiMCThM
WxzY/0InDP6VxeGaw68uACIWc/S/4An+SCji112O+FJJ8c/QiWdDvr/hCcuyDFvZtm5yxOZXWIeB
GPnYM3stQ2PbR1R4aErFlcjgXXDO2RrNGGxbgNF7k6wnZxDBNWz6CR11s4YiM3tlAvXADQr3BNOY
AkeIKZarMlrik7LZv27MnmaqRy6j+vtUT4xHIh0NuFHmMc+5Zwu9w9twhGXqhm2a0tEXMOHF+R3A
FQKGrPXtLAHHguSLXU4lJ60BNrtiYnw5TdMurKZWeCJkdAO7HXeVgv0UQLmOrgoxl7vUGNV5hSJ7
r+tB65VOzmTXSPvuc8058macyzud09OLNfMOliIXWObVT2eEaZHBxzqQynUObaAo/1EVOKg6G8EB
YmOYNaTRYLwvzIoa5tYG1MKxLB6KycxvymoAXY70C9hC3WWUMTLy4NrF1z0a168xwWzTSjQu5RR9
BRJHNxueYCy7p4h97qeilqeZHvYPmqwF/J8p4xy3SNY0fcqb9QiBAOsojnLg3n7KeYWxjJnm5XYK
oztdpfh1KtOAz0yICvumjNr4x/+zWtI/1bRXT/+hlDT/2Xb5z4eWQ+n/B1XFWML+fl9Wrh/qh8en
9L268vwv/wI9DfGHqyt3AT6VYVAH/qeuGIbxB8lyFiiWbluGa4F1/U9Zsf9AHgPygI+XYZlUlr/L
ivUHfEFwSuA8NJwWy/AZSgbq/WsRgxL/NmHeWPCyvxf1n1aXyuFnvf4ONR/UN/GXSX8dX8ZJ5gkf
v4pWv0wKcz2P9mkvtW/4UF2OFof4GksvVwTriLx2w0fhOcjyMR/h3ZbyiHeftbipvfeLDgz2RgtE
AaOEZh+X+t7RqgDyQ4m5E54qZ07YbbsCrrdfZxvsd9pzx4phXuKAscpmBoCx+Fo51IzRnPdGbzyY
dhWsDA2OjN0IaImZnW1h5N7abmtvU2qgN84x1OgivhHQk28Ms4xXfqbv044iKmfEDsXtnMWX/PKv
0wy7kun7cJKnTYAcTrOgTBftJq74gZ05P1lE3AcZnIM5uNaL4jbU01soiJd2lgAoNyFeOlb8TQ5o
oyrNeBxq/avRjWqXw76fLOywmJPxX2rV1UzJfrEo/3rlLzHgg7r19ys+wGWNtlRaW4393o1TbdUz
2egM7jkInWjjAuHge7JW6SLSgXrll+dTGd8XuX1aBJjqmSOKkabZFdYgdvDoTqB+P9VQ67P+e2eT
Iqohh4wtbe0kabB18iE7HTAuQ2k0LXij6HEuylAdzn23TswRPK4ieg8C2q1t5AYn0f4TFLAjoTbi
NRT931s9tMBWY6v3iYayZ/KH6zSFQJDHnyBe42GgcAPM9RVC5tQLLd++8yXrF7+teyxRkJ5A1Ufw
UZ1wLtxGJfKWId1ZrnjsGDrv5gYijh2k32QhKKaIGD6FU3DdIZVeffyW3vV+5ENcysPLDTGBkjnF
GvLL2g9OpnmAf7uPdCJKnHFtS7HTTR88DtR1oVa7DLmU/lWBWLgZrAlYq6WNVzLSlHjFKSddDyxa
oFbj3IX+79rFDQqKzx//1Gcv03e+0EOz7pD2gzFsWGML1gFdo8QL0EHTWUw9Z8B2DB5ri+XjFLep
jD/PddMDWQVIURk61kV5nvGprMbaPhKG9buXfjBGUTB2DMtiag0RDIM7ALaOL2s89mKWSvje3R50
KigXFGekut5DGDyv0uq8aScisNTcrq2eOFAGohBTdAV3xzR2DGkCRBKRv0pF9jmAp7qK9fDKD9qz
rmnqVZAmO0l2zspOo3udwGNDNCdFbD99/G5+U86fu8cXbZWd4JE0wRUDcErXONi5GactzmQcbj38
AI+UFGMpHe89E3asl4vVov5FWdRVe6MYToUqVqrCMmsKdr3gRGgUYCUgBYyZ8EA40n4ddI5/f9sH
O5XPnCYfSTjeD+782ZycM6IDezDXEJRrUL/Au/11PY3aF5SD2HPGJ7GytiMBMOANLbR3eh/ma1bL
GED/FmPwv2rq/odbMNVgAlB7lu1kx37r717DwR6mCC9VpL+V+3bo70s8HFYicpGjmt2Mp9IsVlGV
7lTgfhGiwb9oHj3HzO5IfAFxCIA82V44HTIZAdD1g+CyNYY1PhHrwWQoFKqzYYweq0jcDLiprug5
9HWJKVyT6UecTn9bjQ72jBlXvwGOXLWfIzK5QAXRW0NSkOoWAOHOGtp1JTCKMRPOtjX6ZrXt4AV0
lnZVus3FlGKJINUnbcQ3UnQ3Q6GfZY39SKE98dGUr2RQ6Ue+T7msuXfW4qGLdZ5jFZL5brWH+2TC
sAbfmDEsXc1J1F+6w0wSx0SHEo7dtOrxvsQ6KbkpVKlfWUaglvk/vJ9+EXCDa7kZxAQL5Scm2Bmg
DpKIk1T4X7Qh/ip948uEeY6LGAFPvHTXNdEDkW8hnUgk0UvrxdqwpzPsRxEbWuYtTphHbtL43U0e
7A5+lbROAei4F3GIkCs6U8rfZ8p96jG7YgRwmdTfeF1n1iy3Zt2eYaS2zdP8WEqfWhbuew95Wegv
6krutHUnWJn7pEh1hkjMOXvCv1YKYPW6pKVw8Y5aGwyQOJoMPxJJ3DBh2V7UAYzYrqx3Cu4FvOtg
nU4Wn233c8xGDDksA740HvqemRld4JUM3XFcrzJGKu2nskxMBL2IJRRervUZfPwzE2UzLhfhsM7h
0G8IdHJJtxHnDh61O1cLTpD+PsxCIxfdgcZMDgmOWtpyAMZOd3YwgG2IKmNTSld+pd8UNdOCPqy/
Wz5H4cryr60pNFey0C77vP2SpPZdKJP7niLOyQpCZSBPyhDfrwFJOqK3+4/r9ruReWz/z3vtiwfM
7GdwVC+6vT7S0DZBdYu9JVB+jw61A1onfVfgB1RLQnK7FsuxIRcbxjnBmp042Tq0Il6bmA9uCC02
wh9qG/oBPjptu68HBr1kNARHFuNzYtd7i+FgR+yLNqgYqfcwoMLLur+w+0vsm66Rhp01Nax1s8P4
Z8DxdbSNTU1f4BghRrZYRC0TyCZICf6TqyKEipnXV8l4Pwfpha0hminRoTvVSTliixYpphfmST3L
XYrXrfL9ve/WtDhqXVfoyYrvvuOeZBh8eZNd3yTKPisk9OSeOFvf2ICEpuqc2rvScJ/rf46C4AqF
HXCYbv7lO1tYFy/eGfZgaRQOfb23SJHetV2U3pItZK9boOhTg2BL3LUiopn1ccaSzPFYmfpam91d
Z1jzQ6TVwYkZz2josjzd4Lxhr2Xl4CghUDpIvMhOmmmcj/3YZZt876UtleXFj9UmB3A+yNp9nCWW
8AoXSV+k4unCz0OfXtm5CtJqwJaDD1CXne2ZRdwS/Fmcm0D9N00eLXNpKyQtIIo7OI6O5iG4qy/c
PmeGlRetl88IVvhm441qjvQz6neFb7mdFz97YmCHoZ+L1t3CgGA2OwjI2OCeYGsMBOZiJi7Dst3U
MsaYlNnius+w11MddK4sqM7jObqxK5+cp+nEMlC4lBY9c5kSszIyclvERRbsBNP1JPagmzS10y0z
MX0lRKxWpc1wrEpQ1jVgap0bXOM1EniM4M2TXEuSE7lIEiqYmF4a8gcQXdnadSTpJbrDFejajeXT
9C1do9/geBMmzUk/peRFh9fRYOxw+csu+IpOYftdOlq+if2F5GAvYuFA6jlTYiyS/CnBALZfuno9
H3dNr+7apKWptgtoeA6vSUC83eDoI7dHlvbvVstBA0OKEKEdekoKjNbyvEoOE00zlOx7mc8Utk0C
LwgqHF2L7gntB1JJrcTGdWxKXGi7YVPIxoLOb9wZjbVPZvmpj+W5nEMMWvEeuYKTeG7CJ5hyaRzr
SV/Dc//tD5971RcrpRjKHI5Lme4TIqXDvv3ejrwDSx8CHCzDa9tVd0LYd5kIr5hftru0wAwhUlqO
5y3s2kpE101mPExxdPPxQ/zdOenQDV9SckOsE0AyKiO6MqYYD7moF+1nJu0noUayIjS5ai3KCcW5
YRrrKMa9Ka20fW0Wob2jwFgY2YMZkc41R7u684Mj39XvcJ83IGY/2W3TEvMDY545mKwWeWizSBeU
taGJGk8T+CS2pq7agGPz7LY6CKWlw+nFPGpMR/Mq7Ap9qw2dAE/QCwo3rKIjT+4354tDO3xjzhkO
dka/z2F4itnYQXBd65pzYTvFqeJTd7p5a+FhiK/dpyPX/M360Q+OkRmDcEOk07Bn4LNrE2jAGcHh
UQRN3Ifebuq7xnXXlWXjW4WLVOx/aTB9FxHsDki4aj3L+ZqR2JHwnHcza2kIDgFyXro1VIYx7u2+
xxMpVQtTeVoVyXjtx7DU0EinDBDzp0yzz3KqhAyLzyanfi8252VMjEHYZASPxRJiqdXxA9bWR/iL
B7OI/35q+tuND5dpbez2XcgsHAwn+M7wK/xlTIa7J7WvOYH4BjeIZjSK+jPoTde4TX/XreIcIcyi
YZL6Se8QNwViEO3pLodPbaBIgzXSG6uXMHvje9vmQJfr0yav2quP3/Hvuiz9YBP0U80C+XMgUFf9
F6t1nU0Tj6ux1RwESNk9iqXvBDu10BGQjJntg019XgUlEiTyay8zpV00EQwSs7PlFrJ6ixssyx98
/ynI6Wo//pXPJ5d3tmp9KcovKpkqtTnUBqvbQ3XOVq4eX2CrlXiRnv+UVcfpCWolrCOYfHN17pjF
uUFyw8rGdINMM34eFfZ2dtiwKv/OrmnOumGtlaLdPf++fzRG/L9gNP920vi/cH4Ia/XFO3rDab54
+PmAMdXjQ/1yePj8j/4E+S39D9PGuAYkH2KvJQ1e3Z/DQ1P+AS9WQr41hKG70rb+C/Jr4P/8XVi5
tmvCb0aP/V+UXxPA/LoFGcC2HYXwhBP6Aaz/Ecy/fJh/ryjgfdtFBc1PgBoCZ9A9OEY6mCPQi+OO
0ofpeAp2zYoJ2mOxjK9RD4edCgo3w1MJm9Fd7vn1+nVMyBgjtm9eb1VnKCq+9F1/11nE1uBoBUrW
HMOEDm/reRDHFXneIH0MSF9fcESpx0B95ATkKv0qRNi7cxFCHPke31xFGIJRjNKFxdvVmeO++ixR
Z2cDEtHaq/QQIwC9ETsTweb1ixV1/efLeAnTL6/g5SsyhcF5WJd4Ryrb0p8RgBcfP0xIJzVw8/aw
9ja9GfJsm+GSaEbnkdPcjnH82I0EGX580dd7Hm+MibcpWLm2yUxWmgcFHVvoACcSrfHQacBB7Yio
ZR6rbSxNTOfIssr1x9djsR/cpJRMvODxM053xPIxvKxwRHTglazAB+CUfLP9gvEMLsmeSe09cqW3
L02acGOlY0IFVdDGX18JY9hCxDGOxblFtss0g1iJskv/xVWEZQhpArZJ4zC9rMfRTUXEorMVhFWy
jyc0wyzGCoH2xw/uzaclJD0hgJ7iZVnicKVj8oCOLXQhKqagJXgMgXn06NscPDi2pVaIXw0nj5OP
L/rO27JcaPa4T6K+wK3y9TPEwFPh6JB2XitMxHlmPm5r09S2eYWv4ceXOnxdru7wgeFVYwnDgU1x
sEHrCD26oZLSi1H1kWbloM4f/GPsg4PlLiSFguVOsWV8r9vGwZdswD23fOjznoW/2g6PXjIvMEIn
mD4lX2vz8S29czHibBjTQntT0EAOqqGF1KgcxzL19G46k6Fr8cZcG8mSKE6rJEyPvKz3LocIRrES
+bDU4adcNQMCus5I4YzjlrvR4flHsAqr9KzHPNjw4DuD1H58iwdvjecJG4WlwdRKmBLy5usFInN4
frAiOA4OSjstTfdzUlnNP74xwQO0DZOHCPvm8KWFJHQ3Flm/nj0OzWmgZ+Yp8idMZ31UW+Mg6yOf
2ns3tZQm9SzTYXN+fVOmsxT8TIN8D6EGeLuEeeoG2r+4K2e5CBEQCJesA2UOoezRVBoIrEeQVfz1
tBQIRmA732aNp8M0P7Ia37kr9jCWIu8LEsvhXdmm1s18zomHaVDsUTbJiTKgUP/TBcErosHgf0sn
4Bw8O3cq0h57EJSQaKfWbd/U66RrjgUdH9Qllh1rjWbDpUEiJ+RQA9QqZCfOki0GnMJgnv+7aRYJ
KS4h/pEbeu9SaADxEIdtwVo/uKFWEJ0+w0OELsBJLOzM8XNjuFD+GXM/fPzs3rsUTw5+LF8TarTl
Db5oADom5TjQuugWVXBbdv541keiW5VYu//jtSBtxVHLYT9h7R32ab5utFEXhBl7Y4AuAYWwBiu3
sP/FDVHXLXYQSy639fqGQlnYQ4ujtqdiLNNmTZ+NS2zBQLz03C2PDIHfrm963GWjZ6s3TT6s1xfD
vBlnABsei57CCeHr6i90DP+PEAzeuYoD/06iYIQ/RSP9+ioZMw4Lw2n8iOuy3sTNfG9Oqb39eCG8
exGEjnTQrHTTOtilot6IQx+zGGZa4MMRdrdXqNSGIyO+d5YbXLW/r3LwdgTcuyjP4ORH2E6eQMmW
q7kFX0+xTvr88Q29vZRJA4GjlI5oT6cve/3UMEIYJwYHbLvIovHkd7HyTIQV36VOpx15Q+9cS8GY
YmVDkzSgSb2+lku6iBiwYvMgCJlnCWDCeTsE0QN2yOaR2vD2PZkKOqZUgvaEax08wcEXWkGCQwLG
Pycbq57ILxPGsazat/u6ibSVui0FGAVhMq9vKI+RMju5neB5XQb9hehQu6dB4rRnvRPI0kuEljpH
VuDba3IAQWVJOwGYRqV4fc2Bg9UiLUdUY0i58hO9XmsJfpVpI2jWZW0c6SMOEA/KnYTRtky/bNeB
GPqM27yofQVvBy41gsigc/0GjjXI2k65Jbyr1p2cr9qA4e5OUQ/xW8HMbdpMsMTuRVM231oDLw18
M7Et8CDSI/ZUbthdmZ2boctTyZguttK+s63krBPqIIMjQbZvl5zFSQOmHsde9Bb6wdOq4yYIDMl2
BPemzFfp3DcYJ1Wz/4M4x/RYYPd7V1Ocrw0Y5HRehwPDpibnr8YhgngOmwDIZajzpTartvZqx7XC
I2v8nZUA31XHYM61EN8etg3Cj3DQzdj/TGSMq9HEtXCT9yljAE1aBc4ncjxWyZct9cVBeFkLoJ4w
gykWCLFt+Xrx6YECBUtU6jWujmmeeppmvP0S3KQjgsXJhD7GZ3rvHvl6YX/TsCDJPrhgp5to9yq2
w2gYScoM5J07RhdVGvlYMcJ4+6fF0OJhghLZjunaVMPXtydT9EBabaIX5pyCsLZtylsyexPCMSN5
BO98Z63Yy3Zo8fkwMTq8llNa9UAeTO5ZToN3O5lOZ1kfxHukpsfmi++8tUWEz9NDm02zflB38TAK
FEJr1NU4R6zR29hfhNPom8J0jA3Hx3iTTlNwZA97++YcEDVE+8sHuHx7r58lLordHEU634JCHdIQ
jbJh7mOculFsoJA2ze3H7+7tTTru0ltwp+5C7T/40jHFD6rQoUXrhnHYQTOIYvhFdYdT+oA6B3vj
a/wOrfXHV337Fh0WCr7FwsIdQbcOetAGULqwO66KRXi6mys2siqpMi9t02OL03nz7VG/JHYLtDhC
YFHw+oGirrHTPifJNhYk5eAnZWbXlVvjaCnzOf+azkn6OWmqmfkIJkfFkWLz9vECNbBedW52QYgO
bjSN6IYIT8FzHF37RZFmlleZoJbE7AzxpUZI661vZdaxHv/NPm4CRimkG4JCB/528FYTtHJTXpDt
XLqZezo6QQp5MnSOfPfvXYUaamIwIaF2H5a1GYeHSa8izueZVa7tpK49N3C6Iyv0zVoB9OJDWJ6g
axnspa9fYNuONaRIekeD4NDN0pChXYXVBF9h/jeXAk/hrKhcXRxuRCmON21mYVktskGdCNWOa5Mk
hg2i7nH38RfwzrOjwYIoTy2jvFjLn79oDzI80u1IjJk3ktG8ynSqzdqv0+If4snAeDw9hsHL8gfv
OmxDBtF0cZYTNZEz8w5w6grT74zPcGv7+H7eLPTn6yiDxoeqTJf1+n6QhNeNFViZ5zJ9LlcN5o/E
WpWwXJKR3M+x0KAHwqQuj3xg7z5H6p6yHMgMSh0UadJ1rRg38Myr8aKCcKzFhIZJEf2ryzic0jlc
uizEg9ur57i2FV5EHEA6C4g3gpBF3lN5ZFk8Qz+vWgWeo0RJRCKnw6Dkzf3YSVF02BgQYYRyfNqo
MLhNwxp1qJWeFjqMrQjwJh/EyqmcbodRhjjyEbz3RF/8Avugdrjp2NidWgJqOk2RmNKp/A6Ws3Xz
8YI5dpmDuozYfJwaPi7sB8fxInOdLzJDEfVvLrKUD1uB6y3uPC+/MtH3szb4S681YTK5dXRSJbQM
P7kjr+291Q/4APHPZvmDq7y+Tl5HfdJVAr/muMIayxyNm8YUA6gUHR9OEPB2ziGOHTtkvPsMUdVQ
FOn2QJtfXxYxe+HqBZdF7YmOk4jS+S4NOvnp46f4XgWG48rBCJjewLXl9WVUP2kglvR3WNYRjIsY
bAvlApjFHCQxbR9f7O098TEbfMgLek71OmhdRdSZ+KZyT1qJM8dchBgKyajG3vFfXIcmkkO8BEF/
c4KXJdmsBQVLzg6hnVAUg5011tGRfu7ts+PkrrB7oiYKnWnb62dnF6NZCjPoWQkExsUzTu19iLOQ
YxTHKNrLYn5dOp4dpxaUkvMG7+n1pdJp7DXib5jcwGzakgRe7UoUK1chmn0sGLLmCD51QJmn0tuc
3jEvIgyTIzV2y68vGFulRYxiN3pxLJL4qkwRqD+Q/yVrzlZuTbi6Vep3S9BGsUlKOxVfMVXu7FN6
Bq38/PHrfPOcbQcnHIdhJlAJg5CD51wT8BZivTt6ZBNq2whfwZ0OmPEplPaxjpJe4OBJO3xui0kX
o2/2VfOwafarPPdbP8JKHHdrKuWUa717ZU+m2XzLZYk97hpnhopUKgIXTX/wOPnO81Xdh067I3au
iD0CLIPbKhmT6CGeGkIeIugOSyZ1YV2mnLRg2zFC3yejDvG8Lgdj3Ey1Lb+ZuIKrM1jFROVUtSSI
Wyx82C8a+9PzdCQa8PPuZ9o9uRGt2WP6g2hdINHPVK7zajAfxoklKoD7cDYfzTb22m70/a+Znron
mEaYI7kjcRL5P0w37QhsYpcizxS9vR2hTBfFJLGyiAy7lD98QeI4VgM4UOSfJiySbQImkMTjqgFr
lGBGuLJ2k50VCfTLTdcaKq6xxw6khH4S+1qxmlUTdptKTpoNtzXxg3SDD3k2RqvYsvI58Jx47uKf
o6X5EIgsh0xK8kSm8VE6QRaB8IXVYK1ixMRovgK8TZYwT7hDd3Ikog9adjT56sbucTc/xdMnt66L
bnAxCpyUbE5bXrDwEM+52OWV5kTgQWDmMlwPpBpWO3PqlHuZoGzF/7DpxxITn6qaiCqtiYnQAsIs
zny8gvpbBzq9tSafTd/3eMLg1jPOc/5UCZ8smaLTxDnUFZy6nDBS9r6yydW8wPMvrk+x6B5Ivw0K
rNIaXBXVt1iFhuVRBiHa2oEf/DRpqpakP1RsZIpX2KGcyWEMomANGIg8ViNJiihyinKBKsysp8d8
ghsO99vww/g7X1vir/3Kyv3Pvk8q7d7A/hZ/mkSM4j4byV3H4zuv1cNYw5TMSUCMMnQ9KJarYJPk
pPLhIl+POm43JBrgl1I36ipPkDhvsrnSuZ8hd3/VeFA91UXaQMKzVRacyA4HeBrCklzZIbGx6A8K
XbtqOJBiOd8M0Xgru9rHtrQxsdAVU2/VT1Xk6/dSho29IixsNFBdwEAl6SvKq22d5MO5PqkMSqwY
9Pmu1nqShO0aw2962wGHfCOjeVmRhU4AZy3gPBGUbWEAZPkE6HSAjJ03hgFsU1ztddb2nNhyHeqj
fDT6DE8my521HJemgIDs3F0Y7IS4x1dNGxuPeGyQ2Fj0E0TuIdHGW9cnjeLU0ruh2YQCgboX4t1J
BmpDJMoarxJyaPNSF09BjNnJ2gnEYvnJQRwTNVItMfcZkvbejjNpXgQTrFlvmomQ8SCBKNxQA20q
NnVSGLflYIb9ujALd9jbpcWZqw6TMtk7/qRPW3PIg0eUKUSziEzI3MsN1X638Wprv0Q0w51XBwRG
Yvml6IIAgKvPTV7o04WN+woW+AP+3WCvc+taK8i5dnJZFvj1bnPyd6dVmmFAuSYpJfMvwtJ3pBf4
rbNQQbvA9IIolrdzAs/rbo5UzsuI8TdZZRGmbFvMXs0vFP7wjkw2/4baLZJNjjVG/EXDv5ly45AR
cjJQM3/Vutne44xfj2eABvE9IYJRdoYrf5es/AYLjzU9uK+t9S7JnnSs4b6EPYNqrInMFm+oQPTa
DhAdA/GBTA71HVPPSP80FpnR3GXlpN/otdZeGbMBeDTAcp/PqEP5VT9bXXqqkVBbnFh+ncyop4zq
c0lgVuoVmeb86ifcbE+nduyqnRt3IjrHs0C/10LdCnblhBJ1BysoeJKDYaBwcBp3IHCpsrp1m8dE
nIV0jM7WiKo4Pg/ywTX25qBbdyrUG2K6OlN8i3UO7A79fqhVfOyjE+2nAFNfY5qy+bzs8CtbN5i/
aBtnCGTh4bdF5ojr4/QxrIaikdeZr4XGmmCaDIOrZDadDU50Q/fDZ5xfXTRZYbcr2YXwEaklxFD7
Nibz2C3F86d0BlL7XuuN/t1RPvYF0J0SAx95DeemyVzMSLCZWaSXnYEc2egS/I6oJb3YYpZUoibF
cR1PoYCYMstDkZIF33AzSH6UfSXuVFo4hPEaGmYBsUwJU9Oh6tc1nPWhr8Bj0E/dEJHcZLdpImv3
Llh80HfkXHTU7oKjyCorpLiRYiYtSpDzscQZko+84lSU1Z5OakO8tjFzCnGgTshbyesizq+wgyvT
O5Wn6E0xEHTmcxvyY/clbEsw3gFrLUzLQxzqCL8rbIeFGNcoUMN6wMmtR726qydW+b2WQgz14rbv
9qaG8PTUnHl5aHUivcFSsUaS47rFlJzk2TgXv2qm/RNnpj57GELbfqpcMvkeyYwhmo4VRVBgpBUJ
QuX5/7B3HsmSY0mW3UpJzRECTqYgxs0+pxOIf//uYA8ceCA7qnX0xvqYR3ZmuFdlhMSwRHqQKSlB
Em5mwIPq1av3KHjgi6a0rWeODWF0JDkK1bvjtGJPqy6NZD6QFaGyjLUMOQFuIwvBM8Hpootf9NZu
swfFHVWNm921iV5XZ7fbXuf88r5g8zt9ADs+mHsNPhy3dOmOZhlBl6jKR1dda/Ik+9QduUtWIrrP
XTpNxaFvOg/+SGJ6mOpW11xiP6Of6V4qZcgHYnOHtfQkCX8G0XqDx1T/izUkfXKfyabsvxqzO/MI
ZXFqAcJM3G9mHQMpnVRvYP0X2wYgh1xb1v1iSyWL4ppjeRvbQ1HgGLBdvuGgqgkbf6YyarmNG6WS
zo5QQc18NIHhaDddiZb4Yo9FnzzMfNPjlgDzSdwAhGi1DePFVG4BfBspYJxRvEy2bi73izTYHePj
54SFGzZEUK9YzHEPna1V9xix1ylg68yZUZUc42D12dK/NjBT4kDXcnZOLabxx1xdJ3dXOTni+ax5
VRvkvSQLnEOCzJ5uIV0x1NxMa65BoRNHECtckwa6ZODBBKo3Vsp7WRbKtNXSNpk2ClB262Tq2eRs
6CuFdi7YPp4JDCIyyW+lmusbbCisu5bJqoOD6JVCf5a2oVzajpDvk2ScO3xtyBqaLmay1KgtTmFq
/UOq4x/xy35ix2ogrEy7dciAdrfqYHpflEFV+2cnnqYKf1xDPLo/j8poRbyeUEQVGHCmAg3PXkiU
G6bUVb80yTIpr22dZLxKl3J5+lG3/y3n7b+11f6vDvDRbFrbfx+1cUN+z0/W2+s//g/rrfcbg7Cr
aKcxJcQ9hqb9u/X2msXz/0KE7d9+mFIZg1yzd9Gl/um01ezfWF9AdEbBVHm5kMLxN4y29s8K+rXJ
uTbjzHeumj1t5bX1+oNUmQ0OkYS5S3WrQKf0EbyNYkMKKVF13rzA1MpWZdhLTPAtrNbZq/xinF0C
CfC8Vbi1O4NQ2dlovkNGnKCEK018yfVagvwrxyv4L+0B7IAG8Aa/amKLyMlhWlislY0axh7xN0er
KIuWatazHjgV5LO6tFcyV1NTaTidXpmh6TUTpCu1Ve+GQUlfq5X3OrleP3p71eXoJBahAeBZN3qx
04jqF0diVlPdn/tufivJF+hCAjEomgvPaWEQtS3sIMtSbBENg1aPG73OWQZM3Tzeli0JJwhkzboe
iP7RdGz2PZgTlrhK0ycdMgOVVGSZ8ejVhTzOUNBh/JGxzv+mpHSCLFm8xWf50GJNGpz4bi1rjYiK
eGFlxqljMiSLKTUepMaHJLW8WFn9dLq/6uCvys2/JAN+2qsoQQuPSxe3MfO7n39aEWtCHXPbDKfY
a6qdHBUL5iBBudPOjoV9l4vaI39YueJ2U+dCjQA2zhaZbfvaxFuT/+Pq9g9Pwe3vF/+jafhnFQND
l2YTEWPhM6SRB1f9y92mETJZppPnhuVYGBdNoe6rW87ePJ2HA1Hyf88Y8ON6iBiOyUVRMNA0fv4K
UAel0NeW65EYtxkhT7zFBKGEJSyNr5qed38hFf4sVFyvx0OET4lpMM82dsOfrzc2fcEoznRDkfDR
CiWZDuz6ERCZxeJvKbn/uBTHiG4iWfNl/qJK9rXX4/8y3FBZcjci3qT+mkHlMP+WYsdlOH5IkeK/
cXoxZfhFZEVwqAmJyRwqQN0FY7C2mzRZnb+4CrLczzcrdm5G5y5+EcKD+DTmLx+nmGZzylbiFoc4
7iVoHjSBOdSSyVgO0hiy9mnUhWq9CVPRlG1FPuX3BNJkE8V5SxEaVCkshpnAFktyCqWw/27mSaTA
5ofJjN9ywAJs1BNZDVQ+txs99hfmQLGfT8Tg7QrYot+8nHSIs5cYityN82q/mJMyLNE6jNxABYdk
l/gVU09AuB0beBAxyKwNoEus5Vuqma0yBanHxjnv9jnhuNMrsoo2hmKIh8lQOCMG8kGrkDzpxttm
LGWZd5XSwvYlOBAyHnE+KVmpq0VSwdGORwNoHDg8RejolxzAFhwIupc6UMvUWg5FrMxQ5lgnBlpX
AYLeVFpZ1zBf2Sy+aGtZaeFgj3lV+mNPf34cIcdzJ1KoqFGiakO+kU7WIAjYclpi5BlYuZHVylVc
4klt7Ce7jCUjAiCZ1kdH0yuiFgNLu03dvq+Oal3Fr6XeKcA21jobCdXV3a9rroo7qyiyeSXIUcuG
27UqlPy59NK8uzOWdpSP6PlNvnOzos7Oa1FdIx8F0Z8jhKPJJhY2Z7lE25h9vIy7YaXROMEAyYtn
8mnN/L4lEbshC7NLs8tK5aUf15zIhA9LxCSNsTTVejfEu8RL2BJVmW64IvtGkBoyN1wz0/pYCiHO
k0LlA6SrsQglV/K++USbKnLp5wNDzp0FzgT1idQA2wJB3inoQaPwnKeCJ64Osmx0xaYGQmFGZmeU
wxMyV20+yFVL52eRw0rC4eleqZVEAbBv6iqLvBHtStPvy7gV8aspGTYc8BZB0LaVRKve+S3SROzS
YXK0JGzhyOlf9GQklnPbaHPZfk1c4UwT+6z9VBBA7sHBoWGUih8bmaaHjuQFOlQ26d6uMhUs3BM9
DTIM5Ce5zt3YL9AMFU8cOprEbZ9Ohs1eL9Wx38wjsUoDP67L0u7oqmzJsvAQ4VTCVtxVa1pt2m4d
9V3jFfUbsrDQw3UswNKOg1fNoUouNGFJfRLHEbRxi0eMxA+AhlMXD1DETYki01irF5mqkpGLHLvL
k7vEyUmt4BhEMwHKqy/4qB6gtx5StTWZ3X7NnYY07G7uvVCJK7MLRkXT0xAVZC62c7UoGURxwHQg
qVKWme3GUJOTYQKIpO7W5LJL9cY65kOmg00vWu+dbjBpNmnXOUmosDrdbNo2c+y9XbYp4gZkJZVl
NuxtBH4rCpnjjltBBybG/kaSGWc9pilJLbsa8UsGWqFWl15aTsN51NRF2JVx8mhKPm+QtGi2W5f3
DHx5DQ54uZ4Xs4M/G/bItyV/5BWCB6TqVDhcZyxbP83Klfwy5QpKAkiT6d6OcGrBCWSSI2tuk1FC
JGsP7XWbuwRRUgmirAQZxkTVOiuQ1y25yjF5t3/+0v7lpYZiRPohbjGN4Tkjm1/Vd+TwJM26PA3T
qTJvvFktQxg9gH0hg/7FS+2XCSlOOq5lALT48QqlvP3lNUCd1vDIkd+qdrLaoKOWfobWEZp6bT0v
lpfdN0ZD6+rqySV2Ffw6sxcHXZE2+z//0L9UKtc/CFO3a3nOpEr/b5ZCr1V7g8DgLKTNJIWaQzz5
MDlpZqLH8J2d3C427b/4on+ejjmshfGC1fAGUSSx+PbrdCyPK42JAuhUrZ3AZAHfJmCeUPA//2T/
/SqUXxg0MTI55HJ6v9QocjaytJHaEoK2JeW7YX9Feupf5YP9D1fRcafhyflR7f0IeftDX9HWVBQC
qhvpJ4N61zEw3U8K0Tp//lm0/+EyTNMtXJ9UQbggfqlxebsBwCziKUznfKQ5ce0iNi9dZ7RFNDaO
1zzPpTKtZD9VTbYFr6C/D5zg3qmqWzmcWlJ5tW1bzaobaIO9eJc0h4r69Od/yp8HyPyuOt84rZrm
snp19ez9XBUavT7NrRB5OLbCibAymIHVCG3j1R5vCDeZw1Qx/zEC/f+9939q11/53/fe9//nv6B+
1T/339d/5R/9t/Ubvj/cF+AL6A1YAv1n/239xk7jdTr9Y7kVCM0/+3FFV39jLvijQNVZq2SJ458N
OevlNOs0xgy0Tde8mtT/Tkf+oyf5V9vGYhIjcgxtUIfo8UnMu97yf3hyEKTIu+7jLsREnSoXB62p
hugHRyOUs2o7G6ZpGnO/ssxj5kieHHwGdcp01DrTTPy5stcW3IyXr1sFmhm4tpUI973Gi2sKGKjk
4gCZjuCpdLYIfAHHXj94HrVF2BuqTapUl+q3VecoZNenHrwGU7sGcmulA0jbzD0jKNvRuI+J4C5C
w5ytLugFzUiYTSOgXir2EdtH80rgdP0V3dj5MFFtP3/8pH/r7v7fFvqMI/LP7lsf4lpWffmPzZe+
/qN29ONf+/3e1X/D8ech2DhXGNPv3djv2pFi/cbyNe2+y/gYjykrbv+8eTXrN3yCnoeRD98RLRx/
6x+Zz95vvOVMlsBZZcS+cL2t/4aYRHV6fT//6+Z1WAO6burwH88gLNn41fkmipR4rFan8oMfqQ2y
XS9G6RnfECsJYBC9hOFQkZxcefaWgbD+ViX5hh5op7ARjTOPJsJvF41luSHynJwkOQXmBWjm0dca
zzmuMTR0KvWoA+K74cDOds21SKgXQtGGuFNDQrrqoDKfsGQelqklo05P2ZcElrUbe88+Ash8SJV1
O829BL+UxDdZPcOs9eyN2jGNpyo9N7hiIxfg4I0rzZEMImpqTcnolfAQ3ncUkWGzxHdEP7/ElQxz
KEkDSBCwgdPG1uLkxcviCl9AdQIyz6iwWFWCLm39FRki3SIjNYHemlm4MlBhfYpJSaz2T1DvrJtp
0I29MIBfMGWFaOR4UQwU+1a18/W7pYAxcBcREjUiQnYM872eGX1UctGb3BtN+NxTcccekLanmQQc
7vXyKXPKemICMWsHK07UNUItsu7NpFQCZj93TUYiUWO/e1Jon3MuGCYRNlGSW6Y16t0yV5JupDfj
k6vPjcZVzfXcDqtxRlCs6oj9V3uTlLH7vWWwHaUplOPIGhwXQFVTJm+1e80kNWa9v00Kcm1EG2NX
GLN1uWWBorwYPBUkRDDEY8znGPvewlxx269zdc4657uHadikNS5WieNhWvYUgc52XipYRX4/eGlG
PqHDoYNxwLWDEZYmxqxqIoZkJHAznJLSe4Uk5s4fPf1JqPStetOURo/SgDakPbZqol5k59zROZmM
TBjlIYKJgsyMnMDIIbl67Mm1O9HudVGdG0xBOzGXh1kX9o30+DXSIiMGacjWG3g+F7ZFyDlvjWq+
CDyHvtKWy2FNnGeHKLTikGEu3yIH7mQNhtFd42WTVPp7SQdWg5QLhnnNXrKY8OK1rjw/R5RtVGvb
rpYRxrqzd714vVk6O2VJXI8S/hEjuWtUk6nsWNG5myezUE954fgwl2lnl1enzc/JWkaJmx1JoHND
EhxQcpJoLAuJWAm8pVJ2BKiHaQ7tEAFzRUzpfGm1Z8cpbgzpbAXMKxefAfDvR4cUPEvVSUdTCVQq
5HzBrRAM9n4w7mX9wLRu28glSPSvhQEdc1n4PtVX1cr7+7EYbwDDsJjRbjmOxs01qFmN9aMAIaAu
8RmwVTjXYmaNsPObXI+GqpSRt7o7wAPxThB/uHYtv6riHd2sqfb8VBsp5iNbJtg3HX0rC4vlYaRr
TPbGPs9SEKCmtd5aKddN82L2lTJxotYRzQOPzUnLb5cEw6X6nhXuU3rNslqt7eKSfDx6e/o23NzA
dIf8RqfzbwrQr916xPgLruY7sc07Z9bSfW9k89OEZYf3JOiwq7ukdkwotl0Upw5T8pjcxr60OOf6
95iy+ZTmC/lEMFtrIW5F3pBAmTtEHqvta9NOn0rsxVHL0wjbe0RXLkPiFC5V238RWbbVMKDsBkP7
WCq0prNYYyOcsp6ZWV7F4q4u1Bj1sTYzfD11MHnt1lEX/DSu3lyImwrgbWbJvq/WztjkDXP3XBbp
EXsQO2GlyLvkKfHkNVbJ21zTs4a0CElyj5ZePCRF+g1Oz0e18FVpSPB3JUM28NtRE8s1qmzYLrkz
KveMGPtPY+3uVUWN7+mNM1wsunIBplwDrBOghn2pevIMja4I9UbpdgR3MfOHjIVjptGePQ2trS77
+lWpKxnoIEYipVq9e2Ze4Iyg3n4put47m0a2SWK8Ds6grxEdJLJ7bRMwbJlnVqAe4BSyUpK5r4Kp
qj+LfN5Pnhx9IVVyfvLskLK/dXARfgITTeBEOeX6qfCivHGDvikfNUFKcwugaGiKoFsHcWqBmd3E
ELFzJX1yFp6MWh1e2rLemMWXrL5ChZIH5xqo6tTqNzezdwlBmFVf78AhbK/7rEGNv+uYyLaJlKL9
SvN9ZsL9FW9UH8S9WQcFPJhO0762SieCJRl5+WjZDtOMEpBZGDU2EwkcgH48M3Im4a6J2sJTIyB4
sEwB0fveQsKcMGxckKOONhkTlFWuzddYUwsyxasDNJ78U7Kut7Xq6tPr6sNUQDpwkiIoLdg65XVq
q6aEvZWXpcxuWgJF/LxbHEDZaQSzL4hbELWFRBZ91ubndX3rLYNljwwtw33F+uRfb7oesJ0np5Po
eKsNZh7hSENhe8uUamsUENhtfQXDU2xz5c3u+t3I7qhjzo+4Wjqk1rYKuUsA1s5+bTnbUYWpLuTG
rAmGSWweB8BHpiNvk6G5MZLxmDVy9RmufjgOkbuEkZxxF+zHvtsjX4RLJeAvmk9xm77GpnKQzP4L
buIakkky5MfK9oKxIjrMSNR3KIQXu2z25sKU3TmvzviSLcpBV4xHPCYa0ynqc6/6tsqHtnfSDRB4
MDtX1LtczO92TLxVbm3J+TTHInRzOD1EGwbxbD0wiHtd+u9squ1kmZztgWOmqziJ1WuEuwZyuiPG
1s1u89H09TG99dBm8JcBmLEWlcdc96XTA61003NqHLHq5vzyX1s12yeNFSHlhTlE3HHRVr7yCXj5
e+a6gcHPfq37jWjRtbMXy21bKsreVfu9cKE5YkVgig/nDiJM/5LOWNGWl2VKUbKSzTwvAc2QICh6
ag6qPsMlw5EgW28n1/lOpvK6TVVFY+x98tCCsTO2MaIghrF42VutoQbZpHzaTbNPPW/DFxZwawSL
SPd1ufAqdLdVt0S5xAZkP1pK9wXD2tbIlZCY1EuiIg2nQ3eJ1dFXq+FeZxcYp12Ahg7rPCd81Qti
oki11siCGvMEKPKz2xMisYryrei/ucK+0EYB5l02Y7vszMLaWM0arik4NlHVoSq205DvE0cywLku
8Zlp5207WGsPrWoDshtDC5C83pgnlKzToiI4qFpyNzrjU43EH5bT24owV+KL2RmydI4zJhw+qLcc
hvKTn3Jf6HwndRnOY3nm0WI+mYeyMA9QqC3fk8WlAzvuV5Nzh4rfBc444d4brXPjtIW/Zk7Up/o9
XpeZX6K/byk05CBvlZTX4qyFVjrtuzVVyeLqgS33W222QpvR6WT0DzMLu2E94BTL3BI6UAXl2DRn
uVt789UjHfNRwmKLDKv3jp7C7WdLVfXrWbEeFyN71epHb50vQ2M81PUcok5vRgUXsNsemXZDf8es
1OtUnKYXml1/GBbNt5P2zuz0ezeTu1nP3ifVvR3GcqN4J31SwnRVyaWL/ZHvXpj9qZzcR5YC5WZV
h8/rgb4pTQwTTi23wvLYAhme2krfE4jiX2vTDbZjD0OU++SlcdS5pj/ZJTI4mUDLi3mNn1dNsaky
a9z27gE3L1sVGWPQNI1UB1jSYuF/Uxs3tHIgDUToJ91HlS7ZllI95VYyjajUx+fKIHBtcd91MccH
yxERg0aOAI3zQseICgY+8+w9AhC/W8E7g3NB0nEH2OF4c2SF5RtO/GWwZDBKcTFq5jE8SEiLRHni
MjImhsm2P5fn0ohxe1zi7L2qKUjMG1H0W1kpe6tv33oo6qVgk05nyaFR341EbAqVyTqZb1OyRoVa
R1ZNPNxaKX6rdpu6dMOBUbPPGfOltY1tPi8RWvGdaSmPDpJYlTVBY2db+s/dbIwhXD5unqkJykbf
klYdb7Oat0ZuRq2wbHJsnXg7kPLbEvDvtO85YeRMISpns5r3hksItdUSTzcVLoRWEoqTJZCZpe1z
1ZWB45xo8DaxlfjMB1h2F8Uz+luYLc4um72LtRDNrIgPj3V0U/tCnu7tYjofxAIK1Z63dtqS0pcf
Ru0FsAE7QCv3jPGYoftuypUIWB2nQa4sFYVl3/p11RrvRBLEb27S8iKt3LxV/ElftmtHI5npxIm1
XffQzU78nNasYvPXkuXcz421GTKyWjt7qPcDq7V4barCByNmhEZirRwTAB3N4kOxjNfpattNkhhn
snK9JW3J0Ce71Rfjo5ydDLJk+6DNzqaup/XgTf2L3qb3k2V2L7lafF6DmtnAPClK6euk+3Rrdmct
gxrpTXaJR/Wzv+ZrZjjrbBLN4RiEQHE/W3MKFm4hbIRn3dYvwjSjXhRXsm3t+Kpab3nzRzJRTgmv
0tscYTfSNaU4VyAKL2xsebultwgEq0XnZZEUqKaan2OFutDpKhtZecaeuCbrQQzsdHlulb4OtlO8
Q1pPfVEBqs1MvT/ZbMcGAwGA7wpZD8EkpRKRDume2cnxdlgArpNICLeY3uPJ3gxiVU44/MUUGsqo
ar7iZOBHtHI1v8sGORpjaTVditwYbxKrU4heWIHY+6i09orxm9Ro4tAZ+YUak4c66jO90U41de7U
MtlRRkhReT2P5F8S+Wrhdi/tjkgFRqlbhYCwMxkl2ZY7jZTEapX4xnPqjpUS/LaZZFH6C0dukI5x
dvEygzBDRlF7osRJJOplheeFSfLB1Tsc64NISIftSG0f2JYhDJUvS4O1IcGyRBL5A4mDwuJl5ByF
I0e6A+WJUOzdariyp5CLp5lg8j7H+MrsLPW1xFyWMAU1spkKio1J4/CmSB12dk5A9sVpG0bAc25n
+7VX2PPskwXyRud0R4+ZJMmHvAl6g4BYSrKa5TK1TbijYf1iMKvm2rnEQ68Eme1hVhP8zR0WeemD
zazOY7Ly4UdcOHdISGJxo6knQv7G1RTLxpDdr+ujZWYZLEbm8XSQHubCxdOyfdnSroWmEi/PbVWn
xsY2eZa6YrmWnQmzuFxt+mOyqrzAHCcGb4Pt2oEl4/JaVvfwdHOQALVjdYWxy9dCbQ3f0lqtOSt4
+hIyZl2+qH1coUCe8olNCapdbZWBmq+apL92Zqe7iIWgkb1YHXt+yKF/at9o4FLnW1Z5HD9TX5kH
GCr2/FriLTgNg7nuVM0uGTXP8xTMnZvtdHDM2n1r4lW/hjJox5gpDSdTNrfLltm3iLfWAGCYxS8q
a1KWq+t51lTuObddt/HtQWdnUOL8mfyav0RJ4CWwNXLT5rew17w/272E3ulho+4CWRTWR03KYhJU
2CzHQwxytdqo6xLvO8tI48AAgQPsOcHLj0nfYjO8HlXnppld9nCJIlPubYC336rGGz/wWeh3CyGG
3+qBCkV4hRUOXZNeh6P9oVFl/dZooDvhbFsgBCd1IdqXyArWZkqx6BFU2mrYVlhk7tMsbw4yj5O7
PI7jNHTbFQKoPSfdxs5mfV8tog+sNs1eoSP0RzmL5W7s1Y6RLhQkP+UYkL69xvQPRaJ9G+zY2+PF
8DBbW+59m7n1WR9G6041NWyWWP21Q9c3YxfZpeW9gM+27lo2H69tdw47WFj9dTLe9sx1S9IMD3ZZ
krqu5lOOIJJZ3i39kxUwLc33vZaUGM2c2gSJUDjmZnZU92W20uG7SsiE9PEBLUFmpNVDRYjWTZV1
yqYtFv1Ymgn9gnbKVMa/vVNQQ5RwoPf2unDSzZ0KJtgSif5QcFy+YjJqDjk06od46KhHzKn3kLIk
aptFMX4pGdkiey+8vcsszr1wiefkS1WJdCtLeuO877WvhSNMgRVEK5/zgkBlV0sUw8+btL7gve2+
adjWuY+EbwxN/l3JXY0bFSxRvdWHnlcM37O9sd3sogoVkbTifKFoT5rxPm9LHNiEI5tvRs0AgRUL
ojpPQ+PaL9rcUM0kDrzOxpAa0g8EiGCF1NpwezEu9FuGAWh+Qzo9obli0WMFQ+40D9PLD8RWat4Y
NtA7TRjmtlGN2MFzPgoonFiakeGMvTUn1m2nsRyM8bveG+t72t1PXYLpBJfRCeVzcZz5wZFGdmh5
Cg+GfQ3eZa8Ffm9SUz4rWvZNK9gJCWYtXg666JLbJHFN/DMVDYK59phqMtIl1ZTGFwm63yTkdZ7J
GDRpW5v7tTCXi2a1+IEY8x0tSX/F9z3cGZwwlB1dFU3spRQoBDoSw06we+ObQ61AmbIIYumQJPkt
1PlYsF0TtW4nN7CB4qA1MC3bU6UG0opRVIfLOKXn604V/NMtj5VgYl28tov10KlX2/5Wmb0jbvlP
DA7bXpi+QmkD+ojlgWU3QqHw9ZiyY40jNV7H0+T2sU88gxZgydC5OQH9ug6Cs1YDLsBDFh/Y/LFo
fgrj0y4H5SVPjLTcqPVkPxfkKkyGFkn9Nm6H7NXu8+Pitt3HvJbpmV0A4/tE4cDOj6nKY4tH8pVd
9OWbgITwppmDeYgXwFhz2kVdBbibpwhSwY6FtsbbD0Lpc2rCgkR37s8y3Utmyq+E8+WfxmClNwWe
8a/mapPH3zp4v3EqiyfSY7U3u/aai9GrBpZpoCdfkq6FOOIo856QhPGRbY0qx6viyZtFT9Y7Fnxi
ZHdciB95ZxYHPaOM5R/ajtak7tTZtD/JkXFOKRWSFk3YMr50g4k8MQ3tjVGJcue2lrrFsMr2k+Os
2wqMqQICa57Rh8b4uCwmLpMBTrtkJ+Z16UoCu1MY5x4W7qCsbxJegWFMFFxge0kCdTnz9moMQJHD
lFUWhm6Cai33ro/knA0b3HBnORGAd03z8hOZHJG1cgzqiR2ZQtOAzqDxrqNnP0/rHM0VG966kn4O
jpVjVu2Pw5wVEQD1YVfHGDWL1TLDmV05x0OxTyzvoVR6mtmhlzAWeAdpScqLXUYODlVf1PETLvgc
ZImdn2oNBsDcDHZk18t66/T125x133I5hzlEhERvc5qsqjqMSPGBLmdAwVpykEP5rAiFgWFrfLkS
jKMmzZWNDRZ8bMdt4lbxnsR0hJjJftJsbnxAGc7NWOUoLUrZbdC0omUcKOlg4AUIvN2N3VgPcoKu
hvpIFH/vxB+6Wx0ZRoSTNaxbtVbe2gYFs8ZOYZbcxl4jO6i6EqMwviPIvbk1XS1OOI6qnhXMQd7F
id36ZsX3wl6HE42ufJlZ++Y5ti6INvkz5SeobkvKiON9G2c9UOOkvzqllnvXyEPmQptEpPVGSrYV
gT8t+HiktcehTwILYu9uqTqJuwnUgW53iBVGotwK69Vy620/docEaTdars2NYS93WuENG8JpjuMC
ZHBYZwNkUrGuvtoNTjCXVwOWcKl/Tf3G6Gxk4ozNtYJnqXahg1hVaDtZ4E5f3XWyEDzUDe11s8dA
IP0F3XByCu1epEM0qE4Z6YmcI0VrCTNK3heXJIm2aKiYxuHFLJDOwWCzbqYzSzOt6VZxO24P6rBg
UAg3VGOHJ1Cb9/087ISJ9phj6LmbJu6YQswXRgoDZx1AOVGO4lR2RfPgxerZ83ptPyrlY68tJz2Z
P+eZbcCmPbqrc8qb/Nn7IfVNwwMVPGDDuhR3jebMnwnCHSu7He4oV3nPs8K5seGyo1F0IzsozRhZ
QoijW1Y5xQcfZhrr9c7Wi49hdPAo86SxnYADnRxqHNSkN419cim79MlExFfzukS/16nsxz2JRcHa
F3eMCHel6+zSlGAU6c68nQh0sI0SAgerl8p4U1lD1Mz56yBX525pRyyES3WX9631pZ6le09QpFiZ
NHHbzoUqjt4AhsSfdfNxphMgyFb20YS/tgMNvTEMdMySKctWDmI4TSyX6Ih4gVSnSx/347PnFdDU
lH5j6UN2r1UrktsAc31sZtPHmrYSK+d+aVvGikFbL/p5mjRUnV7Ge7U2EcRwbwr1fVlbbVcx7ncz
T0cInLaTkWibejQeR46ScE5m8Ha4YD7mfHEoRgsG+GN1b2QJhPL1hCH7Xum1D91ItoIjEbsTJjpe
vYP0deJPK6Y2CY68YdL3S6wck8Lc6xX1uVe/k+QYZJU8Tko5UIh3Q2jicov6FTmxaQTSOgc7iRIF
Grn61ZBViL0tY1+8/WSt4b7pCkA32Q2rXCGwCtabGsVms9JadmzHpRupi+cF8VGmuvE0lt5hRMir
ikn4BHhdZUEehDnV++d5yfsXbDxR0TJ1cVPSyoiJ0jcaWzZHp2vf8iQ9QoFhWMCEew1alvk2DnvT
Ee/lLGCJ7NXpnRf25B5oZ8UTHwcQO9SCoHH3E2z3wkQxnpMmHPPkZFiHKf2/3J3ZctxW1qWfCBWY
h1skgJyZE0mRukGIooh5nvH0/UHV3b9IusXwbdsOu8qiBSQS55y9115DuY8BkM5DJ+KoOmmnOHqV
0yFGttyAy1RT7xmkgow0hM8EZYwvdT1qpx6y9GsUDJ3uEt09OuPYLUh6VMFQE1iCWEUIgKT24rd1
yRCZUwabo/UY0IIIeybkwkmZzPy5CDTth7hgbil3qfNDy3oySySOK+q2unHR4hK5lAkI3OQcIS/7
Ytp0TFOktSYPoM5QqE+QYEzHLEPxCOUlmZ3aYCClpuL80wgpMcBjsl8UowFzxLhftUa6ZL6lUhDs
EXADRQv+L3EKkLLC6WyLYS1TmK1CuCnPiJ2ngTgYZQLcbOJaYIA4IvQt2v9tcPOvaB7/nwqILHwH
/t8kpuOPugl/pP8c1rv8p/8lhEBX+g9dx2JCpSNw+CMEXNLF/8CIY9S/uLaxC8LU+D9hvep/sHVQ
oVHpixUS7gD/lw+i/kczoO1BIcG12/qdHP4v+CDvOZSYNTG0kiDmQS3hWrhWvGcyDVKWZoMYZVfU
5fWK5t6eRZPKQFeW6DTzC+3FQvX7H+rJf6+mGItdla5hSf/R3Jnwy2FMhTK7Ghz9XnaR5+A00L8V
Ct5cSkhakWpEmz++lH/Qs/zDNSFp6brOIyYR+WM6DQysUO6yMbkSU3MaI1TGaPzWZRO5tN7GOpKT
fWRJX9BE/+GxqiJ2LfB/ZNylPj7WXu+trpDS9CrP2rzpW3PbjnTQgrlHu/OVDzO8oo/PVV70anCH
MNe02NM/8EWxnQY/BYa9Wiet91CKKREhuq+IrqSR7SF+jeDI5/lTF9yk+BR3d2ZLNb4h6QNERQwc
5rKz9MOaQTshlL2awatZPIzVt7A7i/227d8UdWvGbtc6behhmaY2Jz3cp+Zq0dMCtYSrOlubzfOM
2UUeEDBXr+T7rt42oaMeYgZ37qS8TgXE61uY36XhaTaedWFN7Lpprn3tqhhOKQM7XHFYZTcL7Eqm
uiovrSisE9KEQaDXo7wRgtAhf3mlXMlGVtbGTsFRK4RZZJysx/mHDu1cawkU2pG3/C15oUdNhPOs
/aQjOEY6UHpkV8V5oFxXs1+m+DyZN40DPkZowqg5Ly9y9VLBmGuK2C7lX73/vdV8TAjsoPMaZdsz
nogjuv7qyZ8vPpLw0AM74zDnFKy1lTA9GUzlJOWbEO3rcaeDi6ZziWvgnnAkapbmzEQBWYsu4NFB
6pUFEwl2r8MprPqOMTxjmqxDIhecqNga+Rfv5Ee7GBGfM9LmZYMsEVhh8kcrsioOamInLP06RBkE
Gt1H79aAEE7ikv/iYw9hNpFyyAeUwpNQ3Ret2n9xD5/WBYtBZNMhtZxaH2fW99vNZLTIjSddvbbm
jxYTuVU7NPNKLweLUkeVnb8v/X+6mrQYzkJ1Wxah8v5qJE60FK21fk0768EPS8ZNeleu8j4+YLTx
VTzEp40G/RoGnJRrZESwoS538wcpFPOLXuiUMb0fZQW76LFy1BZaSelv2yHb61b0MBEhbf/9I34I
3Vrc9mQiDvgdmbqpeN0uyoA/rgoVLhfVxEjugR6eW4rrrGfY1voiI8SkciUMpe061Ee3SYYNwTC8
y2V4H2X9BagEoLojFiFrk8Ido97Rx/j69/v77UH4bsun/l88jXnjFgvP39Hsf9xfJGtClsiBdcvL
I4Jxvm1DWbXmRiOOWiHx2VbFDep9yRu34gA/xekNm8Q64RcMhYnRISWTZqu3dhMLq9jLjvVe2lVb
bWes58nuaiesVtZR7/iMK36QiBP+OxJuATolothx7baFHbRBsF5GbrbwKhyaHSp5QOG75iW4hTt5
X39Pd4EXrgGTXNlgWG3Lhi3Fjn/Vnv/+NH5vxJ+fhoF9kYQqmIiP999WUIomczQQV/NhmFbKT5I2
oQkULIHaDtWV/0bw5EOKLu1MxoLBxBHWoVOSDmrZBMXWj5UPV22FO8Zx2Me/ihc+h1Ha/VdvlfXp
QPn9rf3PfS50+T++tToQB/DM0LrF2/IAb20wV+GWgeW+2AgbsOrqjdmq8pTczZ5/6Z+kU36Ydp1r
2L5/l8hrn9nsMdxamwAR/1XZYpkxRV5UbKzOLVJHqByodGXozMkhhjIxPrShA/NlwHGC5PSGqZDT
m3bihoNtbIy9vx3O0mW8wnxqDbvM+EFnJGsxdIA/Uh2Vy0kd97PmNf7RKs6T/0Msntv2ikuAUtvq
E2o5G9bPplzHl/JYnGT8tW/1MV5/pY2x3nNrWY08t99RNBKqjUUt8v65JZJsZX7Ym7foUdxJJ2k7
n+JDc5fdEYm3Eb6pj42dXTDWqMGIcDoabQ1nnWbVWx5xGoQvDt+zEXfBFTS2ZtzWw7mu16mAncyq
blb8d2m9xjTCiDz4byFIQ+mYNIAdzdt6ER/ifpLjb+pK0DYOMaptJ//OuWOYrhCCCrDovPR7dRN2
3db8Fn8Hcz72d8z6zxw8SmXHl3jEqgLLCDu6daKtqTer34aaw3qooEuojlB4Qszw3bF6F4avCI+O
EekXlm2/PYQ/rhJ8nxblOyQb4/fb+cfbN8XUOBmn2c0/+sfosdsp2/DBX5UOpK5wxZgJ0LAovLBh
7kpovZ0d9W3npft8H60rx7oU29GVPdXDUUH+NpHSfSy+KCrhS/NN/nmPWHnC51nMKDFhW5Sx779p
IOARO+5qukDNijLYorsYUzkGMazHgGGgAj6NCqqxgPShyu3KaJsujJFLnG9Fa6cP+6Z8Vq0Hs901
jWsER9LNgVMmfxODNvwsTS8Aait27dt0CuHE1rZyWWitxIlKtvqaoBf8EZzLN1l3u+IhmJ7M+oRH
Gb8OpzidbLKdwQZMYBxjNTD2kry6cCL5NhdOUzlEExYxtG+3Th0/WqehFwGQwcNReMASy85STmmx
68UHMhpXU3w3J8dFVhovmyzVH7NZoi7vWiQxnWHR4T7oyh2RhizMvvvFzVctdEY3voKudS9A+Yp+
S7o9phow5vAJ0qeXiVpRzzc5cco4XIJLK27SUYdoFgphPiI3oxb01MBkizo7swX2SEVb8Yrm+Pcy
Y9y0ZmBDnoG+NJB2XhuHbLwa4bnvjo0Zeb35GBn3Mm0yXE/bGv5lKbPYClLgI9zH35cW6sNS9xnp
6jNEnmuutrisjPEW1w7FrXyg27kyvjg5PpYyGiayCM5g6yMtENWPxYWYMassoqS+Bqb52iBsw0sK
10SxgrMflvLh7+fUB80W0nhMVUjYMOWlPSQ67IPApY1EvcEmNbjFyC4hNVazg5/UT7w3lzp/B+ME
7NXYYgWhHIKqwishcBYF5MYqjV1dfJmZ8g83pNBL0ahSWqHS+pjBwMBbZQA4ildmV9/wCNI8Ckc7
NPRDgNUMo02ILwqHqpBdGOLeRZVx0XRIGHkgXvAFTP9lI0uFR1mDPImqy6AZ/1BZsjeNQSbK89Wv
h7U6Y/2pDssotAIhliDDZXgc8Yi1L6q9ZVN5t+lo2mJKi8qJhlbFT/v9pjNGCqR9Rs3XLirJY0oa
Zl1S0OBhzJv391fgYzWL7JAihSoFnQoP3vjwegtBquLSlnXXtmoFu/DddmQyqc0hY+fku6LEOrOJ
r8zQKZU/fUKddcWffE4u+/to+GPrH2u5VOqylK9JsivMVRZvQ/XVShWotneMe9WYwdydwcSWWZ/S
w72f2RTEO1M8ahaedsWzVt2r7dUvH3PxPI77fLxN5ePUvFSon8PxFqaHoX2J9L3aHqiWk5xE0Y05
bfLqOM0bzMIkFS8eRqhKQ5ZztnrKyOCGWB9voZEnMhmHhL1L5gmdQTRvsE0Zy4sRserPeXfU9E0m
PuOuyRmMT9C8UadjIrwV9ByzjDWXHNm+4BkcveqTHlw762oUj5VBJ7QxuBHzJASerPxMi0dtQjV7
1wQONticcb1xScWtpe3rzJHyN1Q31AMH3TqZi5Ff5gjpWozgi6Q7dv5ZcC3hmxk/yPOdHF7psA3d
8flMEU8RZqz6y+/WWv9DKu5y5RJV9zjWejph3tI6HEqnn7Yxz0rgoK0ZBB6itgPHNN3a9B1FO06F
1/0Mmcaa+Q8JommofW+gNlpM/PV1Kq2QoRXNJZ9odjY1czGN0RRm/bDvt7px33f3IT8aJfqqVm6E
N47mY2d5ElaZygaMIvJpnJe9mvBnJd4P2heGK59O7UVMu5iN6Ar2H2xz7xcQHoZDYGi+CpWCKBJh
gnhdlia2NwUeORN81lUklV85Z3yqpjXinlizGGiQe8GM4sNVwxnAecT78zrrr3lvZzUZ7rMLzQcO
/D6p3hrhTsTMd+QwDS5KuwuUnZ+vJf+oVo9t5rGhNOOzYHqpcczGo5zdRTJTIe1i0gpocEu++8FK
Ve0SPIGisd4NqRsA7ei7KT43auzAcMZcf1cxV7OcficbB2ytlAequvns+wxSL1DtXchug+Jogdcr
nuw7orCCkjn3OdqWXS7uILAEuadqbpu6xauvryHf8ivWpU+O0CLsejiF8VMxabAxiCmPcKvqDrN6
KY3CNupHpi+Y8Eb1KVUA/u08+iLcmOTCT1sH7qNkUig0wyaI34eexWzwnCAEXL5Gyi6Jlo6qP6Rb
7ey7hDm89b1dHKGV1U+qAUNthW8y4+N40jF7uIjzbiwq20MGtxqNYxkeUvVl+T8B84Qoe/T1VdY7
jPrn0pEVCLcQpTzhNt0V8y42jrC0TgVYG2M8JACaqm4xFrWV6dfYt26iPHXQ5IyCfxwgxENe8ZTe
ttLvVvRjio8WmA+s6GI9RTdUcPK4EV7Ks9QcDQFvFdQHTq4/+tMSfLqCK2nL049AvSjw8bTmqCIg
1U9MGRXqABEn3AyDp7I+TdMPsztYBTYRxlWIYGN3B+wrq5XfovUAs8M8vSMsGSXf6AQabFin1tch
XMrgHqND5t0vEpozEkTRmuIGMi2PbKIf7JKNyDFQM34t7JgeHv4RYfVIdnTDmR6lQycfK2UtYyAh
3qnRtf4xOIF0hr1dzthBCcdUV+2gOmn+nU/2dtSvtfpVYW8LiSEaN9ESRT9oh7w+N9qjFPibBDsO
uTxVrQunNFxp3Usxaoeujbao2GxzJDF7fIklJzN+iQRIVxne9zM0/wKiOnqdyjPan1IE89xnX/cU
o1haIb9eL8osvWbPhA4nqPcZ8fTTdkycsgPX67pzoEBq0l/K9FVT7mW77h0iCLRk3UXUzJt4cgKT
s4Ay34PR+8CXuc6/P8ovAtYV8xr7Z1F04qvw0ImO9Ip+0qR5qTxlcK0C/zu3Ho9JCLHa7i/t3aLw
HT0o9Y3DQZOuwy1DG99YF2S5LGPUZIeArXxokz2wqpemNootlYMHVdlWdA4llPiVBleNVd8co84N
DU/fWE7jsj+Ez0lgF9+DveUVd8kP4VyF0Kfs/jq63XbYkADdnDqwVH1rgLtcw+8BBF3BFjfVjSCS
/jJBZ1ZX0ZZp2zdm2P5qutSYfX3Lv+j5fkc7vC9tDKwIdLBJEb8klKnvd+aCWj5LMNO/xjVeSX1U
wpSo+hUNIlJUMjwc7MncWMxlFii4VpB2Dtr8faoD7ESVfheq0kMDLaMRky/OjKXWfXdn4IemQZAD
gl6MquRl3/mjJLGqOosEvxuvcYgBTqDJsDLyPvq3FSUffUmWNXAhQJtrfjgjsE/yKzPGJTXGx8Mu
te5RDMUzZCCa/PlHK87nIba+2DMlcykYP3w2IjBMEr6XJ88M4f1nIyNTINJ2kq4ZMpx5JRpOJm4A
orB6QU2CrAf8e1RcnQG3fBcL65D3dH5M2WNB4cut+UuKnBe2H4xkgCy6dG9I1wBx7yg8G1W1Gvu7
SGPP2E/hr04/z8MvKWPQuxfTl747V/G5iB/z/m02PVMBxVpJyClmGyI4k4YELwZtRc0pgcLbRuXx
DsShl0+resJD2y2opOJdVG9zwxkHR2b8zyAZllXEzou7JnTdnQms7OHkvJH3ABobCpFL49JMrsAL
HaCrteTB0nB7r3GDO/Pify/e/IfkrXyCqO8Ue+Yo/BxTI69ydbd/Tr5lL9JztZe28vfpIvBP7YwD
VAQBQmSMAqUM22onDzaz5CXztRegq2wV4zAOl3xtQizKXvrk55QdR3kv9p7QH8X41A5boYFExvQr
Kje9dourg1g8ZU5eHVjgs+xF1U5K9gTMC8E2jTa54hFcBi2HAztHudOv+Ht/Fe+rZ5gF2fMEzF2s
DPBOCD+Y4YEajbbxHL38vUGg0f388uA3huv7goB87kbgStBBMpK+4nyrVDiFbjDYJSBJGj3fcikq
+feq7sjRlhEcKo4VL7b63aqcGvp7eZ8bL11xBxZvzkd8s0EZVWndR3YZuuHsQUCF2gFeTmJEc02f
hacyWxV3zYriGoQgtfVb67uDBHPKlU/+bXoi3iuZYPLb2kV96h+lt/CaP2a8DZfgUG64oV11DL2E
38D6Dsl9rO3i4J+gIbjc4zZ/LH9oj/268BJ8OLVVcmO7f0NiCwcTVFnCO0FyutKOuMFNeDI2xI+L
P7CzMjb6tqztWrrXT7pX7kKkISvIhKmLu/kbSCAHp2Q3z9ox4daOylFzrZXgZmvC5xzIkQfd5jBZ
iV7t0sEIP2IAGhYUCunvYC3izT/499AV0ZGor+KrvA3WMRgPDDa4fEfkgHfKpt/orw27tVt48ov8
DWYhrPZLDvR5Xw02K25muOXGs5Mk7jAhkLFLyZ3zjcjMqn8todr020mBITSTwHCwQi8mLxZ7R9Ve
DoXcNq7ic/4tOerPHSJ1vpJj9lBVNn8Zpctfte/owkYvPBgGEiRdUk2Ja0XUyuWGjQUTWdib/bEY
RNC6p2baDWCY7O8v/cZAtrZCWZdELhK2SHH6S4KH+MPwqv0imbBlimHX/E645zOjTFwQJKzfan2V
ItLrvTJZNxqs27skPYqmZ6gOP0yuL9LK8Feo2nkFy3014vw94VuNuGXnW04d7zEv0yTPV7aS5JnF
LhwuCRBrsNG7NzWinropjIj7TVStG/VYQPhuTgOtCbpIaOfVujPgehAp7bSwDAX8JrFsXQFsM0RE
T2kxvmMSaf99vX2GQPQl1ZfQbvxHKHE/5uapWg15ys/mK6adnW0MrHA/GqHG9Mw7wsTYtclVqg+6
3J3R/JtaJjsCf6wyUQPiVZIvTuxPiBS3s/j5kOoiM1/7OMrDdXMshi6UrtKTBZXfFTXEjGXBWGM0
vzinGPV92mowyqQysCwwF6CBD2iEmPpKn0jlfB2dbFPturvxMDzKbuxZ7nBmaUSVPUurLIQ5eb/o
f2VXAiJ+kM/q/QR/9QxKHvfnOFnFIOYC/QidsBdZNuFycrTGYRtbvIdJtFfajwwtrgZLa5VigF84
YJkN7/ZZNtysPcGvH6B2QrxsYSK5EDRr2rLWFs/x27LQT9Nz12+U+D5Q76bexRhAPE/nci8/15tg
mx1ad94F62htXZO14Lb76QyjdA22+o2fO7G9P+Y/hkN5J3sD+5Jyp6LSiu8MXkkfcqSrQX6rd8jf
2uQ4t+cxOWYq9+Go5zGGMLhCWsl2iBCq6l3BuEgcORLCW76bFYzDh2VvPIpnbj/4DhE/eBDPi1Dz
SXkT2CPTPTgxkhv/eZ4d5jA0ROwx+lm56o7uoBWyNQ8zdC/0UPE5siN781udwueyhYf8BU5tiTBM
sZOHgXVn2tUvHvSy1Wzmnf4UXhukqPfFPa2QsCsvKV5qvxCjcmpar9Z5ENCUrYTB5t83Lz2bFqOk
hAbD7t4KNz9Wp+gJ2GRn3nU7a6Nf418B5/Owqw/pvfYTGvoxebEUgGPbOAMKL1zucRc/YO0gI3Xs
aKHtVtpr+AVqq1k/pP2l8fdmczfgWuclxS7tN9N4GPtL154jogBUL6q9TncExSklLzLZdNgeHJzm
rWZtKY7QbWbESqGHJAkUQy1X+ncAa71h43YgG2swD1s7+Yb6dGEWCLYOtfBcdkdZ3kw42U5XWT0m
zQpr84bPnR+E7pi2J6ElH1I7WtFjGexIHTW+wHX/Yc0yqYCEpMgyfpXiB5crE+au5Y/tfCXgqjwJ
SpTv+0wabb8fkRC22vSv9wgMJaUlT5uAH4RHH4rauNCneBiE5OoDKK9aBCZIX6pdgbaOsIWvvNk+
Rr5iysblGMzgnSKJ7BMfdgkrRjfRYXdwxZupdLD5fNHIHDwrRlLDT/6Jps2PJrqksC1cC+KDEY45
csGcI1XnuGozGeypYVQ/Ceu2R6OPfqf1rKD5+fet/OPXwJMHDVrQdVGHBS5/QNersRPjNs4wyput
gtFOx2uq661Ds7OaB7nb/v1y0kcsd7keNibMJBcaBEmT76v8pLTwFGjS6Goisdqn1XQYY3x8kyZs
EFHNPyudjmqKlcidzJlBS0g2CdBwvirUtN73NT0jn6fGbUX1N2jUMEbQSuNQRskXZ5z16clIC38C
FgWnCs9G+/Bkmkyo/KRW5pv8veN6Ev4PdnovnNS1dvPX5i5ziwvz0vAW7Ipfyje2eoai0fc0IVUM
vNauI0+Pz2qBKhklJLuJK3V3GYBL5AmRlyQoAV3NdxCW2FLE+X/r1Du131jXLN4H0j7HzrXaU+UR
GxzDp8cEW0NgiRu/q5k9fhNbqfWgmfuWx+jTGqivsTA95jLg7UXwrwPlfuxGlQsmQCEy7fmfimBH
L/DvLxUCKBxfYB40JB/gvwVEsooWJx9EL6sEfZWdwrHCmzpG0uvUFIHaqhy+eMS/SS9/tnzQCk08
gxnr8AeR4x/2gESXDODXVLzNZX3I8ZdxFAOX2jTkoCyFUbZZtT/6nPOzTKiuMvGkSv5bjKvolqHI
+e+v5kfMTseok2hew+TVhusqfsDsaIVDnSWb32Q5kpjipCdVHXqUAT8lcljt/GHqiw3SQuuL4d1H
HPj3dVUTvJABLtmWH3YKMqIyS2+i/NZbgtdKkLqgnWNJofvk2kQyYJbeuH//qJ9fbUZXpJ3RMDHh
kH7Dl3/ACIIqtY2kVNktLuLerY39pOiEZVRU83GWeP/6YstCUllBWFnzad+veCjnWlRqGs81rp6i
MKfAVsxfhdQ9TGn0VWX6sTjjtwdEgNpAObgcKx+gGwXXCMDtYLj5cwLklhOxhvWQ8sVX9vuweP/i
4pAOjs5oCL2H+Zve9scDjFVlbKRK72/mEdAN6NUe7wlJgn0tzix/ir4V2kDsA8z0rDVOICK2R6/K
DT100bbI93F4FSxEmnvcN/CQLyxtpaVeihVH5pSt243OUOF1dV82Tho4UrMeBcdSN03itJGn+ftW
cg0aRWsfqO6kuvW8wf+HxB6zdqQ32kmm1iOlUrvSAye6x1jg0RhXou4q0aq8o/bi19PHhHwYpO2h
K1WrgOoTywG8fhgZpndY7rTRZszuYsMbfjfxS/qWgBJqW1depbiBsY73bbYR/XUyrPtjvu6+eMif
TgrOCP5UIB/DBYOp9/69UUUhCyMs6W9k2KwsvT8x47NnSx5XfVs/EXd4QsL51Y70kWykS7qF66bE
a7S8rL+L/z++2NzAtBb7AvHGTDKmDRydKSOxCktRuF19ozqiIgIJ9eOGIJTArYryq7jezx8bg1JT
gaKtEWVq/D6W/rgDMZiDcNDG/JYK6mMaZdGqJtFrFVd55baxLDtx8dYZRfrFJ/+8JbAFw8eUKcgg
X380k0WGmhBcWda3SV/cOMy1ABdPC7VVhuD0C3zxE/sTTPG/8anozeBCfwQYSR5Bll8XXGwwb5Uo
bZocu9OieguHc0EYFKdth/zHYoSUlsUXheA/XB3mKa7BlB+UZlgcvn+x0G/LYR5NNfERosXMYnb6
PDgqnVY5WhQdp8NAOhNDwOCRydzTv90Mka0vsZkaTlL0qx+uLRMAHfRmXt+arNlXjUxfIy5WJR2W
Hlbz5T7FJ3m/TXE1YDF1sSAVOWnff1JrEGsoflpzg1rRbgCyhnY7CsilOll/VOQwXMk5RnqSknwV
B/2JCwoFnE9JEglALqwURX5/6ZBPYwglE7AsmyC51eJ9CB86725dK+zzGiPDXmYkPWKcjdRdMbGL
q0xXjbZIKaFglqnotTPi8EHVbw1z9r9/DZ/Kc25vCavmtGewT2rBh8M+RnoEGTcQr1PVmqtgnN7C
vmo8vSjRDJPxB4+cIZISMcq0kpGduaWJrsJveIMz7FIz1WvNrsBJkXKvVK6ylnZujaPeqoy/uNVP
CxO6Kqnl2GSyMKnUP9xpn8+DjkkrErsS/vZMkgBGiZW08uXkZ1jBKPv7k/l0gC6cbJ25B5wLidJM
ef+9WU3XSHlgFLfJGBUo5fBWiN9Kv1iD2qd9VjbxJkVwojAIWHLD319m0Go053Ia3SrIargLWPKz
Io3XJpy3YRUVB12FrRaQrUcjUpV7XVtMTIRUOY6dfvLFAD2/byWeP0PvGQ1t1+vJcEcWnrJPJDAF
fX5SzcU1vY71k0WSmt3NneTN8k8TIq8Q+i9WEApbbgO0FFAYs547UtpAuzEkWqX1BNsAj+ukVYWd
kPjF1cpIYkBij3PajJ7dEJtLBzpKKlh/mQ039WULUw3cJtvibFTtdNdGX5SnnzsnHhk0RPQxHE8c
Th++mSZSTbNr0vg2twQz4K2hIB+sCsdIl5CHGcgvilt/13XJmc38HvEPOj3R+iW24jGRfVcZ1f4b
cRqruQYHqGWL9D+owV+c2vKysN/tOcttcousL4NO7/ev/3F+VXIedPjARDdtEKK1MvTKSUIx7wZ9
K2NQwevU+QVsgpKWqAA4xRlgLdas/bCrBKdUJLwDmx42oJ95czLjYmJFh8zo222idusobZoD4Wv7
1pfkzd9f/U8nLy8iegBrOXyRBugfCnGly2sh1IZ+4XVZa4VX48CEzQ5ECOymNeCubo6d8++vyTa5
VB0GVCP5wzUHWYOna/b1VY7bn3Pa/MrC9FvqJ9vM9DkKmX6RDvZFQS79lvy8/46o+rnYwqizln3l
/epLFKWW9bQdrxjWKznZozfDwjF3fMS7Jqg7vHOeNFTNyb6tdpkOcweGJuajvkWnijS4qtwI07oA
Vc+EfwzKDGzzHIV+rZlgF/hY8OBlUsoveMN2+YuO81uh7GtgPxRAcn/qsZlK1Q1+M1N2lcc7NLE0
eBt/OrepY0xuTjaCQjv02KTVqi8fMullqNyGIV6nbVXLs8I3yL/EX9hQP3xw9Ux90IuN+S3XnSF/
UjC4Q24j2XClmrNmuh26xAHaD8NS5O7dyiKythvfhPKKr4idVU4+bhPjqOono37wQfH0b2qqumZy
Crjh+opRVF94pIjUI3js3VQ6GD4Kz+y9jL0ibesbnrGQTfmtSEhFYsGhDh1yLZVfbM6fzwLiQFlc
MnEUcDA/lsSpOA2E0Mrsk4oCf2IE4sSCiGiSVYEt0RevJjvxp6XM5VgJFmcCdtDqh9ck0rIMFz11
uHaqN8iXQkdqfWoQymMLtNIaVNnABdqTYf6wyqPPl1j4t7B9Crtdozwr6i9J/TUOAF3lOSh/pcIx
JN9rdtXk29zhnMfEbY9qvBgeJPNhIhBbjb8FPQG8nWVbvu5FDMvIE2mJTB6hVvQwR4Zk63dXnDQK
GauBp86CKFW+yk29mgn66/mGmi5akStst1XJ+/zN8ndTSGwfmp4B+5cJL2kTPGVsyCgLcTEg+g41
OTQ6degAUDDLaoGXk9aZMHtOl4CYAlVDjK8vqSG+qMIS5tXBrkdQfknaK2G6WMudraeRlqpG/SVA
58/BDAJC8rJ1z61PoNo1vyojZMJXBpT1EW4MwZd4yTWcKRh1Zf2z9h0BwQAiX9vxYw9lKV3J5qUu
r3Hyim7WTmSy1sctho62FdxbwSWqnwv9KsKbCZ8KGDz6vrLod5EVQXfL4qvPzajW1irWXfkMiQoy
8+ikChwK3thuLWiOCTsdPLramrI9PxacfCu84SyM6MRlmtY9yG/SbQwd5uASsvokOcjoFfCo5YZD
tysvwoXZYP+iYFuyAqWP1gU5grWLjB48Cmf5BtQGDpuMieBuOSpFcrBfBvlRsFwSd5kIZaHTD8Tw
ugEmoKGjd2sj3qT52qJD9ncRZMbhu9UATG7xMa4mL669YdHkYfU7Cof4978ep1NbQ0VHJdeM3/B5
YSr33OFlwTQXLu4QOsbj8DobpNvgAbFGYsiYtpbvrWTn4wUp74L2KTCxhPpu9D9m3kwsmrBz1H5P
rDtcS9nHeE+YjVrronPJzzLHPax4tkL+yvtDLdwS+FHJls5slHdJCn3gkHV4wd7p0EXy5iVZpsqj
nTTbXLqo3LxQvvbSpU9vPi5UjBwbzUUyQnawzrleJA95eMz9O0Vay8E6zHZk0fvxIel2OPFX3dLk
K/MGjmQ+n6R8T9hqrnqZdp2Gb8j5lP4Bk51s2xWnyVyPqldG93WCQPAqdeeO8T+BoSyPedxqFsGl
B+jsuAzL+cZiUAoZakfOuF98ATepn2sCxMEccwsXTqLo+1TDFm0RtVN/nRkDRjBMsSuzjbydvEkS
b3GcDtu50oeT2laq3WTBIcf+kbg/P1yHIlhK1cmgw8losRDgzVUJRbDRKzj46hlshsxnkGJ3Fsnb
cX7f+ssUVy7c1MBGnQQvFi2ULRJBxzVRP+AwZAl6fcMxlVq4/GjhN6tViGE1sgrOLFauFCN61a6i
VIf1ORfrpIeg9fdz/3MTSmWE7nDpBsmP0H5zkP4ok4RSa2IpFNKb7IvDWSfQGQtw0mMWN6Re4jDG
IVk0g5exa/ApEIPuqx7803fCDSwqwUUBufTgS4X+xw1ondQbs6alN1o49RCUZzCByStb9S1qIBC2
bYfjcQ1EXE94n+XJ/Ip0/H+xdya7dStptn6Vi5wzwb4Z1GT3rXpLsiaELdnBnhHsgsGnr2+fRBXq
nLyogzu/OUgk0rC1tUkG/2atb7F5ktzo//t3cbv6f6pGbp/ET9iV2LSpSH/+/En0UmVJVUz181LZ
36Em8u429F0tBe8eZmGQcK7/7z/xj7Lq335kSD4FQv6AJvAvbXhTe1W/uD4D0F4Pm7ht9Hooo09P
JvEDkC/sE6N7DDvC0GLQWNvU7+672X3xeBmeVGzQ9YX1N+F2/LXYEDzsw5seunJF6HkEYwyifDz/
zbf0h7brz58Zr0FMdUrpjzLtr4U17Ke8NLkqEcNxf0xOAyZshs+m03HaODoHV0J4GIAbmqYQzW6R
1OJhQGghWDoS/gQDWSTO3tj2uHfBBAeqB3Y5ggcRaR/ugqZN9nF0c8LUBZKMfuj3vSPDg2nRXmVZ
/mmaqCehoN5D07D/5rfz/+0eIMeEgS1SaB8zx1/DJ3sjyen2l/IZihPa37h/MXZx+Jur/m/1jPfn
H/KXq54K8IpumSKn6SHn50tU73Knk6hp+C8/xvcXCXcXhjD82op0u7BP3hUkmLmSuyKCLlXRdzva
vSdmuVlpEDu33dPaRtBAHrlB7YrWN51xMNWhj8XPig/SF5gTJIipZMPV9f6ulP/3p/g2UneZZZG4
hYb8L08xKXVhFmQLkL8BeVMbZctW2RMjAiAgx0zStITUBaO4BPNtyCtEh7mW4ING6PhvLuEfg/y/
3KDsL0Ikk7dFBr3qn5/jISGxlDbJeiK3aB8MHrTogW/RWuDTBKQLO640uwVtHiTlNVRl7z7JB4oE
3BJbEVCEBTX7liL6Oznj//WDOTfQA7gH2wNV8ecP1kjdFFXXWU8qgcw9CP3kLepIfVDBqdRYgJvh
+0Ra+AxZHhOhdbaZJqwjg1ZqsuZ+TRrjc1vP739zO956u79+XzTIPMlcN1r6v/R+3Uj2hCFQ67lK
4+ZuoZ8NvREEdqzPCxgtiIgdtPRYrGd/tkGxpPE67GV4DgJnW1jnub147Ep9mzQG0Q81tUL4u0ky
s1MG8NyMO+KPD/z/6Sr/YLb2P67d5sfw4//8agYqkrsf9a//+MfZdIya+uEvIc23v/Qvrkps/5N2
jA6eXT9cg9jnePtX0E6Y/JNBKImrnNtEw/Gy/2+uiu/xR7cKgL/zX3/Ut+OQ/cc/vOSf2KoY9tCf
I7Hinv1/ydnh5fDnWw0HE7NfoC7sUm4GfaqwPz8BxmpKKUM/O/TdDRsf5cuyJSsQ7tmICsSTPRmM
IVmpdwgyxkPpdRoNds5qqlXWQZtGnnU3VV+VdK37SvT5g8MpGmYOhFLpW7fFhHJA/7majiAch2tR
lN1vNRM7syo7J90ETeX/mqaqr6m+ams3jrX/UjYmAt3YZ5NY17Pq9vXsvd7ersilZJo/RDMsTMhL
jLVoCBv/XfhJ+umoxDoVU9yhf+z9UvEPWul9UzsIG0M8YWCNiDxvBeTWPt7xjN9FbWZwnQ6B+ybz
graU4cW+16RU2m7dHt05mY8KPGy1BjRV8OaLwsc6g9uW5Ld8iDrq37J86kmJt+P3OMS/kUiGJPlU
SWSLro8+GPo/8Vejnb0EUVOdbOLsbpnp6rOv63DTkeeBOj+7N9kSrRPfUNwKNI/+gP2rcxExVjeu
fI/zvPOKfBe1Hnp++GpjVFyoymBZVtOWvEcCWkQIuuWzV/V9HCP3UwyeP6wqIZJjFCFKQKSJoxYf
RMQHd/lyJThGdOEvPQz2WhXOk0nlh4yKdzmkEUx4HNMhtL8wc5nZjKy9XWLtEc2FSDKxBDUB0t4l
6n7qRII7hvqZwFuTRVt9z/Mey04XWyjW8muAUw5F2A2eXZ8hng3PCOPNqz+MxzIJoI4a6Ih0LTXY
z1xzZplDFSJztGPSNELhnxC+fGlKsalISD4ZU/ZO6sNhDZMZFv9VbF0UUau4pLRcZe2CVIYVMlDP
3OseaQ5a/LfBj1HSvSo/RtVAl2TXtb/2SDajYSfLVGfv7EhesyBkw64sbkNwLfEhtZGUA/+GQ1br
ox+S1L1ibDYe7Ky3tjqEkjZ30WLW5VK4n5J1QgbqKrkZMnCmT4/WAEGl1PDS3X48Jkm+gX3Sr3xc
IRug2dD9jdPRlFbcEH5tIDsEdfzS21W+XSZcT6FfPi0uTEOnn/jClC4+q8yG4K3RsduKcz7p3HFn
BRDBENwx4NbB+JSHNzmf8WI60mTaFdYgXUiPGQp9fHG6859D+OXvrC3n/QwXOUf8FZi2R3UaQqxI
8+EudnnEWCekr3DL67cheAoyk+6jbij2ogqT56nCJRPGQWQ2dZx3D5I/2cpSqyNEcw9VWx1D2rOm
7tsSzqtiGusN7yJCXmqn2g2hHE9d4Ti/o3QSUN3RudvReCDeSdzjJiDIe8gkCl2CjVdDCQvBVhI/
IPiJWCfeDwvA98ZiPz6TfeOOAZnLff2khVOtFfkIx7RX4TWxU8EyHC4rmMN1NHfXoK0SnFSD/a3p
RoJlagJwAgHwtkJVUg5qhT4M19S4BrJ519lmOMB8PVhpulGJuCuNhX+ouClW0SmR/HJP0DCOuAy+
hFCYAbirAvJaGQnrb4XhpSxZGS6ZOfJJ56tO2recCSYFVnFfFeq78Ph16m469Tp/dka+SOZbBG1M
CL3mU2biYzM226q6LFH6OOsCPvV86kfEliJ7NRWcW0Xm9J1xZnQ42UdOTPRaZ6gW60q+5sW08cLq
NITNLytTDEayPCyvybwsh8ooJuUczkRE8Knt72GoxLkY8wLS39qfNDEfIhosTA7FZrDhnVPyXyYs
L2era/vN4McgFdo9qFkPFwYqJ55W7nj4hpOor6QsY3nINyT7SlrwrN6jKNnomFmWvVR6Bb3zUIOs
XA82wvRlzg62/WINfX5wRgDzjZufvG55lzbwjWYox72qu2bVm+Ddzse3sCkh/1bAq1nhcMEqTj8b
2JJf5meLtMJVPfbfS9V/NxYo+Z6zZVMF4q6I2Xd4ZmJEm/v9QWvx5NUGeK7fKRhP4tyiOM8yon0E
qo4XmfdvABnlJQq6x9kmMuh2IOJG7QfsbHZsiLuJyN6Ytuyyr4Tsrr3O4jWThPfFhBiqLF2gAIFA
H2Bom8OxQLw1Dqea7KQuKYl/0DnPnCJfaDKbMpXDh3FxtiCV+Q021vuYLQe1CJ7UUAWY9frpPXFI
gSvK4CNmwBZbbB2GsbHfqfg6v7fu57A23MCZfArg0CbNKRx+98ncv/J0cBDmobmbIwxBXaGbfVn0
x6gPxD7o9V7YIAUJRUDC6z8sptg0tUy/tYn3LUrIhOtlMG9YRPTEOnnRG/OIM4hM1sK5eMu0dWb9
SAfsQVI1hBqlapxO5SjJoZAk9/VtHnyru9l/8Aa/flg6Zx/7eDxTK+23PhMemkVE0OXwruy0BD04
DP4+S6PjFIbbzK+G28W7ijSCg5Ig2Hb/SHUXC/TatuxRvUfOIS+zYV/18ZpAxIQcLdS4gV2Mazje
gKwAp8VSvlWJqy/U+U+exi3WGY+ckX7Ys5H4WUr1MSY3EA+LgCm7ETuzciGYvrtrIhharndvLJCv
oqzMjoQMehDy3trA+T2UMcAYXCyZNNk2CiefnxVvipDZInMmZ5OWzqNi1gsWxWIwVahv0ikOjhhQ
2vYqurYycp/DzgU2cUs9yzq8YiCa7YvDabsOCwS3M0YzYavmAsAeo8kwwJ5NoVEssy1flaeWfZaN
25A9PZ0L4Z1ZdHBrDCOLa7ZyGhO0zsTGa7J525iedcz9jQyX5L5E+tPWegf5fToBS9gmNrrnxMJk
Dvx371pWuK00OuosXKH7ZL2lM8oB5Whk/L7ZE3+3n7tmVwogunMJG8Mf7DfcYMXGcdXeRVdYGswL
c8ibyY1JsvPzl3Rc/BUl3BVMM1+hGMHe+EG8tidLbOx2kFtw0BzhUNn6JR1AbliMUEI6G3t4zLPK
WQ0Sz4qjqo1fdvEqbqpd5qfYfJ37NBak9BbUDyiHj1WZ37wQnMYVJhyD3mvt9/ZzZ82XMCDOznKc
O1e0iCsblVykIKtIlPZb62BTaGZsv51jVwftmWYrqEeuIqRqGqO7PGdHkCeHGBj7MdIUC3pk3SOj
6SVteGXVuv6YqPaPvYUnpp4yqLvuNlpIUxRBTtaDFbHkdDNhHyVJYutbROcG3qbzJoTq1nPbvfLM
HFi+b6aaYHSn08Wvwg6GXZ7l0SHw4d6FBvpIlrs/Efq0T0umHns2iPTNmkQfKix2mAXvXw5fTDGx
xapM6nWXjmwAPChWZbhvRPa7tUbn0apZHcxTcx0qdVzY72k/xfov+z/KnopZvWV2dl2Bzp7jaadZ
hVlZ/StcRlRoWULewfhRD258TgPC6Wb6hZ2XzNkPjXdwN06hs2uqtkvxxYZYf9wWEb20l4/eRQEb
ZDOpMMIbzvT55mKhgqYo5rZa4sb5lqjw04NQslcBU4DFIa0oWIDSFZ2NxlIRFPJsdzdWgJc05l5N
HTyFGnedLCvnww/ILwnyFNu6X8qH3InnQxEuewqw4+Co5ygylzw31tafCvVcE22/ZVsdfI1F1q67
NmguVpnA3xWwtYjEIyJE4mdWTAUPASFYDQsk9xe6aDBGJkEQBcDjZCbndx97n87SjhslxZkklU2a
qo8gb1nWykqi8uujPWbt9lAFvz3NWyPzvYc4Nm+DIDN6UbV/IOvktb71JgS1gF7qIenwZQOO992f
WV8fEjEvV4rEfURNHRUlPk/D7istwzOEcmfbk21Exg78dAbuE6k5d9DTOG5q71eGpGXVDP1h9jEj
2rHlP1hjgFb4YUq87ArtUm4ht8JWQtmwdjPu/wDade69jHzdYCtu6Ar5Eds/mMyAvRm/nFQ6DxVi
O4bu5pV0ip9dXDz1wrtzFPZcK3LmB9I6GjZQLi8v2eWbMCICh0Ep+yQjsAPq0p3Pxgn0yaOKeVji
cbkXDTJmZwDEG4iEQA/GjmvM+djx4tqGle/slFa/00SsK6e51ksO3h4SGwBvKjXe52IkfMDvspt3
XiBGhNN91WjK3j1S3tEPWxPWce5Au82TNY3s+DuPxvQlbYXzFEyN/vJyWWGcj/WdK22XFZ0TVj9F
l7qXLPVGSS7hmG6NwkdDnSXfMzOqfZECxMiDqTtXHsBouOcsfaX1KMm+OS55uWu7igBETGmjJ3+H
ADx6H1t2GXAJSrd6zWwEEeWETb2e5HffWUArpwu2VshzbTfDQSBbcQOtM7BQXy9HT8R7k3kL/Dfi
VUk8zdeNLHaDKatDPLrTpSzkcZwKlkbsB+4mW8idr0O5ERjp04LTs0lH5wDf9JMkk4JN5bhxE/69
MWTZqYpvSw6ZfvA8ybqv1zZIAueuavOjKckCk1YdngLo2yQPiLWbQK0vIW0J1C0bMp/7K4aEKwjs
Xawh4nvabJVYvoNQwv0XWKG6T9IyOfkhID3t+W+xLp4RCNdHsu08+j7tHHVtfjJtK2Fa9s1XmXbP
gZrZpHu8rGE6Cf5qIvClW1bp3+XFI43BsRgPlmvYkh1Dq7rmjURyE7o/NKCLbZA5b1kXH7xsuqNF
XdZL1f3q6mQ3g4COBrJCypFBQLOgjZ2jDcNwg2kzEpcySgn6bYW7oQVVG3QgHguPfpu1Y7bOiFI9
Q50Htm03M+owvH3BWMO1kvft0Owqvs1nGTJAqd3wMMY3q8JSH5uwPtsBVYxegvmUZtg4O4It3wIX
/eik55Z4BwI4tq0H+XQaBu9hNjEQwknE0LZJN6ZwTq7FSKdZtp7aD6l57CNPf/UNuBsVBe1mlonz
nJBsy6F66xFCMUK2027bAfLESePoOn1OEskwMK0IImN6NV1m5cqXehiHi226rCO3UGNGQOP65KaK
2C7S7XZ0k+1eJ0gZ4srXh7JdQLFOqGIwYenxE5HWVna+u7dl+aOyFCYGQkR4dp1IE008TM+yW2I8
DGF3DGzWEpNX7RAbtvhwg4pYhfLNC6aHQSqzrkbjXAlB6p5VJC+Tl1H08gyTbujQcMyktWEe0wnR
HOo0jUKvpR0sx3Ju5d4y7bRmnlbs7Dkm70k7OWwKOm7yuqz9GNrTl89mMWMtEq8Qs31AZwLKUPF9
UwTQuTqZ+xZWlQYrEJYEU7INJOmp+ZhTsU+gWjWxJEOSxWsUkmoS6JytyDTaDGFRn4wkS61B64hT
Pc/JRvgVgPmljl+NMm/ZTKFWVWhSNJXYJvB4uJPR+pglbxry0l5aM5wHt0Q03TGYMaTZhiYl8Wbh
ybSd8IT70EKVgk4l7SyepymydoQu599QgaHxVi6vVZIpR/E1MTPeKDE123aMwbkVSmxkxJTEKd1v
9ij9Dfd1tRJxAFE9CczRdpKr7nkRZAh2yIZzMQ87UA1WQ5HAeUHdERu/IR+ife8zMe1MhivAyUZ7
FTnQNBYjLxiZ4PUTlNP4Na64MLkjipg9dl7/nCu73jVjNWxtQSFVROXJ6nHD5SM0kiXIr1JbnyJt
HmHd/xqrcmeX4iWSRfbaJSACHQV7MAhrjdIkdx/tWTxUUGxe4ynkda8rfZuCEb9luXji58z6ah0Y
gISVf4ui2YFQAbmttaOdKOKzV4e7xTgJsXaZ2Ri/PNcVUtskR0cAtvzZmdz7up2veUXCH6rHJ+rU
DDdyYJ9lGL8qDEA7Qhi4KcUlLfJNLXD95zJ+AJvwrnoYDLM58ua/G4d+O982aIjxpItIP+RBdm9K
qNhds9M6RKF+SavuFjEYzmqH3egpUmTbBZoJGIqSfjXxouARz+hnPUo0ZEeXRInsR+rPjA4HDCG7
vMrFd5GNZqN7Qs0ZrYhd7xFWMA81lUWISb1anpxeWD/Sqsiui2Frx/84KQ1KIUutV4f56C/Z8t4h
VPEUDPwNsp+ANHpetkvLr3pujjc92kZgIxTLhH0JOHw3Vq9jgTu6aJpffkYgqE5BhbZWJXYV0oNm
sBqi9QDqzEUc3YrPnIRDXA7G9eCJBHO0VjlihjrCDlszo2z6bnrjV2yPree/M+Pl0zWCOUMUgEHS
bbNPUcXv3C7OfjVGPzUMIdblzAsMqO3u9o1sFAODVe8yUBiW6UXfcC52RztQjhFkmXHWTOYYbZL7
AkvVNPce15sJFU5HYOCItvpp7znJvmy6LyYx+B8qg9g3GIiOprVZB43DGFiX04fiOFxx2rwEnX8M
++apiPCLTgYjqYnUo1tylRPjvxGa82ClzGpQKRFUSb7qvpttxC3ar59Ggp6ecn07Ppt87+v0eyvF
deT+XVUe2zKIBOcIUMxjtAwnsl4QqBbmqBd2yjolqs+03bqAz2n63GLmVTfbzJlOHTyfgMf6GyTq
6KfUAQAYUTHn8xi2+mNyCW3d3euGqn1pOpaR8ue4EHTUjnuHCKfdkvL+dBMATYSQyDr/YH78rfHm
3xzxYDqTVN2Rory5Ub209LsL249oEzhyfmzcKiHKNYXoom85o9RACgJfQBxQkcyQvMmnsZgF50k3
0GEa/aDq9jz1xUD+BPjh9CZDT2rZHrU+1WV+wmZACl5rAdFNbPaEEXKigMN+JVKGTWV6yWI2rFFQ
rAOrR63vqA/rZoeog/lISYtfl+3Aid9wIruu2AQ90+rOTW+tEGZ9fkFBp9I+VcMyrGbdWFToSn+z
UjmeE6hJghjec0tkLYAQWqgMCU6mGSNmgTuhkZqjl77jtrFK61KWQ7frb/HiU/Kx6Eo84JHfpyq4
UwkySEstZ1O6P7JoeHCN+Z1Q5c75kmybOkU3AGcgaxhjhIyffzep89h3Dk4eClFbghMa0p2qBfyk
/rc/QrJMLb5X+nWklb39NBAM0y7a3pkECxDq1WpblNRiE2ACGwrj2bdVdR8FVrXpkZJ81TFbDMy9
xJKsw1CbTVKQFYYCF4W7DEjozm3irpGk7Q1hP9tl4HjySavbtqq7dJHE5lgOHHDa4oTo22ANTZIw
FpuQ8na5J3DKYuKKl/FGUhgicM+tvDQKBElBDCh5eRDCbgkj1KHPYWwhAcysG5GSBqaus/G+6vKz
7cPXIAaI+Wxzm3qhXxL1+Fy5ZBBSahLsnlOII6bq6uowlm27l2l/aqKZwMWZyV3JyWSPj1F4nzmh
2Dq9LXZNhHgtaQuSgoT3YAHMIfYwWQilYwKimoi0n3jlWj1UVu0uJ3J9+jVbjXBn8e/jCO53vgez
MyHluHGYsgTmV+MVv4jkIRzbLR95XxLKJcVett0mryDxxROsXO81zlz7N3O1krYhLpEWFvmveLS+
p5RBq045/hH0tb3uU+hVPewzUeZ7XVmPViDk3ivUcSiJUpbLVO0nGR1n2PhRdPDG9hKHfbgJmLEP
wy0KU9zS+Jy82ZO8JDYYBq/dUjX3nOKCbZudHdxgSi8Bw78DSv7c3iem6xk6vTeFK04jQxxuw9n7
JungVxlku7ANSSpVy66IFXuIYVAX2ovPsPKeRc5Cja/1eQrjDUUaohP0JAVY2QymceaAyGKZBoYK
TWwad906y/DxagqbrIXfJ8ci/VEPBse5RC2hyCHZujcripMAPLD03L0SUw8rJ9O+erbNOL6wQr3I
YrwnBif6RXv5pOrFuY4DnPi7QA09pVyQFT9yNziSYbieb9tM06IYIzD9ycg23FJpEluXBguHFBFa
xCCbbp/eVgWqrqynSSjSruxPv8J+PRd1zbB/OrApaFeT8p9J0j4znlw4PiETJgMHKqmTPyzfvotS
d207l7ixN34dW8dZVXQnXcMCaCpBD7jp/FNmZtmm8/LuLo3ZD139xHCWs2Bkhks6gedn6gmuRr+T
df2Q3HKfS2al2ovW8RDb21J6h6T8RrbihsnYE2ci5Dtl0DEL8dK4PDtzMcOWcYitcmPiY+J0oNfz
yteAQM0tuda7iexwe3DRX7r1I23fOu2cmRUvZDVlFQ9lEcBQtKZnYqQVkXwCznm9m7G2WtJJ1kSn
3xt6IFpfF4oIMoilSNl6iOUzpmw7ierTGTqx4xwM5LqaNcsTW96ZvrT2RNNad2YIwDLlV9XMycHX
LBN8q0V0x7BsXBXjFB/LDpJBmC53uT11+3b2+f+zIYW3mADToYhakQKColHdpXH/ZtsM7hyyl8n7
il/Glv2j8Yk7jIrcPOZ9WEI8TjVs4y44Zcu87tCmvNoeaT4ZL7R16U27NnogOPI0te7jwMZ3xSvH
3faM91YEhMZrM0YAe536WqbJnYzd+3Jkrp1NxQZNIs0LNNkecYj2QOJk9nJwtIdkTDqIwrsUvq7L
iGrJFiYJFv5qVifecwpdDGxFcsqE4WGP6jUjxnxT+oSoMwzo0jY8oIqXnDeo7GJhnIvXeL/r3mVk
MVOhoIJVdZjs0rFN/U0SL9kRS1lFCTTiUppgnexbikRwY5F2d11c+oekm51jk1LosH6CKGgo6nGO
1lX5MBSSvD5VuN9YwJLZhMYJOk4fFQ+8Mg99HMXcJPV8aUdhSsYlN3dhjhvtWRjL3tOL8OsS9V03
tvzuBqP7HIj6fZKLRjM453JT+3FP4HNXECAmnGCfJ1Az1EQO3DY2DlHLuFkerSK/z9zIpWlwh00x
+6QPamk+upD+vZepfY6t+pWJrdxQolrrjMzfs5fjUatCZLzTkj2VPvScOUx/uJZ/51CcIPbnyqLn
p0YJmlu034T2k9A7MIPfCl5t2i22doSbfETlSqV5WdRtJTCeLNTgIqnbVdqTqcGKFKpJ9WSIdH5S
I6K6BPOQSzZLWzKEqAIEBwSS2MX3kPeSXU0P1TLfJ6YsMf0PswJvLT5H78cYKtbKeTmJlQeExBk+
A/9uppyagghVzvIYS6YDReGd6i7Bsuv0+SpT0zUmOlXmJ4LPdpnXX4NCnkl839ZkVGxyJlxPeet+
xY7SV2u+ZYLcPnJpvpKl2kw+DuGO/nRpO06kUUPRRIBWkDp784tNVvaJCuxNhIfGTHsohrz96Vxr
x/2eJqiuZYL21hCNTHunk13F18D6oaHPc5gAJhMLCtsa1qVvHbHdk57scYwJr2Q7WyXfa0s/dYqI
BOXfVfP8Ufs+c2yUNJ0sT/lAfObSPhU6jU9+iqzfX7xTIPk+tEkxhBD7srTqXi6sGv8YtdYyZlqZ
BA++Clg3jQBkGjuwNpEb2pvExjyQkrdMWmo8vpoGYEqoEzwQddq8Ehw0rNMAVCy0gXMeDDjFmkMc
Vp868B7lUCw3Cy3WwyBmN0WQFmjYjh82Ea6uw/w0LAwTI4Xpp8oaCk4YlgX8krVViAMLhmEbdy0N
t2qja+TU7ta2+xgRMnHx1sqqlq+mJLes74i/9RApvCwERSKp6drk2KuWWKFk1vEx75SHBQsP28qE
k9gLx7Wu0x/biCoAH7juIsNFG+Oi/l4QCP82j5g1RdaGd52PyGOfO4obqbZeCReOHgkXbK5Fz0hx
R9zzVc6ex13bgqAivC67iDG0HpLJ7b9XRRTcd+2cfKVTIWPk3xo5/0KIYLrErCyIt4M0JkscHpgc
6yPLx3QbRJl37nPCWNmXpP5LPwXt3pnmiN1vVG4jgyy3DqqFJYkJkZUGWBXCRa8xdDHFUW7f7NvC
I/O8SjINq3LSd6NXzXub2w7Kbh7eV7Lx3oV729vaWt5FREcD2+mCT9IyL7PnTJ8Mbcu1SQn6YT1U
2/KgZucuaFVx4duSlwFW7oftGPthmYYReILXbtt8oqwByVUIjPjp5Ip1Tubo3piBPAcSV5+8eHS+
ajzQW6e5pesYaJtx0+/jEGAnISbqklbhWxIMrygGXNaoKbw/jevdn/yfwPaPkX21k/lqfEjwQ+QU
HwWMZLbfD8FcPzfW/DbVLhHcQRbtZ6yCq8SXtwVr+JRWjBwL/lOS6FvZv1FhivumgDOynub0knRT
eWdsgGRVgruPNQiowbQaKaztb71E0rnpZwvqmwLLgWgLAJR1ywgvFAnXXsbWQTmg2eqQTqSq8Sk4
5my7CAjZDGGYFP0maHl1IWfc5q2+PVY9O1+0W1++e3OcBCX6GBehAS8C+IZd9ZG7tLPTPGn6uH7Y
uiSuP8aGeUPe4fDKBxDYuZiYzmGEYWkYHhnXx1ukDg6lP/7Al6yFmmI6yYfmPGYb4OZ9wTYuzn9l
qh/uTe84w0FLCAoOZk0GN/8qq4NNX2X+9ymYYQT7kt1B4H9OdQQ8NSC49TZqyZZJnIBGNhuWa/TD
dlyd9MAiLOqY6dYkE5+QphEYWJr4TeF5JL5asaaOjHUqy6h+xBe3DGu/tsxdN/OEsw1objNjsNU9
FbNYQlKgScPNV+PQwV9BE958ilLW29FS0zmC+r6Tbl7tq8bzz46c8m3cG/ttWYIvXksfkZccVQ5B
lukDr3nlWeEPk4v43MH54YVmmivDvZD9ZpVfsMYF13FS83PLOJrLm1hMGnznm6VdBSUmVdNlGmX7
VRjTHwDr1B79QDjwVu7ITR85bRqraK/Sw/46pen4VQxZ+RyE4/g+uyog/UqOqF8ZbjKvd/WSThsh
04iEoFAf8rHLD4yrik0kyCqpdPcI0cM5Kx784+yY9jhwLJ+bSHeXJPcRGwVEZ++8HgZ0iQD1K+vR
anWoyX/aeWwfcldqdno2vE47GmDzGJ3iNszIIdTFQiJt1c/pfeY37q624BM3ZQy9ayA9YUEuQqNV
3Ts5V36QUKoMphd/il7By9+qwCg/6pIBTR2m8rGT5NQOIXoXP1LOM+r07BgM9cCKiv4GBsYi78k2
zw9jRYZm2E8avpEnflQSOXTuNKjlSi2PQeFXb+jv1NonqpvPHHz1Vt6tA6nkFe0uST+WR5xoNepo
EwuLdLgxu0eYhVgd/Q8AsyAS07ERg/4ZjY18cZBZXtsWZ55or4jWuN4OFGv8ytUDhtbpezeY6tfQ
JlG66mKPbZuHcIchg51N73kfN8TwWEm5dpyMcXIz/s4CM96l1WJvGeDO26JDLBfUYfHk+h74+apG
IDJPBbaigDZyKOviUIwOvb7QZfroao6h3uaxtovGufBs9ZsltqMVIY1UL3j/jt44eHINipyr1c8x
nz4R360hMtcGxjt2O1xvXdjlRzvrll0+EO2xzA38sMAfz7HuLIpBgPzZzfQmqr7YKCuaH/+TvfNq
jhtZ0/Rf2Zjrg14ggUwAEzMbsSzHohGNSEmtG4RISfDeJfDr9wHVZ5pVZJBH53o7dNGSqMpKIM1n
XlPFwfDJQIH7hk9Kz8nq1INUI9Yg0oidBIZJbt2DEEioOOaOvIo8dR257WcH3fcVlqfOOlOokc6l
559GveXdmlTKmp1hivQqmv3hMk+m+WuX97R70zn/U3rBTz1n6gaSu4C1UBhXMgQKaQVGsrfTJv9Q
lSXw97IJYU8rSn/4iV/kpBRQVPNwEydlAEguja6RE5Wgj6rodA4EKsZxn98EAcLLY5gn28QqaB7M
pfvBytr4PJMd6n81vrgJIg6am2HV91N00VoeS0oPcqXomXFuQRAoWkd88VMnvKrjavwaSk1RcKpx
iWrazn8YAh18zOGW3I/hkCGKUfuPYSzlzxRL2RttT8FVK3U9bmh8Zac0FCBBstj9U0r/SyzkedlN
w9fGda9AMTqfhxjKHWrPkbGACf0m/WBE7acEKP/KSDP3W9LrcrXkM5sAGna4DqxSX9hWnVPxnimQ
yqy6mmyELNscyX8uYbUdDY563zLE3SwHJGeTJkaSq9fKggKsAFqR0lbeZTyXzmkpbGS37aH7WcAb
2E5myWFSUqLjBOQruBG+6nkRx1eIqqh1EeftOhAZ9VEL3F4G5vaK3DWKTw2KUGifit69DS0OrzYX
3Tbp8KbcFBORXFxSUByisqgQA+g4rp0WqhErp/veeUONwhW8hfPKoeU5UATfz4ZCtjkEnTf7aLL5
Q42Uad+7Z5Urq22nm3A/+XN/gYVwAvC1l0iaAnHaGGNlfgkqVCZpmtF5a2/sJqSOTwZrsILWYaxv
au8j9IbwSqbJfDcp2eJmP2Y4zElngeEV+c1iV7tNkLY6T2g0bLoKMJ5jUJqPrczYluHYnlvDGGHS
Z+NrHBDXDSZETXg9WD9kTdXBbpXheS6pzNNNNtZg4cJ10Zfj51hodVKNvrn09gA8xWbxHYsM72aa
3PxRVwDBV/i4ctI61FEQ1VrcswWNV2cedxLg8JbuHFFbRr+H4MjDzKGIjeKxk0WA4EHrr6ehLjbU
dMVnewzmy9FESzhw/C8UAEDLACkMK7E348dyVKvSBhc16TT5mdQi3/VNy8qtVY01g/LrGwoe6a7h
9N0Wtaw+WdmgPiTBdRuHI3VZG9WLMAB6SJfYvE9oLsNvKpLpmzY0RcqWaiPWgRJ2qhvEP3IbJvBJ
Zsn5YwxoExZZrr8jQQIk1U3MB8q/0S3dH2rDM+6JIaIEn+OeMzcLpgh8STYANsUAnDas+pDmobvu
kZf7MclALL0tnJ1XVZ3hLN+29M3KBvyOSSuHxR+5oBLA6oKjcpHvV/PUPViGN9+Ghqe2va2Rgg4R
8aOrmSPab4QSxXa732TTSNiTB3ozAk9TdNk6lin6h9whRkPCk9xojcCjbda3E2zEBeKZMDlwdOs5
rtF/0LaazscoIaWqxzks12EJUdlhGUA9TUQPnYq650k5tvLGM2iOtc3U3+NFqO6duEt3w1zRg5VR
R71AV/hZT4WGnUmV1ama4rF3CC8Vog3khW2P9/accvzX/n2T9+q7ERDpYju1M8rI2mAU3q3DXrfn
xHBA+LGRhkpmUPohE4huzVSiAZFTdIlcRM1sf2K55p78Aj4pvCDhKG+tbBH8C5MlqNT5jEO89m9C
LzVuyiZGk9cFghdmZXZrdvVXrwVOO82Ebm5oZBt2uL8qg8UNYepiyMGW+7F0lvZlYy7NengzQLHA
uZMvJXJr4878JWzVmTWWzSW5SHIhK0P9OVRoZg5pF/8AxKWxsSAc2k/anT4mjWWAFu4sQXedKud1
UoBrAgxgXGRZgC+aa7fJaYz18Qfq8/O3GvGqe9lV1hXHIppnpVLWg+UL/1FmXvsAUGbaz4Ordj3d
oke2XfMl7UiZ0r4IPqoON6fzoIn+bMsM1T+zEpfuoJBSduFlXufc7J/zVHa3umhTUJ94hdCtl1cg
euZVVUXW3jESk3PPetB2jyG7GPtx7XYFx6Lmya0q9JkQC8sieeX7/XA+ujhRiJg/8xtP3c1Oo27z
IEVIzHaLUm+sioqSAU/uopEsEWS4/OwqCbKWLnlDv8SjRn2nUs6ydU+5kgxFLGAvrRujuyzSpjW3
adCF55YLVBJ0ohFcihye5EhKEJ1OjcZ2pIg4wYbJMbdlQpZtRmnfb50mTL8YTpBeBKCFb/K6d691
nAF98w0SyRMD5/M75c/tiIKhA9q4gtZrkkBv7N4NP5oBFnWdaJyzYVDtfQD45hzuC1oDddZ9oW6c
AuTqwRTbwDERwNNUWqGmfLRj5CM8Dzyu7hF9cGtIafWYf/REdyWkEZz3Y2xvtBfM565r5p+rWQaY
XaPOzFnQrtpEuOsxJMMkL8XHgW7Jtz6pe3Q9J29p14vktDFRULB0nGxLXMZPU0o8d5l0IjQu5LwO
VFSttRFIxFOMeF+ADz6fYj56irAy72eA11Hrwnt2I9LAGbxqTgXJ0HchMfN5ZRnGSd7a4t7xK/Rs
qKxdh14dXPSVj7JPLfPv5QDx6AS6c3zpSIuubgtYaON4SGjQbXKAN82h+dUGjXSVN8EEmsObdsqU
8iaxnMXePja/Ju04ILKec+FNvXnlhTg/tI2RX9l+V1zXjU4+20nYbVtwNBd+kcdXI3HEGZ16Csyi
yTACJznjiqCBHnpmvKEW4KH+IfHQHV29TiYR3tUEUp+rimL1IlJ4MYSQCJNaed8RD0z+dIAX/8A8
dDgJAdus1LyQqAMn3/oZ9KKTLES+xJ5a96tqsCPSTprCg5liHyHmpCQgS9zoPg7z2aAoSwnYGAHj
ThIpZhoM9p7ib/Cn6SfZTWh7qHA3SfxlVil6+KU7P4S1XYJfcLrzxBhdNMwWXBXOYxNV5ME86Q1q
hmbMFzekkTzmIFPvJBr1F0NlIZyMy89ZXMzc+DYXnqEN6DQoh62hbGhQ8UW1ItPrfiBBh/eQ0yeP
45CFG5024H0cKf0VwQnGNkRSUbqZ7YTcuudUecgbW/ITwoIC4FMcrPDZ/WZlfvy9iVGj7bU+bUeJ
WSLdh0fw5+152ifoasTITILiY/9xm3pmfdL5Q/TNq8thF/kzd1frlVuqcd2ZR+VoxalKM5pNednC
cFkVHQjGVGl7P0JI+UrkHv2A693cI0JjRzsj9+UZdHZ3OvFrmgoL/QijmQmLlzAZadV3luGfIv7p
rCeXEReFHnqAo96Rj5d4FMCr0c08kp/2Cg6NckuyH7k3prRBVaiYuw15h/vRqhPadbDKQnu0vrWI
e3+qLNWd6t7CQEfF0Z0Vl2T6upVUJFPqMHUZAS5DlI0H2jv62i1d9V079dSsC5bsbtTTSJIQnHHI
C/rkIrhaJFF+Gl5NFaSzUOQQxgiRqK5jFrSl527Ct3KIvseycE7tcvC2Aqgz/Ra/OLWSsEKQuR2J
pn2lz2p2JdENyqf7ZsmjKJxMZ7Kph8fAF8F9GMkCj0Ofjpx2vfp748zuVkYg0ITGQlGauGXMGcrf
ERpCq6rRzdU/7DyyptAR/s4JQ3rEUk0XpQOwkRaVeDBVbf455HI6HUo9Xs29SD5X4ai/lF0KV6Qx
QWhcaNFX+3GaEEDsYr1RPgZNJez/tVsDQIZHMyFmD7UYmDvmFNyTaBQWlf1gE0RdFFAd9gn1pfDk
HzSo/aY0o/C0h8x6mld29zOZgdoAYuaozEsH1FxlgCuxxn4jTAtUVh/Mm75GDJkSirErorDdt2Cy
11UrSgpZ8w94s+UH5RdgM8d8pHfTF4q4DxkDeqhOnt31ND2zTUrrAUpgQTs47xz0wGt6POIkICy6
MGWfnU6p4Vw045I4p+l4lmHYdJp0CA8nTUinxXN1/Hl2KxqVrEPaU8RHN4QUl14X9w+xn+ptnsXN
ZjIMPIw7EMibyqWtrm2wi4ld9xd5DbLeAzGGviBbpO3C+GOuDcwhCCC7JhNn2M4hrRQ37b2eIw09
I3duQnhBZ0XjIOxldnqLI0p08w+7G0jCF0P6dsbaya4Nf1tJ19tiQbV4dQDoTax7biha793CaeiC
GMRWI2dyC6PuHsMwiNeZlUKNsKscu+KwYLm5rmi+cj4UGxKVeVti3bfup1xUJ/+Iwc7o0hzVLiGw
2SVRBJajJbn9R9dGyovsLDrVIOqukwD4sKGmdGM5ybiLSUR2PcSgk/9PPgY+8f2//wOVgv/9f/7r
Uf9n+KN8QT3+v8X3smm+QTR+4iP/9fO/WMfWH5zD8Pt8rH5d6SE0/k/WsfUHSt6mjwgubij+LxU/
ShoLtdgRfzwps3GFc/4iysLw3L9//ZVjS+gIFmcyWunw5P/5va5/8dbbo9//LzSZr8sYRPl//4d/
KE3gCgTmXIvq06JrhlzFwol+LjAi/MLonIbiXhCU5kM8JO61o1EWmSibrGbuj5O2ycp9gI3k/eBm
3WmAANx9UFcXtW2CwMzwDuQs1fxMkk/DlbuAeZxBx590s0iOSUhq4Vx7W04moOd6eMzN5uscZsN6
MKaboMqGnWvnNPl7P6JNC2Y4g9YA1aqg1R86zdfGir/W2vuzGmc4UUiUTTq4pyhkA2pbmJo1ZT8v
N1acRveVQr2bC+hHACGtBuF7UoaowWZj/pmAd0CdbHLPhCi7nS26aQMJ0oWkD1yhs3T36BjmLV8l
vxzSYjWWI/4qI1jiAp89MHiTuApnXGJzi05l0RITpH68NBUVdCujREBiBC5KArKdQgiDs6fmbTc2
tO5L+zuqGcEadFkC0Jz82ouGuySrbu2w+h6k2DwPpK8nbSx/Gto68zRXIKrmzmnq4oZSiuwU/HW9
AkU1n9EML365ZfyWZMBdmfPrv5Z/88gJ0sRgQ57W0d+/u4wfoRWWP7s3f2r3o1z4+O3xDx18Mkv0
r2+37KWD32yettBN/6OZbn+0YFD/uZqXn/xX//KvjXg3VQgDPJZ90S2fFsZl8XyPQtl/a1ffItoT
H2zqp3/wa1vD+/P/MJGmsVwUQcC7eGzRX2oClv8HsvmehQ4o4pkOEgH/oybgWX8gIQ6DGX97tjB/
+/e+tv6A2mKZBOcSeUMf5Zh/zvxf2NdyUcv4W7bCAQqMugdWAYtZAEeFXLQGngkHBXYZmdhig8es
TAdkXWHGagXroaHR4HRVhoFfUqXdtqxhoF6bZjfT+PI80no/afzpurE0RR+QRxxcObCKNF/gNw22
Sxk2TkBog8a8SUu//BSFsYeOfp4lBBxjih5BGalA3TiRDIItqZ8RgV0uCq9xVoU0St1u4S3SwFyZ
CTXmTV2L/lbOgykQ5jHMa3R320d/YTxdV4afnIlKU3EbWrMEg13Gytn5IWjZVeD08ovVk5YsMOcw
X5ujgyJYSgRwKccAV68UuiUyNTQLaI72BQhpFZOJbZNYprcG0RemRfBGsq0pBkuBuU7mzNmqduJR
ZYZfF/DcfEQn+l+35K/L4a+X9fzQfe3dIB7NiS940d6T7tGzd1MbxSB4Zi7ssDJMGtouTQO6eK78
8zy1IOc8W7WvDLfcMEdrQQqLtWY9/cIK6GgtxGHLkuso5CdGAvNPDCFKXQmM/vEBqI1oTuYurqPz
siin7HH2W+tuqMb2yzS2LIEpboHqvv2VFg2fg9UpoXAj8wJDgv9R9tE3Av48J2FYQKlpE1MhcGeU
Yt2XsyGIu+1xRmNujLAjzHxAdQKUEpYuuQvW9O2vIRbhneffw3NMn43icJVK4bM1D5+MUgVJ+lJZ
PIlQRkSaJw5KoEVFSjwJnRWEkwNFFgtNxOXTcx0q+4dpZfXa0oZQqO1VYv5mh0Prf2LJe2jAZXqI
4FmlXl/N3y1IEu6t09lj9JES7BQ8ygGWi1yZogMJs3p7MstNfTiXxW9wOVZMZLPRODmci5l40RR3
EnHBGNuUr7NLjxHRBBvN7rcHOtS3dJTnLOGHY4lFi9xxn5bbs+UrCztgdQTkg5GrO4WXpzW5cHkw
m1oVuY6Basgc48O3Rz3eNIzKlrFp4+EbgOT6Esg8GzX3RsRo0YCAS7iYcUQpFQZblQFMapKWt8d6
MUOU3qAjsF0QXzPRbjocK7RNHxRpBhElUJmu1khvi+C0m4rBO0OKWorzrh8hlLyzHA8l1niwCmMJ
3waMjNibY8mjYbtg8Oy8heIKKpbkXVttep0HVKROCj9oP1kgRLddrirurP+JVa9/LZG3jqNlWCSe
lakQkiakPNqMs8jHqRSw5E8cc57rFSRAfdl7XoV6ilU6j2+Ptmypg2WKNqpERcx3GJb77miSbpeK
YZ7dhNaGkfanTVNB4O9te2cEmX/dErHSM7ZnHNa0fmcJiSONqeUJoykPQdJy0fhBAuho8CBIa0FJ
nvUDsrAqQkI4B75A2xQzJCnpOa1/okK+986Ts9uxyiAzgnUfjAwCaFqZFvaWTtspK1qVS5EH+Rv6
Q5fTYONhZ0KpEVe1NhRpd5aKDnyz38/lfAPCUiPUwAvOb9BFabqtGq0JIjdsyHq6rTqT6qYIlKFu
aPnH8087ris50sVQ6aJvRWN4vq/jwRh+QEKfw/sR0xMPM/PJS9JLZ4wF5ZHCtOqbws+VXoUg9AAq
jZkduucp2LoJBToLcgPhalZO+ISXAK3pH9fNtA0h8RBx91YRi8+JUXZq2PsOjV4wTonrZ/fRnJG/
RjqcLQ1tKaKLmNgz8NneA1iBXMZT/SOtQuWsTFruhrevYGzhPBGadvShIWJNdmoqodXyGSE478jQ
ZTCg1hKL5CErAJZeCGL9DOlfpCSAXpvK8MoPkZsAstqzct2FUqwlHC64JLnkVo8gHJYnvSsCuclo
Wmn7GmOqenJ+FrYqxua0rgASI+9i4zUnNoXh1JG76u1gclCLngaMNsM4N7wfPmUvdFSbMZ1+pkrS
TDjRZeRWD4bEVn6FFwqSxrGNAhIlKWuEEUVkA+QPEFiU/KDEnhVnhg0gCdJiTvsMkEhRKUyGwjmi
PGCZetxQfkzotzpjS3VZJPDlAZjNcPgbZZXjmehV7p+O0C7MFUDzbthHxWAYH5Q5QeA4MdALaz8u
bgjFNbFL9RMKquffho0xYgfWV9JKv7SOG0bc6Zk54HSZ6sm8JCqE0jIVoJTOAdC15dbuxeSxcFUs
zzyYRTEelYUM9f1EVeo0BOaQbqvSgX4JsS/DV6jKIRedRW7R3MVmjp9u2VHGhbtrAFubH7yC7hIR
Jq8Mb+fMK510N1qQo7qLthbA/XdVQau0WvtjGlHOoPZMC8pwS3zLazeVWITnabYHeGEHGvs8ajZe
eAZyQ7o1pGrfSe5cksP+04whzdRTHErMaK9t+oasWs/K9TYVdlYhR2qaKAWedHK068+i6x3zrBzC
AS2UAZXiuQRMl0kUEnrALK590o+dUtABDSi7jT05oA40/dlVR9sVd2pNI1Nce5RZWQxlVc/Og6B9
HO95rxCcncDqTPruTSrORCqJRc1x1MlXLZKFdlqXdf+hEmVVXMyTZ02XkCNGBI9jmqz1KhVj7Z7C
6Bj0xVS6VrTzKI+Fl0iMhfEnF/5Y2l8OCSDLFi/MqCS5Zl04cGhiutfeQ9aADr1HGwh8NNJOSaYn
7uGxwybe04Ef3beDE8enSPNXY3+Wuwi9Aq5yEb/aepo8SVw1U2YEDcpLsEFuSgSqWgNwFogrIFWB
5WR/TuMous890kFUrWbDMj/lLhSOc3oo2JEbjd0Fl0YQdbeOHh3nETA5ULh37sLD6x4tNNMkS8JD
eUmKpOMud+Wz6z4T3VItz90tF5Z/EXJsAdWT6XWlEr15+0Z6ETgR0XhUZyxPKdM2neWrPBvKCm0j
hvgc/IxgqZ/RtRN76QJgfXuUF5e7y2dL23alCzAJX6LDUWRPW7zL8uZnZKZNc9JB7qToYdnB2Ti6
BiY1dtYXNGHAXb4z8nGwjRW1IoYBzYdJBZnA0aNUAU3j0u2CnzUvG1Ujp0C7pxFmordkieOwT+MU
G0EUmmcypGDq9l6QmNOXt+e/XK0H9z6jW7YvuYBNAhz76FtoqWpAqtFy9cLcUPau0iENakzIPbu5
rMlQwvzEhh9Tv3PrHwYclLWovJGsu2wgatMgEA8fPDiySYgapU97oIOMMoueup0neuu2YJMC0ce+
/mQW87D4DeJN8U4s+cpCxj2H//DU8zyhjqIrQ4Sqd2TswgizzNPMFvVZKMboQ1BwVb/zpg+f8bJp
LEJTSb7vE6G7ankUz1ZyUMAYMzyE7usJUloJO37f5ug1aBfYTKXd4Z1H+3I8Qf3DpNKBlgmS90cp
R4JxmdUPk0/beIxOi6hsT0sXCTXPJqiZZ1u+M97xq0QScUlhTQSIOaWpmx7OzwjUMHS0rnDxLb0V
R7je6miYgQMGLWwooN5lHnhrQ9nlOznPUQ69PFqBMKktfCqm2K44R5EjDI8EItFMQaOP2ugs5WrV
qwne77kJ1uKzqYZpn1HtxYCvaWAtIAaR0wEF971WZWG94zD/clHxbZbNzHFiC9c8WtNZbw7jJGtj
O0ahG6F2nmTnYQmC78S0u+odD9DDk+tp6tyySoIvxGLgpSyloMsqixA1RtQq9kmT+uil4BUtFoqC
DdEKVF5i2O9M8ZVRPV+SltBOtQT5yeG7Dr2W4Nd2jC3Qtu6mBH++VyjurIU2xcfM8EBdwlZq3tlB
T1ny38cUk1WL2rYAN2svHuVLhfD5FvIKl1iERuaO3nFq7vJkAB5lwhOng2jBVffN0EBpY1GXmRGF
q/JyBZrYHU98E2bNez4/L94zpRGHyaO8TRrKCX74bcJ+CMIK8cFdn1gGDdk+a7JPQw8KEceouPvd
R/50TZDwOjZbWi4VzYO5h5PHQmjoDEW5gzQCFHaAaWler6h2jitnoqceqNhrtr9zNfDMXU4rpbgU
2FwkZ0fjOkMNy7oO2t2YaoTmbTHemkU7lqAzewMTPFRf3jlIDq/EpxF9wW2E2ConGOWSw5maKUDh
niBwF47WRjQ5+H4jcYFOddVnVvUX4STFbd6F+iIkqLt5e7ovTjFifoSOOaaXt8oFdTi4rhwzq1XQ
7aaSrBOdJOpFcdneIS00nIxFa4HcrNw1HCL9zgu2DkOdZd4CBgOJt0siTAZ+FIQEYQEPHabADpWO
eRd7+Kj7Ovcfm3nQ+wkQ2moeu3TlW1W8yYZ+PFWpUrvUlHSVY884Ef0wrPtA0Kh9+5m8WOisIMRv
eZU2tTgljxZ6iWqGSroGlNqC7vFlj3JIO38bcgipb4/04ukzkkORg86aj33fcbVDxnXel+087WgL
C5ipwjybI5xGoFwaf3aAbi8sBSbdAFP2nqHna5Ok3bbU5hncPi590JamYzz7046yGpeWBHUEJjz8
5vNsv789yyNXGN40nuc4p9FcxIFGUPc4XGQO3Ok4sUZrxxNoN32G0ozZNeUONF+6rzPVrkqBt4bw
6vCD9idr17WJWnlmY36s5glNjqz+jG4IGA06ceDWgN3kaYrWg6HeO3YO3wjhg28TIdGmwMOGAopz
1Kro8rxmIA9JgFja1llmaGf+ahiZwQEQBumVW7nt7SQyoN4Isznzby0IznpcDRxJB3a5T02OocMn
lY6eHjJXztuxdCEHGFVxI+vhW2pFw44SQrYCFeyfFUbcvXPsHd5wfw3sknBg3UCr6GmzPovWZN5q
sDgR9nmOVXzPjHTM15GLrtoqBxwDOctRw6eYftH922tjOV/+vuKWcZcIEdM/etIuS2M5HJ+Na4m0
DN1mMrd97IkdVXdBW1WLHfJcvOl2zPb/xni8YzY20SJlv8PxgCtoqj3U0lHHbc/d2YMgmdDGaebk
IbK0+c7x+tr06Ksvkt30voiTDocz7Ar5Rq82t8op/asCDzu56iIIvT0pOXU3hWjQ708QWDpVTU51
3ubR/VV2th9biw/i6JhwN3yEfybqhhsbHh/ySE75q1/7L/aPfr1A3ptFNiE4xo/rxCiAD1BgBQ/U
iRfiIZYtI3+yBnvq/RtDAV4QDEYs5D21GZ+tFbzTyV5EMCNEAnO3nSZDnpSl9jYpBAjjty6BX/Pi
dITBxPGlzGMHgM4aw8nxYmubjFpetDLyLlTdYN5Eue727Ve2bOrDPbBUgtl6BLZchO7RmsxHBQky
keZWANnZ+BGscVMG9X2KHOhvhc/LrBQ+zpJD3zLJgI9jjc6XeZVYsDhT1aI96PTOukH5aBWNpC+m
RHCL8+U9O+fX5kdVY3lzvCLUkA43AfC70UQD2dx6Zez6AI2c8k47o53tiYvy9y624xOcKeKLjRjP
0hXiQDracsLv0yEaYrGNXaOvryz4/9MJgBQPTXjdtHa9Rn0zwF3J6bzpDnTdIkny9gt9eZhSxVka
3czXMV+koniGGBO6X9ZWzEZLfy7XyPDhCFJTjMHu01UbVBay33+1S3WKwwZEDoWGo5vLnbNcyJFB
a+Ui6kr8vg+57cAAuxYFnUmuoTw1v70l4WSy8cm4uTVNezn/nm1JHm6PPDG2n3GivgxgW7bWVDgr
tCjbq99/pkugxPKlYeIe940N6BS9bZQYjNoE46LI+j2JEzFiBlN3MLAssXFIeifTfmXlAmsHPeED
caJmcpTaxgAIEjm3NrfTFEEaBIre18hztVktN2/P7+VNwSsz6ShI7PMY72iTxDblXDBx1ha1MrQk
YsP+MLrxeBFoA71YkafvjPfK1FihxH2uS6+Zx3r45nJVDsaYMJ4oUdKy5k5fO1H+Pa11d/r2zF4b
ie1vQ1fAEhA3r8ORUkHvyRwBC9o9MqUmXCbSOaUfIeL27yzH5aMOT1LKD1RPaachTegee3ED6s/R
H8afqDUjB/B2SZVvBb3d/vz2lF6eMdSDQdoQKFHH4344nJLnA75uE8famhkeQB2H0XamtvXdjKAZ
DMGAxJpUsLUwiH3nWnq5TBa8Dn4tiN741PGOkkXP6WI4dtrakptYm8EZDWhQ9k8aCkCDCyBgb0/0
teEoEdOmBALoEVccTrQgebBwgyALVLZEPANBcvT0KhTTIXud1fHktu9sueMRl5qhA+uP0g5VUqLC
wxEDow5KZtjRJAODN/jWj164Z1pVKD0p1Bzfnt/x2mQ07nYq+kBfTJrsR4+zsPLBL02Y3EDvzX1N
YAjwvAwy9PIxhvvN0OxpMMJdm/qvT9J99DAl+WoZdQxW9SLaicrH3zDva1B0oV6ZCBG9s/EOCwtL
iZ/JcTi7UpHgyQX69fxw9mKTJu/gdFT2OwnTuJpuej8L5Hrq8+Sc8drLYG6CvWiV/ML/1b95xCzj
WwRqrB9gyS/WapsSP40YTWy6MNMratrJdqLLi0dyM7+zal68R4AYEBQWBAioDMAZh1PV/hCAgrCr
zdiq6c8BOGN0XdV9m5ypuEqvf3PRLKgPSeGVYj5R6LERnw1uzbZih1ipKpLzwEuLjV/SJ+38tvr9
eVF0XOoRksXpHb9CbQe9Uyun2sxWVMNU9ENoIjDfoL2XY118/e2JcVuz+biAGM072g1prwLgYOy9
kMb6llTJ+wQcH7Z8VDgf3x7qOESissKVAISGdUHGfQwJRC6/z+rARYwg6Loz5Mr25BfOBjcicqPJ
TuCkze+ZSj7ZAj6/HhiU8iXBL2U2lsvx2RJ7Nm3qrGw3buUX14ZkmZxEqsHnfqTVizC/dY7S1PiR
XiPkNep1MHYNC+Lr0OniI9KVtDCyMprfORdeeRYKiCXRuIfyMAfD8eJNu8Jy6egLRxXbQs8+liVO
OW1CMCQ44DTxtsEVLvvdYfk4tZQ5qdpzSuAYdXA8dAlyd+BFRny2of8gLgEVqZH2CuTWvDe7hsqD
1b2Tfr/Yp8uYC9iQN0E6YB6f7iE03Cgt8fOZsvRnbPf+tiVo2EP/bN9ZzMexAG8Y4BI1XN46dZ3j
sMNO+hIFBKT/RwfBHTvMzft08Kzbt9fxa6OQ27M/TQl397hfay8Kw/2E7nQzGvJD4jbc/10y/e5u
YS5kbYRQS4oIvu/wVWHMEsW1dMdN0KITqkVab3XsZlvSADJSEGrnTSfm7dtTe3ETL4MuPQ+2JxAl
eVSaQdy0t+sq1Bt76Iq97Qb+R5CE0MjTUaFh3Re/e9Ytp/cCqVumSKq4BF3Pcgk4ytqyYJttlBkl
Wy/O6l3oWHqHlFD+ztRe7LhlKLCnGEfSYXhR5cNVsCt6j3LuKCb7u2ebOl8ldhGsdBV3d6Vj6l1A
avrw9gN9ZfE/YSEBnS0lthfN3wgdDLuxxk0sh5/INFoXPQAWCmzOdPPvjAQ00oT1tszx8FE6eUFp
W6Lg4MRmeDojfL7C7Nlf5zQF3zlFjkNhthmT+nuoo1PERac8cBDd3Xge1jioNxdIiCG6uVKp3YEJ
C6JrYwiTFS5B4zvxzdNFe3CeL2ODTwceSb2eZXM4zSbxYrdC13/Tdf54YhIN7/0wjK4zV8PEJmca
SoQIWnkLldpHy8Wb/GsTtYwrE7Wec+6JBMGGoFqnZY4EfVABQiCdRW397bfxyhlBi5hrjvtbAbdY
/v7Zwg5IIH2HSuMGocyfVpFNd4NwvXeOiFd2K+Vbsh8a0jZJ+VEENKsspXTDK0c8MD2rOHy3Hl4Y
F/AKbUjD6AW+PakXwSXPnt4IwtRLbgC78nBS4KqqLM+QeWprR2xbtDfJ75x4SwHKWntej14lcoOr
FqLMSVbpYvf28K/tYJuMmXyZQJfQ4HD4HpHsPohBs9VKZ5dWbQ3mDhVtfemWKMnjwZv1V53spHP5
9rivPmYSS9ArS8vsGDmDPeGoB5MllwGRgfmGan3buWKt8ENBBgBBzrfHe2WNK2AqrDq2sU06dLS/
hhZY46ysYVPVNcLeESZ/P6h2yjsoEbo7GbIGhRSAuN+HZBzW0HnDem2YTo3XnZXiAx1VHfyKAHn1
AeXF8gSQNJoPnva+vf1FXx5uLAZyRMpPvA/gS4cvpC0H9NGcRWR0IB9FoK+yNrKxSuxvKbEE74Tg
L1/DEkbQP6QYhE6pu3ybZ1uKzWarCqDbxk5NtIyIyf6EpMEpE3TYOQaG9c6B+tp4Dn1Kd4lX6VYc
7S4LoQuckr1hM4TpgAMG2vvZPWLDSNS3feKDMuE9le8M+sojdZ+SfIrQNs3uowu4c+ir97hWbdoq
TnczLbbPZgjiOhAoXqx+9/Ut7D1+AQljwdlHR6ldWHoUbgYNTY4eql2YxIsBcSAM6dTd20MdwRrY
rk9Mwb/HOnqYrTM26CfO02YAmbZu3S76YjVoEZHeCPGztlvXuESXDxlQ2PzmjxC+8s3/4+y8dhzH
oS36RQKUw6ucqmxX6ljdL0KnoXIiFb/+LtW9D227YKMvBmgM0IOhJVLk4Tn77MU7piZ+/YdcvF/i
G4urDmkUsuFkRE8XEbZXaHMIEbYwDOJ1gebsrophqE3cMTfXh7pYP2T1fdRCRPecV4RUp0MhzLUq
h+1om05pfz/6JUBGu/XurAWnl856cmPpvDOeodPNyx0usDyy4KfjxUNG/ya9llsfTutRZ8a/VHpq
P1ZYVT6zarXxxhl3cRwQUFFP4w/ybwYv9nRArmw5DkqpuR0jvXoyE+F+0K3M+k9gZRWHFd1fY1jS
2jTtBY7txR3G9LeuUReRyDK6T2sGZailfHu2rAjzAivPenMr8AX5VlLCfNTJCrzqUlXAOEesr2Wn
w1ZNzebr9em9XEm8SzPgOkYula/nLN7y4qGzIxebDQoqS0uTE8iNYzndvcAnLLixli6OPp7TIcOp
owwyKYadLVvs+jD9mGtz2484GSYIkD/wRv8rJpGsHbrq7vIBbM+/PyAVA75HBF4W2rPT6XVqvR44
hGDS1ZN2gHopYePl0nNeKxHp/o1D9p3FhKrNxLpjqZtepN1HnAwde1DWlmtrsrbNaTzQtbu4/GLv
ZNVDu9UB7z30S69frpvVn+sPu3yMJ2ElCwVpHR1YVDSI184+HpHOUCzr3Nguxh37qPOi+zlI1Y1p
vPxEF9kNXwudHByb50cYzfQW7RGmtQ3MGHv1pE5/uK0HMGBsooe4kO6NL3T51WdPxcnlUvIGGk8Q
drZsYgxXCIsHegor6s9N65YbG2At9PJE++fVwqdAmpNkEocSNc3T1VJUtQrKRtrbhhbMfUZ+854r
ibzrsaLZXp+ri7fIrZs2VZ4I3R8B0vKx/BUIqBIzdYvmvW0yIMgMhUAu45Z++WzI6iVKs/5fH43x
XLr0kHyyuVI4ORvPMxPlzYr8+xjT+Y1WbI0gvsSzvG2t6MaUXXzpDIaFre+9ZRmRhZ8OpnmFXeGS
aWwns5w+zoGSnwtspLeWNcd7bisUpytav6+/0XcGXVKptsNuTm78vCG0wEcMjT9PiOKxPtZ9oGP3
7zk7Nh0XYw85rZVDn+j1QS9jAmdRuxO1oRRampXN00dVWh14c8mjGlkrnjE5xnsrsdq1sVBq0ljT
N1UxY2ln2ICU8KDZt6V/6wC5+EL4DXwYS42azDV6y9PfoJeDgHBZM7dF7Gwave+p+8859s4gGq4/
78UWw1DUMLnAOEvX6bmWsu40M8KCm+pbFGQPOMaIw5zS13R9lHemkriRz4JsG6ZS9tmurY1BicsW
G9liWbOFgpquMrznthoeQwfhFvYBlfat4vd7b/GteINiFp3G+c3M7bw58XxmcmSmV10O3BzNRoJI
lP6W68/3zsePDAS3CII0WpfPL9Z+VOiBJBdPAJfquIda4Im9VIJcarDHFRCfro/33vtE6kL4hzyU
JNXy939tNlaEjHyRjW0xMDPhTeAumZdGtEEqGmBijVNFh6PZjR3u3fdJyY9kJt8FW/jpoIU5uWmD
Xn87+HoaNiprw9jUcJylpevGUO+8T/IHHLh0m2Lt8+bP8dfzoeIdzb6Nza2Tg0oL65yDHgSYHXyj
/9BeC8dr/7GqT9qUEZfmVv5ZJERnD+emMx6oxDKDEONatOm8I6QFiOnE7dGc4u+T75g30kbvvFCW
JWNRZOSMOv/MY6+BmcYss4Xj+e32drodPDheblrI3fUFcxGS8ngEwxYXCTwWgnPRQq3DLMiwvNpa
NDduM6uuQLThuWjVebs0tM1b6UPGjvA+vbFU39lgln2UwwPNz5IAP32xdutP2B0V+taoJ4ypvbk5
ArH+5xQxz8cdnJCQhgu6lM8O+qDzlQuORN+mtUDe04xY5nd9gaugpE9dU7cyfu9NHe4wzpIdXvqu
z76FDKGy6Cb2FrGsGXdCSRBhqX5Hsf/39Zl7dyQKVMTznEnEgafvD1Bn5ulZyUNBAzN/DxP2lS+G
FoPT4VI6v14f7fLD42rIycPZswgXzs/ceW5NKwvYo2vukVvNDrJNwh0K7kSS7/Wcitz18S6fbrFf
IF3oLs3dOIOcPp2inI69ASi2LtadOzunwB+bc/Pd9aP4w/WhzppVWBpIEZccLVmTpXkCK5GTTZPL
NC2USWejuLS98rG2o7j95Q5enuM0nXgo/PEhSMXWUbRzPgK+zrICD0Wz6D/VPv3DdzhRO/+cPuRV
c02kE+utHBWcLdyaImdTaRk5UhFFTrOY7mXi5+jac7F2Joj1G1LL6Bm9HlvH++tv5J3J5qJIrW9R
caDxXf7+r13WMbzaGKPe2YoMVT8niG/u8Tn3t3TFNisPFe6NiO5yF3rbYKn1EdM56NFOB8zhoxOB
lMG2k1W27TDbfI38vsRHKdY3aaPJh8KKIiB9fXVje7+suPKdkhxGhoqu2HTOs4Kxp6yi7EakjXGt
R0CBHLXqG/RwadHVP+beGg9FSb8mznfuUR/R3wKBqXYVuIlP2LOPmyKYzRsr8vL9k/Ihk7dcvQJC
67OLEFiYCvvWiqjIrqAJm7LbZFNbHuKqmh9rx//XVAyvAAUZEvhFB8+d7/Tto2nDcx3d6lYjK/6x
MenFX6V+n+FD4wF7a3I7yG8cO5efN8mB5W7pGsw40tLTIZlMzLnpH91aWVxKbD0rmo7xYKu2vRGI
W9oLY/mCT26WCCEInE1WFjd2rmOnw81YedEwyYGKhVG7thcGqis788Oo5nLtyh7b+TmjgRs3q5/s
oK/4R3grfH1H4NdudePZLw++YNnVKM6Tnye1dxajFRlyxM5oTcoPhdrlCuQOXA8Fw/tfv2LGYVVz
w8XPxj+PrXVp9n2+OKsm5RR/KnTQQ25uFIcCXV2IYe/P68O981hU6VEIL4lgC2Xj6TuWmYvtrY3Q
Mht5x7gaOI9+XOnP10d5Z+HwNBwLy2Wa/rqztVr7StQzabptlaf2JzXGeREG2TAcurLpzPD6YMtM
nC2bxXOO9CSVJJ+XefpIE3hw7r8RSTMZxz9iLXB+0JQj5vuk7zS5qR01gq9pgbXfmLp3npIUHdsh
5/qiR1zW818bsDI8tQRry41o7g4OFhIQo2UHSRV41efrD3m52bD/IWlbbrVLoHu2HH2c8ePR7jn9
prjYQ8Sw1qmFRwANEfEm9rL4hgLy3fGWiijTyMd/frJL3x39znPJ8mRzdJenEE48ApZ7TEPttTkN
9ub/8Xxc24kCF83xebscEW3rtmqyt1aRupvARFBaZZG3ypZ72BS56taJcrHZUNrh4yZ4oYtjaZc5
nTwrg2+OkSq5pXb22m1dKu+jlox4djZRKzc6XtUGEOHWFqGGA3m89nIZ7OaJyqgOnhEIzs0t52I9
8ZMQe7PhsqosNCenP2lGgNk6iI+3Jbc/ysrmtCnHollwltn6H183Qy06MJd+UAfJydnZFaftnFAk
tLcUIutHUXfjDoRdvFEpcv4e+4Iby+li22E8JFdLphLjRyTep4/mJPArKgQKWxyxabmTBWXfcJ4M
dSs7eTEQ4id2A14fJT2HDfV0oNHXpIvzcgVldxAfmUpnj4w+vtFzeDkK/2sKt8tnry89R6ej4Mph
oj6Wzs6oIC9skiw1wR5GYz5iu3h9pi4WhcdmxdWYHlKX5r7zasRs5bYaK+XvgLFlvyiFuHdRCfPS
yPThn4WljIWMC3UB+XIayM4eC+xC60B893dJZlPp0FtFa6xmHSP85nNdix6vP9rlW+RiieSJUv5i
v3XeadBnXZa5be3vbHdCHWTN8yGCa353fZQ32dvf5wNNz4vwfmkLI4VFw8rpZPWuh061UtV60AbD
DSmV5WV7Tytu50KmrU3Rh32HKOqBdcsrNek8iHZU9GJrj3oe4KMKMhNmqJS42w5tmatVnlkONc1R
TgC90Yl/B9JR/Ilr0X4ECe0/0aVqPYMpsnOi1Hz6jL6zO0SZa34cxk7pIV6avrGiNR2K55AK51c6
qrpb0ZeqP4y+Pv6IBxOHwoZ07UGlJNjWnjllcVi0ZjDvSSyxK2V2rUAaevDsQpcOuxcxmPQVBCY9
ho961av+GNWeNW5gabq/Awuf9pUZ25hwtvnwozBn/KN7j4zFUUgbQx62hAYnVEeJxwpYkdp2hadB
4naaZF6jtioqevpEAe4+01Nv4w6mMJ79tpa/h64q4MmTmNlEmK1g7eSM8/AbqZzlrcXI14h2zkqG
bgUtJSvsVZvHWb7O7XQs6n1XDvS9p+7oyOzOcFJss0LlizbCTj3IuuKplLkAv9AKJ/pj2WMHV9Fm
X14lemIV96oeZ3/lx0VjyFVia23Dy7M7bvSEh0mzHUxw4REda27hYu0q43S8r0o1jn+KunH4e3I7
/cZou2kCKeFZ2Qw8PWiDndR6uppurEWW2slSJOfAN4YIw6Fh9zLrX7azUcc9sB9IFbu0ttW6QNqQ
h7GwZ3Advh+KasZ0XyurTav86Mb456c6ATYB2eICgPifKHvZbP6KWAy3os/fhGA1eHZ3D9ymhMwK
phtMcrPFk7X8eON5zwekQs2mxSmztGlTDDsLWxwzgguB49VeWACKt0NgFu12HlsTQ82Spqf1HBfJ
cG+bNVRdTza+2uAmZR5GXHqDnTc6prPz7DSZt+A+9AhfzVb3w6Kx8fURMvGz75WMgeGgwRr1h6rT
MxAWPvDXlYU5ZvM4jULfUwG0sOKmiQnbKT6Dl4K4uP+qhGdUG7MZgIK6EJ1l6FjZ6MFCcsH7OsVg
RE9FX8GRxVqyhBzpCUITygpl+02il/G2SabFVA7pE/tUm/SYP2XIrI+GVkOSXU7BnzAOenvTNmla
PgZtbFi7QemxcWemZvYfptWZU4Z6w50nZMNIg+fBM+sPMu3Ft54WFHdl4Cr3kMLq7B/Aa8+bYWhU
8nHAYEo/8FvH5GfmUE/5IlJNzEc1T9LaRVbjVXgAFB6awDKjM5aGd3TRoyHl8AyXuPR3kxZUsL+z
0XoIKmNKfltzUO64YEbdOqMqEtgbhwKVBjaXomm8ch36/ELXSNt2WmdJW5ivjRLNWN8NYFLrOx/D
1QR/y1QY6Inw3FJhMrizsze5LILxa4NGPFtTqo8fscEzfgMubYwDmSwDmvVYByIEMZQXMDbxsVuB
APH71+srkbvU2be3eItw6+GejoksmfeztS/jZCAD5Fd7bEyMBlN2kivelj5XvvhYqyoBo5Hvvt36
XuF+ysdo/C8Q7AvPdRlxqmcVMlZ8o020T1DeRHc3g+D8qftl/CgqzvBN0dvYv1mGWdubhA9CWCGG
RDSUYpk3AbxIYrN8Yo0PKY6SOgal9TQbivmCS/Xca2KoX+Zm1oqt4xdRtdH1wQHZ1ZRWq+OWhRfY
sW89A37jpGPUsdLjEp0hEOMhe9CKFExN2eD+j/soTm/+V3uS9vzN1WbfeQV4Uf30ZWzhFYe5jbz3
ga0BbcDrBus0GuXN/DGYMPL7k0xRULMTuTKdHpWbV8Z+6rIO1N9sptsgzgNsnhAVWAkgJyuX36m1
easJdiumZHEdqH06x05dsKE5E7qbCDbBOpn7BbIIMzzapuTlHm2zCiTefmUZfXPdonexo9an5j7p
vArEhuDrfohyUSPLYjECVwVUsY/ge2AsLwpHTi9YdAVdaOrjQiVI6GXIHFIjL+0wlHdTEI/ZCrVX
p99PJdZBB42Y+0VzitjPQr8dB8kpabYTpN/WU+nnzPTM17ktog6Xz5avD/sTrQGqWuSq0Ne6lWjT
OsrrzFl7le/gyh3VgFFX0uSYC0u0P/5iDzQVM9KCvoZA7MYV9DC9xBTqlzdb2nyXwjHDED9uO+iE
qBEBexCzOF/GBo7OJ9LB81orjdTfO6kvfrV5bnyoO9Eb97x+fVo3WDK+0v42ijvMoJhkHPm9RlvD
Gjd3lp5i/D+4FU3hGFBZr6i7EwCzUZfAshQWOA6J1dyPMqEN6kliCjL9qIEsM02GOeaPYxbnULea
CIZL53vpytTVAA9NUigFFlreiQpPqfU01LhOhVESOzQWY6dl4qbilPnnUpui77ZWK+sJLMXMhKeD
Hm/pDC7unEGbzE/enE7JUeJyRCKn7qvkU2TJIjXB0MN8vg9aVn8Xtgvar1mTkMmKzWzTJfZphjX2
x+YvtTyEQEGhzMK+E54K4GUld6XgnLsTjRFHgN7tVtqrNK3n9Ic3U0/5OkSRrRGXu7gSHGJfS21A
3QB2t6WRWcdW8+RwN9W0pD7EQeNZhznSCmOdA62GuFbgkwmKBhLUxqw6M/9NQasPDvy/HOLUyOrq
je413q5zJ4EboEgg2yPr05J5VSHwD0Irk7L+3huYoG2kdM1fekR6/ldf14lcx8WsxIvWWe0X22jo
myjd0Zp202Da1Wph6B26DtDyQ0tPz0hGiNNlkytDuyfJoBH39T3hc9g1MJTScMKkc6svGvtx5cI0
eaXDIK8ewJt0n5syMLX/CL+sEieyqKr3OMMNRjimuvFboJC/1fB+ceQj3GSjpR5tcfajIj6NMVK7
M3uIefpey8Y83xlzBP4y86iVjXCNpWGsFHgN7Uak8Vba+Du0QkDMGUEbJaUPGoHOywMgNFIjHmtn
nxEvli9+O+P4vSJT0f6yzDh2H522nyNMaRABbLSuLYDqxAW7mT1qzvwcjPikhX42zP850zQ7K1mV
gH3DyMGmcgc1Sv4cBtlnQ6iGAXplUhr+EThCY66Lvuv67Ea29628ffo8pAK4iCGL5upM48npa7S5
jGUjBe+9b0hBX6FVdfk9Bm8BdJhWQv9OK4ze87LyP9vQZQuoeF7tPfv2ZHEJGClHHLUSHMlyqzEg
AVVUhKMP3K9S+o6EMC1sxcrC2uBJUhlfZabSvV3VhvOxtDP7q+8oINxGggnmvVt3xS1l1psw4fTx
lq4dEudLa8Flk0ag0FJGwur3Q4CT3zYvdf2hc7lE1wBvn9JJz4KNgj0E/UeMUYwUWX5rJ0gJ6wln
1b3mT9/g2tt/UG3l8JmgNHy2u/63Hw3mrfbHi8CBNAlCOZP+XE5tMo1nM0EFtPXkNOwHd5rqIRxr
mVahSGuKw8DQk1Su/CTVHz19GKutg67wX81GKBziLL5UmpG1kAxYPrm/wna7iylORq6+VyQhP1NV
UhvgSGB4u5QjZxQFsev1cMlYvtLT+aEiy0WH5C2l54u0A4+qal8r3T3Ci1RHDgG8dO333C4OXm2l
/iPaYYxde5H4e80kCzKF7WR68woCcxZB2evawHvJegmuIpPwQz+lgCChLJcOLmvj0CXmigg2f3T5
t/qxzSka3XiG87wwTUfOcuX/3xz0RSd8lwvcWK3R3wvpD/c1AdETifHg2Daj96ejz2rFf1DeyqFc
jkpWlCSthQSaFXP+3QZW10RmRz62zr3UATDZBsNdNXi9/yzyKY8/ZYGl/KNv4E98K8ZdVuLJpFGG
wiQRaQlhLiYdZ+ukzCyNtFBdHCTEpaM/+NjjKtpnxEtCnfJZa5qhDtPGsmVoYNluPsUZHpVbW0wR
dl0t9q13TF7yOKVp35YA2Vsn342Fmb+OwqRNwUprtPHcb8r/JM9oYVkY1cGNfruLlfcmuqWQSCPc
mxj4dLELKePOBOy899xuOwWJ+DE4avrDWeI8cxaKzWTE3RMGlw6AzDm6kdl787U5fYcYfqCS4bbA
eYJX3+nwZp/UJTbQ2aGfrcZYx4EYjrlqXBI1hB7FegTpTveDFdvNR4/8ZcPJ78hn/L+dcRXVWeF9
s4RTiY3pEeBGq34uouKnX3TJw+RFgMwW7vGwqsbKk2MYIxbTNjl7NOxvuwPy9zwEsXOczMQew9HG
qZ9+i5pOvrCMa/s3LYg2N9FxwmZFKAMIN87fsThQQgrMQzeZgGommdXat1pxVU7vbWtw/RXZKnhP
oWMoOlX1OJL67sZ+cbn0mLa3NjiXZhbrfJMsB1C2iHQAxrliBGoIC3NvyHl4JKVd7cgDpIeAYnUI
aOt3PfrGnrYX9eP6jzhfORySOCSgRiCLieroPH8eVHUCshWmZNlSmrnPI2KRkG/cgLfR96Q1LWC0
+to22sHaak6lJwc7qfR8+88/gxK1TUcZG4GPLuB0BQHTHgz4luqQeVNrbQbXG1cdLuvjyjHjwghj
P1Eb0NDaQz9CrZ36vLqxiN/SKn8vYt4EqkudtAu6QESIZ0dWGwCstpO4OUBoEP5uMQuYQ9n7WF3O
qoNQkURj3xy5YrU/7Ub5Jvb0dvWYqbFroZ/2DZ4MucAloe6VJrcg2vt23RqNm6lQ6eak7vxe72BR
97k8VrNejj8i5jjY90NF14cd4YujeXm9l2CO8Y332wZ2M3bB2i7CIL/cXH/j5zlyHpey+PKgHK6L
M9DpGx8M05oFDtwHoLe/RsCo/TqNs69xo0BQXh/qoki9jEX+gIo/80sh7mysNFV+DoGlOvSD9muk
NcoOo7wAENMDd9zVHWnRMGktr9q2pSo+DxFk8jkpum+k5Pp7RGo3v73zgJuNXodxwNJHBkKIchYp
TmQ0h3ZK24OGFDVZgUMUIW7IjVrpDjnMlSmT+Va35ltT9+kKWzyRFo4Xhh0k9s4KOmwnrj42qjtg
t+ZzKwLVbQH2M2V/N2QKz0e7aoo+OUhdE9rHiba2+qkBxbDOplzlr3NMguo1INHxlMQBTtFlkIO8
qnLTIzfaGt1vPM0HyNDunEc7IJdEo7MrvGRdZlkKLRcYB2eWVSaD80gjRja80JHEocu9VkFtrRIt
3TY44FSrvmerJnFjj/4jrS6NuLH4LhJLvH/UT5hA06226CrPVkQ9RJpdir46WK6lHqfY0QVCEFnn
dwDaAzBcGAKIdevIZobYo+pf9CCM/tZI02Fa+ZJFusfrWl8nKDASbJ3c+EsOXH26G2dDS9f1ZFr3
vRN1N7XSy8I4m0NaI7hmLN0YqOvP5lCVVORjKMTA+FjBT7LiZH9IYtLDhoE37AEGivOoz60T7TQT
VPOT1tuZXHWWC4FwhCfjff3njwuRCdlidDWUgi861cxWn/wMeQJbp1UfRrdH09gBQTCM6qlr/Ph5
GILomRjfBFrpNGmo47pVL9LS8atoETHeCCHf+bRo+wd1h75zkdSdTe0YF9EwdLl1kCSSyffM7hB6
Rjnv7IYC/KxTF74x4oWAHaHbomPFjpPdZTEXPN3Lqq7PjUjT1cEaetGuhtorcclRRaKvmcyiLsPW
Hkz5wUj5jzY+oHMyR+SMEMFkueXcmJHLF8Dj8yMwDKCX5eLXDJ4dCb1224MjPTe5z2fqX2td2L37
0xNDUq8lAAzt/voyeNs8Thcm3eCUpZdCCR5M52peM80AT1i1OpSkuq0H2ADYaMx9ivaVokESPdeZ
rckQcVZRrKJ8dn/VTNNwRJ4TPwbaTEIbIkvzBTPyOINW0sfbDpMOfa+PsP12fMmyCqu4mIZDbeX9
99QEObBJ4Gluoymzyht1zgvpInNqUv3GCWWZW1q3T+c0S3P8KDVfcWbkmfykgsZ4SnO3keEI1gh8
XpTOyZ5e8/6pLWVXvlhqMDt0XWYafyGWLG/EBxeBEpcDtu3F1gcfVfSvp7/HFlgiYU+cHTPecpsR
DczZvMJAWFpUQhRXwrAWXvXFTICOrAHpGFQCtLmwbogw3qLCk4l23lrQuNsuFSkK6ac/RDptMONw
lR7TyB4bfPPBxQ+vlVOZwaqk/5zq5eS1yr5LJCkfAIUUc9dzaajjZItOHQa/VU68RjAVR8YKHZ6v
56HWBUZrwHYudP8PZpIjmXoRVUevBhJBCkrgCOpG/dT+vr5sl7d28jBoMWnOpMC3cI7oBD19mJji
06AEuFt4xZ38qlewNcyaowuCSV+n3Squp8jZzu2sys/Xh37z/zwfe2k5Mezly+EHnI6t9wEl5U7a
B0pSNgTbcoIQTokgISSmnolv+6cUL56Y30KpwAktmeV9ssqjoZUybMD64BxlpBGiDOWKV0I9DjHZ
C9/ZJlacWuveUdmh6PTR/2BSv1sB2nA1PRyMvNAOKiqbb6bfVR80RR0WN6pAtUctAoZbhZE5FfCF
2sz6OCaqkDCHxxEgU1BaTwpaj7bLu3QSR3KR7d6PKQFtqAwLtbJ6EFUbj04p99WvLMkVSBo9aWTh
FfMenWA9fjbJt35RPaX1taKC90vzZt07VtKOjVUqK/+Xn+BhsS+Ktv9dRBNnBTptWuJwmrKKXYV9
7rhzPa0+5JVD3V4Vpr2ToNKaO8oqubn2IngdC9CNHsFj7XqSWEbSNLp1c2cKDtriT78bGs+4z+Cb
wxPq7H7aXJ/ct57ps8nlFFrcU5ZszIXQtNAnB02LFh/Ntlbp/aDSsja4SaGZgo1dp/exOUTJPoDy
/n90cbNYta034qTvKWKwPouOiH2Uual8VaVYHNJl8BXX6ODJSftFT2abOYSuwcxF9ojGafrU1CRP
Nm1gYw5jsUvt0SZkH2EbGeWOKdcJxxy3nYEOS7g84ailVB/BwUQmBDVp504YAVDz4UuZQYpu4vor
OU/JLX35Ju06S0cEufTzA6LDh6IRKggO3lAMf2pkJjsX7NLrbNjRs67R6hf21gAbcIzL4Mbm+daj
ejodGA+Rm2UzJ48O2uz0Wwu8Cd5T4fqHoYgiDhKVDo5c4adQ/vTiKhWfuZnlHrn1wPghPOUknyUB
sfvT8QcIfIntT/3K1UzjB4kMpdoQz6bpyRqE1xt7I82m9DM3HLx+Q8yh+25cUU/TvrDSZrKOTlSI
x6iJ9WRNSdWne3Zu+2Gb2E0WfBFGHDz50WzJlWr4SFvAJ2TqNMoW1SP6iQrDybFtfo7GWFG+uj4l
b+/87LXQcmBTeLPRKeMHdfpaZhwuTbfWncPYARAgUKfGFzwaTtNtxmJu5Nbymn7nFCmgltjRildb
41uvQmQSzVyTSJVp8KdpYzfZ63GcJGGJEYP2LWgbyh1pASdq6xH7m2ujbvQxXRVwk7oPY+s3SttU
lNI5QUuT/tDQKHIOC8dP7WZntwtFMxrGwP3uFICbPhrN6FcPfgZAcu3JVDKDjj9Rdh7TxL5vLa1s
PqJRLK3nDPVSf1SYX4EmiMe5Xg1GMjkb1CVVMoAPNzE36Py53LWlHg0fKf/yWm2v917aglvQY+Bl
6Yey9JqoC0d3wtPJl3UTfa1SPV2s+qZmmDYUJe301Y0srm2SL0f7rBp7PliqhMIW9o0I7qCC8mOB
XoE8CzHzbv9LksynRFcnmvhyfR7fRN3n80j47aD6RpR8YYGX5DqC2a4zDnktkwL7ndb/QbglgGhK
7FJ/GRgaxqEygKUjcJqSzUTPwbDpPT6AdQf7SbRhG03SfJjaPjOeWg+YyEvaKuuzQOa51FQK6j/f
K9yLvI8izjgqHH1oLE6lOe5fa5l78a8mxvyyXO4ewSagBThYBSrl9PLFPH4MmsJIqNCkxbaOCZ1u
qGTe2V34TTQco1PkSneebkei4+d+EUwHV4t8uccVsXu2NNvqHvjmTP1gtz3SkKDvEvmQKn1ObvUj
XkYSSNZI3pDPWhRy+tmnNFB0pFG5Nw6dq0vxkCldPLR2p/qVkUd6vJkgaRUH5EHzLWrFEomeTj4B
xJJLWSzUqeGdRapxXqGs7Kr0SOF1yDaz0sqX0cxpiNSd2ruxk14Ugd4y5R73K8RQrLdzn0Dl6K2l
usg/GKLoW0J5X1jiLsozFD3s32X12jXobFeDNdTZipSo5rARapqxLXRl+nKdd5McDs2UjjufJjI7
1GeR9i9lXebmPct1KKDv4dksttc/kssJYlUsWslFeM61aFlBfxVkdCPz0zjptUM+Jr6xozanF6E3
02f0oXIQB0vX6b8Y3dIceH3gi/sYDZxIysmxcjWkKrj8/V8DF8OSgu3m+EglrB7W9Ox1dzYete4O
tf98p7LR+Hp9xMsYnSEZEIdW0uGXYW1ZtDhYchE5NlVid7+DfjC/0x3h9ztsVkRNJzCekhw4ERC6
MCBHs6KiiriLu3nqDGRtSoQCMQrgORw4mMU+yxJj2s2icsa1nVamS50+SL5MWj0kj47wK++ua+z2
FnvnnaWNiRmrjBoef1rnIbLuVqOm0uTox5jDfZpxmTI/651AqRcS/jr9LTja5TaCBoOsJG9O55Zl
nOWBxdh3TZwm6VFhOmNvmabBXvdEz9EzgbSfPPl6ZNShVDL+2dHbI1+uz9w7a2UpZSx0KTKD9Hqc
rhUuV16KqDI4NGCi92M0u8yPl+kvHZY6D2Yezf2NsOwMxULC2UVLznnoLFVORMRnj2z7AfAgHTxn
PxgeWWYQTv1L0he4pGl61TavuVCJXGVjmyARoj6lVmA2Y//ZEFPxzRWGiNCs9ajrPhb9hMzD1KfC
vZW8fGdJO0gpaWslc0rvxrmRvK4NXh24rTg2QUTYHU5an82/0Lx2j9pEJiRsi2RGNVdaXpjlcf20
NGQtWiwVGU9xWatSbBHvaOroKjJroWsWsfYYlLmbrNqp8uWdNlrOTy0yNMDXHXNQbrm09OJGYuFy
G8JykA2ZTms2bAqdpzNcdk09Sy2Lj9VoGPsU7DaSXj2Jtbskzg0Y4hqq33whTpf1rerqQnU/OyrI
0GBevQBG6Lo5b1wqLAf655h6hyEf6mc62vtXxy8l8VfjlmYbevUg2H1nBT7SliqKXLarwU7406jg
osCHOfbphCHFhMKtJfjB0fvHbIMT/JyijJi/oKnupo3UkqD61jSTdee4WY+WVw3xcpNXgjz7JvDJ
2KzGuSizdYUmSm7kgK32sTGKrvzVNlqdtE8x4G3ZbmKtT0sRTpDWtGA19G7pHUfLq51PPdrne8pG
tb2VBaW0kDOPZ5hp6JMhEoXyB59qxw7mBECMRTZq3wdLF2O+taHCkom+/um+M7HO0ujq0UNFT9O5
hWWG5Gu5h4ujz1ZVrHGl50bjxzNdwxQcht0sXX+dkQLN/n3gpUWDlP2S1GdaT1cUtWquUALVOZ1I
XcbVAwV124N81QKt1ULybemRyumt+9w7dyqs/7lT0QKOPPmiv9OLC6LvPpoPPi04nrdChee22wnV
QR5Wud//0cc6jUIQokawj2x/fmhVWSp8TAdbC93ufyg7j+aolTUM/yJVKYetNNE2tsfGgNmowIDU
yqmVfv19xN2c0bg8RdXhLGDR060OX3iDCaxpEIl7mySTu+2JTp2llKaFOxR3hAhm1csB3ql0x7+G
aUolvm3zqf1EwK25h5A6wHQbe1Ni3/YTFkY/sgng773iUHx+mmsz/dGPWCBj5DREdmCFYNqGrXSB
lNqb1kzDot9QGr4GPPn7QpxHYws2hkCcB4QWr74KMzo9VxyjUL1bixOjHbFVcpqN0aXF9FQXZfGF
o0JokyeR95l8pnwFbti7I4JKydw6FEytuNgXRaL8GtFYvMb9fufXcfYNBIeAXi29sHXxrm8UKw7d
7G7M5ByikJlUQ3w0NUFu5M2p6+wjrWw/DTFy0C96NeIt64PZF+hPj5qMP3s5ddMNFWZh/ugnFAev
WdhcniJqroRo6qJZsnADzzdzt6h3jkZe3fXWkNyobhLWm6YhoEFGqGOj7JEuQarBHGRSNFdi28vH
d0mDYXAs3qSwOldX8zB1c9qDJAUN3rp/IIIM4McbcWhSaoO+ZlfC3H18Z1xWmWGhU0YlcXAX6PK6
Jac7cFmSUM/vrNFOyB2yUNgHLxzcfSOKk4a335+U5oUPfGf6bDcDUhX14JUnldZddaWEf1Fh5vGn
KUmJZhH/cddL7yRO1WJKTp3WntUhSF0dLlGjK/nXKAJWFNRdTHMLUYksmm5E6RQ/klIzFXnlZ1zA
mJYvTy2PHAMvvssCcxqNbqVnbXeXzL0yiUDvK7XfEGK76MdP1qiZjxb9jQcJSEYJAKxa2UnOdQ+/
RuSTMiugPkY3BsOttsJ9rsuhN21/dsNOeWkzxQxPXIZKfGznbK4OCxgsfsQKvbavZRz2xYbiLQDA
DqCIXu8SxZ5v5gxUc27Uor2LCjdNvieGERdPdty7gE4TT78xnUmUYBe5tsFW0K7c9FUmhi+IMKU7
YSvg93m6tDoNcIELCxBd1M4CrnbnNdScvHjGdKV4UsXEe5Nlc/g9THuMouuSB25TVrn7IhwSQ7/W
Jl6dxDBDZ48GbZZglIlMjpnRhTLN4cYqU2EEShyOhhGoiasp3aaDBJYfQhnm7m4edCv6bsOs6jcm
ltTWNi21kq5xGFMZmPUW5g7OnDK/j6zMwBq99Mzv4YBV5E036nb7pGQjYuZpYXe+HjdYpoIm0cWh
sxrRQFwDl3qUHI/a1waz6/xKjYS3xZdk0I82yIbwEI8anUMr0wntADg4yCV13jz/wBbQomCJEEgV
VT6ySrodZHbq5qkPcjlTvtqAREEixkYDaOrjw3sZTUGCQ8lp6TYCY2C7nn9eFEiA88yecZfluVuk
R6XVqi+dqaJWGSAqD2a5c4zYorJfTSLXt5ZoEyv0x6kB3+4kWu/69Jot6XPqVWTgAAb/jDt3Kj9V
2ZA2J1NN2mlf6lOm+XQKCj1owEmchrofKdUBIjLiwFU8OadbrU3F9Kyqium+pVqT/jZTXNo3qS56
/ElzY4oDnW7aZ1FNzuhPk7CcLZIcMtnAO+i820IdseHbDX2Lj4pvRvQbgtLUayvZQDFQtM2kqkX0
qsuyuRuSuI4GH4PwxJBBBPbzNBpa5l4pTl68BMgqLgUGEhO0rMHmnK8uAn22BW8nulPsQpM/Y6t3
AzQdBxh+g1Q2nsRyPsI6wdh+/FkvsQEMzANOS8YhY+cpOB+4iys6Ta4d3U1zPDhBaSnxobUHvf4D
5l20N6LWKufQgIEsg4kH46c1FPYrPoVp0/nqmHrTa2SRpHpkyj0oB38QZSGPqQ1y/CYyNTQ5/A5Y
4c+YQOEaB/wS6+Igi0bTEhQo7mUXeZI+prOR60Vy5ymU5vZaMjkbDKDMe8dowjt6YQBgkVYJKbBm
Q7bPKe/FgZlohk+l1oF7AGb1Sm3u8pXjNy3MZJWeNGDYNVE8InXuGg7JHVcKNvK4D5iYPGhl49AY
ioQSwIEhGoOnYezaqG5+FgjOv8KiQIJAMcpBfvn4E1/ey8TpWC0REC9J/hr9EXUOsSp2DHeEiliN
e/Rvt06Wag5tEMc9qsiXX9nMf+FMZ2GhA8wTiweKC6BsQLqdb6qMuDBLMW++U1K3ikFk1XDDYFeo
6ZYasWkE1NVFSuBsZk3cB5McWIeNmwEaNP08Uur+UROWXdySzEQATwBie4DjTKppA4rX0ZzHV87B
RSkE6vdfs3KKZXRt1n5KgDpohMrBunNGs7iRaek8u1k3Nb6OiOQzuiJj6iMYqDwUfexcaTKvPtBy
3o1Fw0ADfqPxcq7KIJlWIxk/VckT5ZjosRIJUGVlKLnVR1HtwMlBr/p4S6zxC3+HZJYaeRT3OXLq
5x9osBtdMinzlIoZbl+B3ZgdxLYb94cIWSINPSYr281U8Iwdxf5Cif0wjL3u66wBwbmr3Bo2XtRF
ZX0jzcxI7iW56mMThvr8zC+HNAykP59jXyknw/s1OaS6qZ9O6HIHWphPRutL0YyWvHL4LpYS2WHi
So3M0ONOWAsA8TzVIeAP86kOqYzfTr2R34V1DomyrL30MEDQevt4KZcw+T9b3QJC74JUWCCM4Nto
q5+vZKzI0pVjND3JUck/t7VSPjlCS/Zxllw7Vqs3gqGAt0A5pdEK8gjI0PlQ6P1Dnhu86LmKq+Zr
Oeivg3Dt24IoN/dlKNOtrVTJFfX71cH4O+gikkkRCqQophXngzbg2mB31OGTaI3o1mt5+VStLu/G
IbTubTLh27qYOMp81P6KJMPl0tLlJSgG0AjQ2lqnC7M+cuoyGT+X2SAOqAvAAdP6JnoIG2RvrtQV
wLlcfElOPukJ9UgSggtLNaI4rAsy4Ty1NAObE4DhofbxLE7zAbmP3Gx/qw7KUdRlXTWGcauhmDtm
eZT4XBFI5fsuYVNMtbTTCvR8K+WXW9ep2LVC5I+D6+XhzgD/TM1GSSguarIe45vaTVsj84msO+Ij
pKxbEKoxaSAYl14gDQod+TgM5Ea4+HiafNMEJcz7dGm/5kGcmtr40C2IT7/DgtU8yKEtBOBmp/5S
5SJ/qZMszmB/CJrnc9hH8zaSav2mRY5JNcpOmiiYktboqVAU6X3bSBjdSdqqgOjjovnttuaU+5Ns
q+6T1bXKa2KZvbyH+NN+IbRVvqHv3b5ls2YkW8QG5kfbykMziPrY6u5UQ1pPJq3VN4hy9TNcpoLq
UD95dgC7nbqJ0HX6jtkUxZ8GQxcIc6nZlNx0eVI+yVCTFLyKdrY2BIUyqDyQSDfRVPaFL7t8VgPS
2yHfqvY4RwdnmtRAWWozX7CLU7w9/cjqz5C4KaciQy9ln7nqED8XWlQpvxsd8/NHntxkA8y/HHeW
l5TqLd4B9h1xXqb4JFbdH/5A2exmZ3jz7H4wtmYnReErutq/KMNU61/LpipumhYk7g26BIa7RZyX
MHOKNfmKY05dbhEtQJhqHOq2h+YHp9GvYBrGm5a/t2nONhb0OLyBS/t+yiIsJFR10r1HF8vlceeq
5dTcmV2kixerTfJ6EzpWOQatFhnZYRwLXqU4BocUWGZpHZqyyDV4pdB1fVnKxNxbeCzKT/U0jlZg
I+bbf3GsOg1vUC3t9X4766GYybcq16u+5zoYdN+qo+KLRLMh3UxRL/f95MbgYsoFRmzoWQOkGsWJ
2KcgNBl+rHtxGCDxOo8bUZbuN8rvnv1WNzDDNqjcdS91ZHpJ0OmJk1AksotyM3XaZN7lLj3qI/xT
8UNGhmLvSkKjFh88Q/YlmeGQvEWyir9Ghqy/5xk1EV9RqwKCPtJC94mI3E+YqznFFiu70PlWNhAH
N4g0TpSV9AppBof9H/ti8iaBbIK0fnH5d+1JWsN4LxXy4A3sug4PLi436ed251L8KQ3tGwljpz6m
3WyD6XOEbT+5Ya1FcCzy4W5okAk+ZBHCwqgM5elQSz/pkJzekpPU4oGu0DjuvC6OnJeyH02PHNAx
Y7pMTjGpCe4ZkdMGVqwUxm4EbAf6qIUQcKgEm41zk+YjgKKWXwQm2rA+JXHTfWuKQb4tZI9fGIpr
SkA5yBzv2t5rvxdosYq7Asvj8jhORYUA2WTbvimS0TmmbW7lRxUTjZ6HuBDfLEn5+1fYuADW6kyS
Puoy0d9qBFzCQ1pJr/Cp2JXZZiBzEhu8uOvmCPsQC3CS79w8wUKl25kazdC9he3Upzd9V0fzcyKt
TDsU9YR4KtQVJd3X6ZhbtK0qGMTsR3i/Lq/FAZ3V8Sfc/gbHjjzuU/Q0hagCFWZov9EoL4zcDU4U
b9TeDc2jEsskunGcsDBZQT2ZfDfJ9fCOcqHQNl3YEOnPozNhLVBaQuyIVOxnimpZ9Y0GJWU+aYXI
qPjwYI0ZbVcTozMl0eNdsRSYXzpc5+SnPiySIcg1t2jgEtFcJiXU7S9DWCN+ECJ3/UmyqtLaICw+
prdGFWvzjjoN5SlT0Wjxj5ZVbRPKSVmQmsjuBHA7E/vJs0EEZxCB6X4GY50ifaqVKbDQopyg7PaV
Xu9tZF9+p5h3/Z6TqngxNK2Vh97jA92HHdkr1GGVHFUVJUYGhWO1P6oeYtc9lG8HB5K6yfQA0JgR
30ydqgCli7tsdDYIH5T6XkE4wT3F1dj8KQcvoTqelcpvBcWoHvKuZ9Xb2gidayKMlzEY0Ze+0A+Q
R1BBQJ1HDHWipdlAxeR5hkr7kzpaDGZ8yS1lXCoBjHT1Sg3tYkAKeSrAM6J2Php6WasB1TZRoO7o
zxq2PJ/qATb6IEzrJi7y+gYm4DVl9DUCmitsQaSjMfnXDQpQ/fmATomkNlz78NkqqaQFMZUePo43
xpNPihCVeNoL+wWQhPPZtCW0Jt0YygfaYOY11ap1Avz/n8K8CT4XMe913cCx4LTXSR8+m4UckCYz
i3vXrSukZwool1pWiJ2uFcpmiNTwNdPDLBBaY3yPJwl9351RDfo4HL6MUUmpQQAADFlYcmtwuGnQ
P6NiajyhFxXdtbGVVBu8JYvH0ZraJ/xqUuR5SjlcGfZiC3DfgtBlCbD6pmu6/Pt/UAdz0+Z6Gw3G
0xB7RGJzHO94Idz7NJvze9sun/99ltSN0TVH2/QyfYKlNRWG3hpP0Hna7+OUgCVIIkmhL6+mQFo4
ANS1mj1+POplKL5UO0C9OCZVe+iH55MsK4D3gCGzZ0uSXfiRVyNGV+b9A4XfDvmnqVL8rrFT5C9a
95oK5JKyn+c5QObgPtBQWZpv63q5yNlQVt67T3KoEAOAjAXTUKfn3BhW3G5kaopDO+NcTaljDr8O
Q6hfgyu88xNAPKFpRo63qLStUq2xbxsQC2nx3I2p4k9DinL3oC0t8Kj2qhtbzoUfqYPzrfAUr0cC
y+qvtLMvt5lLvf6vUhcdZXOdDDlTpvZp7bTPZC3G3u7CofPtVjNvqCEWT63eXINNr8tzpF+MCLua
JH2RpbNWl6lTVR18m75+dqM4Ho8tNnrHuOYO3FhWpDQ/otQTD6gZKAoCRsQ0WqE2bjBA9xEbNDub
IsgopChbqzbz35rTNPiADmEFqgGPBXWfiGa4oy6fe8HHe/XyHgC+sCThpIwAYNf8vgggMr4icfOc
Aw+oiPqltx0zzfUVW+2VrUlfYMNFARzg43Ev98jfUiC4LQ8AGrv1/Ix4jaqwZB3mKWgSkSB5TZnv
O+lCwZ+pjRO3dtTZA9FPwzesg2rqlTM9mCu/4p1rmYIa8+fTLd4AaxekybAG1+Uq/KwhCnanijp+
lRmy14GwUAdAprUVm7q0KfGk+oxTUKSRiqQeB8fSK/VnR2dk/48LQ/kPtSKoHUAxUI1dFu4/N2Qa
el7daHH2WanVZvRxnnJ/dG02fDfj2brjXvk2Wa1xACemHunUWtWVJVkfHfSwYYfpFtqgoG+4w87H
9yY9tDKZNSelFlV8A4m7yR6dqgCKgrIBrgmAHNDA+HjS613IoMQGQDEACkIOWjs0FFEh8iRz3ccU
NblfXUe+vG/5W32vA1sctvaYN3JnDHndXHkh1nf1AmeiJAS/X1+kHtd3lSqbyTQVYKXw17yfYZfb
n6oS5MI20b3B21ozwOEMUTMTJF47xceP572uQVs0E6js8Q4Sg+HgvAaImnPb0Pu2olNZ1OOPUVcQ
nylmLNuNNktf6dJ3ew+SzQlLcCDoZipfKtnPvkvofa1qdREt8VsW6XW03mk0LPXN8y+PzbnZqmOT
nTQg0jcues1b8qfkEKJremsspuu+9LwoRHuvzfehO6df+mYOjcOVNVnG+e8LxvDA6vDrWV4wlCNW
V0MiNEMOiG+epl4tjs005fdmMzpkgFlVvdH21n445tg+G4Wr/J6bKkJhx3r5+Edcbgubiha0OSJH
ynJrXJeXomsF4sw6SZxDy8AuZFLCBDbVl0btzGkTm7S+AGiLAgaI7kh9+/H4lweCdxPIBu1FCLD4
UJx/C4nAfjICTj8hOJefUm3Md7MjvUAPi3KfGYNyZImuvQXLwp4vPMgZlNHBTlr0INb+xFg4Gn2V
R/LUdrP0gPwXePkOmaUcqekkV+65i3uGYVhb4iQVRT90BM9nKNJSbwBfayeIVjLywSFQpcjb8I8Y
1XAXYV165aVbvzjLvDD4BhkEYnNpkJ4P2OZjOySI0ZzMefYOYz8Xn+x4FNN9BpvgyD5Ov7ShZW2p
3jqcsDmL3Ssf9b0pc6sTEwFHoQW4OmD4Z9NcUmv1NKPxGu6odvXTfSTx3AmhE2jHDBR/dqVncbGR
mTVsVVYPxTqog6uNJICF5206qSd82ARahN0MpDDF/CBQXRrWd9SP8m/UAsM8MMsw/vXxNn5nzZe3
ZNFRAoxFb+t8ze2u5swUjXHiTSs7H4GJ5mu1GEqkHbqaB16vZF/E1KfgxzpBiKzD8eMfcLGljQU7
QuuEnikNSG9Znv+8prQZKnVSdP00J93QbUxRKeYx1RAObrwwEle22JrLvuS0pNJcXDrTXgQkzodr
4wKdVdXzTgVACrTWavp5M8ADc7grpezKvWxT9O3yMO4M9D/sIfRLCwjgT9AHBtS4qO+NgyxiHNCF
J3BG8PosM/weW7SyD2qzagHrt5NaOQjVW/GuqtSElnhikVBVjnT9Sm8B9ecT+o3gpcFDZAHh1WQH
fYvX80ZUVY/a3OgKazNaS37QeWb3IPox6a40Bdagrr9rAa4di4cloCETWq1FL7rSmEP7lE0jxaa+
PAH1oG3YhYjQljIk8o9F5txKUZXbduyGvVnZxQ+wcNM35BL7fRdK9dqPunhbIIWT8RJhYDm3SPie
/yjYaUDZ0Gk8aQVl7j2kl8a7k4qeSy3I3ELZs+AV9cVeq71tRXtUwfEbAcunRKuKa/pmF5c8Pwam
KvqplEWA4q9upKnHd2Qey/mk60WcoQgYhxtQM5C6HK2ytgj7DH6ShsaV3tt7w6Lts9hTEfO465gD
RQAHwHqpnRykBa2jYjf472ZlTL26rqteuWtLr9y1ddddaVG9cxh5z5YONy8ayeny7/85jGODakmF
v8sJxdP0j9248yZu4JTtEnQy6iuzXCuXLPsPCBsDklwQ2a9fM3KdAixOr57Cbm5eo9YWMpBUpwpK
fFm8SbpkTm57OQybWFaOvgU9QqtCK5LmqKnpdOc2ztQ/il61v4GXMHS/Vhbc+xg16qaxu2TaDhV9
iGfZ2B6shbgRzgb1zvog0O/p/TKtCrAWg8jsA/QlCtjQGDvhIxYPl/xK0P7OLU/6srTE0GCgrbU6
axoYLtn0o3GqEi/aZimCr7ZRo2/bGEZ1oLicFT4ADOePUsTm4eMrdg0i+LvQIHWXRSaGR6f3/LOa
VualbRvqJ5w8REu91EtDnAvcuW+Ok5lkxnOLE/R+RO0LZTbFKj55FB4zZKct9TaKZ3faRlY3WICq
Udb8lCAZ/ZCmeNBc2RHvPL+UupbCBN1Z2kWrt0CL0HhCnF87NZOjftGLEMvitB1lkKNcV2watxH/
mlwAFwBvSzUGoy3a+KsRgYeqMAgb/YSC3Rw9yGJqX3BKy6bN6PRaR3Klaq9aPsXR0XBa88vHH+by
8aUCQ52N/y/A73Vbdup6oyLr0k8SbwZuWM16c0KrD5RCNQ8KCq8bykDers2ojLeKPV/ZF5fLDc4Y
zDOQSXPRiV6uof+cdmZpcrnOximqUCnqywrFVCvXX7wM1g5dBrObr8RXl/cLgesidOGB06VDvNqI
WaJLD3MA8xSi3jQGqWPS/isTKtqmqPXHj1f38hZlMCg5ZCgsMlCU8+mh7KjqbVVYp24Cunw/Op3y
hy5KuCHNVMdPyA7Gn/Ou+/eABqsAV+M/h3TRXc+RJU0U3A/sEzD69KeiwC4MQJ85N+YAlufKtfLe
HJG+WEAMGHgA1Difo06TZkAo0D5VrQ7kOhkV5WT3ofqgpxN8rZhUaFO2crxSDbjMRNmzS2dieRNt
5GRWYZQeC3AvZWieqmj25mAy0d5opHSqwBLGuCmKvP3V0n6lmKsgVjxb0ZbkSH/9+Au//zMQbyMV
w+CDpuf59JUSiMCoOOapRw0PLygj3dnKYObwRQrlVuti+8ZOpuptioV7D/s3pCojrr3WlyUCeklc
rtzsHFPsT1eLgWp+V9YI9fERWlkf4cKXCI72RgSdNRKogOGPaD/O6Yh9LpBZWpjeMMzLhRJnB1oZ
9XT6eF3eOdg676nL4aZcQKJ4vixmYxZZ2qTmqc7x0lUbEe86QC7bxPHSuy6smiv39uWxxogD9Vcs
ZBjVdo3z8eKEcBdR5vBxrnmY0V/Kq69qhthJAWK1uXKHXF6aJAucLxP/KBeg52rLe2EaK5VepSdt
rAr50OH/aOzJHPuNYSsx2qiu6J0Ndt71q42i1DdP7cF//PO5I0GkRcLlDTTxom/VgYxUSmsqT6Vs
MaiqdBkkw2A0QVrm7rwPUd6/TUM0n/7xw3JPs9sXtxNyRRpV5wut8Sj10UC3BFbdWOygCvkUHo9o
/VXtrgIZdmWaFxsJah/WmdgIwA2nU7LaSKWaKxNaC+GpTLEuPnaGLD6bFaxtwANR221Tc5z/jUxB
HsKQLCg8CiC0FwlaMZchiAXXO7UWNhnH0rPEvs4cxKQrqxiHvTrbZnplWS+KzMugS4nR4hKlsLuO
RGMbEH1W5tFTpukRuk+o3DXfwC248+exHc1k07Sa197otZd9QgmeutvkoUIc5Kqaj8ca+cV62w92
fM0U+2Kv0+FHtQteGMEwvMNVeOLFk1WRfHmn3OnkS9qgowYEwqUL34rWfOjrVP1RQ7rJTkWfF1tY
NuJKPvbODqDeCwMahVGKbGtvqF7L69KYpuipR5jtRo+E/hqWQA/dronSINWy6BqTZ5nTWY2LOdOV
IgeEjr/gKs/3+Bh6Skb/zDvhAjErt6WR5cescl1O84gOfIr5qbmJBWpPAdkFxIOPj9jFXYZOMfE5
m4/yD7Db1ZbPtB5iNfiTpxgGKC6vqZPt2yqN4r0FoeDK+bqcK8LIyzwXUudiu3c+197oRBEOdfqU
KEp3rCj7fZ6t2vhORvvNA0m1y7wS4ReaSnRdPp7n5du5fFM0/YjDABlcZP9G2TqRUyiMTW/5S1jM
5h4lOPXYDUrzasdWCcILNl0XKvA1h0L8GcFyXDns7xw8G+UvWgoUUBeY6SogLOxeKQdQVyejRXYW
mwSj657FiPvnAxhm6ugamJPxXlBvXpSERyU8mEqRjr6GtUIRTHqs3zWDjpvQx6uzluTmGgIDAOcN
QvxfrsZqGxQdBim9m3pEcTztW9TYrXoDRs3p/QzlOnTvkaUOkRWPVHlL61rUQaf07TaGahwd3EqZ
QcAkA+7ZpIUJmKxyzL+ieOcaN0g7KSbAmAnMcAIadicdb/wDsLB/7LLenJ8Wd+MhAE9fV9sYFaCf
H8/tMl5hbvRePY37FS+9tYBUkqQzmqk9J4y2SYMGI14RNujlY8c1Qz1ZRPYethQtDhq3t9mkw+B3
mvTOUfv8ymm7iF/5KfwQaOS2SWvjr9bVf1IQybPj2FQVTxB7LWhDmRF9iWytcbatOmDWlLsuJN7I
bpLnjxfhnYF51BZKuGaSi6xtwG3cT8qQK+jkWY2mLpqH0TcBgq/fmwbqrRSg+s9xFCv/6Be/7CtO
O0po9HIwN1gLeHIRIKycjdFT11la7quTVgfgq2sNwd4xuVJafu9Lm4s6Lihukjx1neG5FczZXkuj
J5ll0W8oo2267/rE6B7wx/Ks7UTLHZpRYkNvx+MsLp/pkSvVxtDS2ti0aq1cOVfv3TqkK8tz9pfa
tk4clCjqzLq34ycxFM5LxWt+L0uVFo1mgAROO4F5T5aOxzw3Q3SnlH6Ehx13+4+//l/k1PkjQ9ay
gLBJ/KFAG6t7B7EGMBBd5J0GRRbV0RR4p/hlmOqpTwXKm7e5KHsAZyJtwBj2jvUtslowgZWZJfIw
lkoRvoTG1IW+YmYIVqNaEu9dr3YedBnnj6hkxLmf9WpfB+E0Fs/TAK4vQLDf6u5BukzCl2YefZqj
OPvtSAIP1OgLbCo84M94/BqJeHZVIeMALp8LmtECkrKp3LRc9LzM0L7RcDbbWhJa/C6uFDEFYQ3/
bm+VnbKXmdtmyEdhWUBhSw29DR3iUrxhmlAf0FtFbTrFoyQJ2p597+uibZEotbQ29heGPXRSb0hU
6t5T8YjeSj/ddUioDRtZKnF9g32JavwwrMycbtpuMS4cvdHWNn3sliC3RT0/oAdrfK+8QkMCK03E
y8cf7wLJwRmiIktbig484bdjrF5NWWaWXtvhqTOL6ddgC/uLAOEdb7D9sG1I01KYQVnm2IyMU5dy
i7Rocv/Uec8WIxwvz3Zp2zW93/R1d28CZI783i3lm4FigPAr6mX7NCzbax6if9PR/+w6uLELs0pD
PhaeCE21VbqKPJ2FG5Ja3IxNX1q0AjpYRNrsqHuWWj7xBOAAZS0WQFBqbydL5jsQueVBrTBWgu7W
7Sez0W4G1RrvEqkNhu8RGVwJDFY3I48eFTGVQqG5hOAXV3KMiHEC2aO5qWd8vt0sE79KtKsOE8iY
baWr5UOWKl8+/qTvjEm92SLccxmV0c+/KHi+cghbAsys7tWDGKs+CFW9CBzQHweN+NgXhtNfuR1X
kR5NIHBASxcVzjDiT86q01AlFVwJt5aHwpzzz5YTOkDA0QLr/FZFoOvKS7cKpP8/GgAknetmYbqs
puh0nhI7nSoPFc6BaLMUQvVl3TrVZtLGmBaR1xvXJG0vlpUZLqod1KPYcLz158sa6f1Q13ibHEDM
WF+9Epg3l0iUFvcm7SRMmZQmowQGA/jKHnpvaXlygFyBkln6OOcDj17vYZGuyUPZtc3GGaxy3kHP
EK2PwKfzj1kq/OiFi7fEEaQNKj3U89Eam85BgSTEMTfHeDOmdkIm1Ok7LKN/NhUs+I83619FjrNj
zHgARRmQ7sXi1nk+nsy9AXz3bHOXJkmGK1A9RRKswQKReQS0aw6BI2d7frDFVN00qVLZdxnWGtVj
nTfIUdSzFn3H00MXm4bKNjaUnYGWaeIBeaU4mVivrpaR2EGzHbf6ZKKgYg9l8rlIAARvyVk87yDc
Qj8NU9xiDllA77krGs8eDp7I8vjFm3ACA5ndhTArtmw4M3wTUW5pP2JUHge2+VB28xDUquyyt2Y0
HKgpdWRBF8gTq443WVWCJysKEXZBLXP5poe1Lm5VZfayHQYlTvQ1RQ1CHjGHrzY1jl5L8Njx2hk8
cZCMof7qdwNX+LZwabYETW3Q1tQHpy9rH/kqDWI+/vXmTTFFBeAC6hrNZyfx0vL3xx/r4tgBHyTC
pVBDxGXwaJx/Kw220TjL2ToWtfVFEGc9qo3W3pTdOASNNfT7j4dbJexsRYajzUJihS7ShStHilcc
giH07NJGmTeQ8E1fsdRya8hU80NVmQ4i7+ZNJPFvDz0j3308/OVs/8rCUy/wqNioa1NXRTMRJICn
dJzKSJs/63Gi0ebK1d/D2MzyPpvwkf94xIuTDiRxIbQBmKBUQbn9fH090UMKtjLBhLXsnga31uxo
parfFdGJcvvxYKt0eTno/9dgo9hL3rxu3udl2SEmMiG1i2emgcAI4j3I1Y8bN8RjlE5xtS1aV0X9
QMmvoe7emSiURIpv9BMQY14D4CwxuGFOEMeVNob+cskjS1sZn8xZ798+nuYSfK7ulwXxT3FzoZRS
iDhf0wyjNxQTGvsA2Xzwa71MsAfBZSy58u3eGQczeh4IZ6EYX+RAVLSSBKE39xDB5DK/Eq0O1k3e
mKq89h5cPETQLOn2ADjGQICLc/UeCKFjNoGFzgGES/iAkOTwpEYuFL+8qGbq4xlUGG/osyt18Mtv
hqwRkCLwalQSGfd8IVGkiC2rAkvk5KRiO2ei6rTrjbD91CsoxD19/NneGw0fJVIbMjuWdPXaovyW
o8kbKqAw3aSjv0S5iGSnie+nXH7/17HYHuBlgAuBZGfM85k5tVVnMKw8BILV9m0Y83ArEZsGoOVM
6uO/jgX6lyVc6vuMaKxWMY8yxY2cIb5xQwtZ2n7EpdFAA7jZdJVLkvTxaJdXGIccFR3iBjBJZP/n
M1uU6mxUqMNjlXnmIfOm9lFNpnoD3s3d6Hre/hvk4f83Ngg3hzoPS7ouserokZmpF9lHy8u8L71a
ogciOjCTMLzsl4/nts7H/w4GgpWhaMuYNEvOJ5fbaFUpXeYeYUTFrzFWqrdRMaqvam7mr26vdAer
9PQUD5/CvcvxydyH1C9u8tlUr7wUl1cpoSFvBFgb+u0XwsaWkddihJhxLFDV3eDWMr0h4eHsGnTY
HhKtw3CwQgj2ANUq/f3xKlyeE64cBK75AX8N6Vf7aSboboWV2UeFB/+G1BKuJ87Az05ZX7tJ39lM
BjwmHmV1eZXd1ZHMaRbhCshQVWFWO4zIyk3tFkDnBzns7Yly8sdTu7znOB60fGGyWEsTeJn6f8pZ
yE5hej1pRBsQMw1/qJP21oVtEmitiqnOFCZpwKpec/e4nCZpEyhpNCL4ZPSkzoeVRYPKSvg/ys5j
OW5k26JfhAh4MwXKsKroSbmeIESJgk0AmfD4+rugN3hiUcEK3Y47krpRcImT5+y99mQfPBJ6vw6G
EqG79OR2WK0ewekzNv96mpTbv21iLOoYNM66J8GS2S4pnkSVlDYuwzEzN4Gddo9xXMVOKOOkvNd6
sx0ufK/ePzgclqkzxhnOlNbs29NMqlhfVyCbpWHI9kYinYPfYqZFhe5e+HK8v5HgxFYKKhNNcFLn
G5i8z+J26IR9mKXSf7Wxr77EOZ4xLMcuSamsyMsNnrh6unBlme5wEm8//m+PfHYvBXmi9di2MO5c
a3wUDi3yQ6Nc9qOMYsYgnFRQBCHNMeXc0uPA4uCJtGUGZRGDpVfDFIOTzhwqhsEc2WtYmMRVZC4A
+aBym0sZtlUu5m3tUhduLWty75N87e5Y+qw/s+ZObWSC6NTQgiSjccgIOOvvdYtks+0yxEJ+MYHa
zNej0JR/P9SAH7deGjTOlT3LSm1mAqHMr7Q4syGyfS7hcTFrr9xZQ6/jRlbNMnxudSTdT5TJBnkE
Asx8qCtig8KqKONPtV2troIKj+q2JjT6c1UbWoJDOOtvG4sc4cjgZG+x7Yv0JMdRPmr5NGGBz9yS
QKHBlk/kabrfPVN4T50dY29n2dcgViTWL5OggBfdGVotYq5Z1bTvtCwPmxJEXNjh/jzwM+2Onlpf
yC2csqw/Jn1LGM0iTPfWdwXlkkIQdOdlevJIQ7/4VvGNZ8fG5Qs9EOTHHP96Gllow+sIgJcvPhlG
RRdqLEb7K1w/lYKBNxa5JYqvs/Z+X02nXkzaDyXt0tyOmnSMDY7lbgz59/oTpGEfsp5QxMwOddmc
Mm8OYnLkC4uo8CGQMswhabk3ftzUeUQJrpGa4qYmUbf5yGVdwIg/9VIl8V4MRXqj8HupUPeb8UeR
OFhWKkgEbNQS7UfuGSQboJcqvyVlTvMnHJVCD62RiJxeO6Uoy3smSrb2UlhyObYi8YOXMShEvptS
U4rNMGhDHY2ymYKj1rT6NQYaNLTtPEsRJsAK2Js7NL3vKvIYAcGYTWnvyKrnQ6B0g/S4NDCCOwRJ
vhMNcpDgHNMhKfakF7VTlPmknP5ojCFvbnQPVvhWMjB3f7VEB6aRQ2wMaYGis2AzWML5BaMQVJEn
gE95LchIK6TJbTh3sTOtWid3qYudBzJrw7Yp7j/rpZpmI7I7y77ucIS0fQiTVY6gi+dJexUyWB5s
UkiW7z3sgLnakiItXtDM5d03c461783Y8fZIJgoDo6yYXCWCKdA2liFOHRNLXa36uiOtJNWTJ5la
XrUptHkoTx5pp1inClefCxaXrNCjblla3MppUWhPvI2DeizNmghV2vwAjdNWeT+KztTIN14GT+2I
T+nmIOQ7k34pSIhPQcTgnQ95mJ0fOh5CeVV2IxAuonDWWKHEfOpcYg+vJhiF97nqDe/otqTZR3U2
l69KZtImA7SR2hYXhxz4bW3ZfYFSNXaEbGaC9MgupT85O6TAJXU9yqtqMdACsW6PTdgAg51PZS/t
9qeXQTD7OWgoB+7TokmdMhqMeCBKvkMjHdmiV4cKWLzcV/MwziF0QBDbWjDi8ge+5zTXsGnt8q4Y
pxJ1iWXNP8FMBtOmzJCWA2ybMy0cWjiEW66s2d7D0Lf9Ddwj44tSY3WfOZrr7xIFCiKcTeztyEyL
nBejXfqnysXEASyuDlSYNm2f3KC+noiS9jpoWIZFFPQrj3/qn4pE9278BIFC6JJrHRxyRFefKuiG
bjh6CX8hsEZwPJ6b+NxrHpUdhNvyqGxEuyFCc/MktJWvLqquFFHbaoqgZ0KvwFx0Uv8ciEVTm5EA
Etqf2dSXIYnZ4uBbaEQ3HcFCklzsBWIqInOySyQMcvtaysT9rxKTf8e+Ded/a/c9ls7SHvKtN3Ad
XtSYTwngPiLGo2kAchCZ0MZAHLtTTGy9J9tk1ziqT5Cpq2yMEkIr0NKmY/6qIR78NZZJ8DK5evrs
Kks60botqcPGCKafQ5+z+ligy055l6SPi1uDWB6CkYWjTNPgs6YNFlHGqZ7LPa2l5ZDzmDahEdfx
lykpJWMKv8/+mwpPv/EknfiNtjT9TWoWfhKloAKGrd9r0yEI2vprqcHeDsfZbLzQ77SOSWFg/UKf
3EJbc1spt7FobDTEk5f9JMYAfIuqvTpY5fklixDQZi1FmGUvu6UxumCPlQqlJ5MAzYimXucmLW1X
3GEP9bOIomB+MDF8pFBbnL68C9Ji+txZSfmQZ8A+dlrgyvrOzqVmP1i2FswrxID8qsPEGOFXN6/p
MMoqZPFQTotzmrsR14qmzdV/TdxN3/RUOsUOoUlg7jApqut0NaXj5gFY0M6Fa4Rj7zIXHJRykr00
FvfaqwzNDL2prp7LNtFemQ0Y8jBBVaGXJ1vuig0imv0SmZQRBBxXRIQl1uVO1gngirhryBcbY1C7
V9bAxSUhOxtv6O3ZNh8cW9wMzojbPm50hu3SCY5uwQdi47Z2Lg4qlmN7sNikdFuk2b2+VXWgIZrO
exKqy7yV11Y2lEig3Awbc1YjvY6c1gyM0M06Z7xxyHC4G+mfyU2uV62+0VthdyFW9Oy6DJIASEtd
uda1zWT2Z65ig08c2F2Q26PocihXVvvoC9sbqOGzMt9OBB6+9vjEv3UWLcgtxsTuis2XXjEWwcYY
xoTXP4gsbvpwLvRyCA3yKKFBBtysfTYO/SNiEtJr6DUZd3PdeNRYeJu+BQXhxndVaftjSGYOYwGD
8roKp5YShi9OVQPwg7mihXZhdB7LUGD88OysGmFTj91Np/nqu5boY3Ft6WP7agjaAOFSQwx50kWZ
M21Slf/FclrZRsYohtdcM6bi0JMVVl2ZRhMnJ/6GFUQNHBcvbE1CcH3CaPOTn7bjTw9iEqwEVzrd
Z6PuimabtErvI1B5lnHFJH+Ng1lmeJCZbXTmPlv87tGB/5FxgmxfNq0V+z5JYLGKD+Blmtu5b9zm
mCriU8MO25v1irauy/ZgDaDXACoZtkHdgoKhahxeB74n3a72J0DAYzIl9o1TjC4gysRLvgZ2i1RD
utLMwRVQnkRO4hLWZ9JeSg9TLeZ8r+k+cBkFPik79cYMkQRrc1xdlcWYbgFTEkJYeq31mVTTpd52
xJIg3+9n6rIgWOYnyKiT3GcTZeQWY4ZLr4A6ja62NjnelQiC4lHLNHhrCTgpP2oWz7/PE8OYobob
xk0TWHVybGHFTaE1G3Zx1ReJ/5oGsGHoHKrB3YmpyutIpOCj+L4CtN2AdOGuB3VadUfSaAX9a+BU
6ReJIFIxOe6NvV4tub5xZwq8Df299XwQz1GxN64hbmKQqfFeNuT9AceJs/xQIBLkRRxJ3whpFkE3
rebMBWFE/FP9yObdGI8pD71Oh1/Gz96Saio0tcToYbQG9U9CVYpHY3IoBR2Pr81xNKGl9mPJC1Dg
Cj7ppcsdIqHb9RAa6H25JaJVs8JWTqxETrVQ0pUSHnJoYzIjcM/reeg3bgaCa32oc0EGSUJep+2n
Oqqc2jPug4UY1BBaFIN6PegwCcxOWpyKaZn8zbS0xZ1bm8RMEsfZbVrMBYKwjLrj/W0bbOPPTtcH
7cZPG36BtzjiUwX5x3rWGyMewa9UHS8AJJ1gB2OoxohltalxYBPaGzD86qab7syRWOSD6cwiCNsa
HRgLeNqQkDyoMQlR5xK9s86eqLI9E74PYtu4/VL7alJsyP0h2RhDmdc7SPZesG1lrz0UQS2s//yU
/3LYZKaKwXxJV9s09LS1+66xDUoDVi6wSKrhsLI3RX0DybClTBGl9ijrZXz2VVBmJ0f2XQFelbmQ
pjrWb5/iFKm71lX1tYmvsDjY9qBboRHU3LnaGGcoYDQvgiivuma8sVtBOcO4ItfuqawpvZxEVt4T
XnDtG8ISK/5vGaW67eA7d3utlbp/QaTxl3YC8DZmGNh8wVqfW7CIMph0pyrcw5QRHwwNxz8xvJuj
RgnvOY4vwTj+0hWDEUcngWYtgiR6xG/39QAIGsYmsXNwcbFemdmS32vLiPeoVO782VSgMbzJkycz
6wkWGWKPDx2uX/uoI9u40Jz6y/abljGvJ34Ig4b/WYeOb58ZdNCBDqRqDVeq6c1dPhE2Y5mrBI+M
WfVf25sveRrH3oW9/98OjQSK6TciIMc5T3gwyIGlja27BzLF+XhRo+1YD9UuYKTE9ziu+q8el+nk
FdpwoRv4t1tAS46p9Ir94eTPboFlSz8R3uweaE9ikKgkKJChF/EqOtEgxhXkqADLksoIjQ4dQ4gt
h9Fjx9Jwy2y5nC48gn/rv2AEpmNH65l54FmrxynoWvVdYh+SoT0uQ9k9mYY0o7jX7J0u5l+rcmX/
cVPrd/vovPPi2szn6d4x2D0fI4/okiVxctYBJbSXX1tAx6yNYA/pbeJ0bgkoSX1cWqA4pHmMU76E
YTMO5lXhaMrckdgEMtmlLP6EWDRJtwlVhBcymMx+MptgIXCNJL3WVdqrDTpa99kOeru6Blpu/KAV
We3MOZ3TG88pWD86WHHapucW0K/R6Hc8Nl6emSdzGsWE4hF+9Xa2y4GL0RZ5VOp1deePA9/lUCMF
bfqvaJCxhPXi27+wyMT2wRCp/0ln/DJf13Jyvrgd2tmwoor5lfFRs/aBG2vZrrMXraQB4DfZic+E
xBKcKR+0czF2BGDUpSLkGCODvyeBsOmOmUei2wF/hd7taKQtp9kdzWpnkHdnbNPZLT7Ngd+nnxot
nsWGrgTDM7tH4ESB0sUXJhV/WbjQAPDPaupiQLI+VX+0Xy3iPYYEkelhXoZ234xVIDfapOnHfiqb
jCZTPg3bj5+av7y0q1ENlTyKAFqTZ83sNsAwXtSjc0CsY25QbCX70WGMn2Z2ejSNedq3CgyAtdji
wrjpL68IBlG88ibLhc1z9PZkW8wAZLLQaw66zseqnuTfS4D32BcD2ANkAq6E9UX8+yLFrBAMxrpg
s1Sv1+PPS2yKOFlbS1DwUVt9L8vASneDGRTRaHpjvaHTkER2T6DmLp2X4FLUwt8u9zo74H9r2v35
4UHeLZ2HQ/EQwM3cVZg0Tv40j/dy7LwqalMV/0iyur2qKHDFhQVivZVv1wf0HtgTES/qzNfP28/V
RJeRvb97KHo24WEu+ZRF7GHJNQygCeVhDogxmjBcI/wY3BsUH+U/d8BZ/7HlMmVYZ/znX0oCo62g
TX3ngJfJ3AmCMQ91qq4Lr1ouiKPefxFWVXiAFYIUUvRK59aq1huxlC18jXrancPOqpi58+b69JRE
apfyehBlhumLNB9vF8gilw8BLeh0txS5fz0OxnBpuPLbhfHmBoCEIEAO8yC7N578s6EnufKVQeYb
2KZGOntTUd+GNgXx3i2D5UQIrsqPKXKPe6+UXXnqdUCSJ7ty7fkkFlNsUJqwmS+MTG01OBaXbs67
F5Kfx7tIkA7KoNU4/vbVIB9GxmSuBgc3rdIbadIbjiotcK47MRvXGirJSPludvXxAvRuzVuPSrt8
1XvghzqfVNDcFK3oBx+njO3dg6PBwG/ioPkOg7f2Q1HY/oUjvhvD8D3ms8yXku4am8H1z/9YAiZo
cLE/mc4h92aTdOVKpFfZrMdhyvpTXzjYetHe3nMs8BaZEVjrCPc412kzUGpHbMnpUQsq+3FsreW6
EJkpgE2VExKaxPsxd7Xap1P//PGFfX+asMRxs3FLkQciOH17mgnzAshGdX4MOvcIoyN+JTkj2FkG
UegXXuv3Tw6Hoi+6Bs1yl865PoHf8gv8Pj+WzUCT282HHQNRuYEtbL4udr0dcMKoCwf9y5VdR4aI
UVErgLM/u41La7cMdYri6AgDKLlyE/MW1788pUlSLocWLGhPY2rO06tEz3P3Xz8kDPh5fLC0QOHA
8rD+vD+eIkeXJjW+TVbP2LkUkv4aj8fQjZ4dGPerHBgq8gknHrZa4g5PH9/b9+eOteN3eYlZMYAt
9vbgrBl4RphCH+JEEcxgNkjxTaw2UQLL6qhDIj8AEBhlhEJO//Xxsd8lYVJko1PEvkMtif78/DsC
Z9CaG4GKSZ+r+RMpzKra60Y3sZ0lKB4wHdO066mSaC1auLrx59GE+b8BKyUsujMk7m7sDnZzEi2k
wpXfDX9qzBPkwkTfF0JZV25fTF8//tHvVxnqDLTA63v/G9r39oI11ajRULUbtmjxtUvn5+tMGsHO
dNTPYQrsS4Fz7989DudwfajH+f+50MsYJkaz0m0OZYKA0aZb/aszl2LXVUab/+vMfi2hGM/xKP62
lZ59VYhuR19Vy+aQ2Fn7WPQdMRu6Bpk57Iwpy7ajP+jPWXaRyf7+C8sVRVXDwo2RlVrhbI/Toyzl
mzoYBxWIYTrSqja3nVUNNxlbvW8ypRegEFNWoReUpKrntda+qhoCTYSuIflXGQz0GnRSJCAySsGl
cnYVmlmje9VJ62DU7vylZQZ9Z1uJFRxEYA/VBdvXu/UOMynVOW1VF5I7z9TbpwnR9ehUNSpJOobm
HBGfrIyrjAfPP2gmcgVk2KqAYiZJO7ngXH/3IPussivgFG0gz5V+VjWvTu2sYtt2WNypNEOTd+fG
qhj41eZw5zbezcfvzbsHeT0ccgUsC+RGvttXJ4SQTjQqh4PK3XHTdHN+r1hM99NYXqrM319U3N5o
ati+onjBXfD2ojq2EiRZVsPBzPR8L2wz3ub4WSKR0D8mB8i8FUbS/fOdZHtOy567CKr43Y4LGQia
dsceDkFfjf4Gfm85REOpMz5jGmyXV8ki5WsuxVQePr6y75ZwH5QKx113Xniiz22iDS0wD3/eckDd
G3+xl8R8oAduOlsrHvT2OGcesVDE1WggKoM4M3cfH/791f6t4aI6wD6A8vzs89ULcq3phtgHct8C
GXa6l4alXdbHbizMLbjwV2lgYPr4oO+fJjR/HusF+y6HDcDZe5NNhZbPfEsPddYUx9JwBisiY8tT
kUbHJL76+GjvXhWIoyh1MUqBjKEptP75H19o8PBMWQxPnRrZjAJnT8NYkOgMhrJuNb7SLucK//Mh
8cWt4mnQBQDJ1qv+xyGzKvUJYBi7E+ppg/HxWDLQLHMKBAg+U3JsEtldOMv1mr0pMAP6HxgBV1Ev
WrHzTQWS8yrmQepPOonUxj7tcFofmo4p7OvH53aO24LnRHdvXfDAWnHA8ypPoadw81yfTrlEE3aA
0e9WUUY/PPuZtJP75DvtNAfRMo1ZEZE94X/TeX7FDUOq/J7R95j9qCtvdEPSjb3xQjX4/mZ769rP
vp5uBnHk1tsrr7XeMJkEWpwaQbstNHE2hCbijAefoKAr0c4XWjXvXl9iNtklrVgWA51VcLYOE8eG
B3sKmIiX0+QdW2+xbzvp/JoMI90nsWv0D7m09Kt8GC9xDd+9RQFMW3dtsUJToPxc//yPh8xIRwev
gmedIMANLoEFQKi7G2eKXXFNgNoliPv7B2w9VcSlNNRXj8rZmS6dRXITUMiT5dfK/qx5tV7uRNk5
zYUn+f0lpSdj4YFhgLnGhq9//sd5+ZXDsJvcmlNJRZPN266phxVl0BdfhDP700Fj46ZACWhi+OHG
dv3t4wf8/BGCVMTjQ129mnkxT5+daB6X7VjDMj+aVlHt64oqvjDEtBl8P/0CAiXYfny88/NdebQm
/E8qeFYoDvr2fIcs0RWf3vSEXVx8swrTJlbNgXJiwuSIYlXn30fiNPa2NpTJ5uNjny//v4+99sH4
3gIiOacEFJPU4GlxbKiveYj3UB6ZYzEW9prlazeK6vOUqunLxwf9ywVmn4jriO8da9V5biCLS+7P
pcpOWcwyE2YI0x5tHF7Ewk3wj3NEEsmFBfncr8t3nSEQHzmaTqR7slN8e5GRVwIeIkzlRERkum0b
KCDwCrp7y8u6jTu55RWIlybqycU1ItWhOPR6N7hwtX83Mf5YpFfXNE1dzAqsFjh5zvteWTUNhZEE
2kO6VIxek76y2qhO4llnlu6k6Wkwh1LeJV2r+3uNgl9t7RjJ3LYV8cBMj/wVuDRqtAYZaig97C3u
4B5bXMswfhkt42WJday0Vqk3340xL548oef2liwRfdoYbLqWbU0L6c5pRpfcC9IjOXAr8jZkSmBK
jMJDwYw/MCZgFRK3adikwyyp58VFbONaip9fDAcFI+YQRNTgE97eEh2mld5Q0zyQDWnp32EFjGMe
1oRpJKFCXWN/rTD21Qxp50q/9VQXHEcXgPJxXiRJOVE8dM2xZlm+hAE6ez7XuxSQQv9bg2wicj9b
ANzOs9k8WNVjQSSlukM5tXxjzxoXN1qjdzeIxtqXf3ojOCKdi7X+ovRcjXjrpfpjyUsni0WuCMRj
RpGrh5jUYEIID/Vd0s7Y4+pLmdnvTxHdH8U1u1I2bRRHbw9ICCllRNw2j8Id/SsgAlaBOgiLbEOG
KBKANm7aq4/P8Wyp+X2OQHEZMUBKfQ/vK1ncGLr3zSOJZa0T2sL71pbWYkS9qPLI6kUhQ8ql4MJh
z7rdvw/720TGF5pS95zMIOpJ853Mqx7HQMbebaZMdJ15MMmfDjF1T/iR/CUgpGl1rS6ONiBccMxe
XWr6/uWC88ZT61JpM5o8rxMGb8hMBQTiEXUPVdEq+UAHk35zSW4Na1k3FzY0fzmeZdirmh7k5+pq
e3uDuylBBICg/rEWQboXdfxfUBG/QZRNu2dOlj5+fHPP19f1MgPXZ2kj2ApX6Tl5qAJyPM6zJR/j
Iu+MXT6nPpIBpCUxnBFr3imQDekWTIRhnsjJIY0dl2aZofsYu+LCMvu3c2dXzPL4O+byN6/zj7dJ
B7tKHCFK0ySOx31iLs21VRjWwjaqvhPEeV/KGvm9hXi7lK27GYph3mK+5Odnj//MDkAcEm6c2W3N
mFV3XlDkT8HV0nhIdNGlMm+c24RD63S6Se9VSX2HXaaq0HRZYxeZVNMkcukVwha3Nrx9HUxksZA3
VkApkpbdbNqk0qtI7xes3WvXJY1iv7e+IaYuaLQqvUrD0SfdilTjunXug8mzL1TXf3mHeX6BpJHI
6fA6nZWcgZ1rCO278lGqvnzW09LdlUITHNAaj02zFAe+exc2yL89YG8vLkRJ+pwrbYN64JzKJszS
rVS8eI82iSOP3E6c2OZk/SdHZe5drc2/4A9F6h70XOkkQQAmiaRkyI4CC612asz//G7RAWGEw+wK
nyyTg7fvFnrkzGvRhD0mmVEgQp5dZ4sNKZ6IbPbN66YAnH/hwr9/pFciH/LgtfYGOXm2rUmzZizy
ofAeyyGvNKLciJbhIsyfslwvjCjo1PTp4zd6vZXnV50WGjAjGntArNZ19Y+XaCSXk7hTjljEy/It
zTo7KpcFFaOS1aXhMx2r86M5CJqYN/H9Y9niPN8eLXYKick6DVilvaX/ntpdO7gke5HV/QLJCpHG
LkFAj2Sy7uiBTNVYoHpL0j6xP/Fml8FX8PUaEjPeKDmfCHvS1AMzl7zEieaW+ivvW+vC2M0Hf1MX
pFN/70xcTNBFFqKe86V21dWUVslx0nOVkxPcUW8R3DYRliZG+zlBMGvfai5pL2HjlAlbeVzzvfUd
xpdj1EfUhzOoFEDnRrnB5aTNR7rv5o2ZiNbpI7bSSKWQMvQmUJ45MD9pYG74EDTpRCKINyy7Eo2+
iBzqjB3RqwrJpq4QA2p57H3xBmu4dWCiFFcKX/3OGae028gceN5m5H0sIQ0nAWJtTSdyKhoDu9I/
9dLq0NxRcsZRM6rlwddk4G1LJxheUlvLxcZ3av1OdKP+hPzOmF20dPYQH/K8XrvjaeITlZwZzoPw
45b2rVkaX9BToSCRtRHf5/U02huxWKARaqszX6lHHetzxWtYn+rEsbNwKBb5sqSN+q4YpUMY0I32
xPusaWFuJs2Cvq+es2dVw6y1xr78Su9PPmR2IucIFGf8KAqYXkRaocwVA5qxTS3L9kSQFQaRDF3H
o0tU4Oc4GYfnwiviH0MRILcFYFiJw2AmydcGssgr6j8j3nods5inqoYUG4kCikpY1gRdRjkRCOVt
ZQ3xeJvrY/3idR4gmtmg1RlKK0jJGSxJOQ3T3pyT/cyUr9lkQat3e1lU7csyN8o/pUaay9DRfJJu
3SkL0h2cHSSl/hJ3wQOuYqIHNV24Jx8n3yemE3W+a+2gOlGm+UGkXKJB+SqkQxbN2Swf3KVCoEzG
QNKFTK2aBr7NugB4AT0OGvt98B+Dofp735hjcctJpZtlHvx+u5BKfyTbWpihPer9+DT7SHw22DDm
aavQR742MfkblHv6uER17PXlpx4Aq/lJJjVhe/bQGsjjfBW/jDaEoKceNuBw8vVCk5HX9HG6T0WS
lTCt5kFtYlnPS9Q0AodGGCxOx2MOsPS76tbda0vjQmxzjYqK1ytpZuxNjCM2PcTiGkVaakCyCZqB
XeAKdIlyXZLI45qD8XWoSFf8ZjTSNu8SArX6J4TsyVeGnPXwYqceckgU+nT46b6X47U+GKr+LxmR
ymJu4WuMUUk1I1O3ofV+9G2Sj79a1CzubUvmxrLDqVrNYeP63bHWs2AKl3JpLG4R6ShO0QZ3jR0r
B6+EotPVl4NGRa7SEt35PLJr2sSkk94ig3TEkb9YbgExyMmNEGIjGy6pldY8KmqFK58dZfZZOEUa
oattukO5yJFas+vmJSwxkeoII8XibebFlt4j3P6k5v4Wrb/RhI75sFNyvFPLsmBi0zVt7w65E+zT
CpPUpktcsmKzfs6GXRV0hTiZDBuIfUv8Njm4CwSN58FuAnXL+cb1pzzPJ3aTpYLFjxDNvbe7LjG2
tujEa6cRVnvhU/nuK8JXe/XLr3RmpGjnvVfgMN5S9tb86DTlgmw1da6EVYyfmXXH/xo0xzyExidF
6OqQp1O1NrD++GJZw7pO6OOMJd90HmKCVQrcIjGk+yHuxqO92Ea2j8u4uMSf/stJUmgHOpNQptAA
CN4eGHxF4g8YWh/dstJ+FnXy3EGYyjYmudZt+PFn+V0hsLaK2JICa133iufNMd0mWdopLf+xqoZ6
VzeLeEnZRskwnh3n0ezUfKGYfl/Zw4+kFbeeGaM16zy/bwEEVqKCJyiXBKstlAL9Fgl19bNPXePW
UO10xGFm7Y3FGeao9ftYYtm0v3582ue7OJjEEMZBzfEFoTP3jjiVj6NIa088mbNVm6HVAC01+jp7
0eoy3zGKYtuGBUJNRMCOpFMo0V8iiJ7XvutPAGPB5nzNUUCt9vYu07PS4gTX1FPvKDPZBFYXkJ4g
k+Iu8PLuGjmkuocoKl4/PvO1C/JnHcZhaUICdEAltupyzorNdGyGWSmzefJJKYvv4qoCY8mtar8s
FiK9JhnqZCNwTlc3FrqtLx8f/fzRXo++pjZy62lNolY6P2mECw3hA0+0JBAaiar2HorSHA5uO2DS
+vhg58824qx1PkMqlG2hHjkHNHgoriycOt6TCQ1iiuiUrL4/c/K3gDHNFztp0vTCId/xMRmXsElk
6SC8gdH1eUcOggdOQhXIZ6FZWB1Coc8O9kq38nKKBCmSq14No/G51icqR6rLJdhAwLZe6sRESK2Y
tczR1BbesmXXh2wxmXI/38FxMa+RuLss91aitVEq/OmG/d6wKm9c4jhraxyHnwwYpy8z5I9vZT8x
O/n4gr5/ZDk5ggIp4/9v+PX27vV5nI1U1t1zl0ziEURTea2oVp+LbpojbWrdE2ac9NfHBz2/i7Q1
A/qryNpcJF3eubQR43fOgEgvn4yml/FOz80J32HPU1soiuFjCuv0Qo/nXILAisinhU0iK4NHw947
e0wNrelbmy/3Y2tldVg6OHxyTyY3spXU60FjNLdj1RT+Zm7L9qWpudH0w2ckgDYMy+hfLwBdNVS0
9B/YIMIaeXvVc1ybIjGr6dEficyZgVBEE2YzO9SdznsIOi25oAX4Pel5u0awbQrANDCa4aqfsz9E
n/jN4lf1s9ADXCNCxSKJei9LTomDxfeAUxW20JCLBK2lcrwjIiUCpvFtWnsSvgaMjG4/N3u2s9MV
/r9yujJnrbsEllk/wGc/E9EnF4XqlsnKOe8wc2CKF7I1n2ZVNSQz0Svp9lbZ/SPLyeGJB0/Hg8we
nFbjue/D6OqEfrNlPg2yzWeMT95PB2h/FhmDDify47v9t5OiullFb6u89Hf34o+qg8DGxm5t13zS
Ko187CKp0oO3WHK+8Iy/X4nXY/z/cc52yLjh83LUiTRmLyB9MHuo88NqaOd4kzYaLP6PT+tvh1v1
CEgVV6rgOQSIgGivmfzFesoACFNGIaN3nKz8oadFdak3+v4S0viGE7V+6TjkuWYnwy/kpZnJTiMu
xm+j1sRuONDV/PSvp0RXfwUIriviqjp++15KqZsqB8P7nEzSqCkfuoVXFFxplOXKfPn4YO8+2/QC
KROge6FhYTk8a5+4dtIbviyyZ6suMEpgVg9e2PiRgOb39nwNaD97drK8+bUAkrw0BH+37q8HR6Zj
s2dCdXYe3aHLxloK+hHP7JrQXQVmK6wNg/ggzGGaxPuuKaqDEbvLhVbd304a5BFVKewWCv6zwQks
Pwzynsqf007FjHKII95WXp88L/nSPNfFuq0fe93NQtuR7j+XD8jZaaOAAkKUBbTm7OjeAgXcaiQk
yJxmqTUWcDenSvtut4ji+rS91JN794qsx6Pc5aGFgcQM9e3zZMxenAqSGZ6JcvK1YzoaotlNfVwC
IC+q+dLw8N1bYmFiY4rp8UCQ5Hmer2e6aqWe9MPzopJO0DkR9s9gaS4F1b5Ls0LcRVEUsJlaxVcQ
jt6elm2nJZWNmJ/9jPbIf4I0Em+z4KvKN7ka+hu3pJN2ZTIdjbcWgyt6rCjGJdADJ5iPOP0dPPPu
2C5XceZ07gaBwOxv/0fZme22zWRb+IkIcB5uqVmyYyeektwQiZNwnqqK49Ofj/+5aUmBhQDdQOPv
btDiULVr77W+lfcIoBNOvZOYj63bFuKZcXqzr3UdLxaRNlgO8n4ukM2aGqd6lLSc6NXOzIuUFk0D
w6ruRPYjSTGM39iwrx4kAl52jP8EB5j0LmclgtrZU1HSPc/IwL4oNXpfDXxLu9btbvk+ri/F+Jl2
KmHxyMmYSp/f3GE2YyCiiXhGB6SekyQPzNWAXLMbyR3ZfrwEXde2SEPgNy10c6RItKrPL4ZIIuU4
Z4rnbsFo7qJRFntvsANrZUepEn8CXWVyQYTPzi6xuubJYThF33weaXYYkSxrkk/mOalwuHva50kv
sa55rRwhfPSx3WwyO57fs9hnEiHdzvzjUB/vmR1MzVZTOUSjTEtk+9BCyytv+DqulhpcdQGClEX4
wsHkqsrMbJGnbtk9G54EM2EQzkp+XtM9jqao3yYThoZtleMuo+t843VZbttZGbM8vcVAQ84BELTL
M5ERlEi626l7hqWB6tMoGgbn9lhCbBCp3spdmcTzrcDHqyV9+RoZHkKo5ANFPHH+LDtwX8prTPVs
tEY37jQmmmC9m4x0R8q14VNFmO22kPk/byVcl/Eh0hSqAfLMLl5YAbMhTS3RP5uWzBBo5FI/JtZ8
8Ik4+9ZTi6fUjuatLsfVZ7JUh/izFqW2RwV3Uez0ySgyNPPac9XR0wwrfM2EDfVaUW6jwSuazcdf
ytX5gZmlB38bpR6bB8v6xa8E104wQDUlLxNxP6e0ZRSNvCq7o9N3n4p659qp8SAzKT/RqHP2HT/5
UysGeePNuuq1IKTmB/NnoI1Zkrcu/o5qLEte9zx7kbGcNzZcmDIkkdOuQhgH4M4bgDl3U4P7Psya
fKRhj0QEtIYrb4mSrt43/hKqvsWHzfGRv+b8fVPpgGG2HbMXi/06J7gwKnZDOic7o5nF16CfrA3l
+63l8WrWx8mf5QrtxeKqwM9wcZCTkJ37dPSKl7xKmwe4ZDlQK720DmKo5yyMFsxVmCR924S2at2d
8JE6+5Dnk1XXAE7hGTJcvfF2XH3wqKNYrlluUOpiGLx4KlkUGIMeN81LU1aJCuHvdGtPWh1ECwkD
MEzazlOhwiofr5tqEi0woswEiVPU2rM/ttmv1tb89xLrfBVaCa2PlVkk3U4OxXDrKLh8GWeLE//v
RTjHW8TKRD7G+XNr4ZzIuU2mJ0Iz2iocEmo1VD0ATUIUNHIIkZuxrOMaM1AeDb6jMS1yij92r5Vf
eTZyOk1NXb92mWH+69yUkTzfF+RZtCf0aO2LgomQH6SrXTA+qcmTJ1ydwRdTOvDD26opDw539JYn
4vrJccVliIloHb3L5Q5Y2YHsK60bn4o0gneQd0l0FyQVDIayTsHqNKNV3Cqg/n5NnxYW69eS0Xv+
BLocIHbvjeNTyvn0i+f6EwlMzfBmTHm25qO3/3z8el7thNxVujw8bwoYypdlLf2fA+gi/1A8x/HJ
nh2IVpWscV4V04vZeFpLm1KTVP2BfGyF2/zrJsylkbfSmmSdYam+eKDuCEUuF3J6orci952vOQsq
2nmvG11u886xD3of+y9lZauXj3/09QaxlMFLxBHKgKVpeP6j3dLAGCu5slHO+WdAXa1gDm8Yay02
rX+cYfDasgPhmqebw3HqUk4SN20wlfY0P+WdIb8ao69OC/20g7bGWfbGFvCXt4eLYala9PF8mxf7
PAV5n+M0m56QsNDHVr4UBiEiXYerTO9g3uUtONmPb+Zfr4naNUAi7/Hv5b//nzdoUL0WjL3iB8bO
OxjVoVn5jCa1bZ0LGySmko1af3zJvzw/yBDLsICSgs7yxTJlpOQTcOrmZ1KIPjVm/VDJ3HotpunG
Ofx6H+Or+J8LXXyNsEwWIxiwHZbnhYVFEmsgsHuKrvReInQAewAlzvvHv+7qhiLXZQLFERx79yLr
O7+hMI1nv0i98dkRqUNIQjKAsonywGm3aY00G7MpveEbT/G/ttb/Lv3MoHBTLEu/waqHHun8qpxy
Z6PwvOYFG5jVhGqmA7gZg4LqIW2y8rFuaUofYjMz921iSG3rz62hHyo4NcEuTizZHmfjzXMb8UZW
rvdot5XcMuue79rBXLXKWRVeDygncr2EKNvRnfTd1Fq5RryNQ++LShG0d4eCIHmC1D/uVRS3YuUm
snLDuMkgGzJFsx4tcu+HPapX8dqD+S8IgZuGr1mQWNGvAXfE/KPKxuZX3U/+3WjiFF+hC00kzCHT
z2/ctKvKbxncQVlYfPCsoPRsz2+a3fQe4QJu8yIcbfH6xxnEEFNNY7QzOO2WYdM4WrfOrLn/OSq3
fNUKZ/BgVjqm2oupQjf5b+8OyxpGXXfpJGJNBhp8/gfpTZNIz4/Ui1Eh4wDhXJNpE1UaE75ynvN1
KcVw42O8qrqWa3KkQAZKcwwl+MWbE4/B0A513b8MldENYToB+l5lwOYqhCPzYG88I+9/BQQ++avW
l/p9TPDnuJ2b3iZEyJhrgWAcEXF5415crhLL3+VgZuQjYqlHWnd+L8YGS60VDc2Lp/ryPp67aM/x
Op6XDW3611qBi9HsDNhFUVhBkLnYzATzTFSvmnyxyW3/GUWd/27H1hCvpcILBZAcWNSNt+9yceKS
jHC532gHDdBgF7uYtBRyN6/tXgjanVciqNpXjrz6VhKG+S5YEetTAaFxuAGlWV6hs4WC0QzdB/YX
SsTlAzi/rSXUarfube3ZAvUud6ZyvQer8+U3w8tw3UPOp+UbVV59Iri8vvVQ7aunypILGR3dPzOi
6y6hiMCGBVPvPcMphcHljH4xfpuzeHLWjnA99SItZDF+OTi8cnX0QjtFc/bTlEATNW2V/yhjKw12
g80qu4PaJZ/8KYN/mJvSkJvZ7hFPq2mwqzUzbTNjIidQi8+y88XejtpRGzg7QLoYd4RbpTjt0DqD
mjRyY+jWY+P5PgAxPXjxp8WAOEeVoCkVG9lGs/sk3+U1bwLOzq7tNkMcmYTnFamm7scxCYYHgxHM
b45xfvN7yKbJfpqYDTafHRBiXLcXC4Uq1GmFins3IlLx1z+uHry/9JuJZFqaBBQQ54821Tuv9ec4
eIbpBuHNA+T4jEisPDVm2rgbpkP1rQHI1UuMXh2/Ga8Tx1ZOFRdbOfb3GgxcW7+MFbCxUGWJ/aCm
qug2ZewCoTcia9S/GLFRR9uPfywzgvM3eXF1LMUnEil2WeAxFwtEV2GAd0U1H8UQZJ/ckTS4tTaA
0Q5RPaNeS1VlHZ0pdbIV7NJifMyyOP4jO2vJ9M1yktsEBrfnymzlb9i9w4s1pnGx1zLT1ULTxbx2
F3hlkn6j/1CM2yio0+iutOJpI3uIgndYA8r4NWnt5PeY6nmw8Sp3eCX7se+30WSK/QSzDw9FE2t/
kiYaDSaSFhAmWEhZ0z7QiO3u6B2LuQrh0FTZWsquk88TIMZ8O7Ztgz0D4Yxu7nS2LyOsYt0pf5R1
a2xweWnJ93ZuJ/mpNoOuxbUy9ebKpFn22I2oQ15q5cQy1Caji9WmtKSj722rqn8nVBAPRjJ336vR
cCsSc8z+JQbwhEJtTsc/ajAaDWQ3teYhdy2c6wEWrD60bZWetDZy7E1XeMO2jhyYKTP5F1vTSvzo
GARCeHdjYZBtHPZBXzzXFLTZgzCUPuwthBOf6Kgs7EmvQwk0OLMiba6GpbRCyuhpm1S0eXkvijw6
2OjDxzDI3Lb7PLntaKyMGmwh7lSYx4hBpYzXrTc2GbmP8AnWtBiHl0FFZfVAsyauV3U1xzp06N49
TYwbopXTdeCNgnRWh7yRtQqnGl2biuO0D9Gw+d8ZVeQe2QztmK8zsHbdOi7N6htmCVsPs0EhfHS8
ZPzZkfXZhSl84N/+gHbjU59bQgtVYZpfgm4S8afKnIrpvsFHxOysb0tvlc8jMNJyUtbJzUri0lj5
hdykMNK+00mXn4dkzlUY2d4kd3OcejQ06jpBkNZZwdYbOAbtjMjmFSEGYEJM58t8C+MRlSr2IdNc
5eyk+ra1ZlHuh7LV4w1OSxKJjKpVv/opbt91vXGyTQ94sXi0vajJ72Y/so2d1jutcR9ErQUnonP9
17lz5uYQ9PBM2S2H7nM6F5ZxBw+nePfGpNND5BiQ43ZZ30jeNZo6T35M2Nnvrh3j5tSoQAF+7qzy
OwxPP/4D2jLJPztD6Y1/HFha+aai2RKhHW3caG/FbaNCp8srKJS0VncDTmhc86M1PXZWVqZ0cttY
HaZgjNESxjMo8JJvoFljVZJyHUXUuyAU0WAdRrsHGAVaUje+8OFq1lM0FjA6vT4hA7awBvsd4NlQ
rOPeBmubp5VthnNXKPUC7dZ885O6Gh/lkKmNrAvdeE6TDqBwZJDIt548Vpav2RQNWPsnG2ovQcKz
/ctwuUkhSFddrLx8Lj8vOumXsoiTfN1hBXjRBzXmL1i79OKlsr1RhgUMH3mo4xRrRB9rhdAIVawH
g3AlgMf9Oh/moPrBGVH+ANsyf6+MTP+lpyUIwT6Br/pdyRxrlC6kv8OzFRjr3IrafhcZQ9TBn+yo
FEdHBFC4557/oR2oWBwNCRuCOlLqX8imRMKsRuXcDXpJnIwcO5JhiTyPqlMrRuoRu4/F2p+lZawy
T2cKQze+exhlC6Sp1cVcftNggjELIDWL78PpW7XiexDNHUibqNvorRc5K310YYGYKkmOpBlhU7XQ
U/9gHtPEIVQhV7G31sHJ6OxRbOZ68JxtVDVODVt+yMdNnc3RV5lOg1ix08gabF9Qf+0ZMbQrjETi
6xQ0fLQR/vo3K42Db1mHFO/eM+NgrSforY+aiKJdUNuavupj2ZV72jKIxsICrdWxmc0034ERx/1Y
NuSfj6uMqgmuNwGiX4ykmuxjTcJecjAxSR1aZ+7qz02qq8YM0Rgnxhpednof2Hk3HTvmMEcNFZOx
xrBQuZsl9OA1KIBurxHDIvqMpDForMi19S0p0Y7tmoCqeUdDOPPWPrWMvkrGJRHb5XwWxeEEuBPD
X9BX9VNQsr292WlhVo/IXTx5FPR+J2ZjZlMyY5mEtq+TJv4dScdgjMO63dsbVRr2yDBUwZifKPsI
ZvOc1v8axGbwRhJiOq/0qSy9MBIcSdZ4G9xyXcSkJBzILOCclia2hXjE0BSQ3KyDRfEwKRXVn2Tm
9sOJU8yMoar0qEeY+KaVVN8GPWnSw8DY+a7wgzy/K3sxHkvsIvqXPhjtI20s1Ndpa3KymlzVGLh7
+/ZgGeSZruENmOWh6XuVrQbi8AIOlpH7NMYieLGR4tt7UU9e8hZhWR0eF2LwNxaQ+qeyEu1+ZlhR
HJOJqddXdI3BsElQd+tE02qlsfYRE+fPHCmM9tj5CJlbnaV2o2dObPzAyqxh4DDb+m5J6DgwkSTd
rSwolQXo6MZ0AL0yJ6Df66Vzsxu7Zm74kkc7V3cz0mTv06yqQfzu3MT7nRR1XW+hcthqr89K/cL8
A/QdIYVLTz/CSCOoOMkYWCtIhZBrcTrvZqcU4ifklqFZu35h/w5q/pRVMKGT3hIEYNjr0Y0d471B
e1ndBTOWNsIVIO8Xb+iwm+xAipeR/Im6yLRR/kfV21gQwbOPU4bGK78o+z2mBds/WFrqvBYGrBTK
tEmHUQCRJjl5zjQ6G1EJzdpPmtfaDCdtszg5Ih5+pF7aq3XmaLp2SlrGwCe784p4FcSp7d1Fva/v
kBhgCq8rTFYv+qgHuwlAGYIsvdbLLcqMuvoZs07Eq6pubYC6HjP01Qi10d0V7KfGdnmcLnq6KEhD
zl3arrZHxyNQAwrHJ1aoOF3rcVxvkp5A4EOpTegcwjqRzJkbQ9MbZoA+Z3SLc8OvRuvsaFtWFht+
2yIThVtpDmszrcxk581IyrfUiD3UaSTpWdgbyNPvqwkg/kobYtFtjLiIu7WrlPPGCXmKVxT6IFuF
0XrZZqiD4mc7tcvYLeihU6u08La+nfSUMX4dUaEFLWh2SwtezJiG908vq1MtByOtd3+82oMHXKuM
qKReT+GZ9InpZ/fCng1ThW45Z/d51RTOYfL8dF1EZepstHm08CJYlTuFxuBJZ1U1jRVtKIEnEMde
7trgxTUv/Z7GWUGtmwzjQ27YLtG/beN267Tye/8TfAiZPJRehaR+Qte+K51gpqTjtBTsNCW9Cj52
HU+czVrpk3oYNkGOHCwE1+09EtiSN/ciheDwBaJF9oqsbq72YyAwm1BhmO16QJ77Vav7zCM/wS1K
c9Ujp232+HN6by3SwtE26HyJaGgdWMR95Yz9ihZ2MoY+LOCmCos20YZ3M63jIfSa2rI3vNyQiH2z
nAClwNZZseCU7vc8t3OxITN4yFmpsF+uR9NDntDSYDzFSpPxqh0seZ9arnQ/4V5IkZ3rMOGbU008
K/5pDfj7KqEu61axlhkg9Qsbq6A++EF13ziiEYBgIq3NVjXFcXk3YA7OeGcLDchsh5+Hihvo0GeS
mDuH4tFuNW8BuyN1ydyynCDlC/nMEdTJ10aN/GiTei6R1dZYdQ/unGnT+zCjYl6TPTIcWj0XIJUR
XQT3cVTMjBgtdgLzsQkG+XnW4y6/I0MjEORHyEDEtPZSJBR3c2kk313NScQh6jhcr9nGa/OL5qsc
kw0HMLqQLF3xRtJVT1Cp+oXmhUGNBQA21ZxYW3bUDkdQBqNprWRRxesqHgqswYgO7xO9d36a+tgA
ilSBl+zolfX71ArGBm9jnuehAkOs39Es0qwVgQ6pWBvAMsptmVKvrUYww89cunRXqp3m+pgyjRh2
vEStQ0ZNNuqrSAZW/jAVctZ2jjRKCCZN0q5MZMbBp75LKZfshNHNazkvYPBiqpL8mESCoe2Yd1Ju
pA6Jwo2LVN8gY+SAZ4B+Jz85h7C9dupaR34CmkqL0tBpg7ZmJWuDatVrmVdSiqh8+OlrFCRhoZim
bOIgKHQk/LHThA7JRNOBeoSe3+y3xuPcBq5AQqp5UWiWsM1Cdir04MuR0dzIlHQJJzdy/74KYnve
cJfJSkt0wUlDNbP7XOJwIbqoHtr4JKdStkTKuATYdGpEfFyUY8piVcebofDn5BlHTrQNqPLjat0N
gXj1IrPPjq1dp89GOnnTppiMCfuNyhhlhGbTZfVmTCvMKr3oRLGXfcs/p8rw/BONKK2k2BFkN0BQ
7xxcpGNOxEGZus63aJ6AeUfmrPmbtmNOF5Lo3IwY29SscDmybxirJGeNqMOU7Oz8bkxdT95rrlnf
++ZYmvtY+j6jalJpqHNh+KqBKeSo89zKKV/1vYi+uj4g29AlZGiNookOuYsGsaXXOFbeMUZG7W2w
rfXfp85W/AbLHOWGCiTi7uPpdF9Ji22AoLtDnx/Z0v0NrtS5WiP8DH4LVpA8CtlGlHhXeZ19a7Em
ja9lUZO7pEeESFVDar0T9tFO954EWb4bjCr+jqqhn4566fsTDe06V59lJNSxJKm6XidDaQ37XJnm
1mhobK3llLTpsay9mLDwKZ+rbNfPQeKsY2eq2cistIPqCZ1E85/p1/SCtGuYDO0cG3+aFP1TWPi2
sHdWx7Md2cjKTTA6+ryuOgsTethYadsmDPwlWS/U54CGTUmYUxjD9P9smGOub0EuF/Oxgnijtt5c
NyBK7N4ZVlBN65epbMEyQwl1gwl3as5Kqjuz/eYR9Ttupj4ymo1BuoCxbq3UXHU6Nq83jMRzsC0T
U3OfTAD18qXVGLOv05kc+3U8O4m9nbzU90I7dWZ/hQPVmL9H0h3HT2zCg1qzcpfOoUdmwcnX0SFs
tzg1RxbMzDMhy85FfrQVfz6qBVaxeBVnsGt2eV65zCkze4rCmbZhYodtmZcVsu3YGCgS3VltOOjo
dUghaA/3HXPHz7FGWs7OdSvT2S1hEvAhQHeGRlGSzeJks9HuZgMPEhRKUBP3OR/PD5GyUKytIMr8
bdb2GX1k1aZ5uomspBw/BW6rvFc2WsN7wd5LuR+CxhU/jMiR2WML/NS4YybHFkAOaDvfk25jAPmn
Y04ImdcGP1lZ2ceqekwaIk+pJkO9neDxC0n0yabotDbdjlmsv0m0vjpzqARKfkTmMDzpaYh/u3Gm
dM5xrqbiEMdSpFU32v0X7d//R6H4yKJNfTF2XM6JMiKSWknwwQn/iPUWRJ3xoNVjeeL8TNaZE2Xj
MfBopDn48m5MNy8j7/+7NpMWByEzXW8ybc/7kxIXojFbKjvR7KqLfU6YCEaPmFwEelsxU5gCNzs3
QowEjTTzfEDFqkWrPNbIYFFDT/yzMKdtNxHURWYn2305uPsGMf4JJHj2o5fJv2a+IsVB3omgHxUB
/8G/aKkKY875JHVxMtBF9g+Za8TsLX5BzgUZY81OeLRvvpR86P9IzOBmMZtEDePQLscbcxmHyLBS
+lleFyer1qstvmvWbU1DCR56aaZ2Ei9sf0QI51o35i6XUzGujNaM2RNER3zJwX8Do/+ZCCssiEVs
cmWgnlS8NCYKjTZhY4I0jGOdlCKv/BmPOaEmJs730BWmu+roSf0y+ri8wR78618Dww1eNpOgZXBx
8dJ4ozPYjOdOpQ89k+pono90WIuaphGqnBZ6rjpNuYA5Jo32e+YldFCgjxItZZBMcqPpfNlyZq3l
XxxkKFEdhJXnf4w2TkUSmCq+S3uneDWLOTtIw7ZCFv0Clk7e4J1QHmEjWKI3H1/6YqyMrQaXB8aS
xay0AKQvLk3cOks6ENGjl9flV7MT0VazLdJQbKs/EUh2K1d5mQP9z5xo+VjRcsPOwxkF2uNS3qGD
hFJIuKOj1M12G0WTsYasVNO0tBj4ydYDiRVUO74O+re9Sm/83Kt1iu8OATs0U4gTpCddyK6MpI3n
ypry45C09SoZBufBwXh+P3OLeAOXzuGg3lg6k1sv3N+uvNj2mWYwVcD2dv6MR5c2hrCD4ihHCP+b
fPJF9tlyumkkFO0/CGYXeyt3gqi68pOxStb9RD269Sri0CddENnjTt0UbETeV8FblejVuIMgpM2r
tJny6RTrsVc+R4T+3AJdXUxjlncEoDXLhQ9FAe/XxTvSzBFCRm0ujhPljUsxNZjuF5K9fH1ZSj35
XrJ2MogvsJHcUAP97dLLOFPnBbUYIVwMUJt5yqNaxQV0w1L/xAMq05VlwKjQOPBkK9ACf2I9mW68
JderA78YuTp6K1ZIhJcXw+syIsxS+FNJg0mfrBDdf73zpyr7ktRDRe3JcH/nCi9FoKBM/1Ne9mz5
5IS7766AAvbxJ/rXv4b10sQ185+A/kI36Zig2f3ZLY5KaguJYUm07rvCerY1HGwhmS/mUtsH86ue
D9li0W9ktiK6bM4ekAaqGzjcv73JSHf/m2xTslxaodxm6Hq91MsjXvrfKabNzVwJqv86InCwi9HE
eSY9QT0xKdM/vhXLqny2eqDQJkoCOQEaUgcI//lHVJCrogsOy0ctcdq9mxg13IjB+wkgJ375+FJX
KGre+v8f3WOR/c//fX4tyuGq67u8PkovKQ+WVaBEAxKRfmZoXNfPchT1N9z4mv/U9a56sTSrphwG
8rULKA3tIWyUEX9lZgO0MZvyQq3ImBzMsLOS3NjqyD+np4//5L/dHbx6kMuJWccveTGDL9pZ9WlO
PO7A0e1ZtvFrNonuHsdodKPm+uuVKPMA+lN0sTic3xvmLa2vVXFzBA5ibmc39mjHJ6LZlE085LdG
stcPnYVn4bHj5QK/ubyP/1M4BCgXCGM0miM5h2iQOFoP4wHuafxp0IRhrEyGeNvAsaZv9lz6w423
/S8/FTolDWw2yP9sQOdXJ8B0Tjo3b46qLbOHDnfOo5wlEAl9sPYfP7/rD4sLGSaKqwWai63s/FJa
LXpbTlV/jMngWeeKWCcMgM5BWGZxr2lucq+rGa5GfIv6uayiZ58VIAFWFwpDFHvszhePE/iO7kV0
LJlr+Old2Xkw7zGi2Tdu5dViTl4G9kmHr4kTIirL89+n/NRNTV10x9krjM2oyGusYjHvdG3SVkoI
uR/j9u3je7r86ec/je1jMfAySFqcKxcruSs9pBKu0xwZyqdkl6mi3dS0hZ/1kcAUzlS191g3wmGE
FcUU4bko1A39xF9+NtUG+pj/DLX0C89/tqTHl9DnCg44SD3mc6TGhwbu81PmLzTbGgB7WHRVf+Nt
un6oLmUONCn09lz5Um2vV3nmDFTWx9oYGZ0bvZZ/thQT7o9v8PXuxLtDyapDxw3MJa/g/OdpacPQ
gui4YxJA8H3B+k5c28xop34VM9DHcEqzlBFhkBraIffNSm0HzgJx6JMYVat9042p8eXjP+r6qS+8
bTDQaEhAC1/prpopIOFb649F545I75wW0KWdjwcWmcoKycfNf0dZNGzA+jYHS0FG/fgPuL75/AHY
eSAGc1s8//KmYJE0O6cYjoYeW7+sSbM6gD/2/M9flL/49xzOVRbZXPZFUYklTkyy8fojNJLxW2EV
r3izQBu0Y3Pno1faL53lw8c/Ddvl1TcFVHYR3BseZ31YXudPPG0UvWjXHI8Tb+0jWQdNs+Jh6F1o
tEtDTAOL/Jx6yqInogjHPRBgSFakY7jTGpFqbIYjr2v6yUm15Fj1djSRA1mMpOc6Q0Z9l0vprUtj
jPQVDVkaQyicIsQRBHbZ1F6SmB0PR+iTTphzvRpLZZzUkkJKks3o92WYzFHxUIo+aZ5y2HVkEtJN
n1der7rnOHDxGqcU1c0TEw1BM3dIU/vZZozZPfBB+fsqnXLju4HsJPg994bMsdoz5N90aT+4d5gk
AiMUoyswFBst87fUTeAR0QrEjt9otXpDo9q8kqwaQI1zauuHaaJGpeMGRcwMWR+Mao2GznVWTUtu
A/7Trtg1Y6OqNwpP7XfFCC3YL8Ej9Oq4LXUY+YreTl+Of5J6DO4A/DH35d1TPgNebw52vd5xfmGK
198FY2oKyEeReLEpO57zHgEeEWVRgB6il07PXFvk464mIeuZsFEmhzQi+T7oCnZQbAFvJ2+zOUbm
jqleNv7OM6JGN+Oo9wWNNRQJB+iW5GlJZ0BgIDxLu2eu2D9ltKvbb+kQ9I8RNMhoLWyHiXbvzfH8
0PiLoc0yhTc8mk2CvhetcfoUcdLKV7EbFfkGMVXrH8ivJ+yjzWCIrmU6JPRwnLQUf7hJzD3aBgna
qsv8JV219PzvUVF09Y3i5mq9Bg+NgNGkhcrzxvB8/nrbk0xGAxXLKXJIs+nQ1GMcFcNJOA7DDno0
5SOkLU2/UeZcF5x4lHxeHmaSvEOOc3HdmbGES10rjr416K+JT1AeObR0hsOslNZXk7E9hI2MXOB7
q/BGM1oheF/e66bTHyCwxci1ItWNhMQAPtyWipt+yJIZUXzocnxiiBZYzXxr/V9q7vMddgEj4Vzk
OE0L4zKsBiRS3E96Ko8e/p61S3hUTxZkViMc6LqXCMn6Fw67NbRyUX6SRJfskUQYR5UL/7tTavP0
r2cEbmMA/3fZ91D4BhfbbY82vVSmK5jG8/ggZ9BLmrQBG0ls3AIoXJrrUMZTaS+pEvx+9j794kBC
XCWKBa+SR1YVHhTbHoG1tS2Dd16v/rGEVUqwFbRvr6jLL8nYJtuoQE1345VdVtyLZ4BckZWa/Ybz
0eUxOeCQ2mGGJtpBTu4O1Ut/XwqZbgqr/kenKjQq1nyaGLSqqP4BEZx/HSZNMiqdwT6Wwmw/F3mF
zqOPJxakok5aY9U3SfP14x3n6oNEhMBphpts0UO83uUarNRDa7ZH20iczyRl1wcI1Nq9WZfzb02L
kQvkzS3g63Vd45LuaoMOwubMfb3UgWZ9ZUI/m+wTKkRkMwy+3e8z6CL6/26m3skBJRveSR0pVtTU
088BIGsCcE1p6aLn0m9s9ctWfvaI4fLjSkK47vL1Yk86v+9zoSTFnOecZDxbh5lj0lYVtrY2zE5j
ZkL8xMc3/eowsqyC9Ktoq6Pjp5a5uF7vesIWiX0SveNs2IaG96wwhbGFyWXVG92X2ecYhmh2T0ox
foqPr/6XX+sv3kj05Jz0waCcX91pR8vvO988IcsJVqXhp+IVmlH6XiQAa18zWC1fPr7iVcnocvzB
i2kg/12gURe/d0pIF9KCyDjBaTRf/cYhqBPdxE5OnvVOpkeAehDNIVMl29zZNCmbGzbLv9zwwLNg
g+PRZSG9JITHg8QHDa/2JHBTfi3HznrSRKGtoXhr+7wc9UPhxu09MXKqvXG3r5YPBLJsdnhy6You
kIbzu212Clo69cQpn9QkQ/Ji5mdTBEwhYf3ccmxer5lcjXQJTH5cD0b7xZ3GrTuAXfCNE1/N0ujW
6k3e6soME2rcdcUCs9eCpvrdMpR/ImvEHA6jOWb/fLvP/4qL32z3qYzmQTcQJkbxm1O7rF0Eb1sI
5KJx/kaT3141ZRyDSw+q+FZ039/uONJz7HELtojMs/M7PpXM/auROw7bw1u1aAvQu5mavnc5at3y
+V+/WVhGYYksem4OwZeWkLh0S91tXfOU6ENunTrdRz5Vl/GBLAY3Rd1iq/dIy+f0vojq7lag1fWn
TKPOMW1SvDiqAK85/6lWlkw1oSzuSZsjJKkxc9ppPXXp9OA1XgpoyHRuNI3/ekWUX7yytI04mp5f
0Uc5G9Q0TE//x9l5NLuNM2v4F7GKOWypfILtY/tIY29Y9twZMOf86+8Dz8aiVGL5K+/GU4ZAAI1G
9xuMPCt3KW5wja+qufaGZqUNWFlf0wq7s5q875Ea4mqUTT15gf1WoTI7LVDhXTvPlZZ6zwamCdku
U5JABa3ZVsfHgerOahrcR2g1oqeCKaL8+98Gw63AQsbA0Z8T2/Y+jkZif6EFPj/p/Vz5iZoP0PSs
JNoiU+msPP1u5kmOgyA5RDKiMnXGxdBDT5e9zmY4PIUwm72ajCopajKXxdbRYfathKWbdaTczY4l
IEA6V7F1uJ6pCgCWHEOtmGlSSgxndMI4LUFLwQiRwBvzP/2y6MwTBj2aDbxFuXmux7PrGB4YGGhU
qWJlXyLtv8F0vd2EUDN3WpFolwQJznct7Y23x2t6+2HByVD5Q1pPGliZiw2ECoXVW/pUP7dxq7+p
9mx8TJQs2cRgbMqVi/0mm2KWrtQYkS9NdtFirDAjsnuRWT/T93NPlmiTp5qnDXC+Pvdnjbegj278
WhH3zlp6eEzDH4KYS7ViMSqe3lmWixEvxgwGyaYZIuVrXVnelx5sxw5caLeyeW6vGbQ34CvR4yMU
IGK3CLFzGLloQmvtsxKYiMsbUVD/bauxo7FlEX9PQURGZnwOLCv7hhVKXJ8guAWhR10qKlaZgLcr
jMILdlqw2ml/3wR8AK8crdCdnmu9cHAmlwAJMf1N/rQWb28TV1wT6MpQSybu8rEX27hosy6sHW1+
FtQQspM+2zzOezWoDvqQU9lFEcQdtqMhnF2FOlH9VZ1JZ0CwFeY0+fjZlPH74+19E7L4RVDzNIDb
5JLgFa8PVokZuxmCF34ux1a4SAloTboJIt4qz8CTodahX+FGGxHmUXvIeQK7Xx//gNs9T6AkatG7
RCgQRd/rHzAhKy3omI3PKPyI8+gaXb6hiZHax7mKdHMfYbk1fLda11grJvzKy3/L27n0YLEhe8KT
6VcLz7gemoDVWiTu4iNY2Gp+ThEUC51n0IUgG3wFqkiVb7KhEMkPvB6SbifEXMASANjtfRnmQOnN
baWMMQgkpuasGiHIzfD7zyPoUPyXtE0o5fBFF7fzqMW1C7t6wB9o8swGb1WkGzkhIZjdo1sosA9V
A1NrSvOjsLXdHFDgTf25cqripLRh2/ktMWNeO76LLcPXYsuQIBExSBrQCb7+bMGcewp9HRhCFPIm
f6CE3RxDpMrqbW07w3M/WdOrpUEo25f9hIH14w2zPERyfIqbv57TpOOI1lyP39BS1fgu+kvlGuUh
czvP5jLAYv3vPnfEQS/7Md17U4pkmp9qCIHiVBqrE8IGwbjRjPJPHbQRppUGQryISIJR7f1FW/zt
2u8wFQCt2Ofv0PEHKLxg0siZu49OrqkoNU2ID6bBuseVPJq/7Q+qUDz0eX/J6+mXmuL1d3CQDDdc
aPkSEKvZ+7rRrAuWO473VKET6exBGQ09XiIzBgqxoj4jGkpNtmMrhU+EQjt68twC5JzaR+2PDG7C
murD4mhzU1NhJx2B9WwY/NrFBg7CWEVhvlDeu8SuTR86VfkDhcK62AWTOf4YrSn4Uk2eq6zskEVA
/29cFN7QmuBi4418/WHCuid1GXNxVqygfEfi39iyU923qA+L3cpmlAnr1SLIOUqLRDBUhPWls9I0
aLBMNEV5r8eyeW6btvzRB9SclUjn0aJVkbHL3MyzNk3aq/EJ0RL71FpOs/YqXxzKX3Om8k/rjrBF
NF8cisTknsbmKHifemLoccbl4K+0yXKQ9AMK9aakgm1y0c36SxbB4V/JXBY5BMPTRJNeQGgq0/tf
dp1nzU1KByP7M50BNcbdU+02fREMlxjiQoEkpRKsfPnbCcsRYZSjEwBobhkFhA4pWvHC5BxUQ/dk
Jla5HbJh+JClrtL5tYFsgCpsavstUNPD41WXG/d60T0EePjKNILpJC0LPhEEqqHFLeVciVQ9qM2g
vhRpF0AHaWMLlt7Q79rYsD7iXVDvqGjkKwnU7QZn3qAT0f4AFgZg8XqDJ+FE22HqkzPl3eGZYOwc
LGwUd0lnKmv8/Xvfmb1N+xmsDUIJixdb4wCWDbQoPY9zme/7UKZkDhAKBa/jAzbQ8zfSPLzl2jRZ
E8e5jR9Sho70RDUo9tMyvJ5mVw2KbM4mZ4mw2WdE8S9q2FW7Cm7U09x41SVQQOM+Xts7O5k6JmVN
BylcaeJ9Peg4ZoB2G7B+ZqLh7Q5/rc58LhxEeKMoTkZfM0dtzWzzzkx5/bvkYbYsIC7zQkUzpOxA
kZ1hfNpPbTe3X9lZ82ZyUD1Ei8Ww/2pnZU25+s42AkhD1Vj2NEhGF/EZtF8wd8acn+k0PQHzFsZm
QPZppw+YEK4c1ztHRpaxaHmT1ZCXLLcs2Sx1USs7F0HQf8+C0dtpZqhs8TkqT6Fb6c8g5eJvKFtr
r2mJbPrjVb0/vCw80EZGM2exqnx8oVStzap2YzZS2qnd3HeLGnm5rCucz9XUd35IrcDahu3cbSl6
xfZKjLy3yOgtyXYr5s+87653VhuNyOgFSX4OAOSc+T+abeLUnt+OakEPPp6EPypFs1JxuXN+EY+l
IuHwwkEYbbHIZRZ59VBG+XmebHG0vVG1d9gHNIeibGyxGWXJUs09/GMrGqmPv/q9sySBieQAvPRu
cA6lpcQJhzU/OxNsvc0A+hueUTP+E7iNl2JNOZFhPx5ymR0i8UG6gSsMGq98aH2pdhL2CAw4kRFf
SkWfOlrINb7l0dCGu9Zy4bgVUQqNVGjKh7EnUzig7GE9OTUex3DM1DhdEV9ZvnX/+z1otKNno5K1
LiUOdSvENqcNo8sUCAOiazH0wYFnFnApz8SoE6uAJhp3tEkiZ6eObVxua/xvuk1EzdtdWZCbY0AU
tf5LVMAyoZR3vQXpBQZurxuCPJE+yQSf5QXHCQjTXTxO46FtpJ5pDgnO2nS2Hsen3IEZ9HiF7v4G
ZOp4OXCBUy+7/g3GhKcZlI3oUjfWvB3YO3Qdo/RHkvQ/BnV23iMjizM/D8J5I6okXIkEN6eQT0AZ
n2tbVukgRVwPXwzlUFhpLC45oNwd56WKgboH9bZvW++bBmHjRUctcCUlXb41mStHABKGxlOX87+8
VgqMCeYmrpWzqJEJKPCQUwEHoy+T6l70npmjs8vdapJ0qPbFhHBybKcETwGhDh8HNuaKyN29RQDt
DxCHTyAFl66/wsiDBB0VR1yMsdd6P8yR1BinYlb3Rs6D1sgm50UESX0s6A9vObfzyi64CUt8D74C
D1wawdTzFjm6ZklTeHsOL4kdia9wuLyz4uXmS+qY6bsNXFffRlGV/j3O2Ac93oA3UYmhgWCCyZH+
Cc5Sfx7uNqZNFjtAG5vi2OZmw0pUqFxV0fRk9aV7eDzenR0n36wcf0AEtOzk7/nteWjMkdbD74ku
ZFjDl05NW55iurqxI0vd0rY0P4WC3fB40DuTZG/TI5WvQ6TZ5ff/bdDETdpxHPT44nWO/ZG6MWGl
0uwvk9pgLqX8IWtGbm+0Uinok02AqlpWLieeBjZsn+QSK8J9MVSwDzpySLiUh723sQV8cJCS3kpw
tZjEVR7OqNzlErlP8fvmVlfKAT/h0U0uuYEWO4aYuK10s4pySoIQ1OMPem8VaQKSiNIxkW/a6w9q
drIDiGbEuXcwQxt1vftSapO16efYgXFpJTxq1fDt8aB3ToksFdKkJjMEZLsYdA5txVD7TDkrHX03
2l1xcjGG3NmKFLQQ2brRb3KYv89ObDsrJ/TOTUouCp6bEgt1Ob7w9YzzclD12LKDsygQ1/d1CGM1
qje1Hm7KRgvgH9s4HaRWmvke+Wu7KTH8QB9unJBebdNh5RjJ4a4WG+kyxIJ537IIMkO//jkhieNU
ovpwthtFPdmTBec3anrV3aYtisgry31zfuRo7CseIHJfL5HNta6LpOnU8OwqkbcL+kw9VEHy1OV5
V/khIMYvj1d6bbzFrRiAC2xH6GznTiTRP7MTNCDpqn7INlNn/4xwoFxDEdwbEUAKL0le7GQmi+VV
s7gUdWOG56gqfwiAgfu+dZKvWIurTDCP/vrzCfJUBo4kZdTJQa6XD7VafCYTEZ/Vtok+wwWGweGI
eq8EwEtwtoX7dno84u2G4fkIKoMLTqJELP16xMgWA2W4Mj7beOj6lddrMFJVSh99malrX/MmPJjy
rWrxOSUGB9zn9WAuhh8aPP747MbEOgWhhwD8pNOW27HOpnnrOoFx0ijdpvvHs7xdRgYm+FGNlaHC
WNzk2qQnVmNb0Tkcac9vptIDmKCYUaLtUGRo3hEZmsuVL3sTluRkKUpjv8QBgax9PVkELAq0pLrk
3LZtAY4MlDHEcc/74Cij+zWY0+n/AqPONKjJYdKvxIHbjJoqF1KyFFpRnyF3WKxr0QIKVRIjOZPc
BN8hAyVvWRYa4qBkgfWzwCggxqZy1D8ZTsjbvZmacYeERLXyO+5sL5BsVGFlYk9PcpFIBjhIZF3j
xGcUM+d+V8dWInawfCbUQxXn6+NVvsnX5JzJV2UGicnRcntBgp0ar1QStE7UgHibj83PeqJu6xJC
95FHycCHgVh+z3OB4gGaHcn58S+4s894O/9K2CmtqssCYxaFs5vM1Jxivev0t3Iuw0Mi0KzcTP0g
9uqcptqfJqmynMkVBGaQc3WjB6qhtgi810rOc9XVzRbLW+rXtlsWXxQw7EcE1by/kVppO+CwBr6p
wEbCFSjKnWMN3odaIpBqeCbLNDUdE08BCZmeYZ26il9qTvra10r/t0pZ2dvRXxrcCwpjxcqpvqnt
M/X/UOoqMC/6ktcnDLEvErg6SM+ZGcfNLs57fTpWnZmtrOqd+dH342VCOYLK7XJf2R36Clkm8rMX
gWOly4YOFAqFGDv27lc+h/g4oj+3crfePobAgbKPef6pRExKUNezq7TREkMQZ2fsdEbxIwnMMj30
Qu8oQCmG+EIqWZtblWu9+wl8eoAEnKBShC5b352asWrnnVIN8dqj6M6JBlZIy01qw8I+XsRwu0D+
I/OC7KwZ2NLuSrRlfNoibv88GXk9rmTod0YDNSjtCKniMuAyjJloMHclK4qeUVe9ITvgOD41Tyf5
Pws9p2glZt8bjsc/mQzkdtCacif89iBArLMu1BrmBwJHPVqCBm+sDfWu5l/Fsexvj4PFne3L94Ob
h8A4EKplg19rukSBiFYgw2EZ8yEMunx8CuI8eX88zt1JYZLOYx4AE8f0elIIdxYxoaE4T2VSftM8
RG4io0G+t9D6lQh8584D/Ev9BlaHw8zkT/nt+zVDDnUC8dGz7c5dvzG1qn9GIEg7pnPK272xta+D
nsf7dDa6P8OXEvR5rEITosNI/RKO1vXQOZx7IzSm/KxWma36pl2z/5PAOTTImX3p2njN6upOVCDa
yV1C9ov+3WLAcYKaCo69ODt46372hJ1uG15hR4Gcx2sYlJXY0fvDY+Lxat65YiSHGSECnvdEpMUn
1tqqjSajKs/oaVYbnJ2jXWkkxdaYGjQHlHntRXEzHusJtR64N3xz6P2L3ZNOaNdUU6qdTTRrnwu9
aFDdNpEERuUNWbIGnbC1fuHNhmUUedYpQVG0oW94vZQQsymz25V+FrNAjyydmo9J2GYoXI4NLi+P
v+dtpsTOoWkDsAWvGw/Z8+vRUqMt8J/R9HOsTc0XJ6+GT+6AitE+ywBGbIakhKrbaxpaaSlmoZpd
OSdkjP/UVEhuYMhNkvQlMS9LlWKDtiNimZpx7nm5HREfGy+WgooFkTU/uY11UCc3rtcmLyd39V6U
o4Jp4rzQlEdL4XryeToUkwARDKakSy9x2McHcB3Op25qdHR1xrH6qY7G6I8wNy95WcfbERbgq6ui
YhnMlY1gbB2O/zxektstx9UncY+SkUClZPGjigQgsdpZxlnJ0+hn30RpsLUh5uiozwUiO9ZRjSr1
4zFv9xxjgn6Ei4bsPTzA6w/R8liPi9E2zmXuOj/iosg+VGhtbgH+/CG3DiwIQ1FRo2hrOIhDLE4w
MlWzvEDNcz8OJqxqIfJ0Ww/KGiv2JkAxjqzdEhJJDoENXU9JuJ1qVpOwzipqmy+09c3vos9rvxFa
83+WFSap3xnG2hVwb/FsFe0Eyg8A2JZpi61MY5Hwi85tpybw6a0e5amoQZWX/rrz19h5CDv/+drR
Y7bJzoj9lK2vJ1q3FW0MURtn/JHMF0U4ZnVIhxF11KLHyv7xYDe3toSUMDGyBIITo10PVrS0zjNM
mc91ZOjKBwedVGPX1o1q//14oJu7lIEAZ7CCtGpMeylJBKIMwMxsWefIUAVCSK18j3uAcj+HxLJ9
7oa6vR0M7KdGx3XS3ePRbzcPoxMXbSDu3HFL7CpVQ6hqnW2dy0gbD41Spsd6qKojCtL1ViDApfie
PVX7x6Pebp7rUfXrj5smVZSmusKo6tR/CdH7PRXAPDGM0q1/Y1TyDo/Hu/eNyWIJt6TpKEIsFrNG
43LQ7MI+A4xKd6mrhztKiRGES9G8Iktbwb/SeB170ZoR4b2ZMleKA6gCcNnJbfZbphT3opzHbrbP
QrXSnZOaarQJ87mpd4XXNZ/DSQxrMij3h+SE0PUDN7sssfej46EUldpnSJ/mEVGdYGd2OQK3re3Y
GHckdvXz8ee9t4loMqpkhFKORF28/pUJ6maCBf25LW330tejnu3HqEIfMhaQmndaVtDUbZte8M3/
l6EZFjsHjf0vf9pv33dkRpWFxvkZm6DQt/Kg/hQmNd3DutaakxKy5gLzIPf4eFgZaq7uU5yXKLfI
YpPLwV3C/pJpcvO4DbNLXwn1aKkj9G21Lf5xaam1fpqiA4eHibNFqlagx2//6X7G3YA6NLRPtB5A
Yy9m3fWtiuycUl66CJbyZDbtRYu0DvYrckQlajvvWj0Zz05Whysjy395MXGoXZiF0Nrggy+hC0Yx
WvhhDtUlFnGOPqdm7qqhLw4G7GQUeEvxFGVpvXJp3/naIJvABtksNEFycZNWZeniBtjUF6Q7hktd
iOoFqbb6gPi3u/PSSNvZRlju6nGqPptDq6xEq9vUke657A7SqwTSxbJfb7IyF5aXo3N/sedOB0jq
KN4/NnYh80fVmGbz4JAsZb6wLaUhdYny/AieO7FPyRQoK/FaTvX6+9OxBZcuK/LwzbxFJCvHxGQB
kuaClVvTgYI2fHOeoh+xNlgrN+CvesfNWDQXgJVR1wO2eD1tUccI1TdmfUnjsPQ2grT2yzQ4nbbL
DQ99a7MyZ78Epp/4M14JFkCRRlaewggNTHNUMFhN7JSqPWEPu6tZSUXku7HifDJCSwn2SdMPT3nb
1Oom6TpL88siDJKNCh8criaC22iqo97obMIimb+kDUJUj0/x7WYmC9fpfVPgkMXqRdyaU0RI2yZo
LnraWtu5gK2d2F69jUKlPrVd+YHsrlwR2LqJzuwlZC5oY8HcoIG2SGIARgLHdER7MVOsEbyuG/fj
SEdpnrFEUN3yzyvEckBpJGRiqQSlYnF4QBh5dWD17cXqdPNSNrQguQKUPeItyhNlQyAvfVfFOy2e
82wTSsw5otXi8x9/amZMM1S2BCAYLH5Fj4xrMapldwHdFH7kl37r0kgcerxjdyr0mWPQ6muQrptb
H3IiLEEZpWGrWEu0zyhiaGaj2V3SyguiTcHJBkliITLcTar5NDiZezD0BNIslae/Hs/3l5rj4vBI
hg6ca4lio4BwfXhGvWzQ0evTCzXq8H1I1OzojnUHiS4XObLSVTPtCzGiy9Bm4fAyal79PWwRMFdq
9N9PXaN12Pr1SvF/wxiNH+MgSPcdUr4w73C2MMpPYbFXFd07xt5sH6IOJ5qVq/U26lK14tni8oKR
7/PF6UgmFSZ8GqUXK5niby3WcS8tcv7odiGVulNSLd1qHe0FLEtDv5oN/fT4E945KRhz0VmhMAGc
fCmOAkIdtSy1yC6la4SfqkENP4SKVp0yvUXHWpTOSmXpFy1ssWQ6wn8OC4Zwl75csi5NwO2jwn2h
lV6/NLqTHIs+76HhzHPvK7VZfPQ8EX6tdCfr/AA1AWWTI939luCq+SFFfPvLNNdjh1eAiRvq7FRn
CvbzNqpsb5tadrsFtqi80clMOr9o0g7FDqyEj7WhZ18MDOw2zjTjSZMZ3HIRWhcvSRLynnr8WXV5
RSynSROQRzCi5pIpt9iZiod1T6lnFw80su0ja+IM29KuixxCXjN8B7XonbwuQVSZbp0hdnWL0vxJ
KgMa+ykO3XaT9WX0s5lL5S9vDs16b5eIaPhjSeVDwmWmyE85Zk+AdtAOd/TQfi31NF/zLl8qUQAS
tajSIzkHpAxJ1+VlWNHpqYt0SEh+orremXqMUUeJqtlGp3R8nByvmJBy9awPdDTi0O9oWZywMAq+
CquY3prBHH4YKi20rR14KcY32WzvdVVJNyj5/vv4s9+5awgDvF55VXJ7O4scoqdFAhCjLi92qil/
TUXWfwAdgsQ5yhO7MGiSY2kF2f+QuciPQ/Lisq1vGs2jntDwDK3iwvlKT2NlKMceeeZn+Rx6UY18
Pid0JI4V+c/TKNJsE02oRv/xzH+FfCIIOfMNiLgdMywQiPGXGuUWn+47beDBTb9R8B8/GMbUbgHn
BX+K9IQbSa3PQYZAll6WxHzNTCk9VUZz6Qu73g1wpVnjYjqFof4eTt18sjAo9vNsWpP5vY1aDEi8
Rz2UpxBX3fXp8hB+7rSmGC583OHUNoY4BaOq7NCP/5GVbrMSJG/vOHJi+b5ESYCJLpsLaKwhM5SP
/QWThuHo2MgqVpM7bvFYMLbCSOO3Bpnat8Hr3M3jZb2FxEj8MoMDQkFl8eZRjeCclo5RO13KwOuf
OmSyt45iepBBU+1dDdRkX6ZJxnVRWbYfK+60bVDkPI7KH1umc8dK7BoZMXucmtsiKQ7HucoKfIYu
wTjp/7Qgz46WUceXpkKM/vGsf0Eir6MnpEWeAaSLoCm42q/XN+kjxU6tZrp4/egVGyOaZ4J5T/MX
nyvHxaOrRNYGcmYeeX5klfPPjqIyXGeoKM0pLLzwvYbIlW26IMYFDUsUdRuVWGU8JdmQfbcsWsd+
rGu56bOkrdgMXWC9P56EjPDLOVA0pBbCISE3XMwBlffK5F0+XvimMEgn7EMKbLGn8kDxv/7+eLDb
A+FIrC8dTkkwpG18/cHCvipmfBO0i+NEATWtOkh2czbjIQwiBEZQpbvDWklUHrLrCaL1xr0Ak/EX
231xCC2BPLZtdNolw811o6Mqv9UQJp58dVLd57AOtUNeAQ1oE30WG9ga46c/njSFbaCG8gvTk1uU
fVJJyAHEo18GMeg7LPWKF/wwVH8oVftfbCv6P06v4Vu50HDY/fRPl68KPairOaREclFaN9jZTpJt
Ggbd2Vrt7RVRiq0bgmr9Hyb5i4XOG9GmUXW9spjbggeDan/B8qI+BLmWnrIuaz9Yc1vucrbTytm7
3bbwJSg6QHRiN1H/uB4PSLKSYqRgXAR8xr9Qt2wb3xCd9jaNPa/Hx5O7t4WoFkrQKKxTBG2uByPl
M+o8aYyLk9daiPqf15b+wFuq9on7Qbkr2n7whTnE1Q4Et/MpixSM6x7/iJukwUPHCMFLOsfw0TlF
1z+CR3lJcdSwL+gLaJFvAlY9TOjvIBtfqJPfNRlvVGv1jXpzqTCsS1vmV12a1GGRIWYKSA4LLcJL
PqNnZ2s97ogRJrXbOFasi0ON/9lp9Ong4nt7fDzjm2jhyVFh+wIco7pkLB4dnGhFwY3CugC6i79j
Lho/eVPgvJmlnu+GCNbV/zAeHRrakCApQcFff2F3Gt2JS9y6mLGZE7alqyK6AnH0we2L8FBjZ70y
w9s1BeMg8fZwVR0UdBa7mKohMoOc1cuoKMN7XhaIHwOJ3itaXW3TMO/fa+RO1nJleRZ/i4gATKjt
S/F2sk+wAUtxzzxNlCBUYuMlxaDq2NL+nPwQ76E11YbFsWEc4oC8VZgiaPblVZy23mQ3KW8zJ1Vw
O8Mla0x8AMGOs0nztI52fZYX9iaP5jbzee3wLq/GhurZ42VdhIr/fgZZAdEfKhdow+tl7RCZroxC
cV8SCwscP1P40X5dAZEFLgbeZmW4xYH5bzgQjxTlyPDJia6H81ILfNJouy+dqY97N5m04mQqAUaS
RZhsqjQaSY00e6s2UHJWYsS9sblVaV0DhoOjJ0/UbxXwqKuycuxT90WxEZs85Ui7IQ8bDPqJQrhQ
jjFyTJ4fRlP+BawPzJ7HX3qxneXUuWjx16SjitbKMt8FIRD3EzpRL0oDEdGk87hFSMDaz4rWbOpp
Uo5NGK2pdNyZMxedDZYf1ABt7UUCo6HDYCVq670APo05NUaMQx/6rtPWNqP4WTQDBil0Bd6MetD0
lWvv3oyhJGHHQGUNwsZicIETCw89Zgx7vtw5vZcepzgwXm1VuzR52O8QtnRXwtSv3ubV+SXB14mM
XAKSxL1ELGF9IcZ5nqZXNRFGvJ1is3F/UlrSvhaWiY881nKepGb2vf01V5NJ/DXWJcLBtDGiT5mb
Wl/wcEzTz1QyzHGTWmKyHH8anVxcWrsL6tKf1VnrNp5aTgfE+ec1PMtNYAC5jMwHIuUmjgYUAq63
6RjOaWkqVAI6J9aEr5da43xFcFjr1I0TQyb42ma8xVFS5bnU+ekQQgXcNLJzvVKBXW4e6rwS+iXF
gPmebN/rX1J4I15iqES+Tq3j4XPrKfO8LQtt6AnCyjQcysoZmuOU4wr0HetoDwuox2fmF9zi99WU
zXrczKG4Im8jm2bXPwFQeI6RaqW+ePCxxbZTo1JAU6c07Mdd5SjbQMzJczypqjhBXdPe6wGIBBLF
RkOffyjwUzI2iYcM7Yc64IBUiLYWzryBsuYFge+F0dgd86DS849YIdnjhgHt5mspwtDepRo+MxtE
z0LjLQuG2TqMYz/+ZZVaN56coFPVTdzUXX8QVlb0O2GGRrhpdVV8bNClCffUmVv+Q+qBJ3aNmbo8
/LReVyu/VDJ3i+1W3vp0MBQT30YYpvycZvxaIpNEBoUKbpJsFXoYWN31lGebnTkMqfZGyXk81cIT
40fNaHSo4sC8zO2A+5nzLR7m+asa4rHga2FGV/PxeixPNLkkuAIuR6phvOucRQjFX88JobeHLzid
q9re0vvqo6BW8oE3kb61sqwqjiigrEn5yX/2ehdwkuUWNGm9kwzIjfpb5DZmMWSNVXovrlHNm0JJ
mlOTyyZEPo32W4LF2B/qbwISQaUEDosMTxIyvtj6uQcaGzaQ99LllrsN0OR461pr2CKTUq6RRpb1
ATmYBc9WJXuCWkH/53p6yYi4alOX4SvokVk7JlZk2D4lbtXwZ/R4J4Tk1MLdVvHUSj85B19ap53U
ZBtZYfgsT3G6cvJvPzi/iD48HG/5DZZt0yZw0Wym4f6au7X1c8IM+h1dKfShG+mywgtxjQixTEN+
fQLCHvg2YHXAZa4/AbnQGAG+EK+FZbTPOsPuEcSNnuxhtFZupZuhoLXRgJclJylWuAwpXdgHiAPZ
+kuN+8aHTo/GD0pVR5u2ok34+LjcDgVeRNLkWVqJ31vMqu5dpXBbzXjBN7HYTV6sxRvDq71X4tik
rAx2czbhyUvBA5B5MAtuuPKqns16Diz8WWDuudOaGF8srRie7LifDwNSvp+73loTmlxeVnDaKI9r
ADeoI1BVW+ToPT7mHT4D9nPqRZWya5vK2/VtQB1rsglgvlK23glBBrQ1zHD85uWTs1JAkN/wKjaQ
UkmdCTpUBAd72S8bh7orqzrtXtXQsYtt2hhe+iKqKZt+PF7MZUFLij1JHp8HG1OSgK3FalYCPEiC
dTUqRXQ7Ns1sYGM/hEawLbPA+DQVUBqoKWpliLYSoPANFY1M2bNYSFP6gPZs5avW0QF4zfRe422R
dgPebmaBabAbW0hnYzBpe+cWGa3cB+NknAPhGb2zkojeHG7mAa8fnh9VKzB+i3lodd2hmAieB9Gy
9qlrHO0j7BftKYAW/29XK2vwvjvjcX3LCq8kj9NIvj7bWt9oFPLC5rXr52KTmkH2g7tYn/zEyD5l
ZWGvXFI3pw6gJG0w6RQAmpDE93q8RomtnnS0fXVnqNFNZAfcpnYy/+Dl1319vCluDp0ciwsRow2i
FwC467Hm0fViSGjtq1rV+qsWj8rec+PgWROVvm86a/xXD8dpZQFvBoViSFsKZCwXkwTdXQ864CY+
4MoK99iZZzrjsEhtfUgOWldie4HyvrPpkyJZKU/eHDQ5Knkp5RVoNbRKrkcNpkLHA7hVX0ttxuhD
saLpm67W4enxF71ZPWoaZH3sFuirNP8XkyuRrjUNxdJendrF1VLPzeyZoGe/6YOj7R6PdbMzGUtu
SE6zLBotX0emSgYdYVb6OkZm/sQZ0PexdMu0Ivg7fmDn5fnxgPcmx4VAQk2zm76H/EG/JTKlGiFP
F/d45ULMUn12L3pDlOfCE6D8YW2f/CpmXsVGnvTcdSQxfCCaSouTDvQKUMhkJR/mQJjuNq5RbdyO
XtyhwqyBApuryvDQELHqc1HayV/o8qN1IYAxW37hqfEBLQlP3ehibD8bGAiUm8ymxa4CShz8jhRC
+Y48ldPQGi3K9O9mzNiKU+2k/XdS0yDL92lX4tnap112HpLB/VyPBlmwmk14cWHPG5UXvGoUtMYe
f+clIoeymC47nmCgOJ3UlxcxIACDjd630F7txFYbj1dS7c7Dxua5Nu2EEbrRszV45kck8AQObEKY
n2KjxJY6NnndIFzcZN0T8LxSPyXR6KIAF1vO6GdZ0gBOhDHmIZGm68m5GGAR5rsacevhJUtBMDeb
CQGKGoxdpBfd56Lh830j19eibdC0o7IS7WTue73GoOoAW8Hxo9R7g90gEsBcKckppiSsvpixXal+
oqjasfJwxtunlSrqY+BIUcaai3pe+dK3O5qEFSEcKcfACVpSE/DBcEUXlMGraSMq53eKVWDGKy0V
eIYDGHm8rreT5SlITgXNA5QqwrzX56fSHCnAX+ivZRHlcJzTcOeYYbb3lDg6ItRSnLw0xT08TeoV
jNcS2saOkuBxk8INAC9ZYrge2oYAILpw1l/tVsTPWI9GJz0NsaqOPcPxw2rItmXZ6q9tpRpHe3Jb
H6XrZq04IAPE9WpLYB1/TJ5DcGz061+BSWBsdnFvvgSIeX9sOtqWAUCdXZAU00bHoGStun9z1xCl
kAtDdoUKkY4nwfWAvVc4fTG10auXJfM/VR1/G6RNYDK2wSZLsc6O53gNM3qzp3h0kDAAweJtTdaw
GDNqXUWETRC/DoUSPYtutH9COPweed6aa+jN52QkKoKwRCVT9AYoj7CSie6amrzOeEBjV6nBUtoa
+TDZnF7RfZ9Uq/1DcD43DlZZgAXBNlC8v5Gx7cq+qUUQJK9p3OanWXQKuv9DMWMKo4iV9OTel2Rq
FLPJh2ivLb5kH7pNE8Z28joG3KWu0LQfhjLkP4086pPd47N5byzCLRVMqtms3eJsFoyeCVNLOJsl
IbW2jG3gqt0p1pR4RcHj3rLRwSMRN+ir30wLb3r6X0GWvqKaKbd9p75GA4JNVoyw+y4WWrtmIHl7
DIg2RBzGlNJ9S2ArztrCgSicvGKYHp+tKHbPLuoDEDnUuOX0FzMtrqnkrf74o96GHXYLRxDpAwrI
/8/Zee3IjQRr+okI0Jtblmtf3VJLVZobQhpp6L3n0++XfXYXXSyiCJ0bYRwmK5OZkZERvwG5I5bi
U8YwQlVJNNviCzpd8DMzYn3XJTWG2Tj3NPtiHC0UNRwl3KSRPv2TldbwXcVic+Xbim93EXbEryBR
0kVdhALrLPi1iWF04xSy4K08vMqsvBGUv2N/6OT7CkE0F9P7Sdsitu9vqG+tVbGvvjelXNGWEfod
qHM5s+Ena3AkO+nHo94kefdIYUxvdvCao9Kg0icnPhG/Mzx7u7L4V1+dlJBSAeVPyoSwnWel2KYJ
S72iZ3tEUK+0TTcrpfirppWAZDYl6MO8w0UkQBu+QarsiyLMWR5zz0iTjSmlprJBcDH6jalV3rhd
l/cOKo90CfoHKzWS8cnyUCp2wWu0v1Z+tzjWF5+LFqNgGolKiqBUzX53bxXUvruyfQlxK0M2SuiC
mQGe2TmSTdji1ng0WbXkPQaOIn0N49w5RI5aNJu+lEsZXHEevDde46/sog/XmovfxSbmFUHJmLTx
WstuMtAOzKWue+lCnG/dIUuSYJM0knn0i7Bpdp3eVN/IzoJ6dO0BizFoEnq9HerKjjZKWBTDW2xI
4heGqhMdFQRqlZWIebXTgd4SmHmtkqcDiBUZyKfzFsKuyVHxi1/kcSjsTQClaQ/1LnpJazwrt3nU
1/oeO3Qbv1jbq+qDCWhsrW50te8QzeQKpDqFbZhoMV/+CNsAbh0lVfNipnQf20ANfxkRmPEdTsrK
+wiqdJvp1nS6vW2upy54EgIgSHEXvfxZAG+MtgJGazYveVW3+6H0OvRyosF0GzqTVqhuciONttJY
2G+FaXUrMX1hdMAKAqgvUllqrpdzzj1Kfa3stC++I1NtbNCC3fME7tVDyOvb/0mTuXmlaFsA9OmS
QaCnKIe+3V6Cq0BDLgtZwOLUk05fycPmPm6a3ADNiyqZCLNKQemyjcffNspFm1KVqh9/PR5VA+G8
ByoE4O4suldWOyWmpkdHQN8yQo5jhd4uDIriVUmT/I8JNCQ+3B7ygyx6eQjRiDAh9wLmJ42cA+Eg
zea0yNrs6JPm2u6Ye6MvuSSVkPvdrPWw7oQkgnLGUMC/3aWDZLZ7Ut+qyCEvqsZ3Q/XV7kmLWy3E
wE0vA3lYCRRXqQTaj/RJ4Z7StxSye5d7YczxZVfLPjyq9ZimL0M9wvfLqtb7HgNcW+PYXe884Cus
MhcL+49y5uVoDB8ZQ18WR8fKRlwtpT7gT+MEb6f6Wjb2D+rSWEYHnfkwlqEsr7xpPkShLj8ICZN4
uQkQN0IBYjU+hZwqSis02/vgmGPsdoy7QdM2JkaI4etgeqX3HAz62H4PIA1kW6tF+fQl6GI9cUuC
+4+6gjsDnNGwvxPQKn/TTjjdY8diSvk+kVNeIPU4Gsq2swu0SYshKlTXsHJ1ONixmr8y94wsdAIi
5tYIb+svGfv8mbJB9JY6laS4bRhmb409qc6hNPq22lpDOA3buoyzbOflWpJCC9BqrLKSAi1xs/ak
r1EeqtFb4FvNL6czveAdz5h0cn3fYedMijERR8pYfU8ky/sO/cPRHsxpGCN4f5aX/PHbti4eY2Us
tG9ZKDfjxtGSStsage5723qi7fSQNnrS7+NYPHyEakSxHyk/DA9IR1f6Ywnk4ge1hiLcGIM1QXDD
dVC77yIMlI9soVzZD92kpS56LIDyLcmvrS9JLxfBGidqYXfxXBWCCLBYxMV3+XW5TLIqyKLwaDRN
/zBW+fCu4hb05Nlxy+nT6/KPFMPMozqjhCnbLPlLFSCFPhbSWWBNeL5y786Vj+RYbjndZDEUX9ov
lZQE70GQNtvKkhMPhXFsXkJJ1l/0sPD2lFXklTTqegU4xfSQPiTnBYP9cgWSyproWanei2cEYbWP
cmeCtwtwKtmoiANVg+tUk6mfI7stn1v0u5OtU9tTvHKzf2htXJ4zHlzEWH4HoQ8MyOx3GOY45Y4a
HsNsmiwXQ8hQ/mpXWv3U911tu4qapk/cy9Y5w/PtAYW85IyPk29/mbj8TchdRRG9K16amz+MhB7Y
Y5TUkrHWx7m+g2A9fZSvyTqphc7CEVDcifcFjVUFF4eHUY28CrVXriZXCjoiNddW/u/KnSASwtnS
iDa/gJ1yMVyNGaZ4IDhOlx27elL6nST32Xto1xnk2y6l/5wEBiambqzUYfRtChwt3aiZ1D/3SlRi
sIX6Tmz8uP2b5rwgwVXgKUkjS3DqVIrBl5/LmDJTlfpUea3yKnFeCpSzmteRR7z65MtR3W/RvXNM
N8l0J3gbjcGQnq24GGEdynkXuGoVBck7oMu838hNR+dNLaUm3nXVmMXfwSr0xaFJx955H4p29Hc5
HaOXShnl4Quo93TYF57myytJzpxSIiaFRoqiydxr/DG/8LWyje0207VXrFine3n0p3/tNs+0r5bq
+QetKZ3oFJYl59IJkKl8cFKjTu71pm1OGso4yRa16fDJ1BNdP1VJUD5ZPeWKA+Y3rfSkZHGXfnOM
MBy/pFanSpsqs9JT4qnhmhf1XIwJ02FeKjDG0KPARQJlm8uvE5h9hm970h7lGoQjEAsIr1tTznP/
S9cj/+6mEzr7d2lo9NjBJsgfNgnGDZMv1AFiD0n0LQVDhO5u75qrWMNvoZaPsBo9GdF7vfxZYRB1
bZZ2wzFDpVi5AyHpv0xhmT94wKM2cZakP0pPC4GBWN3wPvV2uJK6XJ1efgBjw7ihLHsdZDovymlU
OMNRb7F/cgHO6L9TswqNTa/4+Ve5CfqVKV+XCARVkIIL2AwhEzOHNGuBQ9oIyusop6H2S+67h1HI
xAgYiRvxLHdcxE69cqNYXv5a89B9pnSyJig4pxixIfgVJhVCSoX0b5zZyg+DWmoNj5IjSHG4FW1Z
6s1Wygb1QZqcxN90UqYM93JHjT03xi571AY7CpFVLFPkVGKCswLQc9KiZ/hfeORIfR2WW8VJot7t
QcH0rjEqa8Zy19ALfrUQyaCsC3mPT3a5X5Taw2AXftqxrtGC2iZq94v7I512eatOL14z/WvxI+Mt
DD9rJ9XSMGywRX6TchPu0+2te71zgODDwCTr/tCmnS2gHup+W8RiAQvd2geR/VvPG/VdxqzwJU7q
wlnJO69q6YgmfbRIcMJAUWNe05lCSx7Uxh6PhHPsmIN6eoWJqR9gkPtfg3Yy3GlwOB9WWxnn21O9
et/ClCQIIqMEBJureHYTU7KvKGN35nGqu+Z758V1SNPEV6ydFyrSq1Yn/4WoPny/PerCAsM0Av2P
uASp0PyFiVHY4BS1YR1tO02hKYZBvO8sc/qRNnX03Jbhf7fHu3rFUD4gowfmi1ySgA1c7q3a6qq6
x//5OE0GkbBUh/e2qdqNMKJdiQHXYe9yqNnjeTLjSrLzyDiaWQpQ2A4qYDqygTdPUAb93nOs8BA7
abJDuig6YjKy5ux3nVxBHKa0Td0e43pB276crJ/DYIo8Rz4OeF7E93paFPVd5VVTTKOwrO5g+ejB
zsRu/F+nVYofjV0F0SFpSv0F6q7yS5u66K0EQdhu8HgL9xl2JWvNk+ttJ6TJQOASmQ1wRmKDfHpo
SZ1SDOSg6rGQerh08tBuZbPq33tvHNpnVZqSg+fXav63YCpwh8BGBAyWZx648sth6QYMVUSCfsRc
UUaz1io2Nbjct5xC6x11Bv/+9r77UHm4yOYEuppK4of6D/+T2TwdnAH0ouis40hYVQ4xWYXmenFi
Ihwg+4n1EDQyrCIEUYZ7pe3Ncd/4tSNxIYcN0AGthIAahTgjH2Ku2iOPqKF/0iYMTnb6qMt/CjW0
x4PVZM1dq8ijt/GtvIzd0h6sPN14qhxtc1VLnN3EW9o4tI0CalIN406hjKTbsaum2ai6qYeT/LZG
3SZ+M1pDP3iV3QbnTJb6r9QDq+yfUanV77o2SQQG2ji224VFfx803eg9VDTPz2lfZm9hW7feU88r
OXcrPElhL2V9Y/y5varXpxlMAv4uVAfpOwDdvPyKRl3nbV4p1rGhXRZsvdRAsiIDrai4Sdt6ay42
H7SZ+UcklaEKQhFaIOMux2t8TZK6WjaOsNiBzWi5TvIX05lwK8waDlZp1dNBGcM2dXn9d/lOQ+Mj
vC8izIWD0FKbf/o8JQOJ8inNXNH63bbAXBU3dIAY7ysrVqjq1Slp2+2FWvrl5LYi0wVQy70yW6m0
qDDs6OPm6GFvzQ9N1WCrTrV+tCiYGu++LvytE9iN/6VxG+9iulf2q1I2WemaGeSrXThiElQV1Ao2
ktzmXezKcMbbn5KT57C17Cz5yoqjhbdyI15HUSFvAWJdJ2xjRzUL2Ehot2YJVuHIkZiwM8wDV84s
7aHO88KtHMnZZkP5j9NB2OQK+ctOKw8v4ifZq6gR8GQ3Zqc2Tqc+wXBcOo2h9c0JfG+TK0q7TQVU
Spj5/Enlpl4zRZ/t6v8ZFM4ywYJaG9H7cpcB6U70LlClk5106c+iMSFgamXxress69vtfTHLN/7v
ULwZBLwT6Nksv7FjmfJU2Esnzwzlx6IPioM2BPq50nBo6nUdmEjTAYdBSm9NOnZxaCo+NLGEKs6c
/p53RasMYeCfNbT9xi9JWOtfHCP1p5+JDPgbwRbJ2CtOSgDJesUrV/aV+HKfjrKYOXuYar7IOgTN
8XKRR2r57LYqOOtRkf9nZ2P7MAxW+Tby2jRg/dprviGLA2LIbQnNOVHMvhxQp13WO4UanIfATwO3
U9HVGIrmB2KRmSvJiXF3+9Mu7CIhFclIQE+xVxMX76eLNWkqLZ18zTmNRejXEHa5DDdSi7uam+pw
31bWc2k48CY0CUQP6apgSkGx9kfN8iCRaPHOKLl0XVn15Du16pNyJZwtrKXIF0FKigfCFR8sKeyx
jr0Jmgj6vspdO3T6vmkQ6dwYqIoYW7MuypULfGF+DAkjH7YSDc+5BH0RmwXM6dA/F0abejsqz9LX
Ksl5e3hh+fv2p1uaHlAE+gAU3FnP2akMoA5pVjEG5yp2ii2Ek/iIlW58aMYm2mMi/+d/MRzrSDpE
kMX/8HKnSB7FrZFWzrlspwjlxajRH9SoavY+RWHJDaZhjXG2OEGQhALxyvV9pYkdaW2lRElwTtQ8
bjaVn4bdQx1llrqtpiyK8VKJ8a65Pc2lL0gnQfDsAXrQ87ycZhfo0hRDTzlJUSLJzyXuldmmL8Kx
2fMoMta4oLPEVgQYgtuHrSoS+1csLzyt6yB10uDMnQXjhDxOyvaV00qHKRrK4hkto2eq9fmKDsz1
LAVuBvgFZ//DLOxylkpKVlFraXi2K7XAKwGxqk1eDcZJV8a1Y7g4FrEbZ1CqOlcgYjVXYjx9yvDs
Z4F6jwu7tlczsnb0qPOVE788FE0y6nPiQT6LZlVj66NWVEyLwn6+HXJZ3WFbYL45slf/fSxjDQnV
/2+wWZon94VNQ9sOzkXU96UL2mpsXF+l/3NnR9kaNPp6ozAa722qdnhu0my6/GK0c1pH0pha4XT6
uGl9GymdVE8yN4jt/GWq8LPOCBfvf3scPnyiiTKC+gii63JYpfQDQe8Jz9S1wzslaZ0zdqP5Tg6k
PP7ro8dYguJv0cMX0j2XYxVmo5o9HfNzy7S+OYUGic+ztIJEONE3/4t5kcnQtxYqh/OKQqnScqr6
KTiPqaY/YdQkPSdNr276sV6TEFjYlNTCmRVSlQI8NgucDorThWJJwXkKBjppZV3rtWu0fe1vuBis
YGUVr6Om0LLSSVoglYg+8OUqRuzLVjXj6Fzxgnw1+/xbj6uQkNRS3sO+bb/cXkjxv7vMkC6Hm81u
NPPA8P2Ix18/wcXkDZ1y+fS9849dm+XR8Qs5f6/7wrBFpfAvYeCEz4vR5w0qibRfdWo/Optd2CFE
oXauR/b0KvUVzwBFT1e2zdLiipYGCTesFd5Jl4ubeZ7d69x/Z4e272PsRNJX37Y63PxG42dFF3ON
YbY4oJCDx9cG6PlHMf9TfkYZMc+4PsJzNzreV8p+2XNu+sWGrm5yj5t8u+J/sfQ5eX6DUv0QdptT
nR291coOcvNZR8lIc+sWJvBzOwKS3WWtmk13TlvK1mMfDlO0gemwJkm8NF8qE0IAGeVwKPaXC9xJ
VuN7cLrOdqH30EAK8qfRKk9pJue/WY01DPbS4USDXpiuKww7FwpLEinUAKyG56SoOtrILSIbGvzq
exMI9pqQ6+Jg+C+xaUH2K+YsY4Nx0tGVlINzLnl1e6yarrxX82IsXgbo3SvqUPMCuTgbBpLjoO64
NIB3z/YqHgJKj0hAdE5B+Huwd1C62wxDaEBcdabGHfwy+Yd6arlRg77mn6Z96LaqEj8NPMRWEuOF
64tGB5BP1hp01BzXlmVZ0nVJwcFRctM4ar4zQFcIPGdPCc/xXKVrg/AOTRdalrcD1Lzf9bEOQNcE
DVqlvDbnaHoNvZWkbeJzlKletC29Zvymm7RmzTp2dFcn7vOnMqJrVId5ccqoTJE7NIbzMk5t94yl
VL4SRsSHngVNoUPAwSWDEMpWl7tcK1Irx4UzOmepkY6bDriKguSg6R9uz33hNNHSoWeu8/amVDAb
xx9QmjdgpZ9VvRh4oMsIs09TnfguJI7pT1vW1tvtERfih+iTfojnggSa69eoMdc7euzpOfFT73Ec
IZ3QAp/U1PXU6XdYOtKX2lNqN4xta6VDuzBZQTgnOHOWBd3pclFjM8jiYULlUuuyc1kL7Ili0ojy
Eyl7GwNzNTYvfEWAmugfod5IvjJHJXRyB9UEaYSzGqVtv8tLh81bGjlOArcXdWFmAv+AGBckBiLz
LCgOieLDZC/ScxHrYM1imOtbvQoFJd4oces0a2Vlgy4FDzo91LWAM8Abt2dZREujoUrKKT1XoadS
coRZM4Le+UO93H9o9Cy8A4/XbODk6MZGCMLRR56iPYjx8dvtyS9EDhtxKfInXtVQr0RQ/XQDdqXq
TyPf9hxUqiOh0RNFmzDnbLlmbZ1D2cKTUIvl3e1R50sOpkITfVFRUATVKM9ODlrerYVMz3iit1cf
Rv6b+yhsiZ1F3/2xYsdfq2AuDUjpFXE3YhSJ0GzAqeq4i5gpgm6a/ThEfnOf9wJhg9BX+0T/K/zL
zF7MkJe8EO4S78B5lRqKr5/ip6OeNMSss7uARusftUXeeVvH05qk3PzmE4PR5Sb7kxlVm4MnEiqD
FQZy8smb4iTaUkhN6y+SY/nBlp5FMq1EoaXFFK5H4pkHgmqecreq3WgJggOnYqwa5RkjwjR50gds
FabIH3flOFYreZP4PJ8jupggVy01H+AV3Oyzz1d2geIMWTOd7BA+SGAip0WxP3vs8asMNvnEC15W
+vQHVZvp0IYOGtK3N+z8mHz8ACH0TJFSCCHNYkRpFPSNikg50W0xUldtVe1LaiACJ/mO/quT2ui1
053k6+1R5yHwf0blWQomi/Lo/HD6U2t0U0P/Xy5LUEZFxlPLBRyqb2+Ps/BBQRZ/PEJJZ65KeWOK
FExYhPJpsnq9PhgIanfbFnXy8BBGqvzeqb25Bi5dHFMUYcXpQF56VgmSmhQzZidXT8gS6/oh9/NW
Sl3oalZ9j5V9V7lU5XLpx+2ZzjEhADFIRAG0sn35UlftWLqpPYWvXjtF9ZS/BkAatrJXtBl6rWXP
XwaIiejRF6Ub6cpWQz89JmplriSPC+cVqshHtV8l6M53U6TVShtD06AsbCXVprZN754WKHo6RmKu
daDnOYOYMcg1G6yhQBTMa/zYAw0l2EftFHvj5DzIilRui0F9bJy4UnaD4VC6qTUrfyodsCS3l3th
A38Ax8kcINpyk1/eLmGROgWwF/3UjVqbbhFrifSd0/j5/e1xFjYTVzeUNdGnIhcX//7TLZYlasnj
RdMRqTUqBwOBKDhg+erp536coh/ospXO3e0hF5f1A8Mg6gG0xS6HrGIJDcbQY2p974+H2i+gszeI
Wuiup2nSUwO4B3DxoHvnpJ/WJLsWAiJQcCHuQCGO7sIsHkEhzWg6DFwvmmf+LDTdrg5DlqrxHu38
/mGAyzbe153TfzEan7cAYGanWbnEF2KiCVgEhXTUqiDTiI//adFRWSo6KPbKCeGdKH4cJRWSpZWM
yvBSBWasILOdy49KFcjh/vbaL86eeh08V5262RxjF/roKxV+r56KKlDjF8kb0m0tYxW705KutzZ+
GE4iCc5yY2vwHwtdoUA53/4RS3uO5sf//xHq5fQlNeyDSSnUUykrzRE53/RHSolkZ2aASHj4aSt7
fGm5gcPThsUyhLRRBJVPy11aAR18rK1OqoQMKDdz0m3pgKrvUUOjcFc0yVRuoEn4fyshKQIIlwop
MoV7ZGFmh7gZk8ZWulg7BfBffgZGowK9T2VJ2ofQ2tO9N0b2P6rQUfn7Beaq50EPEAu+1mx/gXND
+aPQtRN15nqH8qCz9yCLJ65qTuFuMoY1j5+lFQaRhNgsCafQ+79cYRTJadNVtX6yc6V+ip2+e86t
PELmqIxtXIizLEC7hNrVmrna4sAAFVEiQLviCvwaY/ObWVWunaQe/H2IvaPb93H17Mg9NKci9HLM
Okc1SFbu/cVxwdTZZHMEzrkHeKoPnaL7lXYyc61+GcZ2+NKlHU0ftSxlgRQOhsA1I+TdVu6FpQsQ
7QHxjCSGIWpxudIZtrt5USoaxgDl1G2LsTOGfeIXPXwbGfX1/0WkAjQNBJM5ssKzD2s0id+js6Kf
zDZITnEhTa8I4dlQZ9Sp4LBWgbbLgeDnh7/fwVx9aCoSJgWG/HKakxoHOSrh+qnAUPggRU3kb3Sn
bk03DJ2s3w4JBZ3N7TGXvikARjIqLnUkxEXs/BQmQH2Pg1Gl+kkO9Zem8NVTU7bagUelITrcKFxo
0vjj9phL17xALopmBiXx+etKQglZC0iJT2OVRf4edeRk7zV4GKzE/aVtw2sVKAjPRiG6cjk3S46w
tu0s7WSVkvUHayY12Ux9h065PsrNsDLa0i3DIwfgC/UHh1bG5WhQ0cNWMWvzhHiU96gWbZ5u8yF/
LqvqLBVRclCIivaDosLaSD2vWBl+4UMSiRAq4YqjFj43XES9FpcgKzdP9TgM5kHqPNN3J0nHvigb
purOlCqUzvQ0HNcgywsT/+D5UWDiic6j+XLiXtRbJnKgjGzo/WaSGgjrkRo2blN4/5FqmBGEJZUy
Vz/kWD4MeaivUWMWJw9aXebyIV2fFwiioo5yPZWtU45g4KFLFawApYEGR+AYE7SkQa/39FL/Emos
Xge0q5DCRyOJV/Kck6TYdPuawrZOZa/J4a40tLhzldL5T4r8VnULs9dWvvLSWgvtYBH4IarNRddG
bZL5zKF1aqUedtcmGaLgV9FGaQC0uvWkvZaNtXRw9CnHzriy1PeKf7KmuWvyRWfva+GGS52e9xiM
qNlWH1R1lMcqsk5RlVbu1PRwasohqFwj8r5gOhys6Vcufd/PA86SJ1xoGgnag3mSWymPdg3AkS/h
4MjdnQfkZGvjG5O5SuRL5e52qFoIITzj6RYCsAblPWfMV2o9DAlqAMjrBEWBH3WtPNJyyqKN7jft
CsB1IS6iLUFfWWwrMCSzg6SpQ9KaugdjMq50z4WNF+puZnfD31+nyAOClKWEKTAks8+X8dKIyFt4
4llqOaFjq2XdWzAUmOyEgzZWp79fQwHgEIRoytHz3aLLCRJGk2ac8jFo24cwsK164xUm3c+ozOwV
gZmFh5YouMBA5UYDRTVbREv3I5lQb5zMDOmlTRgCbSpxmfxSpbjnGU4rH4FzZl8itV9DbC4ODa4V
uCllnyvWs4mkRT31pn4auG6hV2tyfa/HehahcJMP1YNadhkapMEY/pb4+zVY9tJeNT7EdfgDE2dx
iD5d5aFTdXXcNNYJ7mPs4uMT/SN3pb4ZS6t6vf1Jr88jiCpEV9g+XDekhJdDgTqtez1UqMagitRv
pLwufiPuDQIalQ2j3dlyiLimXGa0ZG+PfB16EJhhflyyVEmphlyOXHtZlZqIiZ6kNvgVqlIGGH5M
SvOtzrXiLqjMyl/r4V+vK0NaJGWAO4WCr4jJn9ZV0dLS740OhfgybZ98SQ/TTclLdiNDfVhrMV/H
AFRSsTi3eSaTlc1zI9mZ0GpJQvOkdnn4r2IB3d77iVO2K3nf0jqii4yYtACtkeheTmpQG8X0bcYx
7KnK4P9a4bSNRksyDqaWW9vY9IY1TemFXQPmRRAbQHLRO5jVQOzWMmsjrpwTbVet3NdlTmcqKqFT
A9epvcfC7uw/yCiWawXL61uTZzBFF97DgrgwV2RgEUcauwBHvTw3nM0gd/4+pMUZ7u3a136msGS3
Y69MITjpoNW36dDGaz3XhQX//Bvm/alSrRM98/3wnBlyfPTrJox2cYFP6dZu23yjj1Pj/XUoFK9/
ZC9E9V2wSS6/sd3bTdsZwHW5cqbgEVv5TtuUoRNrron592OdRgXA9jFtvntR066E/etoKEYH4K+D
X6cCIRbk07EJR17OOSWOs+oZiG1QCPA2pBPme9Xg4lgOWfRKipp/Df1UW3moLpxYTuuHmpugZs37
21pZm0mim9JpoBzzqEvIV6axJX1tAAUd/joeMRSJEPcbgo5zhGKCjt2UDbF/Rs67ggXf+0gBeOMW
QYqv6uAY77eHWzhC8FBQIeA9gyTh3LsZMIycdmMsnZIswA51QkF73KUsfrjTMRoffLcaAaT51mCu
NHQXAhNQFNopaCsQDOdshLr1R8lCguCMSt1o7uOuh5TQWKHxv1hQtEOg9fIKprwifsenbdNpMC/K
wAjPCrayBy6ZwZ0QMDgk9tTVh9CQKLTfXtOlk8mVQkOMFivqEbNjUqVd6ESDFp4bLLP6PTIpenaA
CwrZDCqBVd1DVC/fbo+59B3h7ZHA09Tl2TI7HGnsob+nAxdWG9Rv+0keNqnkyRuoZs6b2aJEV+vp
monv0rGgAkx1jNWlOT8bVIJGFKml7Z8DPNgGNyIa3quhlr7VFULDtye4OBa+6bzzQdlRbb/8jBH1
OQloEdD5pC9f0U4oNh7i4842b3s5W9kzS3uTtIuvB/ED6Py8PmQpsLHQoD8jn5X+lJU49w9NEpbZ
9u8nBVSEHJ3Vg4Iwu8DqYKpqLU6dUxJa3T7Oc8vbaA0Uo3tjnOo1vYmlJWRrWBTueRRQN79cQs1A
hVaRZOfU2b1s7co6CjJXb+Qs3NWRFvy+PbelNeQxS5edqYEKEf/+07kbvMIKEjKNk0GP/wWGEzgg
kFHVmrzd0rXARfyBuiJszlWMweoXKHYk3oneh5HeOejBPdMusZ8nBSwrjhJ21gGHwrnlp88Lr9rd
nuZSKkB1hGcrVVskBGaLKsudDTumlE7x5Ng0ELW626FXmj/mdYct4uCUe5Y4PGCkGte7NKuzb7d/
wNLJhyIAHgxIKNWPeTbpB3EBbV86BS1qn8gVjc8xb5anzJgSug8mvaEq1VZO40IfUwVYhwQEKwn4
ag5a0TMFY1MvdE6KDynsOc8rz63xydQOCVUb1fUyL/VtF4lzVX2ka5YiMoITMyTCqf5zewHmwklU
TSiRCa1IwFBkHnPtTZ+ya1c4uXeCPU8YqljuOywbCw99W6V5kDvHP/hK3OBgOhoHCWBwuuFZquw8
emfjJrHKeFsa2Rr5ZukaQDqI04a8CwCtWRCBsGpMdAI9eFV5qiOWlpT9fRHLIRJZo9/eSXDn7m8v
xeKQHHGcmdkJNAYvz1yqYLKi5rp1GpoJJw5JK5tnfl5v7zR90EjNgtT4fnvIuXacWH2wOx/4OzCs
vKUuxyzQHM7SvjWxFi9s5RTIDr7A7AwJJR9QibUL0ULV3DySUvRSUErBWEmTf8TT4L3BSw6bQ4z6
3b1TekN21qS2X/MVWAgQ/CzBbuMNL/bK5Q8MrdzxNMP36OMUEbphY9o6m5F39KlBigMVg0I10p2h
JbbxahS1tvaKX/goXI0UcIVAIwnhbB8M0xjbNc7h53GojWcq7+3WrOxso0c8HRTTGNcwkQsh6UMi
j21HXodkzeWErVppZHWQvVMLeDD9pWdFd0Ztxbsrx1J2nnGriNIvENAM81WhauFsyslfu9kWohIt
R56bNP3JYufQkYx3YudNk3QKo8kLtmXmyOToJRDu330M8BfJD7P0XGP0q2IlIi/FJrBkxCVRPsYP
YBaSsWGI1A4A1Dkaum5nt360KWTP2OPNLjl3+C5Z/5Xwkl5qPasOctYE0W4yqzWf+8UV+PQrZtuu
q+u+7mrIcKOW1/1dogF6QL5Mm6o3MwyHP/2kRyRpUaWv0RpnI1OAIyADqWON6f5c0enxP7CzuG+b
40jS9qY4XvBPzuMJ87lQP0xjW32v6q5bw1rMjpkYlXsQyWteErCPPr7Kp/teahJpgpyaH+sBo+At
TAFvaxW2dlcMtbcdhE/7PXz+9C71c2xUbkeh2RkTg9N0okZGmUNozMyEK3I9N0LbSKpjChbjTi7p
CWxk20NnBdm8c+bL8c/bAy6sMU1aRBXAlaAZP3+9AM7OzXSMumNecuNvB7zhARy0qY8VatBvgq7w
kbZJ45XLfmGR0ekSfS4ckenMiJ/1aZEb2pWTHbT90UbYJznzA3DOsiwshra9Xxf174pGuvGcTUaW
f7W8sVm5axfHFweLCQogwOxotZWUAfLJ26ONB26McPnUblpt5NE2OpWXsONMwAHSCJ7rkEuGvKZU
urTsQlKdL4z0LnIRl/PXemy2EiXujhG+0CXJaxTae93uvDctgx0CRU1CrXGQwn9vf+6F/SVEUShs
kWFQ5FIvx0WY1emK0WHeE5e42of0wgJMoX+pXgj9v8d8e2VHL7D1qTZTSBO61IBGryKoGWslu7c/
DrYVDg/ZoGX/gc5ItG1smXH9iE9p/DsWkrcHJXG8f/vK6qRtVQ6dt1GlztQftV6NpYOUVRIeN74Z
F65TWWbqwsxrec/odoRRYxeau9tr9XGhfurmcBhFndxGIpWLHYzb7DD2aqTm+ZhNx0gJ+zeVNpm2
LYCl76pK84qnwY+j18BHTnEzQUIOdpKJIMt26rqmeqyDIMzJU+ARuDmu02RmuKiV7uigYbwBFF04
dwVVrtpFTrDQHjMlV+Nz0Zpxv8mTwfpPnhrlBDiD8xeim+gctLyHy9ZPPqaNtyd6vSkorALHFHZU
QmN/lvkMiaUUmiUBvtHk6K5CReEb6bbynNKs3HIqupXsbp5qiYWlYAJcGdFlIT8xW9hGwQOTF0x3
VOwyTia3zYYI6WKzrDtXs9u0vScM6jEmI/ak//N/SDvT3biRpF1fEQHuy99aJZXlkvey/xBu2819
T65Xf55UA+dTUUQR8gwwbswY6CiSmZGREe8StlF/Yi+F3t6CnBnv9NzCSM2KKuMbtM02+qDZk/3P
W9+JtHeQ1AedSgvy6fVGUTKcR4fGnM66F2rGpsV7DRMKL3ro0HM6QOjFWed2xNcpgYgSBoxTJrf1
eROiHkpv6pV+Oguzjje9meoPwaB89t2SBFWorforJxMdbwd9/emZVUjEH6crPs3z2XzhdplbMzQ8
F3ox7vI8MTfJQD/YTdW7fnDqz7fDybR6vaOuw83SDy7aGPP4vXruRmQD6M6KH3B6L1k86l9uR5rV
jiwxeYmibuLSQqtzrqaSuOagpXWpnstsbA5O1/vOAa00K/2naaT9dMIAExVWw4RSVEyJm2yjIRm8
N04U5c8A2sdS52LLaHFO4GyjzHPG0LfOjjbW0wZtaR3fikDdN1ierGyrhW8ppWNI7VxeSLmzM80M
3arIAT6dmy6djkiAjxCGrBQLwLqx7xNRZdrh9kteisgB6lClyyn/3Jk59GsTa8ZBO2uVwuDQScKj
N5hDug2yNthNfbNWrSysHymlJmH64OdoTV7vyjpotAZIpn7Ou2mY9mZmde6TmpoefuK67ptvmzvL
r4ezGqWRhAlKYsd1ODxWdK+rPe1cRCSYTAEfeMS+qNZXWsivqxHpfoEaJ4UIE7w5DlMJS4jRRaKf
e1G0W60xES5Nrf6Q4Ua5RQZIvQc6G+8wPEP38M2fkB3CXNZh+0MTlz/tRSHWBYYxVEgJnpO0Sh5C
kLj3ho9SOl627Q4g7KrNiZyAzlIA5SbYeuTHMcpVZ58wqrpRxTZIx9YxN7dDGA/HAijXuzwNwnea
H3tbD2PED3gz64+oOXjbqG7HPeDxVZWPhYQrAaCoijEDoj0qU8iLR0cVqsqNuNfOHMnpp6nWkt9Y
9qZ3Jmm33+RaZk47TdFdZWWfLi1iQIpc7Z51P+a6eG1fjpEkIpxRKTaOXu920UaRGcg2fGflGFuM
ZdHQgwcMTn7emEUwzUyY7Klnq6i6H1Ws1J8wGsLAp9OsYOUAW4wldb8RZ5L+nbMyogDbE+oDz1Ua
2fC78zEg3iLC1Jk/i9bFNvD2wl36epJlZkslMkYvs3WkxaY31eD0z8AqvTsEFWAcxHlz8Bp1+t7a
Crf0eoq+3A669IiSjC+FjFjC81ZYUZpt29aTdo4QG/iAlon6kOlVmm1pVk/OytZcDCZVN0G80A6e
r0/RuOXoq5Z+LpIpLk+SsrQ3XAVCaqSk1srrXEjlkEhoLuGHDlzs1cWzd1ugsjGp3LZib5cAGVa5
aHv6j6rqlV0Lcf2NeOjn7Eq9SQqg/OATzlLPFGahWSipcXYUt9rR3jJy5t1uvJN4pY1WG86BJa2t
zH4X3ioNNMhWHJDMX+ZjtNGp276dTPJPVOrfObZT7ScNzOaOQ840V6ZZC2+VrhGHMUhLbvZz3rbL
7cCDFoggYFSn933e/Skb+oIipf/P+kyMNSGqhV1BQKkYwZaggJ3tCsfNyyFChO1sG6Xa/uokdeEO
0TyrPbKmfeQadfzCdgIxhGmFW7YUmtoDDgfFgOyjXqfTKLViQFqxcVYcpXzCbSBLjo4xZu7Rsfrk
Bzeknrls1v9N3WMDYoXWQ9MENqj84i/yuB0kIg/J4edJsZNdjYV9u9eiyX+cArc6q21a1Ls3pwGq
ZXjiEK4kCG72qFDVwH02hn5G51B5ilCKcnZV0cXJIbGnLFl5sXOWKxvFduSWlOxaWNJzCaVBKxk2
MN9+mmpug27oZfbOyQRtg1yZHijQokOnJWDdRSYeFMMJovdhqQQP9FPWuATzGQW/BSImmE7+yx+Y
Z12/bNdIg4R5evoUBTbfuuiEYW6ifIg+FvU0nDhVxH0TjyVqDHYPrsEaYFeUQ/0bnw9EFlErKrbA
MtZkBF5XUMhL0diQIF/AT3PknlZj3uBYon7y8S5LNpFfUlagRvOO3nILz7BXPiV4AWyiEePWlXPv
OTdelzQsPm6z0qKOXTeHOqDXkIQovgkWffkHajGOUaFlvQMZ6RxDLck+5nXe7YUOaNFug/qht+Ju
JdG83nyuDvQBsoXEIrxirqIvh5dg7g5PFDRxux0iPBsG2iMfQDPF3sbVmZw1laqvqQu9TnCsR5qz
z2o4jARmF7octkwXe2X/NPpG92dyPXGPh12jfEFbgSPYMgMnePNJxTib7hVFufosTnC9As0xQ2JL
hO45C7RjWCe6vmlEXDD4yNyP2VT5Kx3S1weGvEYidAfHgjPgeXe+SC/hFPUCTrCDEIYo/nRdZ9Ef
tf1vPeaen27nlde7y8MpBBqHjKdx0s6ORDMLOGzzpH6PLtt035pDft9WhZPsvT7zH8zU789d2Kr7
UCRGva2gSX2xDBEWMOy16BIaY/ErSrRCrKxwWbldLXDQSjCXDIakkqE2h2jptV8J8FT1+6zVqz8M
nwe8+RDfLO5uP/+r1SSlxZ7nHaxmgNyzvCq8KDc1vx3f40Lm9kczD9kxpuCKbjVB/ieYbPvwv0Wc
vXA/tgXW2cP4vsVZrNkqrpne+YFo3kXotx+jSD/ejjdfTFLiBDaANNblyKLfcL14K7tRMOGLsscy
N5N7jmXjsTD8sxYmb7ayfA4FWxVoH3/QxrwOlVbZmAdllj1Gjo8oq5kVPZYUaXHB9AXvUFfYPzVo
B+M20YD63X7MeTqSsRmdAM+gwY02pXYdu22sQe9bN30cBkRUI2Co2FZm7iawkWYGS+0af3KIy99v
R50vn+eoMv2xSCG3z5NRklemB0ExfRzFpJ70wv2mmU2IMPz0rs/KZGWzLj4jqqaIP3IbeMU4SGKF
KbIlskdb7fFwDJgW6ZsRNwt/X2oBbOQyMB9wujXalerjdWBuPPTRKQnkOH7ew69CP40Sc8geYz8c
H4K4+NK2FTxNPfO1uygZojMew8MbtyZ7nxY+NTO0b9bunP2cdcAQrDzIHwMXUZZNkRpec0gjc+h3
ueUbOGn1TbFyAVp6UI5TymbJjAUQdr2Kuirw9ViN8kdwhtrBSBvvTjWwsAmwMXrCwzwFaNyvBX29
Q1EwAQ8C/0pKoc07dkHYjQhEl/ljNRrNvosmzdwHQTs9xjV+jG9MrJSsFMugivBUgdU9V9hpqsjH
HMvy9oGW92iMYmITb9JMHd7a4icQug9EIn1zaDqzV1kZmo/+buPtQ5/TxB9N8yO+vt1GGuacYVuv
KTfOt+JzPNlSYsgk78mzeH2sa0pfOt4+Lkrn0OSszLzg/tob/bClj/Y2oUjGlzyevHbwZDQ5zFm+
0RhruaGie/vULasfkSIqeLx2dAxBUa9U4/Oz8DkUyqLwCOAZcVBfL0qtAVpB3xPt8QxWdBHoYpsD
rlspcuS58/LElQsC/gndFPQ9PZy8r6NYVR/7Rj54+wEz4E2A6NLeDNEn17U8O9gKN43C66cjBYK+
v51EXz8fkWmHAQHjcsz6vI6Ma1TnNXnv7c2gG9/3/G9U1vvu+L9FmV0j9MAL2qoVRBkyDadszT6E
NrLdt6O8XoXyWeT6k45/9PmunyXpNaPMjdpDFE6VxmW9uQ2KcDy4lmj3SIt6Kwlr6d3RjoKBASyR
LvxsGVLUVbWJ/dS+mZz4EE24++l9uuY9vvRUQEdZ59DIoePOoqi+WtYCUNq+nlz7LqEbF25qPXf2
U2GMe5spmv/W5wKsKjle1KRwWujtXb9H1Zn8dhBacpg6t3gU9lg9hgoiZbe/1jzzSkcblOXB8kiJ
GtCx11GCRLOFkWAsU016tVVtztABHuzeHVfxqnO1NThQUjIK7RIp1cStbbb+FLtUlEbHn6MJqvhL
Ck/2CANKmbYZ2LAfZtaKJ/J/tDcaNww3orD8s4DC+ifImhZnD9rCa1Kf88NO/iJqQsavvGMGzrOn
L6cUKITfJwcvbLL7zGjyh6EM8x2kTubd9qQ9jMwfV5LZ0it/GVQutRd3myQKirrEzvdAp70+CK32
d76CTWsX43/79q9LE1oCD6gkKF6uQ1k1b1cJCWWGRURNiIkgHrdizO86dGjXsFNLDwaCh8qMORGN
vlm01k9axWhTdPSbKEzZHmyVLfVUYx8Y+ldrLZpXW5KPZ1EeyTE6nkzz2W2Hfv8osjw5VBiKv1e5
xWzVCds76KfFIYudfiWxLT6elH2WahIcsbPjIYBO2pk6p8BoVjqt037YG5GT76qAquz2d3t1EtHh
QhSL/zjoVkBRuv5uemjqQe51/t7MncD90mncJO4sCPn1vZky34dp2/h6i/GwhYtGV/X4+tz+BQsP
iz4KZBl0+hjqzm+FqIIYgRO3yl73e+u3X9uxthsyo3zyrQiW0O1gC18SkQ4ek3ICBO5cGVANpp5z
SaWSSIrBxqo9wr9COCUc3pgOucdFqp7Kt572SJByRQNfyOagrJe54cU2zNNE0Phu0sPYZ85Wzyax
K3u9PUwMKJ9Ys+1OBHW4nZIyWHnc+dflNvrfLuFCyuxxPiYXvo3tymS0pwzgyXSUiJcfkYeIReTa
HWQdc2q8ra1n9SlOQho6t1/2/MvKuzBySkyMaODi9DZbWxClA8fHdu+kZq5bw5D3ql8grox912rG
ypaR/66XFdVzLDqEUBW5eL+SqAWu2iRZE3anoMGuYF93makx5hir+9SIdLHzqiSOP7p20N8LXN6d
d5QM4K1vP/A8yfMjJLdFdgCkSvW8TjVCJU2Q4+1PneoUd76nBx+8eHQ/wtP3PkyDIg5Wpnsfbwed
L2kiwUjn/iYXl0ub8np1CX7N5JTNcAordaj/NEXipeoBrrMhUIPRJvEzJ42ET/9bVPmrXqxpNwkN
nSlSf+rreEq+apOTWrt+pDXwzbQbMiLX6v7z7Ziv1xOTTkAWXKjIFVxUr2OqSmF10AmRGFeayd3n
RtR1O4yGEm3jRk2/Bu5YeLHonFPtcciwdeaXqq7ERptKeTwhDmgfOxSiviQm53aHxEy5bcc4WiuR
Xq8fUJNo+dDUsanG5slYQZascsNoOmkTmQLxItGXm6oR2r0aqIp913EcvEef3FsZmr0aQUhWMR0H
qHxce+AiztYQeI7a8qOxP4lAU764td+2myiLHE16HDzpbuXcaR14sSe/8e34UJuh9sVXLCe9j9ED
WLN3e521qNzIHBpjX6koMrujIC0virwLh1MVt8F3nIaCh6RQ/7R9oXxiUzlnJjLxR46rNUTy6yQi
S0YGsmwmkCFz3ecpbrOmUqr+BMZ/OEARC3YBaPmvpSW0d3kYxh/6jq6X6U/NWdFsNCBuL/DFB2fS
wbBBojjnbBW/67TacvgM9LU6IAu2h8VF1cXDJuhqe9qGQZR+rYwq/WOPTfH1dvCFxYfxIhoiVOgg
AecKxSGtvNYfePg0nJQ94LjksfYGHTmNsRO7HrVDXLXUeuVqvxiVS5yc72ERO6/UByYBzJOc/hSi
LLQfTWc8OYAldrqawNF1DZEfyZlr+ORXMx0WPLNEOXeD9EV7aXY0JZoaWgJbspPrgycYvUHdWVUc
FRAdQu8p84do3xVDcLAS66zIyk/D1+n4Fy+cOQdHFvfYV+J0zF3ImszlT0rodz+92PgRhmoYb+w6
Uz76YVR9FEroHW4HlaXj9TnJg6MzLu8hEhUov8eLvK2OkZg04Q4c+DVqOQwEyw3UAv/37TBLn5Wy
0oEACbySEdl1GIjwciiWMjFshprs5YzJxlUV2JCDHjnB1mgS7Tzi11mu1AELZ4RsJ7oynzHNmG9h
c0wHP4kyVrFTlgc/E/5TX9Wf8ybLV1bu0mYljm1CLeVGNx/bckVUW73phpNEd31ukHP9gkOMe6cE
qd4fHGdsz4Fee9y9AKGuJOyFp+SshzSBOSSpcv4V/QnDOHq240lnXIwLDilD7+KifjAm1Jbubn/L
haxId1YSdCRNhD1z/S1R1XCnIGpGNAo7nTtIaexCU+j3XLHbYxdlv3U6rv/aQ/zZNOLy1+3gCwvp
uQnO0BNYDvSk6+A2l/ip05zpZHb+6B+oKdtc3URl5QdblNi88F3eRa26c/poWpP7WXhweEkAAKDi
SOju7FRsjbiJXdS8T7DB2k/a6OVYHmBV3R3NaYxOrnBpMNQxTq6qUAB/x1GXr7l5P8M6ZxuW3Ag/
iKv1M9/++gW0ZuLj66bwqT23I1LuWcouMKyuecz1aMIWSBnTItxW8N/ybTA5gXqfT1pc7uhC2DrM
nTis9qYcj/9Qc8jBpyRKi12r947arZxfC8kFz1KGibBcwTXNy4ipcj1k7vXhpNb9eHFN39w6ahWv
EccWCjP8bjAXQVyH9D1XYekwT7e0MBtP9BdiZ69NarY3jdZrN76dxflxsNo14+2lpcCMjcIMPCzd
gFlJAkurjGN9nE4evSGYI3XXvZ9iR32fM3g7Uzza6WbQ3NpFcNkI38dltao+vJBvQExD9oapSRti
Pkwws9xThBWrp6J3NLEZwRlbj54A+LtVY6t8QqzbDLdu4aa7qGNjrCTWpRpRJlRJFCXlcMm6Xogg
O6LUj3L15BpBfwxRm79gRN7kG0+Lhn1kF1JuMx4b/87tuzY69PCsxg3YGXXT4kyycv9Y+iAOvEFS
L/cf7gXXv4Yzbyi0LFRPMYicbVN75kODDdkGpdFsP6DUzkGD4r6CYPPZN6pg5RhdSkvPRjo00WX7
eRY+7J0QlT1NO9FGdH5l7eS8Y7YTPmCyoxVbauSw2NmjRPLcTodLS59igZVPO+F1q9ZV9BCRrE47
2aXR+9GmyKe0fV9z1jaHzHcVYW710on8f2+HXVp70lTS5TJpc9bNsvBgQL7XFXZVqCTGTjNC45M7
qvVWU0J7B6giRgOa+aCRDumbNaB1xmdAfqhXaNjMIeGpn+HDlBjKN9qYGdJyo2l8aEoghGB9sJl7
02M+c4QhZssrh5w1zVtRVmSpVR304aWL6lr9qOq5rrCtvdHfATsKKMtJ+X9IEP0xL/NmDT0w+7j/
haf2lyqjqES6s/utM1klYLYquPg15nlemcXnKc+r74mX15+AVuVrq2m2iZ4DctWkV86IjSQl8/mL
YhCFSy/oCyfAX6F3+93ElWhfQVYzdgIcAyRMU3GGXRe7Y7ylhVUmWygkytrIbVbM/PcrSGiM20gv
zDyuf8VUla1WTGVwcRDIvOsNz98ZY2PtKpsW6+0PvBxKumoDrAXLODvRFSsl/mQFF23ok6+1LkVV
dG+wN5ronDWw5lIwCmwAdVypWMSzTWNoEKltgSErvo/DI1NRMz2UaVWqu0iLrDeWhM9v0QWiJdm0
cpw+e4sAePqpcSv/W1jVGl7MicEkrFeaYNo3rGnncPtNLq1VMgJnAVInqGfM3qTeiCEopCCPVXEN
7h092SVl6T6NYR9sAn9c04hdepkSkSiNIhC3m0sbgagPUkAKyjcTcNam9Bx01tIuyD97ZpiuGY8s
7AsaacB3pGY5GAH58C/2hVmj86hgrPcNf+OQmeI4PWg4ot+3U3nXjJ33mdaTczASpedWUwzdmhTA
wsMyiyMRybYe/5h9yxLaGzbfTXAR2hjfNe0oTm2IYXBlVmB7bn/I+bkuFw7BIMDAKeI6Ma9yLYDY
AEtbBRp+UefvnUBxfsNcyKOd63bVPuvjOqI3rUJjaKdJLbayykv3OQ7S3a5qyjfbm8kfhJwpBb/k
ysERv377fjBkQ5pqLK1S649p7QAcZ9DibMpBtA8a72CNE770veV0DmAvqeHV+86SSKmb0Moupt79
GzjZlO1gVnjGtiH33TmTEp19x0/3vm9Q4Blr4Zc+t1RoA0vB5wb8c/3AgU6vOo18LHwsmgCp26O7
HE7mz5zEv3IvXwzFDJsBswrEYU55sp2gbQyvji9txIh3qyL3ArZJQFrZDGpavW3w8by0SHyy/U/J
CNrm+sFMfYgHUWPLl06tUX8sSitTn+zYLvsvkDccbzt5XZf9oo5qjrUF7vrD7bW9kKRA+dBCQpMS
7aJ5yQqSw/eD1I0vYLVGmNBo4v4LwNT87BiN1R0yewjXpHEXX7C0W5cEKAn6mT0ydQw6TEp8MXN7
HLb2QJN0W/Kap7MfD9qP2w+4FE12zmjaQogEWXodzRe4yQxRleA0NfgZNW/FBfCcZW6m/xP1vfm2
tsPz9yQxoiHkQCqCS3wdLm0zRANUJ74UJvZWm54sme9EU0x3lVMwh/2bh/u/aLMs7OueX2hBFF8M
kSXTh7Gaav8UFZ712xXhuH97MOYo0qKMCpfy4PrRrDiazE7BizYvE198HOI0drcTgpvGB114/trQ
c1ZQP79JYIUovcic80oIAnR/oYz1GF2w4+iyjVWirqLnSBZsMgPk/THoXa8wwPx1zW90ZHvxFzsD
PiBLRgpvIIFy/bglVN0iKJ3k0jS187NxRueoxX2yL5TG+MAlT1k7ZpZWKuh9qb8GUIdp4HVAYdpt
pFducum1Wp12XqJk9kZHZ6ffZmq1yntcDAehh6uZ9MmcnyFdGXaiRML4YodGj6VerU3cElUn2wq3
r1fuKPJlvWjRyI8Jvk/CfbGQAUk+K/RGXzS5SOP04rW9W53osU7Gqe+baHt7jS6kMw+sHc0gKUH9
im3MdJkxQGVkFz8b7PTAqN5iNBD19XiwKmWaHgonNdd0yxaDMopgjksXA/jD9YfrjdCpOmlc2A5+
jlLWAFF/o7RD3+xEkRj2QUNHdc2acOHzMaFnFMYsCybO/GISoHln6ZWaXBSrDrGy0mA9YCdRVX4Z
7awwj/WVXLP4lGDS6aUiGIqYxfVTjno9BBOj04tVjf13Lx/uxkA3yi3uC5mA19KLtcuerOHmi+aZ
bsNEE4uwuTWNJgLatlGXXAAa5h/NiWwLr2Oy261VkWUfocna2lFVW+eN4MPn5YqvnEZhC9CRyd/1
s06DLVx0+NMLfJasOlilGPdO0mTGYzrhOr4NB92I2k1Q+qq7rZWsc7/eXsdLXxdSsrw+eFLOXf79
i/IafbFOTQM7u+hZUvx2O095tDvD9rdDXw3Ht8fSn73sZAXCjPw6lgeOTUR+jRdjUFnvIi3Pv3A1
8v1NrIqft0MtpQGclaRGIhQnysnrUIopKEXQSL/kfqANu2wUTrBnFL7Wll56fSBXaAZSHNMJnKXS
orb13hROfglC1/oHwqqLCWGb74o4xzv19jMtxqLhKTmqtHXnQNUsFTZGzl52cRsrvYuR13/CCdhx
aPoZa34Ki7HInrSXpEje/L4ctMiztbmZXqqEkf59kvTNUeSkiCPmSPnn2w+2tP106jSJ52QZzukT
06SFXmHhZpl0sY1JhGoxnwrSc9LnJiPPYfhTm8Zwfzvo4hMCvmW8Sr0P2ul6hTDJnoo2ZeHXSWO+
S0Xa/h6tGiCOJRAh2t0OtpTSuJkzIOJex/xmts0zqdSgqaz8OM1T51jnRjZuImY4OeA1PcAuOlfb
9nA76NITckmHrEajGsbxbA94yPMqkYljp6vWRbQZPDRtgK26pzJw1jjNi7EoJsDYa/QE5mgb2n+2
7k9+dvGsHu6p7eKQUFg9DkQ0KNdYgEtvEzEbND5QH2Zvzx4sMh0gU6mN9B8Ql+xgdNDC0f+p672W
1aH7wJ34jeS75zz9MuRstbioKpXYd+WXrFHs9l2UGt0PzI3qautWavsRINvb/UZ1+l/gHEnKULTm
LPG4El3Tp6K42CoWTk3oDe99JdLiTYf/9/2oxfmn28tl8a1yUSKJceFHR+V6Q1hTM5WalxWX0Amz
Y8/n3Nh2pG7brG5OHE9riLS1eLOv2FtBlppBXlz6imOPJ+Qj0no0/1B75z9TrXRXELhLZwKzO7qN
YPmQNZnl6rFhuQRNXVwcNauzXW0PerltCrdaKQ2X9gIVgtSnRlSZf16/yHJg+oX1Ci+ybqvvYL+U
uybIig9i9N4mmvK8KqXkDgUEfiycd9eRJiGl7fKuuOAhF+v7FHL2zyoNV0vApU8lYfCgU5mwUCRd
x4GLFMdYnRSX2KmDD1lR+Z/iqWnBIQ0f86o2VloVa+FmH6pHugedmLi41K40a+uYtjFc0ZSC/r8e
lDvbaf7iyon8IWMcufrliPf6CambvanVzfxScy01d07sGAfbz+rqk1XribtyHCytRHoSCPACZZZG
HdfRQtynkiDsC3TMLecpVtqo3iRVaa0ccQsXW0pziktYgWSS+T2vH7rEb0Yrv7SopfsnVw/V9piW
dnUsubm8E8yt/W3th4WK+l+5pve79BVfRp+dearTyHLFpTSaDPVDUCQBY7FMK7xN4kiMjyeBvrdT
2NJ7lS9UKsxIBdFZCstrO1WzWMsvQ5vF/VFXtL465ABA/yoONz+MtuB5zSUNK5HR0OeqcMm0XCl/
eZHWl08e7Z81xMHiO2SMAOARKiBL5nqhxM4wFlPUshOqKFOOYVY/mEOBwUnuvA+Lwl9znVuOJ2Vl
EL9HIFP+/YvbQF1OvsItsLiYg99Vm7T3i90YpNNdXYnW3oaWt6bvsLhGYTyDykYohHHddcS8MpKy
apTioih9/eAWU7PNEWf4FzSWcWS3Nh9wlkrvB52T7/ZiWao6GRb//8izLV8LaIB9mpSXCWTJXhn6
8S5Vmgwz9Tw8TngbfvNKX1nZ+YtBmd1KrSt62/M8UwR2GYRpU1zgImLlrUB03JS9m4B4Z8qmksbb
rduba0fS4sYAL8E9BSY/va7rt1wmfYmcbkDCcZmdHJU2cdy9FLpYOfoWH+9FnNnX9CaVjkRsU7T0
1d6uuugXTnOauxlNlHv3EXLWj0kgxAr6a+nARcGa8wkcFvX1LGpkji2yHfL+MGXKcIwHYEmHyhhK
410EHGNcSauL4QwcKGTnnivLbFNya2jaofaSi2kluvIPhkdt8qi2Vml3Gzktjr/fXqhLHw/pfVBt
4CsgLc1OC2EOnL2hyFEKxHdoo2kpBWFVQ1Q63g60tPuZD0gZRpquUFevV4mtVVaB23F6cZIi+kcU
ejDdFeiG5ocSZUS0OC2jvfuLkPLmR7OXqfecAzLpo6GOnsguuDdl4dmzELT6tys00TwEAs+BbWpF
Rr1SX8y1H57rJp4QhgAY79eGk8zQK0eNHAXvuCmwfjYTUj0HqqlM+6OZXTHtMjNN9WPbIRB+TvtU
c+KtVgvDShn79WG7cQoEG4911YTRu5Fi78vtt7K0wriXorgkvWtpgl9/iEbYQQu1kBVWBtOnHCHT
bjPG6XgfZJ736XaspS0rUR3gfmla0lu8jsXtV+SRoaSXFgHWeqeGYdl/0oUZ+xuVTvzWS+Ifrjtl
9krcpVUN5ZUtxAO+BliEgqZwZbBpu7pNva+g/oUSbTVoE2tSH0vLWpZAwKmlvuy8xZUPtVDicswu
jduiMq1H/vgvnrzqSSR+/sNqtHFlHy09Gj1hrK3AAHCjmp0sTlogGTRGLGolE8OHUEx1eqwLN38j
N+15HcvNAxiUcckrzAgnmDUlObdSkaRGuAGxHrV3rgrz49CEY++unJiLL9KS9G/oaa/52FnZ4R9u
I2uRi2E4RrCMTu6Eg9cmEpHjbONwGPy/eZUQfOXwnVbW3KOmTlCfVwGPXbQYmyxotz7TEBOdqT+3
d8Hio0myBQUda3LeW0uycshTweXXVkTE+KcNMeqMsKbut7oYAFbFiGis+azJdTBvO8uXyQTGlVJw
s62XJUaRjL1BuergNGGpcS5Rk1OzcyZ3RJIXSYp3aPL7d1mclE+oDpb/3H7qpb3PNYRmLJdVbqqz
ehkDHrI7E4OLivF4tPGFqpUI7ooA+cISuJXa2FW8w+rT/no78NLrhvbOg0PmIc3Ndkg84isMW4Uj
rVDUPcW6jvpMJzxYgI3VfGnMeJhWioTFZ6Xggt4giWHzml0tS6NzhJJdRO708SHxhOM9KErZ1j+V
eArxmagFZkSbLG2TtSJ3OTaZQGLZyAiz91ylpdVLAZgL9L/qO5TSzDlhXiHROW6afx/csDE2nQGS
bmUatnSQMFRg5o/682uhOBVqij0qDR33uO87DKMTuGmuTeL7iFheHK61qJcALCC6YM0AfJK8/NmH
LRs4RG4S03eve+2rNYT3Zq/TdVfbIXgXOnXyo4678CFWnfqrnuQYe1h69klrR+vD7RX2+pVzftI9
+2/yzwFzfawBgy2cCdDgRfGb6pAaigNGPItDpABjv96UYEqQ6fKG5ul23Ncrm7i0Jp+PG+hbs2Kt
A30RdY4bXgynK496avrxno1riW0atZP81GVyfzvknEDDMSBjQgZgMCiF4mZ5RIXN2OH4G3PTFomz
6ZwpvdNpivZfPMWo6w2jJdt5GKBlQnv1k99cExov2OjxUK5Jhb5OafwULgCYQDM0gPZx/dodB4Fr
q3WiS1xxs5lQq/tTwgaIHrIKQ5O9P9iDOCo4m3NDUDJ3a4nEdI4r70M+73Ve5UfAm0KijS4xfffr
HxHRGsitjIG+E1PB6kpdiF+50VqbMmnsvRNFyBbh9x3jgqCOl8ju+T/TIIt33FIaRJRu/5zX1YBB
6S6tF0BIY3Yh9+iLO3WpT6Iu6iG8TINro0pvllp2oJeHi8xfBJLcWzk2pS0423tgvsEtaUF4qUK0
dfEBTKL+kDppvYarWXyi/ws0PzZqvbYhaFUEMrzqLqJJEe8dZOTLlQ+5tJdA7bhyCCzZ6PLvX7w5
t1bVJHGH6NIkZoUgi1QFgO6hOP2hslHbfp+karVmECoXx3zxcCTRusWjCvLybANXjGqVPNCjS4AJ
QHgCfTf842lp8H4o8iE9gqoIh43RT90xHys7WfmGCwlUjmzoTttSyRT+6fUz65EFH7uqMALs2uKr
Y4T9uy4UgXUYAvpDm7QJDfN9UMT2tI/p1pobbeh6O0duzNX+5KUqqt3tVfX6COEHURFBb5JYwPls
XJhg632vjC9xb+VfU3WqmbVgX7a3M/bR7VhLCwseDNQOmkyktNlWCZtSa7QpTi4CHcDhEUsGPb+f
6nrw1po/y5Fs2aVH+u810DLq/ESEDU8VmPa4K0HOin9TgRjVyjVn6fVRK9O/A1rAn7NcFKd6UzlK
ArhHT9+rQ1h8Vzrxa5xG52/yDN6bjPDlRqATcr1yUl9h/oYl8IWf0ad7I/RaXOeZCzQryLOlHG+g
XswWAc2DiuJ1oMwGB587bMsoDJ3xo1f0afQTE5ko3uDfV0bvEzfsfOR41ApOmiKCs+htf01ma+mA
f/krZge8anSqDmQivgjRqAibpO54zCicd6KvzQcrtXT4pH7bbW8v0aWwMjk4yIqDK5wDNmKGuFZb
hvHFCfs82QVBYN7jkaF+BmeFcdnUoiH/TjWaSTncDry0kKCKgjmSJhmvZgZR22MoXunxJQIffwJM
Sf2iO/1ob62ByuBvotFHf25BAMedVaxeOKJN3Q/xBbOgdF+Ng/fJi8qRFt4QreyQpeVEdgezJfH5
zJeul1PRoSVolUmMWGLoA/DWh1JsEHyK423QBJa+bRwDEG6ZJGm0CdCeRVwmNN2Pb3+9cKnkhYQr
Cbj9619Ra207dahgXlwf55OtOkRa+aHIot7ZGB1yaiu3kaWjzaIe+M+ABEPv63A6upCiTzlCSxo9
fzpL/dq3uvIYR8L+AqY7Xgm3tHhehpPp8MVJ+v84u64mOXE1+ouoIodXQofpiR7veOwXymEtBAhJ
CIGkX39P776se6bc5fvsKUMLSV86gcjYBo4xOKGm0TA3RgLw+yScA7wCxS29FsXeOyT/tJTOqPFz
zvPr45ha8nAOOHlNdczHWxb6rRrQNPMXup/7wvuStXJLms6bU/F/bNxziwKADsSPN60zhEFr4J0G
uH6Sbh/WlUMYrPDEWOeTn/8fuT5GeAA0Y/yKmHXxERe7AXs741mdDLYqJ0FykkL7JWD6Xd1lJvvj
AfaZbuEDu53BI+lNbgDTdzulg0deXRxPpu5YSorac5pcueDf2y1I3tFOR2MC8eTigs+2BXh7T/ev
apFQuJzBgUfTxRuYrJYw1OGVn/XeWUDrBchCIHAB2Lo4egVbWasl0nWD+ZMtjYuTr57lUZPnW//i
THQ1drz7A/8BNOYIycjMf92f0YBmaAqQyOvEyLob164QlTfw5SdaMhBu//Ob5QxHPU/VEDAviWyi
7QiH21r32oXRzBqYnXFbhvAVWOBWBceY3z/tshhEtxEczDMSB7Qj3JKXq5n4DOTHTbnTmngZrbQ/
aKqgvjMH2cexGHQPg1VMpj4vgHh1tyTguE8HjNcAdm6DP7Yg+fdtUPqg5YK+wCXmIp5iwtgqQNue
ZjhqDfAhQd+jK60vNtjdz0u5+eu8Bzy+OOoeqIyWx36poq678hUuE+t/1wWQIeAXwNnF+fn1m0N9
l/R5gjeZvFV+tToVX81gvEopQg/UmqjOvJR7Za5naNU5avlNsUCsKNiIucbNvrgf/30XTI4wfgCj
8k3I64A/6PMtxDcCMPGQQP+qQQnkthoAdHEfDj5GdNPUySt340Vp889jURYimp+vkLcZYpfyCRq2
9mQLT/mYaHC7VgPm6aThaT4loBQqWBrlrRF1HwfQ5rqyOS/O3b8vABcRlHJnUtHl9DPyoCKngcg+
ddaPd6J1spxztK9zlgVXIt67vxXiU1AoOkuqXSapMTfz2q0DSOKw9ztZ1aPvBdasKDeQku9CBTOz
Utl+YJgvR5Hc/x+nEMq9OIbAp6Epc5H2exOPlecH+MLBSqs1tsl9EAwDL3Mi6I3xuKxRB4mHhMX9
02agYFcmkqMx9fv3eG/Bz95qUFUB8hCh6tdNP/pcBok6b/o4gM/OZGlNhA1LgFO9Kz/5fGf+p27+
59timAYNVbAQETvCXx8VQYteoynjnyBpEj7JdFRNSIPg6fc/6CJZfPOUi5BL5Azx4wVPWdIx+LSY
sX2dsjDfBXMOaHig8+dsasdjlsq5jiDL/en3j788uBhCYIviP/wHQwYy9a8/ElILNDG5s6dhbou7
PBvl6yBN/8m3jPZVKMJiKkHqiq9EyMtfDYuLBGalGDZDegPMtItsnEFZcQ4B/j8BS+mQFkMPuygj
Ku1+YIvQtU2pgJyZkM9yyde5HgcULldq88utdH6Hs74D6j1o1ry5s4pgU4Udguxk835FlQVl0rgO
5h5aynApz/4whYS4A2AvOTBLAC2g/XCp6DIW4KuhhZidCCQ1/mKslxVTLTulrtieLLzd0MfLr3FN
LzKRfx+KETvWGp85vSxFSK57EU9Tfhqg8l0VIrdJuSxL9szjYb4HLSBTzZ9uKExeQDpCQofPi+39
64aSQuHTdSI/2RYTH18v+qkz/nxKtKdoPXuKP4NMPLkrkeDtPsZj/+kVg00Cf7CLxw464Uk8dvmJ
9GFyDCINY026xsWT7nRYs8lmlW0zc+06urwj8FHPkuZneueZHH2JI+TRmIK6WmAPiVQD85J1RVGz
NIZc/u+X9Z3NigdBhA+ZOUjKlzzaeNbtQsA2PLEMMkfgbuqdbJPwyDD1uHIlvPsojDpwKUAr4A3m
THEZ02Lr81PidHen5iREe0yKagsJv7JZ3nsU4hmUZ4CUyNHl/XWzKPSYMrRdi5PQibwL/HHbQWw8
+bSt2TWTl3dOAn4L+qmY9GLWG1/EL3DMCzBtWXHSHlkfZpfh+IEDeNpa0j0qYYrj7z/YezsDEARg
/zGkP2st//rTTMABMc3m4NTTYUHd4YbvbditVxbwvW0PswLM4ACZBd7zInqgbQAxZ2R1pzzjMBW1
TCnoOWdLchSYJbT7KGmn/RrR/Jq1+fnL/Dc4njf+GQl8VnX+Rwzr15+XtWoloR6ikwiXwJWwULI3
MbS+DyrxgraCzH+4Z6lvbzXMOr2qTVh37UK9TIj+eQU4Y6FtBSDRG2FpPmHvFCQNT5uWMRpVccbr
eeTjbmZmBegsHQWyhJ6OpQtHqDj+/vu+t/JA3IQhZMhClCcXW3fDdSDjmESnrFNwCjJiPqwTDgj1
uvnZUi8vFbwAr+T8722q8816/tEYBl6eFyhce4D2dcEpAmu1phDH/EYXLj///qe9qbiwsnD9wJwC
ZovBGdb768f1J553aUvD0zQV/c0EKcQmXRQ8VbwlbKBkm0FA3hP3ksCHdVys47WixTUe1zsLDD8k
wM7PAgIAp53vjv90eMIEqEnHiuBkkniNSQMHTRVXwE+woGImMsPSrFCJJGGFhhvOSPX7RXhnd8Ek
FOproCYm6ZuOD41WvabKj096I+SOsjz4SPiS7Tqg5ZbKOsP+jrLJq/NcX9N+e+eqAnrsLKH3D730
klWGeMKVHWR8ojRS/AC0rE4qhRL/NVImEV0jl80Pr7mKv3MXA42Cbw4qFlit+UVK1hJZ+BtgUicD
lGDTJk59OKOcMIeJ0sPv1/adywN1DGqZc9/5LHH366fFNJeITYjw5EX9xHfLHG5pvc5ExDByhtXE
VHUoKJKHLfYm+izhBXmcNlGIPz9NgC/g42Kp8aEv1xk89hnZURHCHbEYi3Kh8djkmYjdla30zveE
jxroSjA+A8/18jjldgtzFdPotNCC/OQQjZpLl0jVEJVvpe7Wa/OMd44OUhH01MEaRvf38m5yOeBZ
PJyi07r57uu4DRDbVO6JriLfw8Nju3V9wf6sdXjONIFPB5UADiF48CXnG9oWGr6AXXQaFSw1IdIV
Q9UbzhNBouMGhfE1q5X3FhUmXpiqnfk96H/8uocA6kT2uoKpQfuY1lkbm4pilFGBBzDukcDo4+/3
7Dv3AZobmFbgcZBZKM7v85/raEAk6KHQkp7GdoWze7kEpDCfu87muoHvZGDIoVUFJFXBfe08s9sA
3L9mpfDOxQxZPcyNCzT1zzjK84f/z0sAC8FFt4zpKZdxLkQVsKATf21MZ0gxZir926Tv1zVslqKf
+o+QZwaQuFKw59bl2JrhWvr7dlFQNkGBCF8fo4Y36HpTgORvuUxPEyTsxoZwpW+GPlkrEsXD0wAQ
2FOuhuIlj6b/I/zj2dC7AMkYHZE32F6jHXiy2FynbXSrqRBLADonmg9Z5flcrLdbvtC1QvstIKWC
o8zfv98Qb+9LbHaocCAyQSMDHfpfv4ULFx5Qr41PcDflcekmtu1X5tK+lH40Xrmq3t6Y54edoe4Q
dADi6CIYLn2ISBhPySmbqG3yvpt2g+yyQ7SpZyQg7UsBcZeHKeqmvdNrP125wd59PNYY7U54D6PV
9utvpZqKBNou8QnPs7fQffdKyZL2w9YFGDXbVtx3GmJ99ZaNwpSxQgV8Jd16d7XBkTqvAm7qy0F6
AeBilrkM4Thh7KP1xw8q3PiRGnPtoL/3JPS2kflAIBrZ+8VBnx3vZdrl8cmT3QFE8vY7obG/i1fT
/WFHD3D7sy4x8O/oXeLLXlxhCLdyApwpgSB0ocQjOEAA8u2gzcvMI+s0pOJqOBQWr5Bi8MnJgQL0
8udb+CwRguAHRbg3ykQ0GvoxAfDkNLgtOs2jMh/8Tuqyk5CV+f2j3mauyGgAGIBJOBIMNEB+3UGD
HSLN1yI5eQQQzApjJhikkDSaPv3+OW/DAnD36OigL46o/iamO/DkRSxkdkK93O2C3DyBErZ25dD6
Uclbd62R9d5uQe8Mnrm4/tDhuTiYRCAWSo3ntfFqTalUhGpo2abpkK6TuLJh3sZ1/DhMPc9NAASh
yzGWJ0UmUeZkJ8hwpi+YlW3zqYCoA/thcxPPX8MNtMlybhceX4l+7y0rLhjgvwFxBUD54gLIoeGU
+EObnmYfmrRlnnh5JXiSVB4b+6EM+PDtz78jUiXcr9AixRk5R57/RLo5kmHOSZ6egJMSyyEfo3Eu
42UkD+vMiq2RSNyvbNH3VhfsQmwfpN2Yl118ylWuebRaL0XGL+SjXKf1AHWS9CERejw4SnxVjTmd
/ryMPYsywsEHZqiAR13ebLg3ByCxsYOyOYYCMLwHULDOw3jbUwE762SxttkAhXk22v9D3jnCNjoi
cCCAaABSNwTTX1c55BAIoh3NT1Pr6apzo9dQ1kFdVfqQ74I02pVt9M5pARc1x1D0TMp5k/jr0Ocq
8PE8NHWTI2Tw81uAwtiXLcqDK93dd3Ysds8ZoHxe2Tfd3cygiI2lRWcuFVEDiSygslsYL7kxWOHh
lV2z73r3eeg8Ij0D1BEjqV+Xsl/HNs1aNCCnZZVHs3nFvUuZ+OZ8q+7ZsF4zX3lvKdFLBjAygu8V
htq/Po9mK5w5PZvCxmCaamUWROMe9gomst41Pak3o0akd2e09Tm3h2kdKHe/PqyfmFBjQYoTOJTJ
bmHU+8jyHtqPk7S7PpnnKvaiAbdsZtc6AO2AQJo3CT6hKRtdGeW/TTnxKueJ3xkYhvHLxcWQUuTY
mIMUCFdg18Diq/s02SRYYTS3jMc0sNFLHEvCd3M7TF9/fyld0qzOaS6s0+B1A346pu3RRRQL55zA
DVoVp9GFPsj906SgTlmor8qnKzSaY7Ye4wIW4l7LPV0mPIOQWVIs8VjbeM0/TZAaOTvWXzvHYDad
99d/GnIAeCIZRmlyPluYWV3WQ0QKMcC0GpD4IIQCN0+GIarQHluWqhsIHJxT1vpjvVqbPc0JCv1y
ma3B9FBDlQugtm2e6sQr9F/QNU2iRneQRqmKSKOuikaezHUaAIXWAk6QNA7IuKgyJoYeKNBwpoa7
k3Uv5znPIRCj51Vb0vaRrUCKCM1S9X0B3EzF4nAM4C8NDBvR5eZY0LtqVStt73vnT8MnTLvm9Svx
Q0l3U4oc4QCXqL5TpejTpH3xdDgvYdmyKDNAp4yeJRAByed5+3vl50U+pHbdvBS0D7ZtH+N4JvTO
QHxW7zqoz/qf0Vrg9kFQPtFjJGKveE22LssPrW8xRCwVQkCwloVcW7XncOCD9k3oSMFuxDyu4Mj1
JCXH1Bcx5CvWvA0ek1zCV2IQehVVR4lJ4VoN9zMBwLKPFXLD4P7W1LejLoPY9eJo5xDKEIXNZ7pX
ZJPs1uZijR86AlbvCZKuMd2HsRpzsNRCgP9KGIqygxSFPx4n+Dqav6BvY1g1BePcNmFh0xhY4tkO
B5qj1dtE4N/bciEo13berNq8AbM7YBXGP0RCIIKE6mnTQeh+AL8URnfelkA9FmabI8R9igT22Pee
gYFducLid3zUadq5H4k3D3SXQzGhu1s0aNs7M3j+8pSRaXT7IQU9rIZh7tmzLGCw6jmBhr8Sc4TJ
hCuqeRxN/gpBOG7+xljbBCB8pqgMb8YUBKTv4GdPXNTbslmaNBtcTeOKS2hTqjKInBzHMu8m0rEy
i2Skw8pgxnYmaHE4o/0VaqBqIRDbegu/K0Yr2hqyRQtdyjHixOsBlAKw7talE8ZrHjfLdghhzYU/
cyPlglaYCKUdvWvdks131IPRG/QUUxuNQU3lFLiDwTwLCrAzXBe8exKdB+5VscBDtquQLFD5CX5t
kt0EwPh4O7TLtRybYvTWeJ/ZPgRnWERgkYEGGBf5spWBlVu3lYBGZL6s2YxDyspJtSK9mYoMlp0O
QxJ+BP9WFY+BoFGfVoGGfuf9Csts9YO0bqCV8fteBU2XMq1UBWVeCHPHhUwHkL1aDxdTsW1Y4gpz
iQ58r4B3mNfVOnHB1CS9M66ZPGiVlUZ7RfbVAxjqbAAQ8Lt5tT0v22BYivJs6sVeBuUZ3SxCKHFX
oM5Fg5vNYnhBTyb3wN5sF7FzEsO9sIrCLg3vM4w4Xd2uKg5vdZLK5GjzDKVUPXLQLPahbZn80jIM
CW4mlubueRtXabrKs0oHZb+5gfwQdNaA9fhBSwvks730nV+Fnp+qPUxuJyiTexmHeIaDYmyLuyrX
RBx6X2b6CN2aHs7Rvgrto0qsUhs8JUhbnMxMElcy3mfxj4GHUC4u/X5b+5JGhXc2fVgzv/3Rxsyz
XyPBxfwC4oERNzNQ1cMHQon0z4ZXBFA/dJ1i9N2BPixl4eLisZ197d90AM26U++lKgyPHbdZK0rF
MTyoQ7JkcHNgSQq8BLhTLP3SRdIj36le5wQIIYwumy7Uvd4PQvhyF+o1JDf4uLP4LqDqOt9B6tOD
BH4aDz7OAiBY3fZNk2lwOzCw8n4sA52s64FssH1GmMmX4Dv6+z4hJbDmvv3gtTP+KMppOxwgQAx4
7YBuHXkQSur1Puiktx59oZh5wQbJ0gpWu1JX6RwrsV/TwMhDF65+d7CLCMabfprN+s3yLOvdaV4I
Rk/pOgb9ES73G2Q0LRUrLinhYSAUkpkGX1cAGNSxz+Wkd2bxW/N1EggokAYgBtSOlOdnBH5E5jNP
bhO5Ui+u4DFYRi00w4Nbn3Sx/wXmiyK5mTpr7bIbDbBur4CgwWR5yxEUgh3CDtP7QqSFUND6getg
08HWaMkq4fqeV327beKAGCjlR9hPc/UKNXvf8ibVIFV9MRbbB8HCqClDkQP8kngIoaZtj0MOCNp9
lnboba4DA4MRc18zFRWYDCk/Ml9T74hnZ+mz2+xG/+oITvXRR4VqDsILKYxckoRbWo5xQW/XJW0X
VKYqH78mqZduJ405yJmvsww2ecEEYBhf7Si2NISYJc7MgSWAKnAEzUEF+0EmVm+lRU873WtAfpYP
6DHHvEbGztGbnAWo+6IETA3VSiEh5v9o0deemqnPATwoWcJ4DtlDTqHVIpBF38kessTNsOZetJSw
BCG0ZjA29arJA7VKl4tBGlpq2HfzQ2f1jGAh5WIrfNsQRteMxumBQMjAlWchhuIE9S/eNQNAj93n
JOWFvYlSM8dbYyKWbTdQHs2Lz1qtHv1A1iLU4F4oPUeHec7aojRqgZh0Ced3EcraxzmFcjRo6n9p
H5Yct9rFrbdf3URp18CSg2YCMPWUuq+D2sT4U83SxxtydLqLR6hSSPfC+y4e+kqgYnaVjRmEpyoD
LfrtHhJKhXlwSxHZHWQQMF36FsFbQsYV4qRpn1sISe+gwiAXwMuU6fYT3P/Ce0Jtx0+YncFGsoaz
UgteeXBekREg+x+4lSbTLJyNNdyDYX1oQwfa2uTcKB976eFT2Q3CaRXgNdCG80SR/By7gT5n89yt
iNxQY7nRelXIz4jRp8HY9rukClN4D6JdsrFd5okKUqjJ56TPc3ovxJQP+1Hl87TX04AE3IfTNNxE
SSh3AIlDVUyLNkQ/FPqPBd5VB9P9NrdJhqfNfr63XLVBKdZl/UFzDWpZnhP6ZY5a8jJH1geskWRr
sKNMj89RRNrkwYxu6xuAQDS864fF58UellLxsNM2k/rWDGwmh8DTQG5KijB6w8ZpezZR1JpHKXOv
+NxOQ0BLOHOmH2CAILwPHqDs23fJwM0PeLBGFdK+9tG6BJ/TRGsSnHyf6R8DoLdDNcYiflYLjx6h
v+rispjCQp4AYR5qe7bbOvrch/+1yMzS1yxYUmTCAOYjtYM+nakssQHf47YlyUGEysTQpIzUs8AU
gCIoYJn+nnks5yoLQG6p87TVpOax6J7bFRuyCjKPPVMuxY8hz5d2Hxaa2y+OZdH4wzqQDCqbDSl2
cyegAVCDfQDBkG7D5PILEkxdPHmD5NvLEqpkgbsGdMkPDub0QOozr2e3yJMEOtlqQDIzI5hL5Out
zJ4Q3qh/s2E4GddFbmNdgk2U+zuK7epYGZE++9kCu4XirEB5uCfAroi97JEtV5vl7QBMwBrrx3DG
CPFWB2LbXmMPY6tScL1NDdjvpDgMHEMDJFGOkH2vUxLBMIGFKbZPEpmsgRdMBt0eC32QIsA1eLuu
2qf7ICZeSpHeFSkvNTgAH8ZhNH/3/sTWOsGbfITXRrE0CGFxWKb5utoH19qgQBUVI02A6LOzBa0d
LIRFlYxSQvffrqDXYrzMurqXAWRvvZxk4sANi4rPCJ8saXpEKW+PYZpxbel8f/bqjcN2DbPqnE37
IcpVe9/NQ0Q+DdmcTc0mfBXt+y2G4LztkmTegR5DtztlZ42JEtw3+Fd0TfTYeNmAEEciXGefZe94
eDxjAClcgDZTHEi0RfxTFK/pHuKxM6A/LLKalWwwQ9cUW0q3R1QW2VZHy5D3gGrKwB1DAUUbVItg
bA3tyed5T3Csoz67wQ0CqGuZzPmcVv0g9Y70tljrdCuYwIqGC2bfoWFtDTmPLavizHZy72CHtpRx
Tgb2ic/gEe2YHwlXZ9poWw85byG2AdUL/2ggXJU24TiDPtCLAaZ/0ZAQ+9Ftc+ZDVGvktpo4iIg+
jhBSLHJAXWXN8tGhiwogBRDaxQZorwoWpkuvT8lIT0lrskA+5q2NMmSbadz18TGcjH/PY4q9Cul3
XtRRimoNNVYLucUqjk2R3BqAANOSDtJ1lW7nleD6GaYVWgVruN1RuAy19zMQAuT7HEg+1cAKAuOq
dZctD5NXEFeZaClgklAQ8nHIUoD48JMyrx6A+fqaw8kGh2/2olfYulBzDGQ7YloTdlt0DIhe5hsR
Qg676iBNMJXUV8VzmtHkL8gO2y8Jklm/NHIFqH3SVuTQMQjs2OAYR3M14MfkX6FZ5feVpzF0ga7T
6MBlFEN0jNwYPzEUXOiUqKCQRzt5kCiSwRSlJfy5bV6LmaulpMYD3aHNC8Nqz1iTV1zw9UEPAXBC
QWcAbRj7NlxOA48tLgRI+pY9GpR9bYNo7kp+FhY9GDqQqOq4iF/R8ijojtN8iSrCxCQrCQd70fRO
AMQV5V0WQzRz6KZyyllqISfGEOccgx2lUpOflnG45D+LVZHPUwc6Y5nFXfrTnwvyDevqWLX1dH6A
wr8I8E+tvUu8MzTBH5M1Q9JR9F4jipiMZShI8gqfpuRnZ1a2Vh1UAmyVFiv7MkBFuqsExT1QAzXO
Uf6IfmqPrvc1tCc5IMRhNNIEkE+0VOolpkj3oU0dB2UES+NvifE2WQ6YMptSwkj6YzqjOilpaNK+
McOYeYDIZeNQbRBOgLXlpgdRe96iPFymmX6aNjYXVYs2xq23GjRpVqYD1UhI+IOZiSzTKyNlz0TD
2La64uHMaMmg1R5UFNVJV218LrJy9Ez3gD1u5zKV2rj9iiLkIR26M+a8Tcy6g4ctZHORGCy3UNuB
yaWJtXuF3yYKv62VDu0BaUCwI3Dj/qjDnvNqy+LhO+ozDjNOb7bzwZwP3+0Khn9QBZJSyDGtBVS5
C6uCxzxyA1yI/WJ99OJ40DW1FgLPE/BStxu0lO7AmxhRreKG3HD7KvEzVH3qNy3kaURDF4/vF4ZL
ugZcqldVBu4xoqUBu6McCeri0jMFRqeumMDpUOkc/vQoZF6rQMGtvMIuG+dqBcfkQ4w3CxqAvUjX
LL41ru6ojXQ9oGuRlQPV7KOYQrOVuREID51CRl+TlAbfWeSbtdY8CPq6R+cR70L6FLEZSKpHHRmo
9Uyp133l4TINVZAOvleiogXcPdHjViOlXMjOoTq5A9YKbVDQaxJUdAaUh4Zoma64MwZwRvJsST9t
HFX2ksPZDIVvurxgUD4lZZS4KMT17CKzQ2QFwHLrgQ1sjQqLplALPnCvcmQ4uetQFARRr1us8TmF
C8Fg7mq+pD8y7+wEyUJLq3DIJBQCLM6NH7wMncrPpW3yTdA++GIGGCEVM9zVKr+d+nu9otuC26TN
P0piZ7qboxQRtwPkR5YSwBs0QbiLXhfcmiO4FIlAXY7mwQHHbIpgYCoDVqpNmajsIxln9RQ6S/B/
b6zxU7jK4T9kPk4BX7qtDhzhI1YHcaJUJghaqLWxGPfnZFMkoRkY72dEfbqVrRxW2D2SAJJ5mehD
Uk8JZ6wOpty/T6lafERnP5QlMNNFWMFToPgRR5zKssPF90rDLqFl2mbLVGbzyp+QAC2gy0VQFyxt
Ck3UMkQ6sD0BvdgCIWDxWhInV1bREo1TDa0hD1mPEHKrMjqa+CFtAenFigThjilUP2XA/KStEzrR
b0gZQlBvpPZ+bFwNSWPGOX2eEJVZxXUnUGD7effT7xe+NOg/2S8s5JrXTKNsK5cO9nGVg/aCegZy
mbAHhBej7rkfyZtsTekz7edcl7wL+juNKD3tXA6c7824SLzkpLOAY7ygW9GQibWQ+duWvoIQxZgg
u48weoyRyB8GdBOzCoRPN5TwXYXLEPaW4xVDR6LbAc828h142yhC0EBE1cIh/FhCR9AhsPO17RAy
vWGpSAKrzAbZxdyfRjSaaeNjpFJ89FfXorGZbiMqRdDA7OZRuG2ZDSsbCThcNKH2+6eUerF/DHFi
tgr+k5P+Pno+oNF8nGN9G0j0+I+tBgnh0FIHkcICyYCoIbk5P4vI9ei7zCF+AJlCibYwyuSlklZl
KNJFGN9ZjNOD0kywUgbYGqzuPTFQa6ntqjv8yZLF5IhkxPhVzjxnSj+CEXWFiSmGTcEE8ZaDMFAh
qXKagKizdDH+ddTbKqB2sll253luWuoVyQOkPiCx4x/8HihAOot02IOK2feYgwB0VJ3dAosKJTlc
hTBh79SeST2h/irmLXnNkj5bdxl8q5JqXHTPSvRDl+W7oCbBRMFD8Vn1JM9YPeXJGBWlyyeaYwP4
PDj3g//JmrT76FDUDE+5C7eXEJke5PxFikdNC2j4d12P9vp+Itp7XtDiDUs5s5liBLXyjFer8wKw
sXib/oxDgQA3wWSdlZIWqIEnKO3i3APb4zUbyiJTuVCFR1EsUu4n4C5eCECXrFqJgkllmHC3axM9
v8xDMcC5ETutr0cUfDD+AAw6bRDp0TOMuOqyJs4YHFygN4ED3G2LvxvSEbcdrnvRZAX1hgqzBfsh
lF7+6hMv729y4nTwGErJkN+EvCMN/D/VXCKqyOju3LaVECCzzh0zILI+UJA2VL2pDpjRgeFQwsFh
Bd0RR1pvVdGh+D2ChdI+Sn8hstEiCT4g5hakbpk/vapNJ7J0K9zRTxQKhHGD9ipqn2KLog8j2qW0
FFAo/TbAzQ2iViEuAViUaoF+BCX4RyK6MKp0Gssj9N6crkjM9E98e+9vreGwWg7IB35ykaG6mXjv
xtKfY4NhhCS0KGmMIcKu6EfSN8uwFqSB6D3PqzFT43ceOaEaAWNxxF9n13u+JNG3+Fz5lMqhftij
GmAEk+KR30w5iu3a5l3Y1ptY9WfKePo1xUDwZxtQ/pUUnt+VbevNQem7ODQNgguyql4xdMMUg+/5
7QDFlwYSZYrXAxoC+M0o60qRDPZhXNUMs5EeIkP4tpnFYY6nlxg+OQOMxTsyQ3x6TV4Yqp2gyoXT
MdLXNNMV3o3xHUGWjcahyhG+WnhhTyWPXWcajRv67nwq/4L5UDtXOehmrGkxy3C7FJ2eZ2mysxlx
AoclqJiYmg7MyYMNjX4GkGXq6nhe3KNUiHBNPnHtThRdYdugzsLnovBJLiq2epgFhdDnIlj2Ne6r
FIbDc7W0MtoqgR7J1MzQElnKQgNKViZm7FCr5YPDOndTCruwJXb3TJ/xXgy5r8FH7QuJXoGiWZ3N
Mq/7cYVEU8pIvkMzISS72Ffme4CYnjbEMnJct60Y6slgOoLJnIL1/NZ2aH/0Me92Op6wgpO3/Y+j
81iOG9fC8BOhijlsSXZUtGRJljcs2SMzB5AgCPLp79d3M5sZe9QtEjjnj0Bpg6zK12UIANV5dvtf
g20Ms9IarA3VMuM0JmoZ+uddVlJm0hH1G1y7VaXQ3Pt3rtmMsqJtJz8dmyp6NYOU4UnuMv8dD6K9
rmJSy33BynSp/HIOGO/t9a32KQRJa6QVBm5J9ST4xxHpv6oq60uzyzA+RnkT7qkPdSRY7VR5BWxZ
VeLD3V6lh0g8caZ9WlNtzeUdMqRmSlvy7Mes4aK5sg5LOn3DyVVZR0ylTKcNxUkqp7G8wW7xYGEi
ANgEQ9UDXG5T3EIK5F68zZQnyIMP8cQ8xiRWZ00h1Cvz9KAJ/CJPL1nLxtHJ4i77PzeP6PFsnGF/
4IPv5YPvi3K9Vptm13c6v/iKNqcUyaRBodNbLOgDgbk1ZzeRvZ/jFgGhR5UheKmW7fJrnzaRJ1tH
EWG6AE5sxwL33LtlMHla0HKfeRmIN6+w8i98y3PE3NMAVm87S+IK/tokWIQH6zq5xUAMnl36dy4z
qU5db+vf9qnI/xlO4C1hi26ePIykbgLwPyyJqRFBpoVli8/aiKY/NDErYIqOeq8PgnQmCD53ME7S
UWPTpt0ibgq9xgF/asY4kokOeBCzVWMjPHhqrxj1ttEPkmAZnTAZ4iKsMnpelzmL3Ag2Ue64Cfjf
TivUiPD7LsHzJHW2Tj67gDWVm3v1FynsVC8zENHo6f45JMUHy61RZAsRO9n9VxvKZti5O/Mr1ONa
HDc/FjoDMNL5RRRT7zwK1KPtsQhAe7muq/B+tIvVAcOhrcpeaqADbrihAy5gT8TfLTd9tL3WxtsV
WNyUo7Z5N0K5SebOzVQf7sjjdwzLUknS7/vyO5LRvkN5qYq/tghLLxPwpfz5zlmjc8VGEx0XvwRC
M3blnm6Vi+VJtLALp2nsR/2osJOGFFitoIAQH5o9eWKSPWAdklHKNFtX7G+c0UeEX/l6zm21SOYQ
x/5Zm7DcT4DXDLK0La5NFlIRb54qHMG8OW0Hbnt70F+wOk39QbfrZHNJkGhMdn9J7BRQYLyva1IE
wTqeKjU7h670pDoO40Ko8bZEY5OAIMTWOfBa/4MzlYczAgjg6WvXYkvcYPEFFzxDCb70absbm0kB
Ua5CbYkAsqoSBc0HUF/Ups5UoaI4Xa2gkqlTl8yPMctym+R9XLmHAWj6w+FtzTMzOaQkDWTz1wmP
Hv+Uhd1cu3qOX/dB8DqjeQN+1P1+c3B5pv7a4HCYanp0C4ey2Bz7XNvTtjPV+fmX28VznrimXfbM
CkV5DSm5/1BliYyZ7mn2BOQlcXuog1WNjPVoLhC6EQwDbaArkUIt+O+4c2udEnDZ7NmyON6vXhaG
DnnpRg/hWDK4W/Y63UNgDMUJ1tDurkRz5s2D6La5+InNTIozahOufJvKNJj/0d4+42qRkGLdGpZ3
vqxq9cETMTvJ5Ku2fayZHADnc2etSdoONIyf27n1oSrHkOM+rHR0LNYclkv47ktMPLxzMKYX/NfN
rQ6id4qBAZ1m7fDhprDbHlcAmO6d17DsmiSPV2d7aHu77l5X7vz3nErF7dXDUFYnPn0e3QGKd/jj
Te7cHfmxiAjsYj93n0i9tZ3PxthKPuToupfT6pTzIdJM9+eh77gSx53exsSbvOC3GVxVJwUQV30e
iLFwz9Y69tarh35hzzaKBefDHAUThzLN7BvHoNp/WFXXbQSWaYijZKfJxj/1AFeUefYwOvfbCPKQ
eIysiugXwz8boO+dpZx4Uv/iQKmHv9oQRQqWpVib59EofqFGRo4CMK394bWeS9Glu3ZlfUf0Uuwe
R6IH4+ddB1ocVTDo8YAxoBvuyogorcR14FDP/t5bGq7ZrVQ69N463JdVi+319iWtd328+8HPlRYG
82jzhBXMMrB5/uvuz6vtH9A+TrI+eBWLMcMkOS8PjRm3v/3WcW9prp3zFDn5+wruhPdIG8gwt12i
MJHLNOksb4rpz6Lh/Q6QY83vHYUQVbx+1caZDrYew7Eq20ftB1t3KcSypMBBOpVW+YOFeuJMa564
b97zIMrTOJimP+26TBdONP8X0aEeGyUZgL93THfi0V49lt0ZCwBvTPRFVOT4Hq7+R0OV9tFv2vGt
0FFFmwsrvdstHFyZ1wz9qZqK9t1WxguO1tgqoILS/A4BRmPuqjZf/mtdu3kMLFKakW8MwZJ4Uu7i
usRVNKQIc0qd1NNU9InSfvy9LwquAjt5dS6kH5OoZgCuaKgM/0rXK7wjt3/svQzhNjrHkmmNDqm6
aLK6spog8XUVOGeyifYTrLl7d+smTC1v6F4ctKhH8I2oT0RV6r+e03fHGW0E541Xq8MUjbU+rv2g
zNGtYmd/qrvcI1jfdssDlH9/sPxySMm/Xv0sYiuByQlr/6vuS2CAiObZPCmKLf8Djz1+RfX2hNI8
7rMm9GIg7ynuuTwd/HXJLHokZhilw8NUKMDRmdzjJdtXpU/kq3pTGiirU0RUckclJZmNVsajEw8J
p+vUMkiyWiiza5rkI49lYe3G5YfO1/kyV1h8WZri5jcDQveI1NViBQsm/zzxTLpsYwt9bWosmoiu
gqr8V2+MgGnJNvdJintss55F29+hQOqZrvTIfYclvxSfTlD1A8NpmKCfa0rYt6V/rMm3ao8k+Uzu
L7lF/fc6mgaw2VIg0yHtkx+dS6h+ku83AMi3LXHfdPEU/9qQALmPtOfqX+U+LT1IY2fEOW+XtkaZ
M8UrxwrylWT3xRpmnRS8/ZFyIAwn5MQnN9/D/CitsJoepGjXAMC99L/LaLD+QxNbzAkQu2W9bExF
+Hfcaq1ft9bCO9lFOvomjo03Jzd1c+h7M5cnfw2hXieGsHs0Vc0VkZVN4EmBnMPjdyUgMsx8UH4z
jC88giyAY2ca+2gpa17TKqjldFgZfmWGK2lQ32osF40Yx+GyEZz/9tnGyASkKQHZMhe6RN9vk5E2
/zsZox/ngi5OVR0RFc3Wokpm9N6fj6XtF2uKQqiP+7RFA9JkeWg3h7yNDSP8tAf8VEHO9teG6M6O
S7x57NrsHOPNVT3P2V42o0jt2h4/ghYVTbJW3kLAiNzrKNFLkaNuiF3QUZeki5jhxuMyiEQZzsmE
2B812Bo01bWY7NgkZhz9b6F0Pz9uQjPceXuuNVoUi+YQ2Qd/iSZSQzp7k1GkHxXoZ9YI1Wq2Ufwo
knyrx+VKe97mHG+bAeCXxVMUrCDuCbeulx/Uxu2VxCYk+KoYd3mAdkD6Eas6RnPkLRWDowBISfsl
QPJSIy9ikd4kVMZIAON0DYZyD84hpj+VKX8qtktbNNSXV3wY/6iNF2lYH78vk6Cv/YeSBtMfY2mm
DxaanIVbWP1Lkdv+hbtG0YSyL5JNdO9vUP3SisvU7UWXYLWmRSuvpv5lg8f9U5stfvRGd1yZY6bq
n2KkBHCGgh3SYoHRB+jetXMON5fZC33bU21t+tsSVaMT6vxQNXYy7u7qoVYXCdBIBAtk120ytQmJ
7Vrnm6W9Q3noOt1PMsybOpskdQNJMxetnTRBYYWpHSnz2ZaduXDf73cEDFqQm15ZtBmn049ip7mN
8CtvxVMt7Chro3bbT85a8sWHuYWejWbV1U+gP7b4oCJvujp1u757cTn76ZDngzlU69ZChBG8dg26
qfXSFurBx9Uo62enWBt9p4lr+1f16CgTbPkl5H7QuS7hqvb0vjlDQP75nCMncEKOoJ6JukzQh9Ws
JkLOIZBJk7eJ2mOGccdU45sf1d035yEKkKZoy2cKMcvD7arfs2hxo/w7QhN4jKIcprW2/Ra5iMyn
95wYDNhYBuPo5NNM22ZN13MWcJOXPOclCiJemtbjQjMbd4TxpnVJ8WLZP1FjFOtRI9q/j3dC7zPQ
6nZO6SjaqwMaD3hjMWjVvjQU2nx6HQhFunp2514ai7a6+3AoKDsD2RvHLatKp4REQ2B5gPtR7Wnm
c6I5Vb7fJaBNfQ+Bz2N8oMKzGrM2kB78AhVL4cnspdhPkjWif1TxYq2XHLAIlpTwRim3+mU2kdUc
VFnU7WubNxiaan5cZoeOjzgK5hFuJPxYZ7odVcMvwqnCK+Uyg0pJp/fAFwUyhfu5YFXKuP8K+7Q7
fsi27a8CzULXO+B9gWitc4Pqnt1/I7ImVQ55OYmiMG/J2lCp/0zTFDk/dEQgITA/et2F5edPQNux
k8ER+2WKlNC10tbKwy+f7OmH2cBcZ6aQuO2HJi6PIUHI9623Tn/5VsW3NdLqdpAsodbZ7UOab0M0
lLBTecEQGtbOtCAxrIf5DxprNnYU5M4DudL7z5nXaUirXOi7jVncHOy+tv7MwbLebwRuladVWNHL
itvES5y2XaZzsOxMs36nGiflRalbXLsdGYdup0nGUshIQbJkPjAoDOQ0sSDk4fvub8A2ytFufPbG
fMyfZzrTqsuGoiNIQ0+vHbFVobsQX1b5zrESo8UFsJBmmMndDzdo8za2TlsQwPFNdjs/7uQFybSx
85kmpps8309yK1yhC6Y41icvJ8T/vDrUFfDlE4DrjxEDSVNHtXthCcLLtvC2+yln5SpwsgP/Hfe2
dh8jXAzDyXbGys6seQdcBYxdwqTwjTUyi/em/CirKhK/dxao4jQAirUpT+ig7QT2pV8vXJC+zhCp
gucZtEdhRuglkmyPcKrwSPuq1afr6gfreSXwp0uDxqEZI0ImV/BMj1wnQ9BZXzGq1u/aV07Lj5DP
/slmCQlvf5K7ud54HV/hUmnamUQe8SdlwUmN0sZ6qYpgRaGMB6pOPAG3YsK5+0X5Xzs+RDmquqO7
9uajadRUpWtVB+7RYzeDpiETdTkty2Q4AuKQysxZcF+fmqoy670H9iWO7F8hyZbQWeGJGQsUswbE
s86YWITIKGKd7txby5LV55wDUdTw9Qoh/9NtECynqFK5xwRSNTsHjvCm+8Dwy0s7Wekf6tbbDC7k
T24STzedvYDW7Y9+vpMpv7cQ/1mwuN5yDLgjwn9OOIbveGJzczRwmOG1jqP5j8t7Df7ROSByY5D7
fWIB2N5auwrkKlQLdynD0/Rgj1Z9V9uzd2yEXh/isbRJF+BKeByC2n5DI0nM9t7iaUAVGM3uw4L2
YWVvdt0fY+jtRTpJQsGvhEB6P/1Jxk+dJ7eGltaoWw+29vtXXIBud1eg/9Bgy6UFPxbl4rzEElgl
MINjHUIoR3Yar36ngUXtb11NV8155xM/4gltSHILUMScROOM9xiC0LpIjUXiJhSpJdc2Vl0u9aAI
MmSeRPF7q/KYdXefxTh0Z/zmwiObA2mi18EkxbkCRfP2LZV1Xvxb9ibeTiGmoy2r4336iywWMXAJ
tq2gNrz9uGLGPthVmV8FqoTxoGmHf9vmgGftxma+bFvB3g6petOPF6WyUqWr6tPQQRUnAfcwStf8
d9vN4T1EtfmBFmX7D1NUiNEAmBuEBpUr8SVl0w33uvIQvvSr9g5L5dfvy2gDw6zchJmF6nZLRpid
F4Qyy1+jkU6yGNThsxvcgnr7koyyG6Y/3i2Fia5zOcQ/Byjjx3nR7fccL2xTM9kp15o22OfK0fpp
mOzllzW6MUNHrNcnyQ8H0D/67UctGep35S8mUePkfXc7byq6LcLemsLv7jq5W8xd+PAy6o7Mg+ws
qETuks4PSbWcqJrZ/9oLwPuob+p85dPZELH90IDDXNNCeTlFYKUy8szhBhwfqiWQx8b042m3w/57
NK17UbkfXObF6t9me7bvCm8W0KgeK5Hfj2UWD1B9/uw8oKBcDuzR6w+0p/+VPbKavuSH6WuiiQQt
lCl60puSpcv3c1vGXxjwyPiob/zTKE9WOKonhHABTcaOOTUOlJ4w/Njr7lXn3i3UKeqj+2IEAHe8
zUuopoJg9mX7iZI3foT7PcZx+6NvIwd6k7s2HWLvWOttvqMb80gt7G8UCt/dsiJF6Le7AY1iwr81
wFiBuZ/HefiZT1vcpdWIEmd9q0bBejW0ZklVNOohQyoXvEUN8oaDH85u2rNrPvhlECISH9X0XxDs
TnBs7DZ82CnouqxzMBdAv3Sb2kM0IB6p9CPGdZ5uMAPk3lFPv8w+6GE5lHWzkWYz2mEaRI3/Szm7
+LHjAH2fIlwh5VBMTwNx6v+tCMYZrYhx+Ao6z/pYWCh+i0l4P3vR2U+w2cOzNbfdVRaCNnOrbNxj
wV1xbw+6O8QA0Xew+kzJy+Z0/wZ0lghtBlMmkTcGhwXlEPy7Ez9uyr8pjbQ6gLO2v+3G2bakje36
2sIXnyJE0hBmTdS8B/0WfSlu/asDXfov7lAchY82PIlEzL+AWTPnyCNKCfNAbGX/VtiKKT6S8g6o
DN96V+zjq0NnypeP9eTAGAB5qyV4Xbw7n2Ly0IrujXNY5sl7i3hXzs2qK+gMDZBZNa8F9/YzvR38
VWIKnT9VfHNdGL9A8OdvV87cFvbQ6We07nFlHyHXwndkXN09IzIRopxd4bPdeO0Hl3MIdZc7V0uQ
+okIYsuHFK+idTJr1N5ZPdJshEOih16xO/PH9UT5wwQYc9qqFo9h35iXvZ4cgu1n6Rz16FS/hc7d
z2qdpMFxMW0XhjWh8Y54+SvhAd2nIc8H1bDtVd9Tmbv8/UVeAY1I7fwGEFAvOJJG1CpbwDNnhpa/
p4Ygf0YC3k2AvWURX+zOE2CRMQ4mjhFSa7aowDegiS8PigGDzNh31WEdpPuAmnKksKk1dw4CjoTK
7f3JEBxWpujzbJH5a48SMio56lr2yANQ4fAcj80Gow+C+JYXc/WjgfRGW2oJA9xcDMXvZcv7BcMV
EiK1i+G/kobYbA4IC0kC5ccsDX7VhYldl5tEMuj5DzFj5OOO5UIB8+r9W9rgJpAr6BBdL9rfmrge
lsyWzqSrLLj5sa6IQ2f9Ze0GNjxZdqeUZ8YR2/vhKqtyruxhYER7LMTyPXRytRLQNevdLeUcoBhH
0PeZa3Tw50YWa/d3Kse+fuL8ct37pt06i1UvyqcDG8vup9Eimp+IIP0WWUrT290BhclaZ3Jux501
qg9sQoj2cSrK1Ox94w98rLVxrjg9mu3ClqGQ8JV5W2H3MUO0cid4A2p69kz6Ol4mubXqTQQlSrsU
7r7aj1Uo8/CZGvvIeaDmduaY8Yvogh1m/2/CptSldGUu5blkC6CxvGNcOKIIMsY6lpPdRfvjIAIZ
jseZDaMuTjMds5QRRVKPGh9ePG7Vq5RIcjU3ntqjzx7SIWA5goDH1uCO24ZVwUesPJ/cCSVHhXVu
35kFN/iGA+rYCOmC2nOJVVggn7DuKejiSzvwYUB30sGqnXlE2A2hJFODvM4UmUtHif3Ywy5FZ6eb
Vc43CYEj/3KwOQCo6y5trS5O3gzWRzfvWpyQn1VqSSKNgNdlaM+Xcjha0Rxtc6pr9mTrGEbVWvxc
RMhlHC1kTT4ihZkWcIzZtZqj2+IbeAvsdukvGntdCBHCrH31kAnErLFmXVOvcHLr0reIMQ+keBfN
femFKs/43NVswZw5kfnF76JEex+s5mvBZWv93CZOx98zzceGnWCrgfsS0tU76zMiVom4mZ1ptfkR
LMqeHkdYXOeCf3pwTsRmTMjjvQlChmegGXFDmbarHoMRHg8h5Gy5Bw+6Jjy19JGqf0HQNzPsDLLj
V6wMef8xuIsN97w6DqiIa+gLTnQ12tWj6bC+ApYveL/SCvdRftpNYGDWWMy4LlxLKIbdDsVpVkRk
HN1ZqDXyHZNH5FZH4biV+6uke0w8wHJu/HqnWczbYw6tFf3EzoKrwOrLgZDbfYjr5xa9cIj2sXfz
MxbKME8qsO790m248p7muJpzGH7S5nWyC/6nZcK3FRVnES2bQfVkzUo5mXZHpMjAjYNfP5UDF+nz
HlnoKPpg9AF+3ApbwpMoNfhHUgiafuNUQVb4/olPGIdn2wob9Mn4kZf2goF9gTIOJ/jzJFiHgvD5
krXZ/2W10WJ/eTVR8YdmVThVDviJxxyeEwvULTAon+LlNBRMPoeRH9Gxs1bNnjq5W2lF7oUDPWK0
plwYgKh3Rtf9PVqCZyScG+GI9KaTZ+IVOLakJjErZ2jFXeOb+5xKkTXB3yqGLOf3GS5I/m4ISOqK
fkSEAQ6f2++1NbjymU7YtX7K7QgyXIJMTP8WGnP7K8NmOOFRKhFsIwry6uJqq9jWJxgKJb5QmuTT
P9pI/fnSO6C0B6S9Zc5DW2zytITL2t2TryBiIPY6Hs9Kml7fiZ7mg8wOUYGm8UoH32+8pl59cANv
XZ9rREziOAMD4mTtMV8nWxiBi+FBhrYuezZxIMBC7gdROGPAU+qQtZNZTbk6mV23PPzHCJi7+GBQ
VLKH9BbGta5+LKtlPXKnOLAGUxVW4o72WB1xDLjAjYnd2B0fn2cfVTuTjllbFrp+me48T8cjTOus
ai+ToSc2BUSiNvtVGDgHqCU28ddgxx2C4tZ29QMPrCrP3AfB+raajpJk7Az8+xsnjJjATLi97la0
QfqmRd7qlJe97/9hAlT1sRjsW0ulwMs6kEfn18FpkwMwc5GPY+ifc5/02tdBDv/nFEw5XiFcPXfH
CWEB+x8ioGD5pMK6rn+P9JHxrtp5b2GFDi1nMh75jGYX1oksFr1BjmIu6qZTy1eyje+BAqT/tHCs
OBvILO/98xD5cxu8ObmLqzkp+7YKMrtaooo1qpBtdO3Hov+nOUriVNB+Gx/9Qmlsyyjyrf2UG7dZ
7wkmxwC7s0bp53AbuLwr0mh+hKu22YLcpjPpSv/hTQEwu878Z3BLjvkECBSN37Eacqd7WuJharoU
GFTUlI41wvsM98Fujh66p/7Yj741rcnIl1hamNQx3l1k4MX5fRcGNkBEaxW7dxU4rqlW4cDkpEXM
GN9toP7DBb3CAmstnX54kA5VFdeQKxYGZ4XhGBK0A2vMw7Sv9jHogWPPrWs2hTg4dKfiwxVNMZwB
JmPhnLW9ja79NmkO3L9l6A7lR9+Q30VbmalNoBLIRkqS3Tpflj6hfDZAElTT15kaGxzj4GtABYfd
cZ3VdXZj0KnDSj3KeN8rG5sNyUhNOKczyajVjz6Cne6TNjIDSmN4wDbZxFTFXxNRgXMBIi/KqiQy
kKTsozfV3uoQYE+Cp36K/KXfL/iqx/4PrghYDj6FK36MI1DnvR2hoC6zURQsad1qlvwFu7YqwW+A
KvIEhzCq5sGRRX7X4uZu4ImoYi2wiObCnCbG1v/8PZDq6qmcCAqhgwWaJJTx+LpbZTz9KgVaAo9z
rYnHKyyQEuCQsGLDhOfDy1luGr4nehiiFY6TWUcGqSmipjmxoY8UOrZ+1/5tiQ8rnwOiLqidJQmh
/OeuVU452kwbbIisHQXbxohWWRK7lvRxbuIcdDPhFJ0PBlvp4h1jQ1tfFrSpw1OACKH80dq4rY57
7YX9ZaXrkBloJ/epvbgVs5RJQryEGDuj3bfgjdHXfelecSkRsKeYefQ6jx29BCO9pTjGVbzpU+lb
djFktYYgOGPehInP136N76ylCfqD7Cb7e+vbtvmBNt+fNcJU3r1rh4jrWjugo8znmIB/DUsc5X+R
pi+rSNoFGXUmkYKFURbkYzj+sUyT79t5K4pweffpjCbRunSIc0oKskpIdoHIAb2PdNH4BPj6EUuW
cUwQZrIrtD6O8K3ys5tA2PFEWrb5QGehexwW3D/2TxddDTcTVRbDlPUemrPH0dno+R032ypOFpFg
SGC8cRUASHaTH7n9OVg1iDkUVSQFvKJWUJ7H1qlvajF4URcW3TLOxXbMVJ9yBqblPITM+DUjYN2I
zx18Azkr7pr4w1sGYhvozLFyZZIl9Or2P+b6ArUuobOsKj4kbH6/uSqUZHOAsL7A+yxuWiPYZuKC
OO2fC1RX23uB8IukCsF1nQ2RCLy/3C+SsxFnGQGreQWKrUtiAKrElX4uj1VcOfIRs6WoDpHaRu+/
PLRCPaee1XnrsSazi9bdCtGy4QcsgukLxEr2wCTzSAGx8ICBEvx2OHA3v3UQdxeVIEVgiaAxhKUV
cXJzr8fgWOb97N/G5WJ8E6E2KO39paq7o5pUWP5TOccZMtHCtOtPTNfRdiocoghQqCtTEDPOgGjf
nGPYGVEIspI49uj2f7a9z1crG1vNLLFMmhck4B4If5J2v9b3KGzwctf6JgqYqLzoztWwWAhPRmTp
EWE9jbv99FSM3R9+IhjvMBOT7yDCeqsNQyTurd8kikzTSfq4z84qNu2geJJHYV4JloC2O47bDBqz
+Rpr0aln6imzAqDe3o5iRVZ8aqKCLZdf9eqfOn8JkFCiXnJc3GSzyVHFD1uBvW7Nnda/53vft8fF
lO549JTW8R+cqJxYmRUp1XNcVM72c6y78hMJmPc5erbhFhtRFFX39eKDAB7QlpLH4DuLXd7ZTi+w
ffGc1xOiEQXwlG1E7O73qpyc+YPxc5YfzooJ26SSq2q9by2B7ZNBLJyybcEy3l543vs5yjamKry0
OuQCFaxQWkU/rQaDRXSSolkKJKN5vVOw1fYkhUcjVZZH2cybenXcTq0ritK17D0YhxHJ5gWT1+LM
5xm3X60IK9qX4ckOebN7sP155xEeJ6IXXhHei/J5Z2fefjfIUsSXT76c+dMUUVldBg7Wakdeatnx
F1/rsJ22KUAEhWXS1EVmdaMyaOwkZb2ZRe3B/pfUMvxNDGvac3hTwxhhOAxYWQk38ZVi6+c5lFrI
hOQLT8RQjkizub25cAN5vxNcPE8HMMZw6BE1zDpwM8830NVnj1G8fqNRYUBOjsTBN//FezFtf8EB
LPUXti5wXhZ8q+G/cmlW59syctZNAhPqtc5Di3x6nQ+51ev+JK1q5v2e11iHEZdUsSo/s81AjkQa
ovTE0tJaqmpPLSA/YQwOTvbzILTY7sKx3ZyPodC2viPYVKqXph8j/3GSIu9fJnjV+pcc0HMdy3WP
x0cLCi5IXOHV3cGw2ldfPoh/fvHRTHOPcIvamW5itHZW6blFZsP7eG87oH/wYm3MrGSeuP3tb4DY
vjd6i9zpppvctupu4gqB5Rxc7XV3eWHt7YdPF1r8gpEN1z57cuP0mT1yIp/jvA7sswTW8g7hwAl0
p3gu5InIJxd5z2gRHRyVtFJkm8FpfiW/w1pv0QI7O4hfLdpwKG3Sc58R4+zeObAJeqrOhN4sizpN
tFhxSS1i3bHv+FtYXTUPWBBkOAfC7gIXJZ2d9GkPOGcp9kocOhgbX3HnIiGTGZ0dJZqvwY/E9IeU
GIp507WAGmaql4JRdFzt3ohsh7z6/6pmMCEj8q1xXyZTsPv1liDRdMX36jKOjEmhg9yc0E6u1aMv
8dscJW6h8li01IydlXdzKxM+wW5xnc2Oswt3+rDcNKkB9usHfmvWxlZsdyM6gLWQzgX/de8d+52a
b4aPbsf6P2Bbix6YwXr7WWOV26YDJnwLkwAn6/Kgahn0x1KaxR+Rj8RW8MWoXpImhveXlWymXS+F
17Ywze1IrcQnC4RveKJRLJnU89Czzxl6y4LM7gr3hq7vY1NWPct53yj3UwBQeT9kw4F1KQ28xl2P
ABhnIHeWJp+kse1s7oOo/B9HZ9LdKJKF0V/EORCMsdUsWZ6HtHPDsTOzICCYCSD49X3Vu95UV9mW
4L1vuA8Bscjq4sJh3q6AVLTyMDNB2SFsA4np8sPKPyifpzyy/XEAdDW89aRGbs+3xo+jj8qyvv8D
l5C07yaqNQ2uVCwxnbsa3/SDFo0LvyQiQPsxNdLvD52qZfNFToATtNSOV1f9mVt3ap9JOzoMcvQS
+RoTuRDTs2PhF2Oeefm6I2Opq+ekMrfcitd5jP99YqhJTpGenXgjmy7tomveaBL1fUaW47COxWSO
FriL2gegLkLIDD2hi2uZxQh3MliW6rUJglY+tuWK5TiPhp91TpjevF0SpGb+nHN+vS2zT8iz91gV
6EwXjSBe7kN+91JuyyWTwTGLk/5ruCEAKHZKS35k8r35OzEjDMcLMh8uU4je5B6ZpydVXeOW+t/v
NAkUgjxhv5aZX2A2cOkKJsHMxEZitmSwj4hxElZLaQ8SkGidLw3RdHzDjxrrd4xiTNFNY4Z8vid+
MK+3fzG6aTNL6iaiHpGxlSdr2z96eZ+V8d7KxkN5TkefAyFkWCmyTLXr02TvxGgfeG82OFHOSKmD
jGVTDhM9Y5kH7ARFGQ4VoWGf7ECBsKUeOJ/cOVtaoGP/vdhhbU+EtRu1zVQE9iBh3CFepLIZDCgX
Z0wYJpsFQR53pZPJ0t8Hua/l+9I2kihv0CZusOHxxdF12A8QejZoY0tIASbp+E9OqJbuFMW35H2t
6dfTr1Qpj7W98gruJ/VhM1Iib7izSasszLx63TVuqhMOpXqCyePM+dgVxb9rhG2fCN6YPHxhsfKb
UxoNRRy8FdL15/PSa7DTM7/fgUKwlTFCU6H8A2g8Vzzrqlbjc2iRvd9HiAnep5vgfB5S8CT6jgIx
FNfJnZok3UR5mEYAFeI2eZjNWFaXUg0NvdBMBcmgjrkNOI656X14+wW5XJsTr23UuHoY4qKoWO3D
Whfj70aall9G7nmXOZGOeqQG17IK9g2jzK6mCVIfnanFFd6QSKTZt4uyHPcfu47zlHSZHLIxGxb7
mLWVLkHar3tsX+TThOA+e5ijoqDfQ3Ka5COibqVOPG2woRD8HJF8NS1T76ftO4FsyG+PsD/tQyQx
qr9e8G4cy7i84aggeS4gjOjK+ECxy38yq1dxnmicBruC91RXbFVWI2jGnF4SLzolnjRu45oDzV8j
AAxwcFyGaggpkPRO+Wj5QW2mvewIlpIGzAtP7EEEEZWr3CkZnlasKER/kiqS3JljoF3GNiNhDo9C
q5NQ41jl9zfYTb/X/WqJLw2sYfVjiSjgqrO5zWWKQYImYL0z09gQTCKwGZkku0TzxO730M6SjgIx
+3A0/7EJU5HcYvXc4lZ1VOjltZ89QGAHyUO1vmPrt+6/dehk52+M7HPhHESwlIYzQabhN7quGA87
SrqpfdZt7lYvYF2SaD7Hqx+0+kLVZCweaOUUh4blu/yHgI7ChFdF8m6kewpCRHjmzZsjw/rajvOf
hVYY78tsnV/QJZL46DaN+ptnhFA36xIaP0Z2dQen2qw8vvyDY+T6K+BL8TedADVxNwio2IaV0r8r
g6Wf/2O8956yoFa4mCaX3i40dJRoPXXicRnQqA7aSfPy7CA5HSptc5965jI8T94ty0FaeYp/e2iq
DXyRGZAMcSHSlDMt5eK1hzNYP+S8hcufiTKn67GVy3xCdBKDP7/znI0Tf+NGTWQ/+skyYWxYlTx9
aJDmbllUYdaHoaWUSE1x7aet13sDi08w3TYCXIpxN1MCIkKbdySWxEKxnLA1WfnDwCseIEacDfEz
Lx73R+uc2DdNH/8yh3HeHIk4s5hPAMEEn1GOkEZbUwpq7znFrxSxR+Gn+5VdxQ6jrv43iRryfUw2
6o20jk+6Afip+ByqhOMauiFsdgpN25WXIql9D+a5rMS+HobCXBXxxe455BCa/4vU7Rj8yqrAiMc0
Qcy4c0Rc93eKpAFsGB1Vov+FhBmEZ6hY+tIO3YLeHtVSErgB7nqUaQ4+lx/WKc+FTtORJGrWRP4P
8by6d7d9AQ7uTBAnLg65v1LYijxXOg+D4u4hNULLxrPB503Wj7wMq/me9BAkiPn/jHjo2vlTQD60
2yR6lOtFVk40fjm8LZORcRFRE1Wlzvl3cPXGM+TcoGxN5E7w5/AUpi7jE8h35bl00VqRGZtRqRoR
VlbxsucPt8iKXgRRCTy9Rley3IbBWpL5AsKGQko2N62nXz6CaUDkLEG/98rBCe4YoyL3LiOAZ+4c
OlAB4dCyKc2vIAw75+JKovnI7yEXpHkoDFN/Eoj4HJaUHRA4ziaE83ksS6qmrWzKR5KmS83E5cfl
3gt7BgbmmpmnSkKGC7IL6JiSoHskeU4pj/9nthpSyUW1BO0+0fUSHTQqdfAqQB/SHCxotbY7wiHj
N0vzMu8StnBapMVsXxenKMaDEbMPYikjH/kgunltbs2M6KmXyzTtdZVl837Adyye5nSW/s7ljZ4/
WG1vDYS5+K0o6Txk5BGp4XlknveRDu1LVxCsvvoOGK67hUckplbZi4umwMSIzNCBVL7G9KSeEemo
cMJpcv1jJ6hLkzZHMX/q/TI9ax559JEM0fhH3j1q2CQ8yJLTLfMSbGBMtB6fhIS2WGCiiFYTJJPx
kcRs6f+ZgUpk1EUDjvw4xFltT5Nr6gaSxgDS8g48caBJlPSAAcc6RBNrmXo5SzIUvZ33WnWcJchc
1n2ejHMAinZb9O44ga9wHMl83Xj/8TzVJJI6mnNVfckUCdbgSHssx3lFDVv3w2KzAFlTVD/JYkU7
bJeka74gedIeVrGpktuFw9GRfEhRMKiI0W5tSTO2+XTh9KLmj56KQZKDDOs4gt/e5E5zWoGz2GfI
HVSo2K0H+25zcsXwaOoisI9NU/r/db7f/KMI6oZHGSbZg58yYu4LZZiq3JodhVWZlZBM+LACOIs7
NX6GZFenQ8awdY4zBTd6TB0NdWJVPv9toBRumnUVjeUhxfh9IQtf0NiiOnwFHNhQGSeo7R34OfwX
+l31t+eJUp0K/jjVQfd9iKYAl9FuYoYU58L/+XIonHhVr224/L/HxTh2SV0OMO/gHGD5srTyxUVX
ijAr5vyPr6PpLeYJ98cRQWKvqhvj/mFs3O6dn2gIvrKqHMxPmCMBIWqPZX3y1NQ351z3OKNd02bp
Hv8YKEomB8oInqUBjyvSlPsWxAS581xV5lmQY7cnB2kafomny+zKR6v+mUKto8Paq/TFIAX6uzZg
ut7D6iSx2JELNcgFYZ7sgKCSp864K0KEpR9ct/625RhmWz7cTEWK1bDbC44wlD9lrUFJIWylg6YV
XYeiEDsXV5lkuiRMSc2s01N0AkicQd1ICsZCKgQtXyS7575Y025xYrpqt0xo5L8dFbTLWXRwQp5c
N0vtjQ3FWVXy262OITVwIhigUEeKdVO4Aw7cRlK2K/amVA6xM2Bw4UOGw/gPvc4J/xp4pp/94Kni
FR+Y+EeM3fyAPwguNllnccYr4y2fda51TqicyV+kJ32RDpwuqhhB3tJej+PnjF28OETDDJGF0qcH
cRkocAU1wCCD6h54HXQWGtSEZylpPPpUW5EB005BHChXHHbeq63YTrj83TuF0f6YInpbRqwSpgZo
wtZ9SIHlFOdGhqSKUz9bw0sn+frjw3vJY+ZOdbMdF/yVC4rhpJmoWuB8U+ORbWx50ezodo4tBAI7
PwgimdO2AfzlkZVK4teZdaw99Hxg/nNAqN7wA41lRyWQ6h5kmVbpMR8S91y1uguuSJaUKofyxnph
tcrfSiQfSH9sC2ILejU5ckKZrP8Qao/at8PhwnuO2XeP7lqVessRsPrvzAcHT3YqlY5Q8TgXgcHu
cKqkwrjdeKr2IhSRsR13ZR2XzZZK5hCfmAQwRqe5dMmZYR9x0Wpe+xeeBiR4V5UPyw6A0UrAEufZ
l0c7dutDHYft05jOgT5GN0c8wrSJj9HSDnBaJYUAdddwqCvwDzV/qPKEDZKxJLNrefvOGcK4vyQt
sov34bVOOHZ7GoU5WQDqJdXv2URecS0HOrtHprZq5OxqlP61OGx3qfGS9jjOBYw7n7bBZ04YHKOU
nfkjAubB6sf4xGWMiPeEc1pACY/fk6Y/c2TSXOtdVoQ8CpHl6YFnZST4ijE7B3cZ9EJ3vyJ02W/4
J5j6PxiQNf1pN61yDWawTV2OodLFTTJCEl1y5/JPxtUbzlvLmybueGQQDeEJrp49YyvsTC9XXkaA
qMnTxVrCy1lWfehBrqdm8Ez2qd01BaYooCJNB9XbuqdeQTx3Z+YICsUgPM/fCH+SD3B1DW5SR0zk
QPYWz8hxHFhCicf3jeh1zw0laqYlDWleXyuZ+mU0n2rx9AIaqFnKnQ8mTO7x/WH19rOAmcMn5OLS
wexPExcrHxKr4mUXV3bijEw+GeW9cIBkKv8uXdfhIKRJC7kHwozn/yI5xeGDvWA1as6ij+FLjXUj
vzqcF7lHkkMFV7oV5tRWI93wJM3MhfZZmPxJLKyHT57xNr9Cmuh3MMJsgptilrPiV4kwUiVQosln
qL+ijIZmw1s0tPgP3fzIDr/UbxrS3H+DofRHGbnVMAcEVww3aqiHstp1aiZITC3IZteA/CdyTjHD
+RAV+ZyzACUP7ERVVh/nUi7hwTa9tq9KcCYUI1Um7aWDZpoTEBJpd0z6KqRe2yLrboqVHC1aMNTX
EkkSR+PUzvlCCCuBKJGRny8OBHbYNuN50c+RU9p2p0ZRtoclFwYKii55d2aJnM390hbtpeWzTsEs
Xp1j1d5O6Jm6c5/TrnCSfeGH5rp2q0f4e+WbfaeJk1KTbjpzLnz697tMmJLUv1VkQdPUwwLdcPGr
JV04xsN1oXnOBrU6/bXOOopz9cTA9tZj0OdHMbHIbGIbFuHvaqRmtSkR/P/yis2ekoHa/ZG+WPHs
zE4A/OBmFqE790tPmAkP3tkA78Cbmr0l/B1Ht5oKnxU2d6qFIFY66qU763X5Uw+VgH9+mrJfAyfk
5h1lCk//Rmc3/oY04PoAymjMtqhHMSFTlDtgXDokNy5jEZDkHekVHTxa2O02sZPzOxqccSFa4bHC
mQKOG1378WexEy2tG6OBRFLE5TbuxtEorxS7ssdtwPeliUfIH55P1gp28fw7QllVj7pwM0NP2QFp
yCOz6senpu8FTXfKRsUxdyPmWONMdBA451XjI6wcGOmXge7AIsFH07Gr1LFv/Nbcd0y65tSVc/Yz
FTyEUVbd5S2z0+zvjV1hOCncu26HIMRMA0Pb7baaOzAncOETan1emDeZqTA6VP48m8NczN2fXDJo
35bi8aUunLClEurQsGN/8MHpkJ2dKRCvwS9Nsl/vy9L65WbJCz7EgebFv2GTnz9l1sb1Tte1X+wg
PUx4Xa1IjvXaKFqArbpWmdXvI5wJkpF1Xf4mXZjpuxYC7ocngOfcwSzyn/H59QdcnRU3T2TDJUkm
Q62cIA65t9XONCjTZfX1A/m05B+OahafA1hv84V8XdM9yCisz2ZoCZJCiZDvtK1BqU+aLjXJq6K1
D0GV0atXJRZcPk2Fv8dUMHsihZZSWGc0kg6nn9obqysl0Qu9SP6Lpqmy8yFgn58ORRviPKQCCveh
5UxBuoU8IS9lSpBlRzmxnE/l5EdnsIjjsdbTSONgziVx7Znh5IFCZeXuVWMdqtwtFyxowJFEF2Rs
j4rmODIXWTs2v9WWPHvK2I0O0MjWdy8thHOfN5hVN/B5TxERPABf4BRI9jyqL/xXl4+sbScZP+io
SJ0XrCnco2QJ+/HiRp0/nJcu0/1Bkf52NoUj5e+lS+FPaCY+kLuLoIMVDUvmnqhEsv3KGkPkrSuT
ENPdWeLwk4Z5kfD2GAhMuCWs5t1gYi9tyI1bckyRb2N8wzWu62rXpvC0QY1no/nyhGTd2KRDPr5P
XAJD+/XGfmdGJ1Yv+pYQ3oy1dLrHsudy1HHUnCg80wN17HEs3Bg22NQR3Fm7kn12GNAutitBOxZH
rlz1VzMldf1nAHPwOI9s3de0BxTb1CwOKLd5ABx8Mw5FVF9R+KGJAbebOlITLg//2VJ73DXrWjyX
Qaz/pPyMr0PBskOxn18kouU0vQEFHXsER73i/8YW1D6kc+yBNiQE7rd1jBSetWW9U/GatKfIktni
sVZK79LHMr4sg/U/wkRVDxwthqbjEWn7yF0BhiuIBXxSRMzl1TI+AX2hVT7ck5rEM88WEpw00Y3X
7LzcqePvdeZGxoWbg0l+VAM7OVsm2vCuBVpHc9gBhQgLhcdNMdLH2IoAousmhoHzjnfLH7iwdcpz
IZ+W8cB0qaFdhpMPzrhxis8hjOZ34OVoiC2ctw+yEml55aCdM3xFWcyJPHfK+wOahXYfwC6H97WP
3YBTqYo/1s3qa97rvvg3CN/tucyCLM2gn8A4jTOLacU8DLFymuyIwzUHa/c5J81If6Xi73Yir1+8
j5xKKN/Hce3uE9zf6jsJg7B7Ig81/zeC6iu22lu930xTbX2BTN1XZCHm8qcNnfKpGtySgF4kwMnZ
0pWk1b3RzvcidCkQsdGgnIzS7ftnmYeYjTF/7audCvXH+Knr/Lj0Y2kpxr2ND3wsUnYZ1i+980RM
GQiLMDgtA1LAGcTNFDyvGMTdJ5vG0vwHmilc7rSbi+Q5pivv70jxL+XFa6rx7+RJtz2aWermjiuR
GidHhbiT9UzsbNMl3TKh3dnB3c0iQlzajKGzdq+6DSr5RP5WLPwba/dfUyoZXESYCJd/7WRemlGn
82VQ1RRTg/C8Acgr2dwnVhOdvrV0EtLtRFZ92fcwYV8W0oANjoMZzrJAcn9toPJyYMM34bGsByDg
jPdQlqgkFAQjvkipReF9Am5XbaaEvCenxLi0cColwUvadoUsD4ObkAmTuDPbADj0HtI4dziNChz/
qZ85LXhNrSAfCg3QLFtMMFTFapbLc24zLnkxuY/T1voq/CqX3muybZN51byp2rQimR3CuiOi0uW0
e5gJwCD2qf8vaFAM7l2CV7+g7BXuMcWXiCEHifElnHlH7aK8ESsXRdpi/BsCRMPpkwgzAGn5Ze8r
/sxkawbloaysQxPuVIHLfM07dD0RVib4jMfO+D8Jw+d54CoCKiCnaco/fmD9Ycuc01At4AtBGiId
5QWlwWOrX6v2qkbuTO6owqWwVRuWqm3OdQdczWLov+rAy7Hrmz4MaQ/H3Y8sa8AQ/Rr0CkNqJPAP
w3f966Q+CwQs6ODvWtHQuM9mY/G4kjLFAmjYaLrBCDY1NuFmwxkPpjXwu4QGpl47LK31BJEO9GbM
Z0kHenjkwAp6Db5tFm/DcrbQSweOO/bEznvoSCXHRdiymhtokCzUiTREiiZmCEx4CuYezlMbDVsO
1tYdAo4n3hnYI/D7fg1NrCyhsfh5aDaCt9J/niVUDhG3b/5wJSDjUgUbBU/iFJlu407p+ETT0/Dy
5v2YA4tM5reZlMkfOO8QGqSaZsvm4MIEc/2JpHNow+XkMRsvpC4BDm87WE3PA+lVooIabsqmIzDk
7+BAmq+8XOGIlghX3FcJqqi4V2sMLiNuHXiATjg1n+uA335LF8UApebqRa/WHPnEAOGBc+A8d0Rm
Uua1orv4UrpUKUNH1CisJvjPly6qhuP7+qBs6fwQryfkFfayeDRLyzMuBd/VIv7q/oOgBVDYuOAA
GVKoGLZle5OMPWoOt4oIzNCd9Bfx0YrcfR2qqan3+NHkr0tTCf4S07T8RSep3kPKfyEYLpyajah8
w9kdhBNAVND2KtBvUUg1tVq/mrLTP2skcgiieDRcyKsCmmzpOKYId2UUIaAjrW48P6le8pns6kbP
5G350aboj4WjeuKPFtltDrmjo/umlHNw86jlKLi9ZW2rMm+fuqoVGaVOhd5A0m3kiImVwHc5E7vq
rcd29mbqqHvizamBEoY80Okw1lyzjwhdf1QuWG2GyGb9ZaqIDCDfzCrfxlOUPCpvYk5g0TaUIYVj
9cZ4gowodM0Gxk5Kse6Q0nZJthxyrjwWhAIBnOx/+zENYv2GG1DElDQJT2f4hRDlwyn/77Yew6lf
3eU1jssQhBtZK6Y4ft+MbBnSp6257RE0xqHbZukmu5zReOxEvMDXhdGbbG5pyyO3ZmpJr7an0F4g
hqhtwff5DNMu6S5W4wZvclgWdGTzhHjrTM3laxblTAYe7OvzVApsJV2nyR9NgRZuSUTZ9xC3UfLh
2QrdXDPCviBx8j8Jst6u1qiBL6Yzmjber00M32OAtLfuRZLqZ5V5+XdrbrTBqMRWq3nt5Nu+Hfh0
QcBJHyKvokPM8IBXyC+Cl7FNJbN0nMml2S7qtolUdc2QpEXUZPtm8gc0v0J1ZCk4GPZOuBSznQrM
rX5tZX+ePJIhu5GcwT9ndbJ/nP/pBUZ+Is5pVK2/Jp6DZisHHX8ui9PneE5KvVMInj91FYqE6ldg
HhMASe628Wd4e5PLW2uj2GRf5eCl6LeRgReEg83O7xck1tEhSCHSpSrDSxEPzS9pEbUuKb+8P6QI
YYcAkGPDX8s8vsSkWNVBNxARyACMZl+bNH6MQuuY/RBW+VVUC49kf0mLHD5H2D5OQ538sYqvy4FC
hnQ2HE4S1R5gJP7ihEuBDI35yw2CiDV0bRc8JxMus78Lwx6wKl6U99fLY49AX7CEw0mZIX0uKx8U
xuQTu9wt8IqbbdOMMySqXrmB3sy+EHxY3Dm40DJzviXqk2QEX8oHfpfY1gN3IM84X/wE9H8yc6g5
4cSKNSztXVMgd+8S6ZM0v925fvVTvLRug8PjMTJC56fgTnmafgr6T+Vd/dxJgSe0cLZ+FYSj4kMy
QOinCoRk0j/pnmTshjNKfHvrtQM0gcmcJXdZqJIf4u1kvv2m7/6bJ4IH3AVp5pFrnyMwzz+rBw0l
2FRe2ycPNyIAYTQ+Vg2ZNxRqnyA/gY5aHGd43uZTUwHoKSBzVmGBRkRwiaMyqToRrW6REsgwTCPn
X10m3c84tEj0B8sSGZ5ApOJoYqjBHMbI5pXT5clywm6mbtVMvT0VXENgNIzLnItdkh52mPvdt+qj
PtknuacBK3dR/tPyYPqOQQdj24+NzFmwc1S7pR5pqfbIk3+lbKM13VZ5F4/NZe19PzmjA7d0bCWp
Wn79fdib4DrxIqr+cZPHstSOg6hvd6D62yYDuq1io2ilkb9jj7zYDk02C6mX4cgcRVvnV78idby9
DXNg+vVCEc3SAaDFqfuh2K4KycHo3KPn76fzN5Z0QPLAa+vlaoGaS3DxgoPy/HKbaiY1BKd16l5C
ShZdRLMn5sCHYnKnvJwh0ZzN2vfvpVvwz3GDwraPakEP2cTaSb5lCsmKqYyKwaYmcl0+zVk5cIal
TMufGMVVnkw8Ju9On8yWuGFEm8avGvNfZwM6YhXESP4wDjheTkOz1O9h8yX9UQ5d80ZqsQ83hrEX
VEUdVxzIyfolfh85a/g2w+smS+DLwZ68xYdlnXFJxx4lZep2Hza1W+3GePQfsHzMyKMA2TXZ0Ncq
u7vZ69X4k+Gyuv8c4uqCt8SgYexQ9j7O/hI9ZTOC669WzbjOhe+287kpk4oSOLi0Rm/RspT+Ntid
47CrczrGzBQ2o4K78ej7OVd2G75chKTjv5MZwf7xozj6qurVl8BYhhA3OS268G5ISGBySUmlxWYM
wpZ7UpCcBvHIwXvGwBbo/wqEM48IwvllWZAAmWe7xXXLAXKRDKmWfevqtIfULUp/fuTRklf/Qnzu
/hSg23LtwyDqbyAHZfUrnfbGvnhFZF8sCVaUqmVK+II3EcRCPqtqhgS/FuJ1RXzPeY3LKX+H5yyX
X/lQTM3V9UYh7nPuf/O4K4oAgAJ1gfTOEOXjplFFHW4fR7STaByX//efiv4RIaGActQWZb9rud/N
qBpisGyQ2tPhMTG9tadON/0dr3deNfTt5ukvihg3jULiR2QObEq+zNSif89sUcf3cxnKcOca/ot/
aVM0wSdNUi9+juG58tsmkYzqCh2L7BDnsMwjD/GG0ZqKJ9lQ7l24h9mY7Mg0ruKtngU+Ox8/02wq
grzDN5FwdFDYRkQeUzuj3QHqARyZ6WXq3ilLAb/Ikj41DzgCTbhvDBL7l1n5jmj+ZrB7D0QatHqG
MYZBEkRGf5CZ7KLN2Nn5MR9mqEb1Oq0kRGG4xidfh+1yh6fbiY9maNdp54R9xHkSbG963HPqesV/
eAWLf+6pXIxPA1fv2o/Gj/iYIKWgeoQEsvnQ/52xdYkTxRVpjNUbYgiihqg9tzFn0josJdSONgDo
A5ozuEftHQspa1dF0Cd45iJFn7z7ALrovJLESL8SEeXuCzzDCeQXS+4FEE0fPxgCKMNV49YekT7q
mhA+2YUzzRLAPauHKPkDgDPEzCH3LJyzmpyoeGNgJCcPjF/37rStCnosb0nc18EbHTAfhCAyHA0+
cpDOdgBaQWGQGrIL3xxuwJsiChEdGffdE8kInbzh/XGIyyNWqXZtZMXTXKncnkKAB9d5zry3VJYU
EB3KAvvS1OoS1i7SG5ZFBlJFVQxLcuSjzwWPSV+X7lYoiQzW2XPlYKVfRuo39Hlpi1A1mCxEHlKF
o3NeiUTmtBhdeISP/pBxLtJfh9k+4CKR1OSst/J/lx6m7RffqSLck/Mk8cGmEvIKN5oI52/OxZO7
jFEUOOCm436quFRvESwYcmNKEZs44N18EWhc3X3dYN43bZuO9510JIFAF/BeTCFNUk/tce8pIICS
ziV28EhW6t73ZfdGxqn+ZoeN02/Jj/lt4gFBsxSixEhRa/0fNbc+QS7TAgtpWZY8Py9Nlj8Twl6z
3QjyYNga0K4QS3AP7hF7e3w5/kpKbztR3B5HIWWubedUYhcWQVe9pLYdvEOwVuyp40J0FWTKvFqO
frnxY5hUYXIoZY1QECY5RkQ9LSA80qqTuwBPiU+dUnOzm3gfOx8him70OY7Oe0bhhi5F4xyDmFdF
UPMb3nAMQiT3msVuQrnxG17rPf0iwcgqW6fg8MuyUjIeS4U72XcYaomNl+souE3NmAa+nMMbsjLt
Snshae4b7fbvtuvbG8Jt9dynArHYue/BogdP0PLL4Gj4tvfHxPKN+2gE49Vm9GDMAZqTU3ksxlB+
5XkS/0tIEDMQrHL6W1ZRxYGHwbRgCIC4v/ZjVHFxk4M7NWmcevlgryXSYdXkXYOapBRnveacYaSj
qXVKETBpXnOiJD97bQhQiIAELdJVcXHhqGhgfMfkFuzrjWtgHyWZU/CmHZ7uvrIqU9uIYGFx1G6n
uO9ZdX+01G7Dnu205CYdOfunjGGt2Ydk/K+dxNXfIay7M5piK2awqrS9iTmX+nGyXYiBBB3F/YCC
A4kOQjUr4BRXYr0uawGg1/Nla05VNLTdwbpo7mRzOqG3nHr1nFNJd5sF3S/gckEeGKMt9xhdBMGY
ktMuxQV7DpkjoYjCOx4GsqtG8Tm0Tm1/Bf+/MFN0i6JpK7j1dk/CfjkzCQX5vRBN+8lmWg1H4UUh
IITBAGXPRD7saGm1lHKgph38qJ4PTsxhkA0HdO1yqAbZq3OliLxDP/EkgidfGkS+aI6XY4q9VD14
TAjrXRhGU7gf01jcbnuoqWhOIsyDp9RMQfsVKm5HczDEDuaImRt/pFwOg8CmsTtpZSeA2IDJc6JA
CWecWZeEeG/qmIkqiLqIcVvmWdQ+B9bT5yDSygFt6w/rwUMca5+iaR3+SWKvOBjWJl51NzSZ3Rlx
41+jLq27yUGrv0Osxd1wGvoNTxNIfo7d0Ld40iJp1cFj4LhdL2mK4LMjM0/5fFHOt+e71NsweoJq
TxjP+Go7AZzQJ9yH9WUVWSeXo6CNFDBgU9EX/DlmH2PeXx3njkQT8ZCqShk1s8jBhoWjR+uzL4sD
jxPniQBj622bkaa15KRfGVX7JAriaVvnOAqEq3ufzdTU5rcdkvIuXMhpbSXSuzxGxo86iEnwfCJG
yZgJd2urqOcNThsgPrNMewvR/ogXwVyDKMYRWcEOrNiZUS6JvtbRUjq/ciKId73R8bKNYOTYA+cD
uX7aOcQGmCiZhIEZreOvlU5QdSCJBxZ5NGCJiA83zzzg3FfOgqTrc9/FDHhYm03NrLRQOdPtjbsc
hpUDCEGPn1yrI9PhESMiEFun7ylBuN94iaLgb7ggYJCNEv6pqZLq0euC5rupb8SQtYOT3Elp/Wvh
DLz8x1UssJSKxr2rWs+an8pVsn126S8eGJhbdnobRvWb11ZhdonxufXFRSg7BsrvSVQstXCfW9xD
Ih9eJL4D7/ZJUYmYOfbXhA3sEz+h5WkBHs77iHMkKZOJ8dC+PS9rd2ubQfbmOiQHg7AQ/sfReTXH
iqtR9BdRJUR+7Ryd8wtlH3vISSAE/Pq7+r5NTc2ZY3eD9IW913bS53kaY3dToYYINhPfQrG98VNd
jnjyO3d0UHPNTT+o/EnNYhR7V5O6uYKAwZCFtRoIjVEKfDqMzLUV79kl++wN+yQOvH08tvq2C+md
5clN1fRLuoX/11ESXSBBpugTJJHV+14F4/KKlpxqw7On+FfpNhmuyrbiBw4cqFjolgdQYg641pUz
UOUf/58L8iHMzAWJBF7F8t8QJAQ+iw4/yRY6OSdn1aa19W31GHulVEV4X6SZ94bXoxGf7Fbr8MnU
nJMoKbkKBenJS+utbU8sw6czjcJiaXRTPmzStAtjxCA4l1eGDgCBfJW26pgB4w1ekOi44LDYiVqf
/eJi+YYfpYAG5jZuqajQkMe158BMF/wLEKoeXh3IVfXJ2EFiNhj9ywtKvz658hWVnzg6C4I2+jYY
iXho+qvuwXjCtW3H8TzYKUlyq9SpEl5ovvL6O2Eu5H+4bd9LGoe6IJaLkStSdXoivhbN90uFB0bL
5eypCN8OwQlc8P6BihnwsXyBOohCzgARj0elwqk+lAFy3Z0LnFOdUio87yAcL76WdJLLg9suaD76
YJkSQkJSmRzpghFjrwR7yvjU3QK4H5AULMteZF4r7rUDeLwCkIYSgGCdAjNzp6lSa35b7I9FJL3H
2inU6eaRXbbNbUEALMN58IFX/cmZWdpmRCSFWJgw8Q0GQPuEK9hnB9eESdK/FKPpx3+DVfX1gO5L
BfNTE6altVVmuj3oUvq0DlRSL4ksiINeGR6kbxZylvy8CRycLQTE2HmwTaajY9TSrF2rKvBPC3EW
3gVxJVPBkFd8eGeIqct9VDrWtE77aIADM6t+AzqlHLY9Qwtu0/Dmgl2XvutP33Mc9zCJeXynYVlH
wWJeLeDdzr0HyovtM6HSjPs37Wzhgb/1bFdE7aq7Y5bo97uGpgIRRlrSuKNnLKbvYa41g0XVmn+5
aeP5wRunDu/2MEaE5XDe4mzzjDc+MkmxbeR3N3kVV056B/cyqJjAMVBjl0+Q1lp6s6kfSensy306
sk9cG3JDTqIafDIuzMApWmR522xA9gX3N0cu7RKhjO7Kn+zKeqjJIZtXntMTrzJ0MBd3wuAGh/pF
CvzGeFbyTO6HtE8IfAN+DZ2M1U5BEXiZOqD6a6jpAZkp05iyfZvGIAl2VWZbJ9KTkKzIHB7Plk0o
1VQ7hHa3zsnzxISTo2wilCPP7WqGHJwItVkA6Pg7h6nbj4jyOWYdEfV3jINu2kwItJsEM/bCpzHB
6MP3QQViUg0SjIFFVe8YwLBhhyx+o51JwiPXwQBf3OnaSZE+47Rmw1C3eUhy7NjrLu7pFBC4K7IQ
brHAsw1kbh0O1ijY6g3ev6CtdPM6YPyW92x8hVx3fmKj/ARSeEV2WJwVhMVlveT4ykhGq3JzIlwv
/7OBAiW7BNzZ2QlUloA9cLrptc47C3XzEFnnnCQl/5IJZ4lOWeY1JZAsd/qLZKuzd46y8bGKsqA5
sarFKrsKWJA95pE93ejEwjBJDEckpA5JlqSXTy3NhWFjyiDKpsyx9YCBlvDqYRs3afOBB3Ep7/k2
6/qEhY5wtjkDgXZkh4ingMfcmX9zSh7uDO331RpbnySdQDLC3nDRsJ632tiQzV0TQ0RBHZceiSMF
svYW+324sjXWqhBYrkBjmzWnEoA0CB+mYYegI3YCfiDDrI1GClVsFxamTwvCwODAltCfXsshwIPS
A244KFcVyRol+y14kvCb5mlIkO/4kams53DCWcnxxrLvgfGB+2g1zAUeEj4hMtLTmBGPi391H1g5
GtWWjdd3U5EzvGqN0kgLAnfaW3OVXVnbS3efc4KcjJhMijIEAOdd5HqatBQO4NzB+uqF9T2+WbH3
SbIBU9nUqt/NKXr+Z9aVyQvpqXV7qIvQ2ptqIIFEdKE6FSHzxseJdWf+jUtew7YL/SX7VblFCios
UB58FqRO9z6i2DgFVicIypwwrY+dlVQXs2DKXU2qcGAbB/jq1yGm5/Y0a4jYbMEir9wF2poA7cxE
NvBvDGAdm99zY5HrwFRiZJtGloqX3I9g76YTJB8g7CmEz/8AHmqkTOz1nvj+U36/MMiCbeFAIkBO
MJT6vSzjBjt1wM5QEkzMBJJ9S73lOlTufuDWwZhDmJO9UnMJfBSnhb5UNbuqB6EwQTG7wD5MDGrW
bE2XwxpkAbJQ/oLuJcnS9PGyjY0Bl+sxkgkuLgTTh3Qkt27dpmnxPlRh7uxCsuYzItUX736u7SHe
YlPqPMyKN/D2wirnEQ0NCw5mug5qiNyOvvAgwbuBIzJ0dw1D8WCFrKb9gkOXMnmKb3TDnFKOxdiI
gcbyy5yQvpwWb+XNUBIeIyOQEkqRt48NVZk40CjId6/XNuvhPDSHDG338jAJxFlI0JBiY6ZexDlv
oW8TstGG0VMaVKHaLjJXjIUH+R8TUUN7x5P3S0ltTuhEESALzmLIKKMS/920z6ROEqXonDq/1Y8h
OCNvbVkG9Q/iNGyjM2FfNyJ2Ry6RLspfu88QsK+p7MIdxBY3ftFhn55ssJblH/YlB+Yc7leJkI8c
aCCEhsk8Kd3OJMa9Bj8xvbk0s+I3tp0uO4TInRgK4l8Gk2/XL2PsIZ9Z3CzB/pt05H9uWJeNwxke
RghNHjfRdoHAj1OhdufnHg4IlVaUztEn+X8BgB0JDBCwSZ3eEaww80rPDtqj1ApkBqpyykhfzJCS
nuMwy//rAx+JmQ/4DKoc4UU2HoVbvibedYqiYFTJ86SW8WJmlsXrhtjWeC2GaiYmEZ/ZveSu6V+8
OoybVd8NdbavR8uFCBFNyR0rNX5xqTSBerXdyHM0wAFcqXjBMmAQsHJOoXX5ocLWCX+xy9x9pTS5
h4egBPZx0L3V7RsXk/6eaIJbZWixaD92VVccJoXAfz2XwYKnL7HVGZjs9IO4pyoJjaDSupsz7cab
tG9CeMUa+fsGAKKHG9WHdYDGntiGg1DhnBBB4Mbk8dlVEf/HuIgjA1SIjjZ0zNY3smi6x7QR4Btj
19XVWzHHC2smD+f6M309uFQroGVco5BAOibzQB6IzdPzzl8avz2ZMvWaC6XexH8oLe8/6HoDwKpe
Bvs4CkPwXn6F/DbBTd8dyRDENDfDGosZpfOBvYVD5ryAWg/ZEPvYqsDSJBLcRo5OcMGEoQ5MN9rh
IwnbIPDPDmXy/Fkvk7KOE/Gb196vcCIxaXTffEQs/jrrXeK1QBgsAASN1fQoAP20RRNI/iUcABEp
f8/7k7p7ExVQ+3I0Oy+9IpLsAPY8hUenci1vcQYuFFjRM9BjUUfTLseC1tCOdGHhdZj0zTUkwq2r
uvkekpB0EcdG/a3vwk29lbkTjzsQB2TDIMCHxd2MIlQrAmXhkHLh6gsRljeeFeJcepN5smA0Ofmy
YY2g1SYys3ofDTlO1DDo0bZMsDAfhIHUr/BzB7ImaQM+tWpYJrdoiTnWIa0JdPxEVa1i2pmIXOV+
eIJoRR4FPamFa03I9qR646uLoBm+wRWHwOxtUXd3vKbpcp6L0f3KrYKunWSOfrkU+Sy+e8KI2nW8
tMFrb4qarhwrP2mknKTpGvt0NbPgpx3Ygmz0X2mOE7ITcsfqSBUR0d1UiCG89qXhgoaaYb+mpovu
mFQXGXdeWjInr4251LIhEApsyrhTC2S0a2Gy7H6yTZisu0aRr2fluk5PXDzFfUXbSvyjHUThdWLM
ilPbGZz/cuAbezuYC+T6UU+niFjSP0HBnDgsZJw+cJkJs2KR7dtbs2RIMNMG1pxECcPj1HXWB25+
+S8sOyI1MSp3eyKAyr9WWs1PPRCYhggpZhBPJ5vnNaTZxH7wyKwEMORKCyUmfD2aYTkzpVj39oAM
PbZ71rqxM5DW2jC9vYwEuMk1LzUQqKFdUPOtAh7eeZMss6fXrQu0Z2Mbq9g1DPKcddVmjvvIFr3Q
24n4ptsKflTxdlnAeyNWtar2StFA0t9qJMXwmQemJu2Q6SVdlBMPb37RUIqJnCgpHN8RolF75KXY
1iGa9A3wA4ziPSbfP1eO4WtBWUsiMxizH7iSqEXkZGZ9bU0ju3eHjd82UKX2GBlaLE7gtg/vxHjA
Z/KRMt6LNkW0Tj4zih3IWu8V+U/RGucF4IiM095jUzUOJ68KJ7EppMOCpCC7+WF2GXYf+nyYhqPp
s/AJogFzA5epRcSPrkkZzvjMyViCprMilIIuv45ichMxhKbhIey8ACmPxHR5JB8cLTIMMkm8H7GR
bw49hPWDxDgGy2WUuk6eSZJHZwyQVDO3+0Dog+DH83BVbpk8pSzZk9Kt+3eviaPlSLemR8iiTQRO
PYwXcVB80sy/SQAUN2iSVz6RvjHfzzqgTUnxmx2xuCXVriUls7lj1RWeoe96PHQ+nh2ICw2s6YWs
mvJcQWaz97H6P5N9CkPApA0A/IFcrG20xK7aZy5Ujy9E+vLeTBSFG5sYDL2WCnAX1dcMa2ONACQl
oGQybVCqVQtwoNhjExzxQXqWLbm8XLske8BZHkfpBEx/C9M/VuDbmBgPHhauN0+QBfBdQajwzxFs
WVhiUZBou30IUxdJ9Ya/rZ4truvCZnTBzNNhGcqFaEAghSVxxwuYAR7sbGS2byOueYaoYJqdmUz4
SGHpNtthmepz25di3Hi2i3W9WShIPmiL0mTP1mBkFF7I/hQ5QPM2FBtOtC0Hv3+tZ0170KbCAB2a
M+/QBMyct1JJ/xePsOZw1Fwfq7au5Xs+yvAMejL/CBuCLVbEsmgy8pTffTdK0FF3DRELxN+imFl5
LMjocOzBe0DLGZOQFzR9uB1UXzd4Hpvi6CCy0Ye5aSZ3z3iGtCBKSBa3U4HQek9KQ/O5kNtpfQgx
k69uAcUr6Wfi8UBi6fQQ4fFFYGF1RfNtWah01xHUA2pYv0FKSPCexegjVZXzBcV2KY4DIQLXHr7K
tJLxPPwH1CL3N4vr4JZdfAzdB7InjL9letZUp9EsN+cC/CVUqyS/Raz38LGjdfP6f4GdeD9p2+H0
Dq2hXHDXEfmcjjVWCUyqZXpMa9t6xNyu8KSFSC4uZDLE4kx9HqOEnmVnvH1DcFZyJJi33MCXRK6x
BnwUV4cogkdyNs4MhQYcAUI2l4H2mo6mSs9sbufHOOMhPeDmnLmb/ZSUT+VxhSLpA6Ozo7JHHrcE
pvOeccUR1VklOnW2uI9wESBUNQYyhkv6EmA1OpesZ34OBd3RabYNhtInMQNM0TzdWgjsJVBK1PIR
jdp4R0uUffavKAocilalJIErIPjR8q2oHxcqe/4cmL0dG9ZC2ZscP4ezJRqKzD2/cWloK9q5BQ4E
7kDSovgfb/BVodiHDzFsqfajP42MdEB93LEIalzahZVH288cR5XJe+LUjDTvfdYw8TMZcdgsYTRG
+DZ5SRDCnOeyb50/qpAl341cUH8N+Tef7UBw9jEKO2BWhgXNgrBBsjXhCayjE+4KdSKJIIlPbdfb
z0PkV7yWbCvsXYmdypzIi5j+I4lZ/KuZApW3F6YMt3hvfJagQ9guGyWgcqMltPo7aG3GepUjTqh4
zpgyMG8sHBrlJEOyxXSs0C8VfBlxjRNm2b9tQUTAfkaSyGcKxcr94AHEe7HuAT3Fh5QvX/4ofxD2
cc5Q8zHfaierPASBIwq8q9L9jya6Q78/8RWd4sknPXZj2e6APtJlCvdreTkFeMi7R0BC3CtxBICF
n9hCyhsf7JmH8hRjdsXRIRGPciJJCPSxJ9w2IL0VtfXajxnl6o2cgMVCTgFzwibOsTyuMe1wCYk4
tfxrC5LZOnPnpcs2iQCub6Fu+P6TbXfsnXG7jNlOjPzEd6ijEWeZ3lNH37J857gEXslMzvVxao2A
uhx6GcvrdkkXlHc8pzGpZiNTeqDHBfyZYKj8bQYcy+UjZZk8nUSKCI8ZsRcGrxUWBzhxpQocFsSN
/hBZK787tDPRS485ERg+C8JTZHpNwq6fB0+c8xapZrNh1AqaoL6MrUv4ZrdUSPUB2ESHniUVWfb2
4Jw12OBpT4lJs91aYch0EVtLtfHCyfV2SAyC8t3JWX0cU0NJ/hKlEExWekhS/0q8BCJoiNJ+hrog
r/z0mZGsR/NeMCjw90MHuZvRbnXjUkQeeFZw6QG7m82SWPSsq6AjyfQZgZVb3S1gqrIdk7T4p25g
lGJZRI62qwZyMdeVbVhI0SKR3TcF7fRhLeP0kQbGtw6t1wbulZkaVj6klMVGwSj5rXXrImf0c8d9
Nb1tW6sKa7dBW+gzaFrQKhSreRRY5nOtJ7OtCLuJyLJy2/rgNksUbkF0EtICmqvFGD6Sh3RKdBG+
EFnb3jFQY2ES3dT4GyjqfUkgEEpr7p3W+QxyottXFNEzoNDYQ8C4YD8gnswVBO+EIva+KCk4Z/qa
+mwvZ8YYqxiZA4LbkmCjfRW5BM7j+oR/KgfPPKDIDsvXgGHeLUxYyzO/1uxwXiIi2RRxBHbTcQD3
RmU7l58R7vUZ7ECbjdaT39eIXzINeQXrLyqONyi+PnxB7Dzo8A2iAX+rdN5n55h0Z6S5lpsW57k1
bv25+CT4ffNDqfi79WQX2N91z0b1gEU9iXaN0zt3Q0hXgw88Taz1WEC6OHELLSApKQz5O22/tp5y
AFYMbZa2W4Zn04imQBOuwRCcNNAyf6c9BmMn9hV6/k5lMX7c8KbwZ8wyMo2MY7GB3ZC6DHLsKkmP
WKsDCyxwG6ANHZJRnC0l/HA9kUPYXvxyJGMxYjDHWDlzk9oQg8aJCtsCHF26tgsV3t12MWiZ8qwC
N6mhfK2Q+wbnXMYJaeJgbhDDkyNOp4xECurrradpxiXI91NY5e6WHBxeKb+H/AJOsfHHZ6bPIcCh
OeLEh2limfWUoGRDARu53G3NkMT/8LWM0WOruI8vxbT4fD4+fza6z3099y+k4qn80Ue1c9PsaDum
liAxB0szK85jDQwLPh+4Pgz3+Zz5YK5wKu+CKZI0EZCLW8R+WRzvGz8F27+yJz6nm3hwGbS34Rxc
eGSCcXA/aX+nR+E7tQ2dNsOdwNjMPwnWSxatveUilw8K+UwO90JqlymheWzxM1Y87By22Gyyttlr
v+uCVzfK6DVZUS47vNl4HzpAQANicPY37KQMu/0skMErhy4acezEPm+ZCjTBiOC3vvoxkL8pjDnU
RhygwEkjhkiIL4R4TxnHEk6JjpCQctF6X1NWkF9NgUJGPL0nkZNxSyQPwBMu0Qe0QWR6OXbt3Hez
75GtBtKZKrLpA063VReD9cGLroBAyCLKxHZG7HSLP/E9sV+gtr6wfma7UqO0LvY+gw7EYcn/w5Eh
+eEV0UqKkzvJKIdJ75PTrCrqG9aGA1mlg5rcL7QpIEzYo2E8nEOm9eBXO688R5Xydg6jCwJeutKf
NhSUkvOWVDr05n4+sYrTGvkXp1ILrR3PBCNpLu14DWoj+csG0RG92IzdJ0G/zq/OyONLyjj7oTOC
dYEy8RekLCkPNsbxo1MxQFsRRZ5bP5zOCPzjnodwS+lICGhp2QFCsxIk4aVpXCB1rqO7+pBNaGWR
xkEvv0tpwr8qJlj5JlBB/iJa937SU1Teq3ySlyDQxbSeleeQFjMHsB2j2RLOofMnF/4HS0Im5bAg
Mo4IFJzPdO+Dv2PjumRQ1jXFT1nOOfVp1VN1gf5bTI0ns6KrBF2ELBCufV08Bq0cs6uWS/HPXhrX
3lYVhgfNb2bRDK3p6pefYkZZuK8Wp53WaFYJ4U40neLJZiDYr+vAztuVVfgNQoi6Eu9qLMx7Z3dB
t6tCY0dblduWc26SKP7gmRi7PXBTL3kfS4f2PLB6xuZBMPvXaqbT2ISoAAmMntqEwKculjP3bixf
otAQU9dGwzK+qc7A5TSRJy4NWSfVBnoJGaGMw5xp09hu+lbPAj+WU8DOwIDE1jHaTBEqvLWY+r66
4jhpqHPrGi3PbM/iLGaP2OoWOyrEjDDRAg1cXlERvgjsgOJpxJiVnYlKa+svhukDsGiVYqCaeRKn
uHyiH04+YPIxcsOgxaRLB3Hirr1EWBgUkwoNcLXpCR9Aetf4wOXWKm2s4bLUgW7XM91Q9jx6neIQ
mwIv2kQIz3AXjgz/YJ3hVJkQH6suLl0OdS0wzPWW5me8KU+wqjB2hQ/FAz7afbKvmx5LbFtWbQRI
HWBTy3KjS3ImanmLq6drDSPLOvM18l9jhTaicbx5tBpl79iN2KdEm5jlihU5ZU3bWXjw1YNss87e
0Y+1zdtci4UML8dph2hXZHGPudxPMS73Psbnp6p1NR8suDlIFEiPNRZMVtzRfFIL4sbdRHBOde3C
2vcveTZwPp7txG3IWEG/TfTIpuGcc4EhtJ7es6zX+oft1OR9xOxN8zeVViicCUMBoLC2e+JtN7lq
l/oiGOGjMauY68IOC+MBhlQXYJkfGayXe7vmjz+nJS4ouGssMJDvttqzTrlmer1fRJVmD12JgnPF
GKDjP6qMSSHbJYQIoIQf1WWwp3L6zJNGEsVmzS7hDaKs11Hr9mdSadzlWQCfc07tWEKMsux5DI6a
9nhaZRSmBImSUsHkofZnimC3g820NywV/tEVGRwDRWAjPaO0RF/FJV2DBkpgCdFfgRQ9KRateh1r
Ry50zXC2NzbYT/AIvjD1ZmhQFm8iaenySeSk/6lV5xOje1UzFxcisAGK05WlhK+fcun09RXBwdy/
eYaemIlnkSQbz5rwEjrIcwGa+M3wL4ZcnNz1aTxcalurF8Tfojo4nQQZ5mMREYwRGoJtZof6sKwl
E6LGrgX7oawbLvmkgSOXJp5QoHTjDRPWQI/6rHM0s5iDivCn4P0yW2ijfklEC4XoakihiyFQFRFY
dL4YN9g7XYTWO4PP6x/maOlZwlErlmt0XMSiwm/GoxRlEcGL3IMUbWxlTHudGknzXncQpgndnVAU
FoSwRMdicHX4YTPMfW/QA6OEQZpzTcs8W+6scRTVF9wRlT0Qg8BJwN7fLIjEVRkFz5rurdsAYDDf
TW9RyDcelckBlXz8gWK4PYIwQ4uPWk7w0tNkXcaqQ9s43Ao1Ah6ZQ72whuiCM5Rd3AYCSaa9Nt1k
TweN2kBuu8oe/IeUhxebWAn2487SBD1sJq69n1Ahst9L39MpvkhGjitlh36+seu2jE480d2DB/bv
Ftpg2k/2JaXaeD4dAniRfj5NfN9ibTzGzZcOtQFaDoC0w1m1bbLog6cXu/pdvHC2TvwNQfWc2d30
QAbsJC6WFN47laFbleQ4TzkMTpANKE7Wbd6H9vtUudNc7PkuioT1NKZCj3kjYadfberomDCbIH/L
WLASuFbw8mHmu1HVn1ljRilL8ageXuM8SRS+e6mwVsLHK+2dR4VWXllKx/EXL+/iQMhlzY+ioUsT
saHvvJn5h8oQnIzrSQUVbACZ599DAcXzdlbSF+WelDcASuEFciPDknGfLuMeZaXOMrd7NvxjeSw8
TmHOUObR7kuzDNMpjXK4DB13C5k3eYNvufUByUMO9m6PWpH73zRnbv9eYTc98YQZtPVjiF+LBA7a
Q7LVXdC/CWTiH9xZnnsIwpy0+hTcfftesk9pyZ7iW8fhP9vIzzq4gzuJdvzdIzj+DoEDoYEAsHqz
I3NMDkgv4nZiQBJUA4Or0H2DG+kT3laOlvOKct9t9gY5kn0sblggyikyjZ58D5ePNsNYHkqI6Ok2
9+wWNyiSubNJ2yQiWgnvxdax8QNSuljxUbQTzqN+yYsfXnL1ZfC+g5j1hfPBVomEuhlUYrRPfUl8
M7u19qMOYpsw27FP3pau0g+wp5hnN3ggEL0RMY3vo3HH+oeqLDJ/heVwv7QeAZmbRKtsOmE5qZ7q
SIf/pTBJDOns0oRIZENwWXk61MUawfi0vAWTK489SWnO2nLo/NYDc9qWxQ5X0Z41a4xAuNagU7La
c5+bUM0FHiwwVcoubxVTa1cO64xbuDpK9HxiiEjg6DEcRsQ2VTtW1S4bJl9tDJUZoZBg2skWRn5M
8u/UskxOo6RBOKMyJpowK5E4UpvZitgSLXeawHJrW3ied5WFpVGCLE5+z/XCfn6MpAQwrwKPdX4z
+V2wzixOpx3RKlO4j6fgBgyfxiQf3uPihiAqVZgo1DwCe2afmP67sDNYbCFUIWzARCSMuBJ6pqnS
qV5q5Dq85xRy7spgXwEli2la9k9GR4gEVijwF3kdMRj/t2Tww9fKuFaxrmYmPGASCMipQL0lzzYI
d1R5Iprf2PdRQQMGtKBEAmsHWprZDcLewFh/fd5lZ7dqouLULEmbHiw/qa91QYQ2VsBuHOVqyhaH
FG+XWc9mxGb2OeGbS06ZD6bvjcohP2uh6vxmrI2aqyFOQvybPUkeFe7dGA6PJdUHjw2w7gTrQrdm
quzBPPLz5M2xsdzsu0qivzxC+66mzxHHAKLWyYvKvWae9gQ2MPwdEfehzh8r2/008aCnK9k/hHqi
moXiDKC/IRRswJq/ClPZsn+06394L8IrobnIGhy8H8+BkSQRo6RwxX1oMQrrjvYiFraeUFn0XW17
gwP6TFX2g7dMmbP3uI0iBOKWW6h2p8eiNB3SdKIUNEQxZIVU8LUXivlMNDQL8VVpB+64AhNdWDQr
LPZZInYi/MUrFbr8ECRBH1DpjAHBxwh2V1XWM37A5Whg5Ih+xkSd2T10+3r2QUu5dEv48Co8MFSe
0yVqyejeuUaEJ3AT8c8YwNnc6NJ22g/qyDEn3Z6z4ltCzniDbaLJCknqv0CNZl+7k/OGUSP4S7mR
yb+w6QhwjpPXReT5XYTiwDCgAZCHXQWKAv31OB8mkcPwa0kFeUOpzaGPzY7buIsF+5Ggk0xpUuN7
8Rl28PKFVmX5xqzpfME65peRIcse5noY7XYBwqJbvg5WvIyEl+WwaEqGNS4TDE0RpeAHYdH2wicf
RdOBeA598w/SnN8zTc79BzRVtUD8QsXVXb1M+ssFhKE1b/AQBrjMyVUBCGjfYFyqpkvi3Q6gBSrU
VtVP1/qmP7ZQmyAeBE5enmMgVxaUZrJSnjzBn8pXMVpNRsQo8Dk+W+S2V6iuBWbDUQVPSzsQvYF4
PyPLWuN2420gGznjCn11WmH9Yo+3nUMAtEw8TukQc3ujMSBJBbdas1FOVeV3N837K28JITN9Xs5r
2Di5ZEE7FwdpdwUc6yIms+sfDhckoUMs3YMmK4W1ae5OFz/Ke/eYE88JqI2aH8Q9RiQiV7KIZX7z
ZpV5RSOW0TWTaotNfuuMFQk8rh7lAIwtNe3XpKQKNk5nD8uedW4xn0LmWmzkwTDXv6iLIz6InPe7
+ax86IJ73AaO2d0Sg+Y3r7DGYZ0XNyAoyAsiRlh2dXH05OS851Suro+TDNM/5CXC1daqaMmtXeUo
WFaisbroPkkop05+VPUddF6U6PHudp1DiCmJ15LucNO8OrZ8qVmipexG575eO0Suy/VCVOf4XFLJ
pzvgWuKpSeBxrsTtW2bcWQ3ZHtNPETHiaDhRy2Qw6ItMJS5ChNWBAEoCLGiRlu4AzQf5QE5p/5nP
ARaHiJP2MKJ95fdFlPYApcaPfwCSZThqEr+j5IkV+YAsneYrWw3iLOLUswBijh74rpAj99XIGSme
dm22qJPvKPCNgzVvhXQ65yGdx4XbBn8/EiFU1S9DKmf8iUvWXUfB9RzJ1kS71LWZTLGmrRf0v6VL
8i1KEPVEP6Gw9uIu+gurzunOBA8YAgymTF9476sAta5oX5BrEAGOyoP+RVmFiaEUzjrd6sbz7nO2
hwtQTWykmeqWn4b3PaG70sCOGdZ7Nl5O1n/gUQDdxrAU8MOSXxAccOKwGYcuA4ivo/1DiOVEMt87
nDr1sacLG7cK/HKtd6xUMrnle7WxwKcmZONUamfZdsx3on6jGvYv/h6tx8D5KDI4lfaTLHK6vE55
lrUfGmdWe0/2fAoyY8PAo5igGsmtWbxq1zMlzZaFPqEVzJw2Isvi4G9ayjYmGoooD+RnHTS9Gjg2
yisz9bxiTFbLJ+SM83yXt5iueJZh2zZ6bLlMiU+4siLVDEQ1p9sebIL3zeqDofREXz3suxoO/REh
JbqrrICzsPbwb7zc7GEp97PVYZ6ox/6aWxS4L5pR80FZkxyYDScDVeNQSiSAJB8k+IdQOQwnY3Fh
bLDGcHQSwlYnJ58kXAj2fZjcM2sHDGRw75htELrL9DrmA0EqlA0pzLqElMqPsBDlNUqgG5DNjJ8G
GzcC8cFx1wxLOc5jqwt/XGQmYPI6lL2bnnk5I4Y61Y9L0hN7wuQhPBHHQSZjW8TJ2S6sMHrrhNaH
kmCQYuWHI4IJ4sFmNGYR2VH0g0Ytrqj3gDylubCTTYMniEhgfZnSh3eVLUivanCs/S0ZXfcGWaVx
1+JmXjj4VToBOvIiunALQatBbeW4hzadQbtqjwgCCqA6DHfUL9rct0QlbUsa9GCbgOdwLn0YqW6r
SDdxV6MGUrArcknFNWZ2kB8nWGl/XTKhu8OkCH2TsMD/1JJgok39ANY3HBdiVg6spLLl2I0GSmGW
U7DzJrtErMPOUsl+YJ/DojfouKLvWlQmgcO30bfjoSj6/qvPp8FD50Ty8y3vG8gD97bSfdZecNR2
4XjwiejrT4WQpY26h+v0w+5aPAmVgUSEUKur+GqMnNh3djgZ18jfoToq2pjvLmiLER3C3M0jck2g
L5+xKJs9jLFKvLlIxIsnqB6xupugYxHRCrsf7CAgRv8WnJrFmO8kC2lmiwv8BVRsOIlXHYO2/Nmv
AjQJ/6PsPJpkR84r+lcYXAshmMxEQiFpUUC59u61eRtEW3jv8et1oNWMJmIY4oILDsmqrkJlfube
c10StjXr/JiKOKV2x72URZ26wUlBOBAbgI3cspI4tPiV3bFlyLKx29wsRUbQXZIxUGxWG7JGF5bG
uUn4sTILypmdE2/Xk3+Ddpfjn315vrCwDfci1yVtFE+lCNODHRN9CbVlgEH8kBWm5W1YFqObHzyE
+4gvGlkX/S4j2HKJDjQYuWiCdam839LIszhoLGPtftXEuWVBjk75BiPa/JgYYTrtcMEy6Jnp4rXf
gTO+LhlIPhQthTIby266cLSDdlNi53+IjCihm5mIaz8QpZmeXaTUy7EGXyveDLr1lOAWNEGpPxpp
BPNvTXJgld3YrW+rmJDn+vy4c+i6pj0h2hCO8n6vcKmGzzWbnfm8WKT3PGoNrhoUxASnCGBNlods
UlGbLv2uCGukLqabQGoTMXPim8FFeXKp4cuxLCxCpJMBF54UByK7DU3OBWnl1Q2nYCjQe0aS1SQe
e5BbiMfhoxwFkzYtTzCr4IQGNHHVYO9sdpEw3ZG4JfmndhCocWRyOCPRJ4ULtFpGqCNqRYqB2Lgy
mtlerocykvUXE8GZEU5omQpfe2Un1rGEjISAL8frjnceJvSq+z3K/Cx6ryzt2Xsxx3N0aUNhGci8
tOY4XF9n7qyvGKHcTC3Vmfk9sS9YFYIa8chMxdvl1k2aeJutig74uS2w8D2wknTEa+30BnwPW4xW
clWZayv38wzpZY+SOBu+BY2ECNm3xmAz2pEbWN6w0pUFMscqhHBLuePEt5q0dAuxU5K2+PDyZWxv
MHqO2Z7DMC9vYUcJZIbA76KrRKLquGstuuyPcO5AQu2tTswhe2UUnzE2ejY16lNSU9ibKjjMXx2u
N+wfA6OsC8+Exvy64NpDHV90tZmwfKtYGE0T+706sPFze3sqfbA4/D8CIn735mFV0ZPA+cBmkT1L
4h4rts7jRye01WLajWvjMFWtso666SmcV4CBMZAil/SNoEMs5hGLpcPJxE9dUGf5tkG6Civw2K2u
EIh7EbFrySrYuiB4GaNzZ7XSBOnVqGn5qEgUdo+jUOxJYfViWn7LUopnNJl2HAWjqOoF3eXkFVdz
1tgVMeoxbfQYggf5sCYJ4mZiHtWjieAmCG/BgXBFYOez2Gd5sWmcGABbcxBDH3fRJUp+xZwQ4+gc
61Ql+j6GwU9DjnNUHRTaT+d+MWUdncK1p0AJpR3ZQWbKAn/ZaMaW8WSVU6YPNgmVC+cuKvPrnsUK
jBPXNevuuNSxoFzo0mIVR6tIJOVLC4vScMkTn+nTsFusdgJpELkQqn2PWgdcLsSGA9jBpsxOBRgI
UWHR4GAkXm10Ld4y2UKpuVvYntdvWd/36kk1SGkJZGoVuUWTSyymX6VT7HSYzelu2SUzFfPqwE0x
n/Afsrn4KIclK338eN20m6PQFG+Zjts0vuTn4zoYpzOU+7gISk7XTx65gm57JYrmOjLbEKyZYr2+
02mjoGS2gjwHNmMzBCiARpgPaJ5r/paWO/x1ZgziXLG6yMxvVSK9R6s7G+CNUVMLTdhExmAUqjER
58pEVw/W0RUnp44GBw3iwnbholAMXU+T0MlmhzQdDniiRMjEwl2DSK9n/O9LtB6/c0q68QsBBBNA
Io5sPZCW0oBRESBcOm6/aTIeekIyaLDExKMvrEYpeNUO2mWG1r2p7rQDYmeAuQvxCatoFQ8PwIvH
xrtgsN1BkvOxhSbweUr8wHly44IUmtIb4IXVpA8VFLam2WMMtgsQjKXpmtoHq4+ReiEbYULertN1
PGRl6uZvzMC98VKv6dofp7Ilu6KIvGQ60Lm6BCfBxYwPtWmR0Gd0Ap4REwycsJO1LKQvbRTSM5P/
fkQnHCP0bLvChh82ad1jDQYHti8GNZ9z2izkonxIRVAgaAPWh3CB2VmaJw9IaRtG/nLMSD5q6CD8
BaNEHZQl5X9gTF5PlcQog8YtLkmvQ1pt7zpnIWyX2Y1cTi5LQDNgu2WirUhj72QSuvzBWc+8sUiV
uKqcnpBbdBcvTW7aw94ssnLCN95h7xK4SRgvyRBBAXYERqT1HI9nIqTC765yiFuuZai7b/QjUr7T
5Vg1XwkSOV+hcyGYF0jkdI+8jlicYXbAL1RpV7gHRnwwkrOmM/yK6DU2f85ojOz1OJe6oMb0N+FE
IV75I9NTdYl4JIW4l600VBYFPLVRLmdcIJGN202DLMVR3mTJZde1lXcJlWGssDvnCN0iku3tPVsq
qjY3iog0cdOEB8s1qhR5ZzXLlaMRtCNaXx2/Gn2VrKcCpmPHs22V4SWHADqqftT9Z8wC8snMzZnt
L5Y0pPRWRWlcCpQgjKkoGZiP07vtdKYruZvx00GdWBS/AQMkKvFLHne/BUVA3i0ONcmeQkehRaFX
iS9In3HHW7TkaXLuPNmbl+6cL3JPckT8qxuF1siDaQev4Zs3z6lGffmuyogBXSnhbQVIYZzoUGeW
8TvSMv/usZyXfBtW92sw1gXPFZmAhT8hBfuAJgMDgJxetgl1uOVzjspsHvAsF/Z5JdntM49UXcF6
gkCO4K9eExIFo8lm45dOlx10zu9+RCQGrdTz1ntyteLbCiTUcgyLQjY+y94t3KYy3WrvkvZMCE3r
lidkyLEIrLryGsahqCDve5u106Fvia26XXuG/I8srkjp4POJK05b4pN27A7kkW4JnF7cZc8wFpwf
WSXpCc01GHycXcmTaIaouUiVAxuDHB646Uob5s0SjViDiR4tHkZTjNWhUIulSWDyBFF7oHCbnVBJ
99iUc8acmsPokKJ+Lo86qaJbLdhyn0aHwRexPLmHb3UkSnJvdI2CLiXi0Nw5LrPo27gsJgWKfBC4
H7peM5uJUsNXVoJHwWTe6p4Zt8xn17BQNg2TK+gYygj3DxnRzQ3cXuJ4DOViSbXQERFii3eGmApP
GceyDUnNyBANZAyiBYInXIespAkeNe4qPUMtBHyTOjtUaxGyTaxQ22mN6+3QKH7G72GE0y1wQ0M+
IEECaj+UU3TfFGb6JYzUvCqZmDOT+1+Kl+FJdP3Zum4HIuZ8VIvF0sNo71OmauB6yysJxwIBWd+Z
rDNxgntkJME7yzaqYX8JjMBFj9at3DYqK6ZPy6Icdkk6AMPhVsl5JKpgGzlhD0QrOAqyu4y16ANT
1c1yifg9qq9Qr+GZmNP4jdpvUYR81dHTgBlEXkwyJhEL60P2Uhp9/ZESLv+VguG0Lrak5yejRZPp
s3AsLxr+pCSI8ZozubHI43iqrM57jjhHH+Sc1TlSMA5fE5F+az4VIHfrM2k944EVIJ+yDl2CCp1a
Tr6LOr2jxAEsOwOHDj+YYDkoO8CY5UdTpo59MhudfK6muX5p9kwkMg5revQg3GLbM3JTnyj4FjaW
Hn89CdZmhJeVn45Hv2tOblCgAyH6K5LdVQ9pULAo50lhhFJJ0J4iY3xGQtN6MQ2jC6ALJf41qqs+
OvMNOkCdLcTRQWnKjJ1H7dHczUYWAvHu88667DE5JrvBmTFecfOWN0ubTCP+hckCW2RbZeCs4Heu
1rVtngedDa8YIeHteIbOsr0bUU36Q29tzWIS1b8b5kJAURLmbW+lMXZf7WrizPf6ibAkdCOp0pe5
XarxA2sek1rgxOojmhZ+lIMtGhYvSDWPTAig2SpofQe2jCF4MXJqeIjXEO3mTpVh9Gmh7MmA2q2d
c9IJqeC7CjoPJyvSeftgD7Uur4dGy/LQ0e05vuM2sn0URch+XHXErjttPJAHQuzr9gNu+6cpAtmy
Z7u6cQfRVhCmRCVP2hqwGJrgknCL49qihvGnXuCuiOLYflNsieVVR3LY/FRitYaA48QFEb9omXBG
GyMMICc0rLMevJzol6ylUFZ9KMtL1GbkiUKnqD5TY2VInVDqP+pKZK/YzqKPEGjetC8X7nFEHh4N
az+62OAT0d6GNQWjH8UjhPWqb6M3yg28SjCeFBu7KmyYEUXs9nYu47YQAc46BNJ1yM0i1Cov/EyA
BKgEIjWaWmGIBzRB7CFVQmjzTJS3viss5XxBFxiBoovWec9jZCanWU40yk6FBohgsMXdK6KPylsH
j0nGXZ6Y2Y1l4uq7mZJWbshUYAk4rjRW9CCXej1DaJ/hGRYzfEWz8GonSGYLc0w9ZZ0I7K4Z4Ggi
O+xPzVjNUNBAb1hHy0M4yLsqCDrq4ZYEMR5kc4cVRA/3U0sTtNMtvtaLqpPpqRzoGy6XJm6AibcM
BnYrLZHcx8aQugfO8eVMkyFQDhP7qoybSeDZcE9mSBu0x43qjC9MS2PztqhZL/zgwcHUvR/cGjLp
YUR5nUTXeYR4Qh6Tcc27fp+6GFCpPGS/bKAEe30JeVeIUWYvHAhRGKTzy6hGpK3JkLYe1VqCxWEk
QbiDIK6c3vLVhMebXG/hFO9NnKvLocdmgA0FcUFBVhRa5CBbxNBcI81busMwLRUSQ0QyxhxICrKQ
B902cEs2IcO8B7a+OCckTN1mly2Uo7AcXLt9URkKjiNu3bq6WXCQGtgrQ7jQPqiuMr4jICyxmYWv
jHHQ4SyIjFml8kclvCmCEnSkcj8zxDpdTpyPyWnlnEb5RbpghFcZ2dEZRUlPZyncccsjUB5nB9a4
3F+lOf+KV68VuIK7oj0gNLKKvYVG8UFGmNECtyBmiAGLkf9KCRKwr8NaUcMynUCAyqy/Fb+Y0w3f
Hr9dSmYtR5IDZ8XtjEdImewHybf1eWC2W8CtmuKoajm6p9pi2MyeC9TNiXWPHX2RAoY8EqyhUIeq
jhGEuxiB4xNBO4vDKl20Znkp46Efvrjn7eQaeASfV4qxb4PtVOLR3sr2B7QRUfgIjWrbMS6rAGKQ
LzzRhxRneXyYVpBgXHWRtk9CRsgwKWaHF3eJl+QYRWiZd003Yz6jPUfaTmNvMmWJLXoYReUIwUbl
uvBTTenrl2iWrAdJh8+2oSBxPb2NNUZWLgJQU9kKAZraCDokkAetpQZgVC93FD82R6eGHnUNBFJ+
d4A8litmGrp7Gi2TbDim5A2SItdwz0UGTOl+SqiAX2ucFerkREyKEFWVExb1eB13SySN4SWOpa4u
qgmJrc+stTaZHzWtd+tUc2fuGV2aXBGkWFY/tsWS8ICgTcJCjcuYoagD7/MRHfyYn8d4YojGcMZD
DBUh9hT3DpLUtwHfmHPdEm7cH6yQOgPWgs1vZsn4ug4jAe8bVaKdp8bHBBgTtN22yFA+Wck3lb/d
6NfIA2cLpjyJBwhVjbCOn+pCL++UF8t433jkPJNkNFnyiCbOxlpk1EIXOzTpZX0d0T2nl4Q6uOlN
XbEOCjxAhyyx8YSUTHqQnDsYO7ELwum3HSisjMQ1vCYUWnXjkSiAq627qtDC9O09oIaV8gNBAKJG
OZmAVBbEVgU3jBcad4my3LZ9ouGYSCiNrKhgJ2WsPXkVjQh79VJjZJmBXQx42/kn2vFeeu0t3Vfq
0U2fMEwN8sTYzkpeuO0s444Z+hQ+iChtuhPVDAGE0+w6eMsdi9ukkJ0o72bU2vF+2wJZJ1PijdsT
wNs+0Vqz4Gb7ZBJVEgps6WEhqVGpdjrSaCFiGC0yJHFgWj1RaNtkHumLOsKYs1cy6YpPwAXwL+bY
TV4bMUXn1qgNRiXKsm0yP8Lxl62YdyCja6b5bI0p3jERTeozTLu181tG1YQUZQb3p+uN9o3CiRiS
2c6zGmyXl9rmsOrFs0EQMQKHJ8VKsAJfg3AISGfZWe1pHc1ho1o1GK9MDwEoS5wlq4EPaJClbanX
i9DF8sQAbIYt2YzabAAJTsT2dMg/Ij/rkay0uZ5/G2WS3y+xF8cYrGKJhhNxNoRn2Hkvc83ViHWy
jX6ZMWwY5vWTcW1ghsDR1PGD8pHoUdQjYxPjltSbPKPA7n+SqUafZCDKZ8dcJ5L/CSQNRuxGAtqc
OvALgzZWZYm+OGSrjCcwkOGAZRJBOGJlahH9kqksrYIGAf4rSn/WfYmaJ+Jo8SO+obKxyRUicuWs
JCl3+5FR+XO/blufzi6Wm5aH9Br2IVPOPKv08AJ+NH9fV7vb0GtTaPixOzj3IIWmh8kO+zeiLcsf
uxPZR7i44YVtTwOwxxqp/m7mHscOh9jonUkpWqx2adp6TyqVZ+y9Ik9fvaEElWehiH5L8LM9Gqjl
YwTPCFKCCWvjTRGTq7Xz2gpFFrC39rPLKFTYvNvZPZZb59kzHfsnS5L/DXUaBtdfddGi1x5UY0LI
tDISBNEjs8+LSivgUeNcnBGjZgF75eJSo9WEkEQacrND0wh7eQJrWnLoNfgcF9EQcoSNktVGGnKu
EZ7CKqnQCjORLVLO2zVdMFY0MXK2ne5MGgOaPiPH+Seqn1bUnfIJ3Wy/KbGqZG9PpZtQu5TQPdPS
di97ZIgmjivBblxXNX9rQwZOQnfhevmFcvIeAxLn1UCmFFJWbaJaQcGYhuORw6D4nsZGfBgT5+0G
Di+Mi6FWzafL0s9D1VeUBMR6TOf3kQEhaz+sornpHUs/cudE6kRgHzEPC0paoBkln9Nu4FyliTMS
tz23/WbNmsYof2ybjuxKm/ua4N+KNe7eYgnzI7rBeJrQCJ/WprZvYS9vFB7wTR1btCxGgsLV7k9e
ahfHJIwwqy1xri/bfPV+ldAyBn+A94DesaowkiQ2RQq6EGzAHjvCOwMZTXOeCm0/jGMf3zehxV2I
pHABqbBE8w1LkBKAB+JyZxcDMbvE/Ld+mCOFuR87RGLv1Ewzzs7Vwnkrxnl+nswFniY9KZtQttgt
em2nFD571uIskT+N/tDK/p5FW/OURkt1nZakaO1Q0TA/k53b3efQIZnWRO78Y2UpahJ2Y+roZH1e
HXqTGPODQQ4vh6PNvIlhyLz+xmbVPOp2jJCVmJuHuB+tsjhQNxF8zu++Gn3ToJzalzJZJ39KNBgs
5HXmjlFfdpdmZvyBPcplVDRVMgnwOqYPHv2t6/OTK94Hx3A/vbQf04AngSitms7swYMKxNuwcPbs
2Sg0l95mXPDXqDAYuK119qv1FpQrhTHJq6i2SvvgUTk1O7dLOUCjlnkS6UKcqzsPiNlrO88uJmXF
90/VEPJocKEhGeJsgOE+1Il1R2Qi5xTgLus9YqHNQ1WxOeqWPn+Vg52/Angp3/reQWppmYu4YvuQ
PoWlghndl7UszmORFsd8hgoYzGy63xDm0ByFboO4f1qRRVE7pJS9rl1B6LTRn8cnaBCsyztssONZ
lHTROkQCDgZqYenV8mME41TXlAPk3yC7spjjn8ZxpPrnynY/iXxvJ3+MZPta0HQ+OsogmxlLiMYg
1LAvwD807w28Wb/zOB5vJ42Zj/LalhRtYyHWTZrFMAz0XP7LMNF+7bCYmqgko8ibAoY+Xbo3kQUh
7ewYB++6wdsw7axeGOpUrvWs+f2yYldlBqJ8oufdRW009D4zorFmU442YI+UAi408cfZiyQfzNyt
2UT6edZ2GvzcGJMg0XQh3VcEXkwcCo7KG+2u0SVSmXoO4OSn0Vvaxc5PgvhJ7VB1dUzZ8x5bRhFX
77Qd+aWZTFtIwGRBMabriDQBLEv5Ah/YWm6Z2bZQQtBwXcfzbBdnK50hngD3KEAa2Q0E0HRd6upU
tukmxYRVAR+qac1ob4BoHi9BWrJZFC2aT2YWlrwZm8L4HpBnH+X21uG6RhNmOoJPP9VSWOjhMfDh
yhjlJoLNWtiFXlo3j9lcuB9e203copyB+FlhhuwX0xbQl5iIXolBgOOkNwPpo4Gr5WzdWXMEVgFN
Z9fadjETkQBobgcvYTLBS9suucTIZOmrVoTb/sCuDQrTRPlOZxYX1Q7cQt+xJKUV3ls0QwTC2Z2d
YGE0o4uSg4jhMakyP8bIpecbcGBYeyhgQVhjykUgfEoJorMzmKI7kw7R8EHs1r96+IOgydimX7En
ZqtlmiPdnWlN5UtOim4Kh78KnxHvYwANo4m9Vs8ek68H57lFgOEWrjnrzYld0r3ZdfHW5kUZX1JC
iFuegAaleJ3GH5iVq19ALJlD16GIiosIFgcTesNkPJCwUuoO7airx5AsHQroLJLXAucToJ5ZTW9R
1HNPs+wQbRBbduTuR0Xg/c60ixqtD6PrYGLjpWldcU0i3u/aW0fZIy5+aTQf/NZJzlAqrH5mnEAE
zyK7QLwqhvRde3itnYFe8lCaMcQo3Hr9vUcwETPHtCrPiNrrkUGUSz7ZVnYy6XBn+yUHR89ihNXx
5nomsAawpS7PeRRve4AuQ0M4YCcm2YB1LPdRE6PAdZyZ55QvtLyZQXN/RhCNiMVZm6Tx4z6Lnjsk
pjM/3bK/0VUxG2wz+Lnu7GzA0ZI7bU8Wghd+84gzy4FJXDJlT81HzsbiMVrLtgxk3y2/LewY92we
eukzZ2+AgkPOumHpuMkZCLd7cd1lOhNpK0x/7TxzI1eFYDasaMwiECbz+mohf74uZhyhgTmA3ODj
M5m/uXKs0e6TSj35DbVnuOPDoN9fZgvKl8melbIlM2QV5J7hXFs8jaS6JIW+JCYc+xJfp10FTuuw
Qlxmh3KsJ4nS9I2ptVlpU59gD7JWb9q3maHaPcJtPn0OIvc5FwnD2xjBD0OPpnZOnbH9aXVhNS/K
1jRwxTymHQG3eXW/FJt9ivJWByUg/nSb8mCVbShq8RLlgsZswEhwanHiEO2SjOMv0g/LR1rv8YO4
wQyrUUegjsGwofZLhpfFLiZ73PSjtbCOUL2I/ersyKmplcrsGRl7+9zB6Eu5Hjd3Q2IwcqHSimPI
DSnJX86YuD8cK9oN8KOkuInzfnqP4We9rDV72J1yGOfuyZVL1KnRmM2OEVXrbacHmi8U4yl6sClP
nh2BowFoJwn2F3FnlA9oDWP0O1jp8W6F5fwW11RbflzWKLihOlpnzi5a+g5hSh4YqAemE/aC6IZp
D+sth9kH/MaEi4cIs0KmPv5D5eHWTyJuATbf4NSjavooclY/B9xS3d4iZIB1YYMAh1ln2xoBS/0x
fmDQHFFw1ZURzLgjzZt+pucNvDJHe7Zo9rXnnijSJzy+3Qm0oMmecEUCyd6WXSurbDsd9umwhkAa
eCScAGaP8zYYPYTJlqjK/hxrbO+H7XGRfLz8ivZstaFz0ILCtURL2JLeZbiqORhYoWmhyA1foA4S
Tz5XDQVWrgUUCS2IQUC4REAsK9bOBJboVdNRW1Mz+JSfXB5Yl5sHl1Sz6NBYav7dJfPGhmltTMTs
XgWCBtQfBHz1Q/XOoFUAOLCxpuwMJMi/UtA38GQswvZ2TYkgMxBZBrXHNBO0Ii3sbYB2SWW99zU4
ah/fvn27QiZCNSMnUqZGdFwktvaCw1t7G4C2i7NpPVtzmnSHslD5i15QHOxqeFzoMagY8lPf1R5x
07j7wiOpXjQijA6BmrY0Nz/pkOKLtHsUXufCcDu4hhQzDB7FJMJTxLAEE/xMUDZkovx6XUZh4IOL
xvJJuQSlBFgpQu8m5Xz+PcRTzNKoarQVNGU40cAS/PvBaAAqyTB3NWMllnrOPRSZug3wYKZ3SdY6
k0+LX5PuTRIVvwvsJYRza8qcwJFG/LqKAiV4lDjRXT6WTr8nB0ocR9ckfWmW2XBNxTcnR5umMtkJ
LiKTX/8Ad6djhPEJCip9t8g23RKJjLJ9guiu7wtzYMU4rfhUjnJALYqWuaW9Y5mQQPqGVcWUx27S
d6yo5TeGc6vyczPEx0FGpbXuDaFiA5cXjg+O9cRgqkKnApOP8i4mHnMMuDBbahkYYK9jpkH6odtQ
70KtusUv41iIM6N4i7FWw3gKBykQRxJ2Vx40Ne+3wwgyClK05ZSYqbTusBBx4cqK/R3GrP5bzwXS
XdbwLtglnHLhcTRx4gOwkMUzAiJ2eHXXiz0jlRxJYxbRyuUwGZ6YuNVXDWM5fFd5W05PBehDd4c+
h7ULUh3il5E22wwmUzfdwP5klEaFTE4dghSXp7hYwOMzcB2+VoRW6b5r0VoEVu4urxmn+1fJcfS4
AKtN/FKqda9pOiHpV5F8doa0vDQ7Mk8CUTms0x1Z/S5cB1UNtKn6DgRafLs6WmA+GPLlhznt/G1i
cXmjoKwvNBPXNKiBAcK3En2xz+GSPsd8wQ9sqxAOZQNz/SSuQNw3XinQmRfbrM2rh25mm1MQUIXB
J7vhFwb9iGp3nGrg8GRAD1+UX0xR+VHWaX6PeCZW6FZ1NdoMIzieAyteBg4R05aj9+jhTysPfTwq
d2dby5SxCWpNN2RcFprdOGCGBVpzL9AftEFVO6PzRmIAH5ObsWxmxN0lpnOOIPoP7G2qpUGIxGCZ
hXu52sy8fMsoWAUnPJ9b4EbvJMeeYMGZpfdi8ktprMjLBLce+tjzBvRwiIdvAI30mefMdzbJqvgr
JCdYcxfars3mBt6AIqktVfkQPdvKMgvtD3znuEKbVBIRAE0L4OVjSno0OP2pdodLQu48cRDDksqj
Ivqw/MTnarswJOy6m6A11pXaA3sAp3jheDBc6QAiawBPH+eWwtnL2HPur2M9uF150h7pTOoSDz/b
h30S64QPZHZq2Dz7LsMxIfZAC2eAKzEJdzuTCb+59Q/0+Pj8Zko1z1jvcoj+xREZODs8YJ8ckoXo
ufC5odhOpCQNGv5slRX5FIieSGbFfLVRwyaQ7ikx5StoHSKE/TjGxg6Gweb4wREUv6SEMw67tEWr
SmWRlBa+WiUdOnRqvUCQbXojkdtX7P/RjLBHaeh02Mn/bhm5/Sgh2me0u23np+AHKKgKIl38Pgnl
C9ttsn6GyraQ5EnS0YOkwlQTmJHOHX8cVfuzyYhJC5hEugFSWok3H3k7oejohUi8SUpBQzYvP1ph
viYxu5hZByH1p/LB5pDt8WaZJxSGtmQIUbfX9WDIZQcX3Ptw82k5wIRnPk/4Rq/YPPbM0VzhIJKb
hj55m5Ht/46I1Ev2c+mUTJ5o18gmYykmT7wPlvDaEOZ6wkRFlQ9KmKKsnhtg79EqB8G/G/paFBhl
mB1KFzXQ2uNCnBXVqk93E7Z72EgkyVeS/JFkLL1XZuvoWLDHFupCsctHYdll6CG9vjAeTCWY0Egn
bX5iu3QWv1ilHC512tqP1HxIuCKPwni3mmSM7ieB+GUnJQgmYZpOeiYlBY9JXbJS8TFEIkNKbE3Y
uyMMt7not0ckSLHSGEdzmtcE6lGDvgZGC1QLLYkOA8S56l+KnpZNKoIKm5S90cYchhSU1JEmI3Z9
WhCKzSyyqOFsxj51jSmc44GkNNpgRN8QCkoiRoa41erUtWV/kYZdpIJktKfR1zJkHAGShf82BB65
S8sq/EBS1L14iEQpUjFefEurcb5AiY08Jmrhya7tHqz8DOF2l/RgTgPsbuLFM5n/Hkrm1Pcox5gw
8bdlpwHd/T0wpvlDlk59bSuSbw8JW5xwT6iN8PYI7hxuTGeDIDktruFA2JiRfYnamVVEqNrcJ3+D
uRrUV8/cSSHgGOgxXNiUpulXmZfsvcuuNG7AP+VQ4lyzvSizEhKzq3RzLBKiHs8eNvxLs2+zVzfm
QCZNFORgAAMBLSKKZ4RMVq+EuwvREr8g9rDw/oHt+oiTbEEQ6JKEi0XF7XZyiZJkx2iY3icK2dbs
+Di4+Tumor9UbE9v9tpXd6Hki2LCWDKKKA0I94SNOYB1l8l8TwtZftPhJQ+Ztc1Yk8JZRnDsmudN
kE6HJW9mbkO3h7GA4hWTgBtN6btZgXe1smTEx2AAd8ALtSYv3mK5KogRFXqHmu10vaMgYFcAflli
3LO4rEGhTzHwCKK4cANjqSPjzZ0+af4W8pSbub/ke6QrT60w2bou5nG7gaMI7CVUIb1xFtw36YnN
qrwWEGrovUp0cZUYbmmx5irAYyCHE7PJtvEHZck70D7zO57G9j2lY/n0Csh7NHzr/JrjN35gA9q/
AvhuH2do5vWO0QvIHctR/MXgIvkg/g03HLp5Kv19A8m0PjWmGwPbaD34goehZhV0kaD1J8hK4S2w
9//8x7//939+zv8RfVd3Vb6wY/9HORR3VVL23X/9U/zzH+wVtv/0/PVf/3QdaZpCCg95pcvIEy0q
//zz/SEpI/7L1r/FZhJ3bZeLfe0U/fUINL8O4/Hu719E/vVFsJBom7gVy0bK5vz5RUY+Oh43ReSW
Wph0ko2xPiEV7ZH2eIy1dv/vV9PU9JaW8J4c/rA/vxqPAgZE7SKBM6kn9/iwwMMvtjdcOCwcfv7+
xf76+VmS/YJ2lYdIj7zHP79YBjKfRTqRYKjQWrxLRH5yRhnO69+/zF8/QUk8q21SvdnCRdL355ep
kVcBiPIERDKcZtdAO1T8MiHOV6dF6DB8/PuXs7b/vz88FsLzXJfoL0di5JI21MY/v97CPHEge0/d
lxDQ8SLA3uoo5aKBEeBull0zHVnOovUurHFsyH6wYYQG3hDmHwb7KXvvzjLO2LJFYhxZwhCaDSOo
jOCGjKLmYFZp2kBZwP3DTX38F+/e+su718JT/PwwP7iEwW9f2h8e6oXQU9Rkq7oHFFkQZeAAB1pI
iCyY3sXXa6WK31ALt6DMlOuCuysHQFJPr7Ww0+7i79/MXz9JHjVPWyY9rZJU039+L8NCSc1KIH4o
I7cjzUpEioJttn5PbezCp8J6ZLLoufz7V1V/+QQ8Xot/8Ysj+VJuz9MfPoEyhcw5TON4r6cy/CLA
qXjiKGU1svnHGQyNYlqu/v4lrb9+6rymtm1hOfwQLLn98z++ZrFF0Q6meb/w3XhnJL8LzFBSu9mc
lyF5RtMena46cjEXTGu9WeX1m0FS7hos3hS10N56uF7/4jTw/vpJKIvAZsdzFBoLaf75XdUr+uN5
7CBrkaDbuznULx6O82SnQvosaUt4hoKTCKpv6ZzihYvY/xcfzPYV/+HHxBFrcjCg+EXRIjzp/N8z
wu2hzCyhdV/SStDq1mOijvTHq/HqEBJ4t/blVDLfH6HQd/HSxUQQmVNxwYbTM7MLJ85wGtLIyQJ4
DMeRCP7+Dcr/84zyBjkoQDFwvXmexRv982fUVm3oZtis76Opsdb/Ie3MduTGlXX9RAI0i7rNsUa7
BtuZ9o1gd7c1z7Oe/nz0OQe7UiWk4Nq9gF7AMpaZFMlgMOIfoju7tdGJoqARYJnaQ3pSHsxq7Ibb
KRCQd+m3TY62jSrbtZ9V0bsoP1dWTK8gQ9QDlkeGkeMruaRf38MlR7udclf/u0LuGdvUUqGjv63H
PkVHMEJEiMd6GyG0OuJU5Q1YSVfNK1alQVNCmCh4DWLYpIhmp/uKdoMviNUfBo205DO2xkV84DGL
MR2gvm58Fugh9UhLNUGzh4ke9PsoAZNyl3shWAywlf0Xq0O8fI8HKD3zbcD7uvnUEnnN5yL+0+RN
lKi3n7DcReIy4604bZEpwh1NB8F2VKZYVV74VclZo1Aki/A+zxsr6cPupocpmt615fBpUpBlewLg
Bq93ZTvPT5lcK81UXVN1VNeyubwv1wr7GjVDeVN77lG8fEBKmU6GdPHAzhWlim1mYtqxixEs7w+U
PDwENfuSdlLgHKwQiYYv17eO3BmXW1tn13DbGq4FSsOaRdom700fwZTypZm8z309BDcuHPRtn9Tm
wKGPfwszQwC08/KVaLM4sGXpGomFK+PJ5WdQerNA7aioXhDpCm7UCON7J6spvBV6+hQhSHOmUMT/
WAEmvrk+Z02GjNmkCa4Op1mzHAHB/HJsIGHshWEMXgqAXO6OjBgf3aGAzwfeGUgHGM7E+BJ2GlAE
7M1eesDep8SN0pXA8v4bGKauqrquWZalukJeAm8CLgI7gGZzBSKLw043PU3faEk6PqTImx4xBwh/
RqodbNFhVr5d/wTvA4Zpc63YLp/epQAxi2hIFkxIk+bKM9y+ITogBB6MDzylI3Nnmvq402z625sc
wP5qMP0zq8uvz1yBn6gasoEQ6mfXjBomQw3kNXnhKepgj9QZUJQOA/ptWoLEDfq9NIMS7npws/gj
Ba6ZTa/DYLXVphkhFgU7YJERkDWl0+0bKH+996wT7obfQ4W7UfTfmCKN/Th2Xqkf+yjtg2Pj6y5d
UVTlMBwt2oDmfwAtd2MX2OWh/1Np+nMF7Oue3i12iknNKaSpEqqPWJfovKghukslrwlYCTRHvNqo
43YV1KsAbhB8lhxhTr9C5QE6fNzWX0jM8idYmtMPjwjoPVt5WdrHYdAo1nbQMtxDaapRfaxhk9LW
bmze54Hdqs4/EzzYlAYJVJs7y7ZQhUCqpOf/awSR/URDNH3Ior5VjiN6QeD7UEwBVjvxwZq7CgUz
7KqQ92t3TmcInJ5r3aa0hTtI+Roo1Iqf8LFv0nuU1fDDocQiYn+TW52HEyNchjB8qId0iA9ONYgX
xCOQU3UCrzpBixoimI7I6H637NT6gXQbagZ0o2qMyJ3MPrYhjX+Qrii1IfOB6Myh0dX+RqTAl771
5ljdgA6OQJPaPJ6hO5LibSBejcHejrQYPitmgnWlwwmtzejfisYOvmLoHrvZ0R9Ls/whet+xnyod
OtCTE9XAro08sLBLHhFL39dkRKjAAidCtKHsM/WRvpwTlYcJaLe5q/DSEVv4QhzpgRJj872ytT5/
cAAn3Gt4r9v/9WMqEABL+296Pg50vy1KLzsfRzJcO9Ki30OG1QEFwWW7iQeHR9IWkHNQb+ngjcpW
TSZxF0CwHo9WL/IfOA6AwunhkJ1s1UqQ51RstDttxCswC5p8vRqPdq+r0Rm918g9ortajHCJS3DK
VS6wkYiEFaDZM/Y9/RxQq25yOxpDot5S8+5+lUnqUxRDihz6pYkG1de6tyfjoYX47xwCHfAvEmBN
56SYPEe6tLw0u3vNSR3ztRk1dHqlZroW7szUtcfPbIQk/VlDcfY+eYOe97cKgE1E2mFvF0eH7hGE
T62P0/ssDhvri2X6fvcwlapVb7oh0P+ZUCbhcPWUPu57PYXKvEUTo4TkGKA8IM0ji2PqAMf+opST
MvkHm4frLRBaYBgHmdSQUaWO+nVQChGgTW0X0v/Fs/JDJGp9SD8h+toXyt5CCcAAMBrXz1BPo+RJ
xxYFv/I4VbzP14Pk+/BsWbAqyb/BOFFPnmWeqVDxRgTz9szSTlQjWzG04DopDBt0sUPbPAYgJ7pP
Bu28PNjV4N+Dv7+qLEfXTLT00MgAuzO7quw6RYZ1CMMXqmMkChDm48+1i3+RmZb03CE33VjGiG4C
3KfnwVXqvQJqfOU9NnuMkLKwRSkuoJDrclO5s5RlgDSWuBoOX4mVIgYAgDIc/SO7bRB7v+fJcEv1
xnZWbselUSkZkx/wZMahfjZ1/Joh4+K1/uKoavCc04//r/FQO7EBTn6GeKIZf5+a2aojVLICjdAq
jFky1BUNLt9Glr/UGBZlNwrksAFuAHpyVZnnDpLGgRCfxrL/Bv8uOnZgVaFGktsAZsb89W93n60K
26YSwuajRCGv8DfJAZyYyS00rXjpqzz5UaMC/IBaqoXk3VTcgy6YBrijnJF+UNqVpPB9dsD1bNum
xSPbgBE7zw4c7qxkKPMXo62jT11rqLuht9qfgyMQ40ssXnqQpl6uz3dhUM2mhc6TF7F8XZ0NOoDU
ymo7bF482ri7us3FPioC9WFU8+Ar8hbxHe0Vc2Wm7444VxwPS0RoQEwKx5ztsdgZMcsrVO8lTuz2
gAtB+EVEIv8H/TQsVHNuT+0ethSs9calDHt9xguD66buMFeTz2zNqxyo4OZQprroFSB6Mu1AFJU3
NCOto1bgVea4YV5vHOoa6k7NcJi7PvjsWc2ekoUoggvXoCNz4cvtRS8M0u1QJK+mFfTgzlVWluv9
QR0SVNcQ9AWHFRufDTAUd0oYaa/Xh/9TV7vIAnVN1nf4twoxjirV5fgUNpGBgYrx8kcCeKtECWyK
XHTWf4OLdRvFFhPcgerUx6i0sy/og4K/F5zfr6OXpZsGHa5v13/Suw1IiEFwTz6hbbkNZ3kpoFAH
1UK8v6I4TF6M1FFuEBvAM0svTesmijvvoZvwX7k+6jzKgb2gPCRsKJ2aCtbevPwOdm01KCU4wblH
aeAxFHXxyD0b7WCaye6WGtrZSphbGlFQUQIgYFHtUWcvL01VijFqh+AMiyb7bE3Nb5CEMbUNxAtB
5wYfmOCb4f48xt7Escq2lTYPzeBMP77fYSIWbeCrxnsbzbvfE4KX//39BxX0EDhR1I55311+0HaA
EqgYICGC2LH/Rdb20RrJc7ZZa9OJgTO08pCVl9/bjSwXUPAxbZf9o1KnuhyvtD1Ekss6OIP+BKdQ
KOX4pY4bzz1qQ2fcXp/cPGT8GQyzc51ElkqUO9ujeu7WPayW8Az1Rd3rhY5RA+XReztQXdpxRp2T
GKhSAkRXfl4femnbuMxUEC94MZqzbZPDlQcCqsTnsTG+Jwpqfxvbr+N72qH6YwMW53R9vPlxlFOl
ncGHJTwRK2bjxXGK2ZIyxOcSINJ/QqhNtktzXGfhuBk3zhC6N9B29Gl/fdil5STb5B9qfTzTZstZ
OzyrTKdNzmU76LcD8FHE6Wwl/Ex5RklXzsbiYDqidfRouePdWYbZwIvGXzVIzim6QWe/KjghltO1
+8ox2+HwgZnJHhGFddswrdkHTVQaTBhmJWfkekmtGzd9ho0X4josK/3Xx1pcPEOne4NVskbj6PJQ
AFFNp67S4jPJSTndOCKeftqQOJ9wWQEoPsZwghHSRBbj+riLm9SkWq8zP4MQcjkuD1YHSp8Tn5uo
rL6bOekafabpOIVGr2PHaApnZb8szvTNiLNwM4nQEmirx+c6V8cnGvXu1uUR91x5wtxSAEDuChuF
4Hh9nktxgFuKfhwdHofO0uU8QbV2osX770wbqHlOaPS8GkamKPseQV8EEEeELURiq0dgVQgPXx98
8SM7BvamMnkhhbkcHLI12Fx6AOeorsYHKcconkEceQ/YH3rZbVFBj41WFnbxM1PF5THElAxH/qY3
t4iWJlVgN2pyzvBmFJsJcPy/8A3D792EjuMYaP0h67V4rVq78J01MiXXdkCL04KY3c4dYgyFVYbx
2S6Hl9SDddGJGCY7YCjorQNwzVOsSao+kjOJu5Kiyb98drMwuBDy3YcOojEL9qM+wsHL6vic6CUY
rRxBuDtUipL25vp6LnxbTTVt6nGOzkTnpVi7AonJMExSsdO9ogRAHsBqgDnuu+Zb7yrDMcO3/Pv1
URdiHwkPthcywJtoll2uqICKOXiZE53Z5NK7Dw3TEf/tIkKaI2+K4PH6cIsfk+PCliWsUxe5HA45
MIvncUFkqHyogVpknQIjwCrm+jALZ0MjjttCng/bmdfTO22qBwTgk7OXD8ijaqjNOIcGYpkDEgNd
gTLQvcP1IZeWjzoqVk8kIjTN5Z+/ORqKVKCpYOefw97UKVaLGKCTwkgjj3MqEz9E6asdNnjgRld6
o0sfVTPkAQF9QMlrFob8GjtnFJqYbTHSTIngYpT4RfrdB3bo23FmV5fo4klooYWWGqIU26Ep/Vek
IMp9W0yocQUhJpW5H/66/l0XJwcOXKdKbupcnJffVSvEBJHCSM4OpbzucxyXevdsB1G9+8g4Bm9e
1ya50mcfEcFKJx3QyT0PIBNxz63VyX/JKzRCVjbK4oRsuk86PQ8SuNmEIK7aTdlm6RmRHusYZ9bg
73EFdKyVuLW4IV2djiQxBazDbLWSxPJAogfZ2U4c/yvYmkDbG6rhYlsV1Q7gR8uoNdQlIoBc1z/l
0ulDdu7/jzyv2BHD0CwjzTjjwKt+1pxEgzXq0DylN5mKX3UDBPz6iEtzpVZBfQ5YjM4xuNwk+L9E
EzE6O/OimjYeaJzHphrSZxV3UPrhOUw/0NTxyqhLsVNnS8KMtW0Kg7NRw9Kcir7OsrMXRy6qVOpU
/LIav+BJJ6J/rs9w6Zu+HWu2PeE95iRxIasZGs03V2mkB02ZW+h9+85zhzzzy/9uwNn2cZGbUo0u
ys6pSComp9hhtkd+r3jVat38XmYIwH5g3xC9TNpx5MaUvS5XkWp5otOoTs55n5hHeGVW8ygiN4Bq
mQi69jiU2eUKwmPpNIIpMLl26f+Z81OCfBJqsRUPDZiSdbmtPANaGnmzsvI5F3fo/4wzPxNWFpVa
JEj7KS39hKY4bnsoMc+hiC3xJcOhOLz10EZeS9gWt+ibYWfBpkEaP+icOjl3lG40gMWpB2mfMmpM
1Xwww5XYtjQc158QLkgNlnK2aYIGBfopDFOULVTvEKMleEtm6OPSmoZfru/PpQ9qaJx2y6bexCvx
crNwHRY+qrCkv7o5/CP1ue4yA17uJhEUxUV5AwS1XVnEpUNIeLEo29Azhzh8Oaadwm2xkMY89xCl
nC1eIcUtSoDOfQ/zAWx9VlYrZY13TXLe35rE3zmy+eHqQr8ccsTdi76zybUkmuCnAym36rpbpcth
LCMzIJHTSLwClR4g1CmiaA5Wn7XqByKdAUoCCBvpqZjjoCa3qazUENEZsBpiDqjNt/e+A/Vry4sD
OsIHlpYmIZA42G6s7eWcrUhxwJAE0dlDt+d2StsC0SnkeF/sFHB8kZTiNLiquRJhlyKB4Wpce2DM
qFnNIqwZN0ISFWQmHKgIbo1dTTNJC4bd9dktnRESGTJgsJwIhsw2boIoMiTsLj6bit7ctwOomMMQ
T6UGbbf0VsLb8mCWxE3pukyHLz9ll/d4xrtjdKYzZf7ES1W5U3PfxtlQbffX57V0OJBPVkGKUrV1
5wi9xhgRIFAMVg0QX7RF0SvaDkE5PtVQTYYjIprlyoothQCQ3oDzqB6ohjo7jmWaq6mDkO25bSo6
qUE+9L/GmpYSHFdkd3dKVQ3VEaiytpYJL31WjgNC1LTEwI7MKkaiBl+g0IE8h5BZmu0YFtp+ogII
9xl060rarS2OBggTSWlZbJyHHW5ELxuRRTij/VJtC/gjXwD0IInvlMZRQXBwRxBo0Ua2x/7VbFsb
07TAFk81Qpr3UOosDEJGJ4T1BQ3iW6yU9u31pX+HppJRijxT1gopFpJCX26zsRZ50nr8QpSmgYQg
dn6TKtX0X4yU828t1mIUbSzjuXPHCihJqzXtls5aoB8CLOWv/5alY8zz2aWLxNMPGN/lT2n6XtWw
AY7OSV7DNoffg45/3qt18IG77u1As90XRvpQx0XOUzZV6x8T8kPgUTpN027bHFmmldMlo8+8CuGw
dR34vBSe3Vl0UmsLARNRUoWAMpVvUZFRIObT7oURhT0SuPXaf0TBKPyEb0e9Ev7l8s0HF9xAXHny
eTuHTTdDjW4Pre2TjgwOAn6NS/9VJPo/daQaxRNm6abyiiflGB1F4QfmN9QTS/3r9YVdOAWk+JwB
6k/0oueN6Lbog6rmt50sHVMXjBqT1r4Bcpp9K3L0t1amvPC9uQLgvnLbURqZv6mTDjV0ymguOnVt
9YpPHG5FWlm608GqBlTRQclhCpH5ffWggHeCtnt9tguxTXfIM0g2IDCCfrjcxjq4b+yvTfekIUMl
JKGD8Aq/pXSfR82FM2ki8/NiZWGZrdxPS+FGIvBN26HdDQdsdpileEIZQQw62R39gG3X6hphBjW+
pyJFhecApcLPXialRpRDuL1yIoNGU0zta2+veC4+t0bT9cODj8lFvJ2KsTUexwGxr/P1T7T8Q4WM
wJx1Ip78hm9KLgZMOrRYde/kDijQHKnSRfFWtbrxCaA4iDYs7OON1lEXB1A4TO2thxZFfwzCcIBY
WnSWd/RBwcCzMd3YObIbxFFL1Gglh1vauFSEXG5gWABiXvGvEPDsvUIVp15B3dREr/AhxMv9H+wG
2ukD24Z0mBX5E4fn9bUYEzlfTVPvZHS4hu4sc4JSV5S9dq90mV9ixlf3gbktWs0NV3A6C0FCnk6a
YtyKPIZn2wbX80EnC3FPCD6hPt6C3rzrE41Xv5lBEf9cV1b+G1VsUBSFlrwMWPVGN9d3xNKhkbAR
AT6cF509C8kJXD2ElD33hPgDFEYcFtDgLXLza+tN9K31LhI/sLqNrdvr4y6kPmTG9OSgynBo5gmr
7mct8pead0I8roeKzb2bSdcl7GL9KQ6PgLDDbGWuSwEKc06AE1Cq6D7MMrvJjPFGKDzvFONEGt4V
HRS0SCL1ttLieY/ip0RqoibnY1oUdN+vz3hpT7uIjsN2olKtzftzIDkyDRFF5RSlCkBVJCgTFGd0
URrRTWc21bi/Pp4mpzO7gjC94CuDKyIgitlZ7zt2T4m0HeXiWqsh2grndvJA9H/zo0F96cp8fI2a
UTpch0APxaBHN0LJcAxLSwt5RaiK6l4RnrpS0F5Kfch6KDODdDLeX8ymg2lUVxjKyUKb/ptfTd1j
zLeBeYjjWbTr6i7F1aqx8fDKgHPvYIW6T0mA5ckxTOTnuv6hFraihPM68gFD23YOnvKAmNgA65VT
4tE24GFoReZ/UxIiJUFlqgKqiMn3yvZf2Iq8xDUDzAZtKPRTL+NwSmNVNKHvntrSMe7yTFeLLbrm
nti5dhkDJu+xOgRAgpAnuihh4n27PueFlE/y02RbiioiyKXL8bVESQv4ys5JARn5fSzdAj3esUNO
4Po4S9+WzoWlynYfT8RZeNFARJVoh7mnJEyRFchGTX1wgg4r+xoEKm7ZOUyh60MuRDSDmEIFh3Gp
f8+mNmidmweYgJ+QGqjvo96QMOpQj1GLCHJsC6oIBmbu90Sd6wMvzvVP/wQFbKKLXPM3d6vVwvB2
+9491fiy3qWFV6IaoGPy6QBM+NppPhLdHxiR8jvhzNA0W8x2UQe7c0T73TthF+oCdtL97+jM0qCm
cIt9Zys1X6+PuBDEuKl4hsveF5fGbD2rNkfTxmvcU0wwPfj4tN7Hevglrob26/WRlnYomSSRiyOp
g2u8/JrQV8uGDE6cxsoMd0j1NRM6QeOkf2DV0HEFvwePAbrcLEp2SAejwqCIk1nWzdFECgm/0taO
XgwFa8NDlivaj+szW/qGHAg4w38as/Mr1x60NkRci30izaRQw6OPuFVQIUDisTPD5u/rGUDSXD4j
NUZZjbr8kEMQhJEXuhSA0HxAaySfoAUEPUYAqkCz7frcllaNGx0IJuhX6PuzwSIcTrGODd2TYDPu
LRo1kpuPf9sHVu3tOPrlpIyuHIykm9wTfMv+JXGR4TjkkC2RQI2ltrjQm/Tf61NbWDbZcRGSasj1
/S6UjaKD6WGIk6LrP00vdk+TMZ2quLRXAthSAZORIPZC8bFJtWdpYZoNyN3jbHtyhRkf06ZSH6ce
QxQw7VV2xESg2+MzhxJtroTiZPXITul1kfx3fb4L4QxQH9mnC9iRLHVeFeAp18bBwL5pcHA2Ilv7
2ve4+zJe+kkrsn5l2gvfl4cyxVKqNYC29VkwywM8O1rPVU6YUJOAT8J/jr1Aw/YBAvXfb1OZd4KS
V00wu+psLDcuvTTTTe+kTBnmw57rjSVejbJq+tcfEXaagI4iIZLUIi73KZZXjdVHmnIyRY04ja61
SJ5UqaXUNxYlqvqrFqFOtPKsWEguCBnyuBsSCDb/kmjheX7VTD5NIUhJr0Hmi72mD51za/WYPO+0
sdODxyKAQHiTDuXaxlnK7xjfAflBYxgI+Gz/TlppV+Xg+Wf04LTuoLOR3E2P5AG6lEhhPGuWr99S
lgihcmQtMjlDkn1HJRgnVnSTcUX/+zXgp9A8hgNAkXsWk2wQInrmKP4ZVTYkNTXJe9bQAEKcEWmp
yJq0L9cH/AMBnmXeFrcyiSMlIDiK8mi9yQRQhyhwXXFYAKFgnkldxDqnPILKm7HXAgdvLjtz/ScU
TgwPlfUiMs9d0nXTnZiyVD2oA2WhGz9vAiS7IXCEnzAFxLexpyNWHVzbxORES00fM+yJ278/Ddyg
j7BNFO2zqKUaITeLGqNskvSotniF6ewhpQz+A8Y5TfXr+myXdhuwY6DgoIFdburLyfrYxNRQKZRT
DvPFiREsKd3hc6qN2Zehy5znFOrO7ZDYzkPnp8b++uBLQYPnDX5goP3ZcLOtBmsMDR838s84J9ff
vBBjC93JsnoTU+lcGUv+XfNVJSaT2qFQwPmaTTRswYuW1uidUFnniYgUOYrpXqe3xcZP+0en8eHc
WqHQavx0e7Xf4KBsRiubeSG7pctL1CJ66ZTkZ1HZ0Ou2Ghv5qMPMpwNOlhj+q5cF6guBPOl3rZE0
j2NjDenvv//S3OmyCcMHeAcy9x2ohEQz7+ThhrS3axRmN0Rm2GWBNR2vj/UOY09Z3HJc8EgU7y0T
QvPlnipLC/UdROVOYD/P6NOEnz2MCW7DIvUeVAWNEfh60fCk5dDbD0I0gGlNC+XATYhBlYOYaDUU
KyWppee0Bced/1BK5WkhU583hzqLRksLOp33uy3Ch3YwzSe9cO2jGLUUT0sle3XwNseN3sYCIbWM
b3ZilYe6UiaOIF40m3Dwc3flflnaDpKDQPWAXicJ5eWPal0KB20nvBPkY7xlbXSB1Js87hHpxZG8
0DYqvmGYTzhrHKflgV2L4jy5LCyQy4F9xy21wmyUU5gIVC6demg/q4EAceBTyt9OCsirfd7ntVg5
hQtpiSUkPNei2QmOZDZwEPSWj5+WezJinNAE/h0btWWDZBG8ytHoV5Z9cTgc+sjHpM/F/BkCcRY5
4CZg27tV+lUS2hCnjBR9C5Fyqu+4AcPu0/XdvxRnCKRk0DR0AXHNjjhy5HARo5Y17XQkakLP9jYq
Eurxp4K2HMKTpZmimRi3ydfKrLODGTTi9fpPWAqrzFa1gBsKjSN4ubq5oY11NdjuKcQt/aYjWWqw
/nP+baOgy3fXx1q6P+S1QaJAncCal1/CmIq6PTBdCwOBG9Quka/jMhz+TVUgLVqY+MqzPTU4uYoC
xOfx+uhLybZN8QfaHOYvyB/NXhKjkmMP3HKD9BVVniDBP8X2bVjU5iiQqrPjnrPTjN55NAS6BmhF
HawcnOft9d+x8MUpTIL/oDoJF2ge8WoNsEKFoe+pkQqKg144JXTc5ie82jJc+eKLY1F0cAEIUgtV
Z6ubxhMeMjhun6e0Cm9jTCNwaEsS+2BZZv8BYLvsNpCB0IGj6jrLhdpOHVqkw8NzV4roWcLRNqOX
Jo8dApI7XcnXeuoLp+dPUxXkBSJ079AfyEZGyJaW4bk1YgM94Cgc8HGtmip5sP3xj+PUaP9SsVC9
QywrCO4HtQ3aD3xhWZSRtQtYiO+QkT2WB9jXgyFQZJsdvEr+pQf8eTZr1ViJUH/6WrO8xH472OwO
aDoU9KB8hGecp9x/QvDJ6jGNtPZYjThOk3Ijk74hpUBp3+It/trkHX7LG8ixsP4j5OuoQhuW/VMo
+aQjgtKO1cottbThpJoT1xQADuD/l+HEiE0g/gG/ECHzAT+SKhDmMTUa3HYphiOHdP0sLcRsWwf3
DiVWtiPnol+Qty1Ady7DVamtHxJdrbLDAEkOZzVAP8GDabe/rg+5vAgw4WTCT9Fx3lvwgsD3QaT4
50x3QVltEFW0X4p4HJHfxs41v+lU/C5uG/w4HjKI69GmcZ3YCTYtZoe3KrkL5a0yBpikAPb+V7Rm
r61gnpdWgZqMvDgp3lEwvFwFmJgtlEVw6wH65BHeNSZG6Hh13ygVLhYra7A4mOwDg/KUqKTZkvuB
4aQ17KOzJrzG/1xPStMcpqRLm+OE99Hv659fRqz5EZCNBPiwNJN0d5YUlJ01OthzR+e0zIJkZ8Gx
dl+wVcIn+fpAS5kpDUneG7wlNTA0s5FAqFv4D6S44ZUKPnUxJe+faJsjs6hPuSi3oJ8QR9cB0FJ0
joZbz4iKPdhWlGksWLL4L3eH6z9pabdbALC5Oaka8ey+XNakQRbE6JFjED8ilJzu4J6VnzQvCD00
x8x6LZ4vXpjUSa3/N96c2F+btW8g5x6eTTPSutsxGtv00BoD4shovtyXVFu8J1zh/a1tN5qDOJEU
bE6DEqWB6zNf2mOIjKmU+0G9sf6XM5d3CRkUTj56lqI0pKIVuZuyzvgXZmqy8u5a+sqUbE3IkgQW
qC2XY01N707oqUbQeCzcsuvBQTSkaIH4bdSudMwtqZm6stkWMiMKqdwiBsUjGVouxxy0BoHOPA3P
KW/c7NH1hrg5arAoH/ES9ONDWPb+eGwL3OG2cFKyj5DSgCgB2ZLqYe47BTPoIq0+xgS1yQY1sWsM
BRlVNeC37sPOR0Svpg2zJpu2uKqC6VIApfppyD9/885SFLv1VI7z2ciV7ltfjC9dlrhcTGmXnv9+
A1F7IcG0yD0hwl4OVZHOAyOEARvglIP4GAZV+9CMjUOa5a16c32wpbIYqBgpRcmDjUryLK/v0e+B
e0UtMNXJH6ng5FwOmaFOd0GTIDNOK4KeH34ZinqkaYZLuYC6CSrQQl43qpnFSuawtKfZ0QZquSDy
zLmeUWi0mZN7o48TluLc+RN5UVuaTrgvRlTxd3Rg0qfr30Du2HmcplDD+SHXZejZJyiaCuPfqvLP
qR5XFn6kCLZtRzyg8odCsfxtqYgu2SFS3pcrsWJ5ZNqC/3fkOWtfRdeu0sA5nychWgPhQ9PqXlD4
dQGwD4rzmLopQvouKVC2/8CcUWIk0QYdBablcpOZZoyGnOr65xEa0zN4Q+9O1H5u/uz4ow2alMjv
OJNa/vf3w/5BeMqURHec2W2vgVukBNkEYHO15tBhlLMJCdw3AfLw37qiHxoUxyOUCT8wLM1BDhSc
PH3+msMG0moHn2Jrjjf2q1eb4rVOpvKuVLEMOsRpjHWcnyj12ptmqTxDtOBel0EagNMsbGDzYXHf
hsqpVbV+vBfY8d5qKvTkra82zstUoBKdiLBy7gHYWtvacXbo+Qix1ap2QjlbLfSvDcBq/wNZFz0c
muDse5035uXyG1NBclex8ZohgEfHxYqgceZ70bmrMPJeSbuWjjSlQUPyzmWcmY1m427APjb9s5/0
GtZinTN0u7KCPeR0WrtL8CL5yIKb7GwqBfDObZmavQnXFLrgLalJeHZiP38ZJkHzLSyG33oadzhc
UknYqcpqn3FxnibVWMCVMoLPdjeS4yGGrkFwjqZwOtPLadWn3i2NCREWNa92Zq2tdtvlDpoHLzJa
akAUK7gOZ9/WHE3cNa0uPKO+X3+volpasU2i2DpGirXTB86RRbIOs5sm3HywXE+zsII6CIU2qJG9
L5zpmZcCXuj5YFTJIXFilPGrMMfl5frIS59WQoGp/lAeoNx5uaDGFDU80rh/A5wwfnZxIB6wbukw
GdaDH+VIA2EltVr6rhR6uRQlRpXlvBzQUxIdnXEDnQ0YTvpW9/AzuItrq2j2Ha/ocAV+tJBV0czE
V5qHIZ2DeXeqFEYhvSt4LvM0rx9qo88LwoE/4gSUTvX4CcUevb5xEmkDEirxWByuf+CF+TrADSXB
kJYU7fDL+Ro4meYT0ilnzHn0XaEXvBcaS/w7gnB8vT7UwlryHmILSVQ3bJjZ3aONsLtjM43Og5kN
w26aTK24U6j/4EcmBqCfvYvS6MoGWrhqqSagwCqJ2Yg0ztbTbsuSKpoZ8kTqtJ3rVihVer7m/MYK
ybqv/CQ5ehoY15VtJAPN7Hjy/OFtRn+e3HFORnFwpOgUCyAHoNom2QAFrrpn3OT7eCWiL86P488M
eQNBFL1cv9H2dNuvBnDOpuXp2yRBipOHoHC8nZDCWviyhmX5dSDsrtWVltaTcympTZQZNDELtmag
l6k6JsArfDQA8ccxD11UNLhem/qu0ZRxJQotfVOgI5J1wwOTQ3M5VXhaSPBNDSADhBbxDLNiALJO
kfQrGJWl8gkCCYAraC8ZPGVnmTi2OJniYhN1AovY3yItGuAspfS3o4NCId4U8Rc9xSnk6Fc57p69
8i/lHXwYfLuxsZKybAxvJgfZ3rw1upV9tRQv4DlKpXVS7HcNhzKd2nZoa3ECKeSqd2ViRv6N7jR9
+wVpJVuRssLtCyAKozyadKT8278/w+QNVOAgWvHfszV3us7CkQqkrFOm4pgF9bgbgesdxsG2tuXk
fYAYjGIg4Z9nARyoOZa9SrXASGvGq2GX/1ILA1XJTW/jU74Li0kJNzaGhv39MOlT+Hx9qkvbDbwC
17q8eYAMXm43Dy9VuhKpcvIc0FhbQylbJNwbp/7nA+Nwx0FckwiQORTXM5w8xSSPHtIUDjdxUTnJ
VqpJrqE/liI9PV5EG6hNOdq8KJjjdonGBlBErLmaLU4x6b2hYlQGITD8en1Ky0NRfCTR5Ik571Nl
aaPgSspQhhLHN12q/oq9qv9a1NylHxgJTIPUQIM/Pg/viLbakY5c6CkNg2YXZ3m3qZB9e2APeytX
9dKkqLJRfZBL9U7IoIytbkppNZ+00J42Y1qn4w77DXx3/cLtV+7KpbBOFgJSlbcp9Fj5Y94kspi3
1gZm1srJDvwi3IVqP4Ubp+imbBubSX6LqChPddeY8pWlk7FtfnG5Mp4jUgV3ZE6/MhJqsBZg4DOP
k+on56N4TRz1V9Hq7oMWBR7uxXaA90GIkGITN9VKOrIwb4GUM5VaWQt412tXPPiwDYYKkLLc7FWp
02Hcjp1b3OtWl/ywSzd8rVyc0VbC6sJVJl0l6Kqyi7hKZ6WAGOeu0RdxcE4ckX1PWylh3deWt7GV
2Hwha4hWgsvigGxZGcJ5E8/3bYORb1dYEXmtP+XfMIj1nobaf9UQ2MUcwU78lQm+D2ZgoCTHD5Q7
I84h3qX0nMw7OCwjZZwXDMm4r0jCjJ/Xj+O75YM2wsqBBeHpKBW5LretEakIFVtBca7BSby6mSaa
TTc4RbBxRqPBi8kQIQZy1l9rZczGnaUGqHREg4bR+lnK3Icbz7FwfOjzY0pRZ49JjooL8uj97V0o
B6WCoyHpCpR1/phOBjZmYBrFuWM1dzz9zF1c4ULZYwv0gv9b/rexjvF4XkoZN+hd78DBGhxIqqPI
U9hw2Ds4EoWhbprGLpTPIWCj5G+PohxOlgYpjglu3lm6jpN8jhlwXOIqLJCjCfp8lxtjdkOtrDrm
hWlvTbdxVs7F+w3E8ef1TnwG7wlK6HIDjahKp6Y15GdZQLkddPc+9kJMOe2eCndaRsomCvpqBaL4
LrIbDMor2ubZR7S1Zru293LktnUnP2turzq7gBrVSzJG6rgrm9VX0OJgAHZZSlgeNNgvZ4jt8Yja
R1KcS/Kdb22eF89OQVcfR1x1+NuMWU7szVizbK0LRdXrY1acsfuwhj22vjhUAjTExu/6uX8XzuRA
ErRAoiZ7q7NXpD4VEa2oHuWUohDPfYxRYThhAeD9H87OrLdtnVvDv0iA5uFWnuI4Tds0be3cCEn2
ruaJEjX9+vOo3zkHtWzE6Ae0V0VBkyIXF9d6ByfU8cdz5Y0U/do2gYXuUtXjMQAA+nwRB24DAVyx
OLZQrvctm2OPK/LY+1XGq84pG+VrHbebjyd5kXszyT8HXWwT9CILijpJecxFOT2wMxS5cuKhSzfu
KIofss7Ct8hDrqrLreBGYL22a2bDC2zeZwaVs1hgA722Ab2GEiBB0YDhytxuPXSYy65pZw8/P57o
xWUxT5R0G/W/WSljqSkWuBk+F0lbHnGsrr+mgzJiFFwWRbj+eJyrCwoDHya+AwNredh1xXCUqZHF
cRppSXq51+KxN/0r1OBtKB11xL4QnXJfrYrsRui+yHJ+z/D/RqaHdr5/6qnTw0CK4ojxsvujcime
2RNgV12G+MzLznuejGqoMCUs8F0DKK08fzz1awdGg/HEO4rdi5rk+Q8wJc7EVWyUR4AQB12vzEdd
uA1u4LgQdINevHw83JXzArYGlzNiKk3DZZmp8gjanH2Ujkqz9St1yCd02ClKEjzSZxz03Icev/Lt
x6NemSScOl4AjA11dlk2TFEzKTzpFkeg+s4hVstgB7FudhoSegTQ2p5uyTFf2bkzjQ1kNUiLWYX4
fFnrqhfNnDkei6pNN0Mk9PpOYAvZ/vVV7J6Ns4g/JRotA56HxRF/1qBbzRzzXScxePPTluLHx8t4
ZbPy2Oa78TFAFS9zRZnHJARxmR8bo6o1+Nye3GtSNO8zivpYpwm0ZL8h58PtLxWN+5QgK+vtPv4R
V78lMsCkHsR3oJbnKytkrcUUf/mWeA5TWkqnXdgG7h0JCbqgLZj5j8e7EvDAnrkaKDzGvEh2pKbA
dO6M4ogfUY0aP1HOb+i83k2TVxQ3suOrkwNPjKIhWtTY+JxPTrfqNrCCsCQQxfjoRuX0RB9d3Ysm
0h7TMQtvHMerk+OFNWPQOCFLUSDNCQfsvphcmXbiYZCm0viV7KNircSDZ9w4htcOP9qTlAdp/dBX
nmf/x1vSrnRHZE1cHjkdg49FEMKfgaN+1Vwpv3CpT5vAaJxff//9UP0DAYOWB8WbRfYY2mqR2jif
HUdTcz8hwQ/FC1Ppl8LJbymGXPt68Cl0QPT4ABFozuenlXi24oCSH9sW69+H3EhirK4GqY2fyJGH
4EWVCt3FG3vm6qrCWAXTRTGSv+ej4opNuRrmzjGpVPUZ9Jhr7Fp1SN+0Wnef6yD9VKoR7qkfL+uV
KxMnA8TmZ/4qRcrFTnVaE5ik0eRHNWji714yYtEp9cpdu32sZaugsDyceEZXL+8iBXfdG3ne1UnD
BEMiYBZ2WuJT6fWUgaYg2pVlWAQHQRD5nVcHLlZjQtvIaMIHNuswfv141te+sAVp5jclktizCOuI
FrRRFSFIyA7OQTG504o7srpL6tl7GIzMfzHNmVQBhItwxzv2/NvCZjOKqAoR69P07ISjO6aNcJO/
TGrb7a0WFOkKl7TqBtT62rdlD8/KD/Qp6Mqcj+oqamCATkUqTA+wfB3RBSINCn9qajNsB8yKNtIw
2/e0jdJvH6/vtc9KGo2fJrc0sgCLvVxMws7ojmfHumudT7j5tqsQf+7cr6pqXOsir9aeVd3SRrty
rxFdZjwAo9K0XV4pnYp4RxwyX5I9/Ffs/qkPwxC7OdiU67ip7N5PC8m1FnmB9RSJznn7eN5X0gX2
MAkDxS5ktpdkrCntNDWo+QWFPrnJPd5L0Wf6J+5fa4bPKrYzvnnuWmgXYBs9iUxRO0gN1aHjYsCX
jVLuxSTSErtDLLvvPp7WleuFbaTO5eRZ2mAJwqMGo1OOt5MjkhfspBLulv5gB2YwwTMrMwT9/j4q
nQ24CPaYQ9m8l1HvlkTadYPX9eBLxWt+VvjOrUTXlHfFEBdvad1PN0A8V0IDQwOloY06U4EWR9UR
JVZWDrpKRti6pm9L6aZbDO3lj9rrvX9SzJdvbJorh4URZyA1SnrA5BcjolI+tGZjpkdRi+izakQO
OK2hzF5jKhO/CqXz/Ky0u+jGGl87LX8Ou1hj2dWFopkYB+CQ9oqlnHMozDZNfbvs6tcqEAegRJ+t
tpH3hRqX9ebjLXV1mSlHA6uY3WSXiMOmGPVAx9TvOHVVeARveKjzcHxtVXOEpu70f59f81wAuMMT
jT/LHYxkd4r/ZJodbdm+NaIcSVFC7ah0mnVLavpK1AXZR0EfsTGkuZaPFE3KoPBm8wCMGe6Dusrv
DREM0m+UUO5iLEtL4KKBe1+Ff4+BnsPCH0MvPqlXu9hTNqhcayKBSuPUnrPxFNP62ZIG3ljRa7uW
exI0ODAOIt7iCgWDTu8/NfFJy2XXrJJJb7t7vc66ZisUx1unil4Hfldr1nT38da5Fo0odNHGgwMB
dtQ4v9YKGXptpoD0BtE6HgYLCpoLGeDdlI28kSdcHYocEOLKb9DXYqgAVXCpRUpyBHYs9m49Nfuu
hPWZoSb+9F/MijYqU4KKxQ12PiulHK10TNAujO0c1bSpjv0hleZj7HCR/BdDYSU1ayRSxF8SFpyJ
jYuxGwFnqrvO79LR3NqRKbttlDnlcCPOXDsPCL78/2iLjYKpxID8I9KIelSlDYayQLs+aUFvruIM
j4DaGfLAR0LY2VVWU9xIgS7x3BwJ4IGIiKBswH5ZLOvkBYoadoyeSxJCXBOxUF03ut6jpQA1zAFX
PegPlOGsb3nc2LjXg+y/z1Ilu8XbuLaXECUj5MHGmv2Azz+wXstRS+okP+Z90287bHAONObFxrZS
5ZbPx9Wx4DPxRoMRfiHWYqctDCtNybhSsHyIc3yAV1XcAKSuW1rPH2+na2sMDgfz3LmBPzcwzmeW
WU2ljEWZHOmbtiOgXy3tN6M6yU2XCWnuDFuTOBNrkz3ea61WPnp2hGUDqK/668c/5UpQ4n1I7MUA
A9eEJUAw9JJoaDKE5eIycx6KuDe8laP0vhW8B3k6f/Ncv7W/r9xkNL9nF3KXe4z68fns6YTZ01gB
8KpBnb5ZQPO0rSPy2Dn1iagRBYjdIt18PM+rY/Jo4pXKQeUWPx+z1UtUV6chPrqySO6DaSglzZN+
wIRPVx/DTlX+WoobhM/8NIWdihQ3erjnIyLnoEaDDa5TGRXHhyjs7hvMwb5AV3VXNnbTtwa8kkrz
HOVDkiIgm7GkBxh9W6pOx4CJltgr2epDuUm1XlNvLOW1LYMyNQ9gHt1caIvN22ihPYSay1JiovQV
n/qq3uel2YeHnhZnuKsrl9pigL7E8Lcjc2JoTc34NcpEoBrOlzSOQUvoGrSeovd4WHfUzSOkm4wq
A8qbhmiR6GMmVpZXOP98vH0u5jzvG641nmgIOyLmcD4ywkMqUsOePIYa7fGVoyXoduAyEkHjju3B
WGnF1G7HTrsVKi7iEgPPVSNAKUAUqa6cD5wUrhuXQ94jiN+KT2XZ3YcSHWJ/xET0b0tic1I5K/LS
5MAqdJlgDvEoAlS4nGNqNuPPXJrDUxwG0crrRsf/eDkvZ8VQtISJOAAcOCXns6pFbw2dljhHSeuz
35QKeICNEVnDIS/MdP3xYBdHf54WVTCyZnA34KbOB6sSg4wqMbOTCzN9Ezbh9Mvs7fFn1Kjl93mf
3cpnLzcLk9MpqlHth964lHCfKiNrRJsWpz6y8o0pGhH5E4SCQ+ZV0wsCZMMemU3vv5gm73hgabgo
QYNaxJsgaO1igJR+qj1hr4tCVVQf+knmI0qQ31VNgg/x3y8swgfYpfCVEDldtHAqTmJCMzw75dXU
+wO83k+5I8NPWFcX26p0+xvjXeRFfEjyZndW25gldBczxOW36pXBzU8DlKDNKGNl06rW8J1ui9yK
KMQNO0+HhIeDF/ylhREXBq94WLXgkYnrF0/OvEgi3WVi3ypN+FMxrdpb5kVLPhApDjkXJQquRciE
JD3n+xQpEUXajaG9akM9bktRtSdKfS/6OKmQko3oVA2Nsk3dtP1O3aF5SGTzFThU+/zxV/0tB/QH
/ojfAdzvtxbhDHAk3p7/jqJsQYqoU/1i6ZmtVL6hZEN3CA1I4gcpPUSm/BJOQbxB/0KFKZEmoYG/
Z9Ak/ecpMyfzLpRuKd/bFh2OdY7S8Q8nsMWbkwLsguEywEHYK3EJkAFsq9c9it5u/gWra/2USqs2
vmbOXsSVLeP3G1Ob48r51DBTAxkDgW4Odcu4gzt5j4m5Fr8MPXDnR5AO7UsyxhY+WF4Atn501HCT
ohJt3cVGbRqb2h7UzNgUcZFNh1HFxvaLEytR5k+R00frsUjCEXZnPFU7ZSzT4FEDUl3uk5Cix94Y
0NfZV7mea1/TlH907M6wbiAnFtGNux7gBAd+JpfPapVz0eKP1sIEoC9wnHp8BWpcPunSi6XvaVgr
tLqHN3VxyyWS9Ge5iIiWApwA6keBlORxGU/jvlAyyHgvVhZX1k5pRh5iPsD42r7XlF43HxwAMdon
ISGNeSgbjRsrKLXCn+s0+VYkofuiRpGirQNvzBMf4FfnruoYW71tokSieMqbVE39vpzCz5aE9fFg
ua3hALTx+mIXubVW/GzMIAgPphkaZf25LptRbT+1+ZjvTIPuytOUICV5l5Yyt2heJ0qV+8IUQ7ej
DyPu1aTIGyyoBy3+Mmlh/6mwhe76jiKTN7uJYnjQppiezQLlnXWjdJzGzMnqbTKOQ3fX5koa7Mqk
05vVkIUlxnFZnSRbWXmDvB/cSVB7640xsB9LHMPfUwpine/ogag3jqEU8etojkjJN2nmJKssT63Q
H1DgNJOtnfVB/A0GSHbyRpbsUNAid1a1lWfJp6pGpVtSJjBpyvutVVvKwagD58UhMYo2Ru1ln2sx
yRZBhSCxdxbCafjJe2Nm7gc31qp1q4OY3Eyd6KuNy5Zu/TYbvCdEVfXKV3ur8XZg9NLAHy2I6ash
bAyxTitjbLeweWS8FwoVGnQMJuWp4RoL7kp0BnIf4NUQPXt1X7mbQrMjd91IcK0PhapWGULbdu51
G3Q8VDwaEU91Dhie418f6mjKreo6SCAG4VT/w6BAah+cUffqZ95Npny0Sqsw6f5P6b0uUQ34VkWc
1gdRiOFRtYSUfmZFsYdC7STCfd3pg8fVJ2prYxqllu8U6TnJJzXVU/uxilsbXC+i+tNdE7uJ57du
BH49nwro+OagHGJJK27VqUlfvIToocnVwAX/5tqNM65qu6y+EDjnVUvMcNiYaKaPBwMliezRKfvp
n3BqIxSy29KpUj9BNAWpB6xGA0f3qy7u3RW3lT3uQmxj8sepVxUt842UsFqtlRzBgE8mKUnwjMmN
Jvd1HXraJ1MVSrEP8lIM5cqQdZE/h3muhNsBxcPoVetsnG8b1cnact20WaBv+kCvUKBy8lhNfgRK
JCPd77XGKfVV3se59U0FdGgf8hJw1d6py7CkXcS7YcXRk+2z6ip6EW71yTCqcNXHitP5fW6bwX3f
2wM+JSIOUwGXu8vcpPUxEkHcUQR6Gq11ewyoqWOpdKzGKFS/R6FQnybagqEvOvCB+5igrG0R+9f/
DXALw3EVXYA13PCx2+idUI3nKVLG/lUzKgMgSqfK5HtfddajqRhR/WBJbiWf2IRcsuuGqrivg94b
VqGlt2LdeTawnF4vc/UpqfPkXwnI1XpUVV5EIzU92x+UJJ9WZZJYuwlxZ81XhWO/2VNh/KwRv9DY
3pEm1vY4YVgcVEafQQB1msYv0TQKV3odTqh/Ow1u1vx/hCTMvBqAGk2xhljuJN9dLRrzVZMq+ZcG
yKKLpXrpDncFbZbR75owGHzLKcr8vsaMqtmqURvtJyMztLVo21HxvbEdW/TvlESqG9KpMl+jS+t+
7jACrv3GxJd3bQZWGe0MM9HNdIORjoKaPGzRdN/BWWpAIWDfaJ2QIcnfg87kXGcya6I1UrSd+Rkm
XivvM4EK7QM69EmXbxN1Mu37WATRTytLxmadTYYVIdGvm8XKqUPrGdJ50q+VaXQ610ftsStDv3Z5
Qa901LI/h2YatMfMA7O0okGkJ3gDqvPsyqpT1nT19WrL/Y8kVyUJUV/LTu/u1L7Qea4JWCSrfIjy
6dD0WSA/Q75GHiGDnXsUtI1+cbGZ4fewGMftoKFl9d5iuayvrGYC5IW+f9bsrGoqvqhe6lmr0haJ
tTEGU1bbkWZTt6rs2hy2Cm1NsNspHpj+mIJ5vMvoj0TrIjCdnwXojvHQtzPT2M0sU+5l680GqLCQ
/X5q2+JBpKC9NpUdD/a+0Hr2M2Rt3fbpIJbiyYyLuNqBYursTaAWoNGbylG0h65DXUhbNwhUaW9j
jijVowrFFLk/a0gy/SGcS6jgAELW0+POkKuAd0z1UyZ9VcY7SOqm4qyzKpry1Y08yLy4wsF1/m6h
gOuAHruowDQidC3aCclrGLXKUwKFpf3EgS/LtQb83F1bIXW3XWF1lvcZL/mp3tRqW3cbEU7cpKmR
AASHAlTvAzDUzybgzY6qXOt1v4I+cktzDbdaxj96JVLVLbSAXN3Hnmj+qQvbztjsbl4eJjBp3R0X
dGHcgCZepkR0LWYNeRqaM3p/USboksFuUP2xXidDJ1snBGvhl1SPxKFXOhH7FBZLcaM0sXjRkoYh
GcXlOBPdZm2wRdIsZOGOOvW51znUSB84ex/fS4WXrl96obwlWLpoRdG0nb2sgCJRr6SSuDQpAPgQ
SG/EizgJraa7K8M2e65RB5efAyMgSrskAppPvmAP27JtjcrPC+neop9dTBoggIp+B7Um3F0pzJzn
nnhUaLYa2dprYGQx6+rVR6310gJ60C0R0YtvylDUXehesHGphsw7+o80F+JJEoVtpb9yrxXHZmzD
gxPF4qWtprHbVZqT3jKnWbw2WWKb+jZwbgQ0qcEsSz4p0mYpj5LozcvMyPIVp+oftS7XHloFWbuw
wgnCKSucL4ZWq24c0MuFnaXKKTT9fs9bS3BkYfV09YSSvLVtNdSrdLTjU045cW0PWXbjvWctH0Wc
M4oic8Uf/quH7sX50oY9IqNTFKuvQ4IH2raqtEJ+GZSmnw4WT5h+Ywltgs9DILDWhZ65L+AyOn1F
Wwae1Ijz9pD5CVzO7FtUI7ln7+CQTuJRrwqp3WVjaHtPUz20Vewns69y4VeGEVX/xmMVWKTnHbyE
AY1tPCe/V9xk4SZAhCN/9Nwsz1c6oMV0o0tdO6Es2Wu+bdY1qMmK/hnPmypp7ss8mqJnU1SW+BIW
eikLeOaDLNfgu9VwpdhCUdyVMPog2ecmcFK/jAMdq2PomsrG0VMr6Vat3WnOFg3gacJ0y2wclHLY
apTGN3lndUO5lmVb0D4LkqprnsyJK+ynF4R58eZEwmr+smrFTp8pgjzsVAgxVK0WGx7t4STuRT+e
6BSEm3gq8CqKYvfRmYw3zB2VGx2uZUCx4b3xNIbFRQlVp5l1vglaEQ1aH7XqSSl5K2ztMQ23o5Lq
X9TMysKd6k7dWnczI/HTyKhDv7HL1LwRQ5dnnN+AHi8HnOIHjballmkfqkqYeYV+Cu3QWGG1nj4X
fRn51O5NUg5IbDfKkBcll98jckcA1EA5gJrA+azTSpNWnTT6yTHJKuIW2n4WiXjbl0HgK7097VDm
0FZF3P5QYiU5aNIMV26d3ZLRvzJzVp77A7EKSky/n9x/RLfcinLuisw4BW0c71U4VxuzE+NXIFfq
Qbayv/s4AVjKVtGR4HBS0AKEzXITa84nLkZH9lZvm6cx8Zp/nDazHz3ePfYBIo2j+rFMXG/dtumU
7TD+UnjiCkVspN5V0zroQaZtQVkEN0oZi7rpf34USrIwGKjUmktKQYjxjoTkZp4AAEUrHWWljVvW
UvWnruhf8hIVgu0kjED9eWM1lhWNeTXoXUK0IeZeipc26Qiyjch4iiI3+AG6RORrpDSruzpqDW8T
ldE4rdMgiU6pV4qf9E2TDZRbVfvLxOX372B8YErUpKkGnn8V04vLxOoH6ySbzv2SCN1ZBV5ktySB
tUPS6Zap3H089ytrjs8PNX9qOTOZdhH86UOqyoRG7amK419Jb5YH1SzxnMohXK0p1LU/8B/S/w4x
NH9opEHgEpvoB8/yGefz7DRKEmou7VM39OqdqUa4cfTTNDxR2jZ910rDWzScK+ENyap5UZF5ANCy
WFmPHDvrqsI6FaKZxKYYxXTA5cWZfMS4g0eQWW26MhKr61cwgcqVKozxRmN9mU/Mk2aqlK5pCbDd
FtVyadStmjVMWi3abNcC+7gnwytXA4+stZpCOsxjo1iPg3XL5+i3FcGfZc95aBCjYLNAruJ4NIef
P8KLNCiwYVzonuIhSPtPScGOeIoy0wIHklq63KAWlopHSN6oL9nSNTYdL/h+laBO/lgicBft86RX
7jo7kNMvbOd1Gfsq/YZ42zSONrwPZt/KBH+cSHuaIFagohNN4Ve17yd3/fGGvQyV1B5pUqGiT98I
aPr5XGpRIk5VZixjxRWeWLJN/GgwM3ASXpo+amCJbiRjl3uHEYG10UFy6T4s5fPt0Ay0lur0qeuh
G02m0h4HpR23bZTn9x6mVXeNoY67iqttl3GR3ggKy1wQfBtdT0SbSNLm87K4o/AibE3exvbJ6yK5
092yXYeRN6A9O0zbj9f2yn3IYBxJFGeBSNLqOF/cqDKnMRgq+2T3iGz7Eu2mfetpMvLL2jbbdefK
jCqW1D5hJV94dy3HbaPT0QJwF1dl+NfBiZ/DNQV4XXXnPvr5z0nbwOyyUbNP9ah3XyM7qDdRNWZb
J6o0f4JTunMy8y/FSQlO/1lwCFgIu+OMfD7o4CrwLqvWPpEiOju7VPu3xHGAgzQwd/6u5fq/Y6He
QekeP6TlO5wSsdGIJLVPWqknP3q0E/0Crf99U5bFjW97GX7meSGpMd/4IMcXMbf2AGQpfPlTZneY
WnEDIzCni9WYlvvYCpVVOKHbqFthfGP/Xh8YBS4g8zDalnOMDGpCZmfZJ6VvvPUQd8UdjhR4PxUe
0tmy3HS9eA0sLb8Rb5caIiwucjoMyvONnBKB0/MPaXUytsyozl7MAY2SZ5DFnuYbbqjR9JVq5pcW
fZ7tmBu9ua1zs3bW7K1UwxKn6vODGWktG76vqCI3nZFsDHxWbllkXjlwdBPJ8Gf0LFTmZc8vLtsy
LfPBeImq9iUIsnRrdUm0MrJMX6chxoOgMM2V2UyVX4dDtmqG0NsllO5uRNXLIINBFfhL7DmQOrCX
CWgbq42Mos49IdMVATnqhi9N3SmvY28pt6pPlykH2Ed0IijSmPT1l2A6oOVVbvMCO6V0IA6BZoh9
EFkJcHtV+TFpbYqaprh1qudTe34F0icC6U7lgK48ScD5Zkim0Mkmu4tfhG7QvKD9fpK4UzQ8qky5
roQc/vk4ll4bEO252RxhLlosXZ2ocPVRaKrJS9dY40+gu83GE7q6g8owHmWrvn083O/keDlB8gtI
KbOHG83q8wnCunUq6TjhSx27lf2tzFO9WlGNadRDFqmxr1SURpHW+qcZouAgDAwV/dFptV1Fzrvp
7CYFQ9nHMttaPR70xwqS640lufLhEfz2iOPkINAuFxnQ6A2jEQeNewqEWa1Li8QrGdqMWkrav5u5
dH0RJVwwH6/Mla2NPCvMMpe3FZIIc/njj+RHabJ6wlibUVF3AaiU6g+TN1hHVUma5MaD8jLWsbd+
S0qSbZKcLNJMJbOSLEIx7UV14mRVN2W3y0WT+QXp+8GOVPk0arJahSl0kr+dJaNBoQByhofiBeGg
wpKg6WWUvSAm5hg++KRi1Tf4gPhpbt4S2r2y2RgNHB2gTMjJqB8v1hSXLTn2TfqCWaaqr4q2HvAr
NJHd/aIk2DluMiNHzr0dTDVYKWUnw1+QtIfPFT3YwLf0QP2lIoLoHMaqq8cNGpRu8py2Dfv0L5eF
txSoagfrI8qUF6XgGDNMPEra6C0euXRWJSaja7LkMdggQ30LOXHx9edMBUlPnrC8YIFxnK/KlOYC
cycvesv1IH3o7DTbuXlOh5zl8btSMb6j8PhgNJ24ccVexJq5TEQBgfwUYSq4GOcDR8VApYzC3mvC
/fBKiW46dF01fK2yeniFFHLL7OP6eMC3yMOpTl0UiwrHKM0h1V+DJi/u9AyTrm4osk2BVF7th2gw
36hOXRuQFwxK8TRnuCoXE3SCrI/jYDBfgWC4r1M32F+KjO6Yitvh2ujMmwbOc1A4i6aEJ8yaOMO/
X23O8lNqaiSkpSvvbi6kvS77uuXFo0e0wAMvLg6GiLLuLdNGx1L2EVTn8gksdNt+K4yxDrd4qZaE
1iLVk+DG25l8fPnbZvYvLAkuUUe7zGsaNUxEO+TdO6iASLHXutdEZFKgeGNn1Q+FawUPLrWbXai4
2fTZFPQSaAs2PO6UxIq8xyrU8zXyM4WzHjQr7x/bSiIKUzim2tyJwumL/aCESAxlUKyRXgQOZd1N
TWzGdwLDzm7bq12uHNtAAnykUGlkG1e20btBrhD55M5k532nxcVTmiH6Hq3gfhZjsrErQ9S1X9A5
/k7/VhmPXtQ6J8PiYfxJM2PzRG6eZO+T2YVyk3hFFq0ALGRvUds6sV8VDmZ7FT6hOy+s0dTvu2GM
vtS6oFTRVgb/dWWpPEbQ3aML2u/L0LbiJydJ5BMqlcFwpxRB/g3ICIoGyoxgWo+JQxtQSYfqMOqt
/jx5Tau9jPmE0VaZpnnyuaObdLBRg4z9iY5iNhuA2Pn3xhxUde8ODSg3f2pATK8b20gePMiu7r0Z
uob0nVAR2KRkIsU3Oa68dk/TLar/bXIqR6um1gT1/EkvnxKYyCZN+jjNHnAPMlQ+nxd8txyJm0uj
laPtW3ZqIhzUR8o6LiEF7JBpVh6CPB+8Vdw7pXi26zFS+4006yotNnaAHm+E808YudsBMPtxUhLV
fE+jLum3cU6Vd+vVivHLjIOpzKEwuR4Fc7sHDNXfuIAvwuJczpqh3uS3MFaXZT3NC9U4r9TxnRDR
7qKsl9vYbMPt/Kr2Bcg7hHdRE1fjPr3xBLgY2YEeBnyWPiolF66B87hY2ogC5GNn/mP3ai6QloBR
tAY7p32lVVl+F6BzMJug+ll6uxazeBoHH18/F6UDEg/kWNCYAjE4U+TOf8CYD7GV50X4q0WdL/xq
uK17VHptIhHLxWfY5klymOpAbJJI5t+5ncYbef1FygXCltoBjSxeXnSbFwkJnVut4OGSvpHea7sY
B5twXRVjYfgolzwq2Mi5NNO96hZcchmwqSaiCkPCTco9J92Lt1fm1u1QCdV+G9Fv39bTWO8r3a12
GbqjaCPW+F18vNLmIijSBEVvAoEG+nYgb5cOjjILURp2Bu8NrTZnAkPUZb4y39E3NNKX2eSMdwdj
yy2EkodNSfH8i6qKUk3cst4blaLYN4eme7bKMP8X0I31l5JoCD8hTTDnk2Qv+uz8dD6WPprBGOt9
8KbiAXWXNFN738S1iiIuwix1d1NE+XcC/uet93tAYEnQ/jgspDHnAyKHnWWxV3q0PK3oq9N53efA
hX7cqX27H7F7C/2gomaQi8rcG3X1qreVcvfxh7x4Ev/+EbC5yKPYuXSWz3+E6LSKtmjmveW11MU6
sCfXj8nwvkdtN973o2tuIjtJ3/shDP7Vo6n/nFmFmvtWrrrbj3/LMn7856dQqqY/RM14SY/OCqkO
U9t5b5XnSnvvdV0h/E5iRep7Pfo1a0OrJ9qPZfJVk2P49ePRL7c0nx8Flf8bfbEQSHCZlkTo863u
i3htN+4Yrozotkfv5VllHJe0CvI5NYglzWo09KH32oYFz/T0m+nBxrGn1tpxNfYHO/amG22ea+OB
XYH5jAEQYNxFTCo71x49b3Tfht4y0HEdMDkfx36FH4750tYivnH/XDuy0DbIjDm0AOPndf7jAdjN
GN4hD723LBTWF30Q4amI3GE/mUl2i0Z2bW500ik1zDQjssfzsVJBRijwO37Dnt4ZdhhHZ4fSiN3J
VzLFw6w3s4zvf71NgJ1ovG4o2yBjtFhOUyt6V0nK4E0JNBmuGrpX4VZNucpvhNgrp2G2LOCj0amk
Ubt49FU5hQzcCYK3Rq3KVVkEHgCbStnY2PTe6WLMVnUZiOckEc3u4yle+YLzKwPiPiQD6tKLL6i3
SG+atfDeNMzbvd2kTgkeVaY5bdQB+N2NrGF5Z3LqEaLkAY98IlpfSz67Heutkmmh8paZitnMBdkx
8xvdjt6DSsnIItrcDw0vOH48yStbhyCP9AOVMXbpRd0ZGxUqzBbLG4gQiYmyu+OpOOwVTAw2Vipv
GfdcGw+WCpQYnnCMOecufxwLmoEi09RReZvxEfcKfJx1V8Kf2ihunDyYrMKtdvu1zzgrYJEHzeQY
ffEZaTslXoB4yVuI2ma4hk9LcUC3k2JVRMkt25gr0ZOxeClx9H/3v86nl1l91FRRF7wVZiV1Gskm
4CRtmNQb0eXabiHv4L1P957tsjjxXidqI52c4M3JQ7mf9H7cpFka39O3Dh6cesr2YpyCG5fktUFn
23GK2jDwwGycT24og9JLGxm+K7wUVmYm+g3u0Zh5RFp9Jytpfqr0OLlxCi8HRSmNYqZOAxUdjSXT
oA86NQ5UO3yXcQQxNkfOnQ4RdLStO4T1Q6ELr/Lhf5vrjw/G5Zdk3DkDoq4FAWjpykPFWgxh5HAm
0tYQfs2HICWhZPTr43EutycBFHUmlhO8DX3a80XFA83Om1JG70PveA//Q9p59saNpWn7FxHLHBaL
+cDKpWjZCvYXwpZl5pz569+L6sUL1ymhCG1j0DPT6HCKJz7hDtqYjm7UW+aDrkrO5vNDzfwJ8B7k
Bvzg06FSP4wjbAZDhurT61FSo284SYJtRsTi09fKu90ivBfe3BlWczqUX9ZBDaGDr3K07CaVaukw
jApHoQuu7aDOt5e/7INNgioHjwN36CxjI9wquldYaRvC3Knl2liH1tC8OJKWHFInCoFfairas/mS
JLuYZjGJdFBQCKd1QZlP/EbwLVWmZ3n4KtNx3mkUXdYanqhuOMbaLRXmBobhoD4B8hg2TiybCw/j
RxuH0GIuhc28LVGF3wvL0So1KXylOtcdeCajlW5lyYM1deHh8vSeX9pkBVSyEUXnLLBbT1fTyO3O
mMwyfa2HRCs3chrm8b2NWL76SIWq+eIX0K2XJKc+GpRaGAeNZJLQRljTtIhjIOx5/qr00HtlXIu/
UBfSrschC/bIawwLt9sH41EnIHHGrpNUTgw0MsecKuBP+atWWYYLEDZEVbSvm3U/9vqfiDLxwot/
voDzK0hDCnU9ippiPRNgUJT57ZC8yqM6be3ctx67UMMUSOkm9dObBXodYsV0I8B4Ui0+XUHCiDzo
+yJ+lTw6Bd/GuCL99xwvlQ45dIFvl/fL2ZfNeZwyw6Dn4vfZVKIv6Re9Fjavs8DTjwbVI1chQOXx
lbTu/zAWmRkIibnUQTHs9MtAjxWmPIXtqybnBigBBK02vIkQPGopXGpBnN0zJOHUZufciC8jTzwd
rNNhK5eeOrw6Q11fa15orpCeNO6GLjp0TrQJ1SxeOHtn7xBoOXDl4NNUjoEjIjLzwvayxI/UVzmW
CV8aKyvljUqtcCHvO1+zmc6HtTideqp02nw8/grMnLirO/I09bWhRwGvFneRYzB4XbNKZGcpCpzn
6STlZ71mrB3MU5SX6QGfDqbUBpyX1kl+J0arAX7MjEcYodFqGhILAGiYrSCyORs/VrPfl7fmWbUB
gVDEFWZ9a5RnZRBKp0Nrg6mlbdVVfyiZmj9DJM6uyKzGhzKCbZRUfv+7QDbwW6QrwxFvSftJTcd+
Ya5Fm7AZ72xpqJRSSCeu4Y/THxFm0uDlk9G8aRo0gc1kRl7lGmHrl9TFxhZhk1BG9QiZf/1R0tMA
UNyoKfu0N6qYmnGq/mxiiBSHRFZyebswQ+KOmwH+PGdI1JIlI10h/DgtRDqkSQz1DZki7aHTPe2n
BNLqhYp3hXuZAp1toHq0KclEr8oo66yVY0jKzGnM52BC756qKR6ewfC3S1oMZxDS+ccBIJ3d1dip
wIdPZ06p7KTplEl9k6vGuQnpPL0ohpSUrlrb2l0PR7B3nQZBJbenXJ+6dCeCYN1VRb9v9ADybKCX
gbGwnuLTMf8oEmEiAbKamad9+qOsjjixi03lbRqT4c0olfyPkVBV1Vm1B2TKltzOPtg/HFBq1Ig0
I06BcsLpgAPEojRQBustyisZH4o+a9BDtNLGLYPav8vrIpOvrWCUXT2JWnud81Q/eJneufAD09/Z
SDyzDdQmjdaXN8/5TFD6nZN1EiAw3WJeYic5ihKt4v2OW+OnFJse7f6s6689C9XGNKreLg8n3sdU
eumtw8pnq5GQiLVKz2lrWDWq/+bzCLiTjDtMLZXSVVXUzaHXsu6o93awuTyoeHm9D4prFxV+cLtU
fk8nH7pcAMeMQfMJyGqjBfqOlpcDITBX7lsUT3cD6jKH2ofRe3nkD2aXO5q6NoXuGawsLHs/BaVh
tJL/hkJR/71o7HwdRKF2pbdDvB7sYH95uLPZhX+C2ii3NK8d6iPChxIpyWEYRdEbB6dOXQ1JrddB
a8cacY60d6lroc1r6N1Snik+RYiAMKtzQQRQwXlBWMGvpsUvIn6rEo4O7K187TuVZ+Dsy7v32R3L
YLQ24ZQTis2q1aerWVSW2tlZG78BrQhHt4TTKgEkoPoB/l7aINlRFZ8Mxvg+6vgQlzRwQcQSwh0G
STKiUd6lb4bvZ/vKs+0r2MDeYQqBsF5ewg+mkqEA4PLQIF8jMrYmSN1FLBfpW5Co4SZ1FGk7BKqa
QUukQLDwXWfbc/4uvEbmDBNbDFGBhCpkpEhSlb2BXgxWYTxo+5Zm1G4cO+k+xW3u/zIeEjU2QSbA
XNErR25ANUVKmL+FkeGjBVHkZXOQ1cG48qssl9yi0LUF6OTZ2Z8/kdMwXzfgQ8WliwN68lJspW9m
FA1fvKgsNlUemW7VxgBu5FptrkvdmE2Ri34paPpgLXleUEBi78yJ3/zX/4rQRoOEwYfq+Ra0Qw6d
iXb/vi77KKTTnZr3lzfOB2vJYKQl3OPE8iJVI8u0ME20On+bsljb5HjVb4AUDrsOPcZVD4tz4a75
cDxeTlqnM5ZMnNhUVdugSIf8ra0ic09BIsYnsErvebiyfc0zv9AOOJ9MdJUU6rrgo2fbIWEyyyG1
/D5V4rfJ6uWH0m/LNQXm8Z5CfrG5PJXnISdBFNwmEud3xTNZuEeVAnwnwVLy5ttlgf3OpCZoLtjm
s1Or0Rf84eGMRXIJcqrT7kzoq9u6m8qFFuL5BPMjaBDweqBAQmXrdPdQlRzlaMw5nNYU7Yw4j5Cb
yLTf1lDE+9rJP4vWYSTcuYDDUjSg1CTWs1E07opGmrK3etR/1m3Z7H2Nh6uYrHVIqrS9PMfnywk0
jE4sZcnZqFwUrIIi1MaaJ7VvWqx7t6E8IVkTOeFB17q3z48EkpCwg+Y+7W0h1gsdDDIbqerevF4t
rifVCTZ954dbrOWr3eWh5n3xV5YErAsxS9CxQBgUBMBEI55xqpHqkFL1j5/lOmzTWt3Uit3jQS4h
8OLX5iG1DX8d9GH0KNug/i4PL8ba/4w/g8u48TRC7XlL/XXh9EA2+yZolD9QH3R909il+tToTbvL
/N5Y12MhX8u+9132VHsPghsQjjlNW92qpzu5SZeuP+HqnX8N1RJ6QGT7xAdigkrrFsi00qh/VKmz
1sgaQMEwM097iNEF39WejvBBWnuKG8VVtxAkzC+ysBKohnGE6YxzXYiVU3PAZEb1M+1PMNBw8tt8
elIjS1ooCIlh/T+fOH8g8QhMchHKlzYUMbNM0f40YH4OiLNoblY7iMaoVRVs5dHAqT1C0Q9BmOkm
qqVbDenRQ2g1hyTvi6/gp6slqxaxMc5vei/1896RrxK8CxelPbSDI6W69sdU8591nnr7AIT7ljfy
e2tFduUqyP1Pa8frwodyDKGJhC1ArImg5vJ2FI74Pz+EFwJ+BJVI8ufT3ViUGRqEaqL/AeYYbmon
Mg9hgBaq1OnS5vJQ4o09jwXoi6+lQAFLQizttr0TzsZfge9Kmo2KBhHdVdc3/g+Ud+rDVE/h2qhz
b50igr8eJI+CNqifX5d/hRB+zz8CLTcScU0HMsIfpx+s+HbeGyB2fFePaufY2s6XouoR9SmVtvwa
VTos4xrfuIW9/sEuROqMGSbIINyAQXE67uhhfBrrCIe4gxbeIirhJTctVBikSKTxT50M9gavNf/n
gDkRfAZkiA7GIPWrFkXWchV2cnHsa5ptC9HeB9cRv2dWQyTDhjguwpyd2AhMJ6kQfAWTKt/4Qxsc
UC+z3Ta2hlWQecNxQOAE+ZDE3KLJgyeLVetX45SpG4129dPl5Tnfj6hrwsviVUcUgwk7naZGdTqz
kfPId2NDByiD8eQdiwLdXM+X2Cxn98+s1gokZx6LEp1oSVpkeS9JtdX59IbQegFdjuJQV6R+sbD4
Z3uOgSAEseegfHHc57/+15Vv9eUwVp08+OjtplO8cXAHUNdJg9TYl4zb2XRB/zX+sVVRC1m4/t4B
wye3LIMTc85VTnoqXLSng3ulGfTFpLHxPKhW43ai4qleBUnh34ephlxaYluNDI4dYOR6lErZOSoe
AmowpqZ8VUa+mblllo+Nq8Z9SsY6KMRVkYseSKjf5ynqbysURhrdBdVrYuGLnkX404jaXPpiVkWQ
HY1I6mREAbD0czVTHonhlQFhp8L14LGGw0rXfPsXqkrZS5AGaEaak1Vp7cabKlvL1xSsJrhNFboU
L5c32wfrgkowTTtYOwiji5cf1e9SSwZN8V2T9+CQ1V56o+llugqCIvtB0jq81LZdLbEYzt5cIh2Y
JDMIglIAKc/pinQGojh6naq+G0B3qg99mY/VCmi+5lwbZWWHB3hd/RW6c0W6KWnYLD36QtQ6iwS/
6yLPXUR4tCJKyISSBhWp1wK3AR03uoB0G2ru8A7kVe5k7S9T942F2//soxkTAU4UP4jy5hL16UeD
akf0p0P7ydWN/HeO4dxdhoo6TebeOarDoO8MmAhbc5jMhRPwwdeSIWCpzdM/U0eEm5dULjacGMVH
d6zCvdX4Zbz3VXXyH5pQq/XrnIg9XcgLznYW/XwKZ7NMKaQwCDKnX6v4ehu1FDUj0MK67jboJTYr
pTKU1E17v1hJheTcVIBtvIWr5r0WeHLcyb7Aa84sRFAv0JNPR0bYKXdSTYMO08hdkx0HUt+6WhWt
piTPDboEoKH1Vmn2Nr6FYbOybKBG14MZZu2NlfWEAluyf/Q4KtQp79p2kgJXqVQg86mUtsXadhp9
FxBYwzksalSuSQgQp3OhHfvW7yBOzHatE8rLB0sjsUYYiv6id+U0nGbVlTJLCXH1kuppo6epHN6a
MQWhNSraVbFOAGR+Unic8JI7D696MjTUOGk6nM5HTKwvk6Opz73Trg310UkCNx2/fu4iEQcRJj1u
+0ablEB91r4i7SG5w+iGd87CnhL3sTiIkPA2AR7lhuSrz6SZrqasfOlYhQd7SaVY3LrCMJpwO5kW
9PFCev8Wf289yF/Hw9KXiCmYOISQ7eW+YRRqwpogihBcK40rjWvz1f/WPKoPlxdGvHXEkYRbp4Tu
bskVIyl38RHFMGNj3ARHTGMuD7M0Z0IUrcJLyOEIqs/eTbaO1vLX/qDc/7shhFss7PXGk7xQfeai
Xulrzw020vbyEO9eK3/fHeJsCcFXiFGSVpR8RvmzvC132xCGhNs+dnAKfoeSG744B38tHZC1M5aq
t6KugXhOxUQ0DaUybnq+L/J3lb6vvdWY3st141aScVRUF+2aW8Pe+NpB0SRXMkrAQwdJvprqLb95
3aMvYn5DSK6GDH15WsSQVJwV4QaRIRpEycAeCqxfaf+lzr631cL98eGB4LmYa+X0eUSCqRoQ+aEX
wv6J3W/pUfnh/PDX/jbfX/6SD7fpX8MIpyEfo9AJYobJ/8T7/HV8kQ7j7t8NIZwEySwaLaW1+txu
/M28TUf3s9H0+3r89RXCSWg0qO9TMg9xLK79o3ooD/HSSZhvoLOT8NcYwkmoAr2wKp0xlLvMcbtr
8GN4w1W/ispttVX8W/7176ZNiBdq35GlJmX353+mK+lJO2a7pcUXOfT/nLC/vknYx1asBIWE9PWz
96O4Vnf5D/O+590+dtW2eQoe9cltXoIFC5mlHSc8jE2cD1UQMuY4rqRns1xLxcr5Zj7+u9kTXsas
8BPUKJm9fjPs/9l02uHyEB8+vhR4iZcRGuOYnoYR+ABNAApj9dmqjrn01da/Gv3kav33fzeMsLfl
3PeSaGKYItg4xi6Kj0WxCvWFQ3pWfiLhhxpF6mPigABuSXiAGwuOfJXI03entoPMVcKh/eIBxeyg
tEOi3+ZZjgYfql3hXsJSJFvHqBL+CeNKJ+zAsOHn574a8AgYsRlwCyyHNrdwL439UGlR4ynf7TjB
pE4esruKCJlwrdRc0tBhIZKaZ/Hv0z2DVbAZAisCvgl0v3C6UYXj58RO8MM3Ukd3vShM8J72rKWw
UHw5iP5nbgTTDJafTq8QSrWDh3i4rnrfu1q1y2AFLq+VjyTGk62saKzVn/QVA/wDpI8YF1T/zMt/
f2T/KjQkQGtDv0qKH1qZGivOXSavbAnPLcuYMCqOmmJJK1M84OTNPFlzJRuBDg0PnNNz0VDVAiem
hT9rVQqvpiAO70ycF28QX7bvpnzKrxPIBQtFy7P1m13MFJtJRUSHNpBwGFMtkQcJkWi0KlUQM1Qd
dtgXqKvLu/Js9dDun1EBgM6p2IFMO/00qbCRhU+V7GcllU6xQi48/+rMxs874DDpwotz/kmwdmYn
ULCSpKmi/KZdUD3Enif9WZhZe11hLvklK42liRPDYSaLUu/cNkO2g3RImDjZm8Dv0R15BA2AzK1k
GjedFSp7a5wFgUJzBO3qozaQUHr4dnk2z6q/89i0rxAZoKaAMp6wUww5iUsp8O3HMuBJgJI72NVP
a5ABuGd50KLAa1dhCCZ8gm38DRHWTHVc0/dj6S1O+NsWJvwdCHpyCdC0Q3SK6if9ILAuwu/hKfQQ
kNf9p0ZCoxnJkri2sp3RNp3/JUVixLqqmkxX1nTKq3rlI9jsuLLOzvtaoQpRvOEy3I7eqkblL25c
E+K4WbpOUpv1MVVro1iT6jZduhp9Clv7Ua8j/ZPmS2CCaM/AyQS5xd5hTk93aJk4GC/0sf44dqZ0
C5oZ8eOOLvJzZadKt0WsJwesdXkdzw68TfORshTHjxYWAK3TMSs2b2Cbqf1YKEwaBU/PRbLDOqKF
rx088Mw3em6Vh8uDzmtxulacd+BPfC1ZPLyB00HVAcmzGF7UY6F2k7mpIr1O8PqsNWOfOb5mb7VU
V5JdmHZytjURwfN3qJ7bS+Dw8+ND2xAOMqAVTiN4ztOf0c0pmA4V/BGBoWx66KXG0Vw80k3tEICO
K9dTRS1vk8voa2/ysjC8L5fn4exKmtVP5i4NlTTIImJZSY4K3QhlNX+a4jHsaR1Ew7A1Sm8M3Kw1
/aVL6Ww45hpcIJsLpBLAXOGI2H5l4QdixU/JlCTUe+oMpr4UQX93Y7wJFm6Is9mdiTe8lkhL8S4D
Yz2d3T6mz2YErfSIIdb4JWm1dlUkWrYrYr937Ym60phEw5pinb2wp8/vpvfiIO4+83+AHAqbmgqV
gY5NUj1pQSXdVqnjXOtd5NzmY2us+Gj9SotT9Yvi6cGtrgR/VKVJF2Kys3PFazbzGmdiI/9HZDY6
Rhrrkl8SifPQUF0vkm7jtbNIa98b2VEv/e8hAmubyxtKnHNEyMETANYiCMJfXAQXhbZnlM3UGU+q
MTnXNT3YL33a690XNM6nP71qNeYaxG/d3I615yyZK52NDv4NmNg8PvNOAf50xZFwL+PO7ocnM7fs
ay+hBvmrLlQnWYVaVNEyAHaU7nib+l0+ot772WV/r33zFtIB4L/P4Dhe51P3NMPxqSczUlZBpNrH
LLbb+Kh1+OS4OSD726xWi69RWZvHrBvDX1ruDcbC9SYmF/PvgEMAC2SGXFKnPp0HyVB6Z2xL+ams
G290iRCKaterTVKh2Of7QKDatFiA6pyPCUIaPQOG/afbdjpmO6TYUeAp8OTg4bJu9M65m0oHjZRY
WgNHWhI5F7c3ADbMiBBgIeOQUccTrpLYaCa1rovqKZpQNgm6pr9BhWTaSo7jq25ZqMT9AA1+X97e
YlSlQZfgiUIHlt3FYy+caz82tAJov/GktThfz3qc0bOhj9rSo/jROBwe5A0ZjGaSsJHTtrfDCoEi
LspOCo+TJyXWKgVfoC9sWfFG5oOAjnIZE6RxUYoAq7oZHfTkWuXJj4fajRUv3/SI1buB7C25LJ4f
ToYipIe5ACYXXOzpBnFaOJ74QClPiPrn19pUWVdtr3v0Zdmi0CaidRPk06+kQ4vp8qqdb02ogbNV
Hkgd1kyEOyu1YyGuqspP+LtZ2yypLPlYEnLYbhmb5jetxenp0yOiUUAfmC1KRCjCMfo4k+O6k/0n
K4jrrWdazdZRMmdjo8PiWjA/P6eBBDUDuMvcI5nZADiRCXPrZ4jujFk7PUW5muycuq6hBnfl3k9l
c1Pk7cvlzzvbnuCaZ6yDPj/lsx7o6VLKTjeBicimpywOwtuh07QN1a0loaUPR7FBjEGWh8Qnkp49
H93+FkPDJ0cZmvVYJjq2SMGwcFfy0/m1fweDiGLNuD+8gnFwhFkjJDFGl00tch7hoydVEqKD1Yid
qol3VPxrMMuwlt0ghsFhuIDlSidytSgMspep6ox0Vq0H5f0bNEY97s0+sbGCaZIAD94owxFnlQAM
c3A3KyxssDRceJLvmhN5XbmSArOvHBdQeCthizLaAyI0pqfV/JOGlF3XWt5CfM6GujF3tL1bylwR
XBll1Y9VYMRrD/PZcUAi2CrSK7/wMMtw6ctT993VNbskWEXNpJnU2m3MjQ540MA6cGGRJzYgkSrt
6MZriV50xr7FqBg7kTFXS8V0A7DcsUVdEgSR2/XQSa6dCC+dW9gmWtWvkT4aynhjlLUdX6GgFuQv
YaTm+VeU7IIwOmBCp8Pb7k3Zw/9pzIbRD9xCUTEccgNEd0rJVdUiwUZH0fKOTEdqTLqBvVGWB+oa
SvQ8RWoFdjbw0NZQ3akvArMlV6JasU9lY5zumhrRph15nR3/AXDmYLKg+2hS3nnG2FL0xFYx2lZY
eIWvsL+ybBPia6OA/gDYyL8JeHx37HlCvC2ptxn9yYcmlrcl+kP9yiinznzSkHkqXc2I1XQ7hPkk
39u+HjTXqp8YIX47WtHGvptoAYJ2OKRgeepaetwmt43iJYBfhhb/6T1kb0va+77WdA86mJgUlWUu
/I0zOIlxH1e4yXyXZcosw0qJUgRDVvCrdK1ynSHL/YOiSvkb+t7FrLGrDuHGS7QeVJePF83OcTJJ
Xo9qPdRfi16qs91IsBvsCqry4yEwCfjWxaB50brLAr9eW7bk66ve65P+qvW1St9hKOP0q6rUMIjS
va6ojthhmvbX2JZa+2X0RqeaVlEH2GUzSEnur8KqDYwdMjNpAI/CtLstARnsCsOuMQJOJrvq3JF/
d7juFNAp8coJceZACgdAtjW6qtnbccWWx+xrg/RGiYEgbozNeC8FkjQd6Uf5zV3ftWr4vVNr3dj1
HliSx6lDMvCq9JOhd9MEQayffoQP4AbPjzbNiOrq2WSO0lstf4M4BNDbMrXAtDe6VaAYio6qrm1N
c7DSGyCh+kzBNTskZly/Nmo5g30zQmx37RbBK1dLvLr6xk+w+8NA3prso7Jz5E2ra0P6kAOWLd5K
Ev0YKyBEWO5HWykNeRWi3wWgTu0RI1PZftgDlZM+5qsitowxW8mJUtUo6hd5lq5ZOi3Es27CJOS2
0AMLn+ck9DrvR8lPwkJIwgTOM9ZJrSMX0peApn7q3TB4kIg0H3npNOMiuIliL/UPEFFD21zlRRM1
w6obM2d6kyVLyRU3zPxoMlyYsi2PqpL5krLvOmD3vzNAE2GzR4OOmVirJdnQb/gcdrjJYEk5vy6/
F+8F0L+vWNToiGJ0ynrUGGai8OmDUachrDO/kp/Q8eq0cBegyoMWd2Zzk94zu8OQbJuRdGir6Z7D
FKL2n45vfmalQIbqLqlzJJZl3ERWTpnZ/p7iRWb6a2ytmA2t6BdVBcXAaGb9UX1E7mhWzARUc/qL
HRzkfc3L1JcBkTVzl1plrO77wuHm5kYPloKjs4xxVu/mpeMBBx498wZOxwvLIC3D0ZBf0mjStVvK
hOqw9mytLrbhUKbgPHq/ktKdqkpNpLiWTJPi3i+MXttWhoWj3+UVOwuZ+Ox/DGPJnalrCwvGxosw
Dkykb0pSZ7aryWBLV0lVDTdmEvI4MHz4yRgGArxK1gKwAvAg14ww45IV1H3Yqel33R+b/GCrTdlu
Ndm3ppcErcJmYxYGr8vl7xSDUn0O5YHQkSeBqwFDejrtWYTphlPF1fco6B1n1XpFFbxBicnsq7jq
eCXUOLK6jKM6NfUuUI1B+X75F5xtNBBqFrJADtBtVBFENBF0kaLgqUieCywBn51AC34Psl1/UfUS
q8hPj/WuGjVrgQIYFyMq4g+nHxsrem5RBN7nhTGoa/oITQcmu7TLhbD7bG5xjKH+QZuCg09tVNhD
qj5KuAK28bPS5zjxAVJ0HnA9bu77ME13mF2q38lMYnVdWEn+fPlLzzpSsAwo/qALAm0EtQkxBQ51
g2Iagf0zXgXet8KMKDltoZwGOmhtCXH1beInsbPCmVV9zavRH6DOwW1prZU66YPypbM8aVjoM5zN
CCBhQmagk0hczwf9dLcNpaz6jW6FL3XtWRsliQcAczACjEip1+oUdFtvMsrVIMXZQodKPM9IP7/b
BsMTIgDmSjsdebJKKSzsNHghLyPqbCJ0eHZzcczDo1DSvnfQzdNPVgQYk4h6pnuYMx1KTNHTpq+n
lCj4xZqs+AD9LTyYtSM9hEETHcxWTT6JaGE8dMoU7hF2NsUPYXYzSakaLxnqF6XJPZyZzC59asLU
q9ZNmauVW08GJEEt9fQFQODZEZ6R37M1wPy0Ab8XahE9ndz59hheDGDV0bGMHCm7CcJsitZWhrr4
wrx+8FbMdyV6/ZDyEUkXNTcyemRp3/XVSx9FYfqIxmCPFW1pZxi0jL4eHakToAKY4xaSrgECN8M6
QNQyXNl5GC+VKs53Fkd7LiJQhqGYLPLd0ji1g7jrg5cZoboeDdM71NptZWkrn8rW/vKxPp9pUgxY
ixSQdUTxRV754KkIktej82Kj8PCYF71yHxUmsuAyYp0Pl8d6byCdBC2zHjwBLEQGBBuhtJyeGc/M
GsdsK+klbTKf5Ao5X6sOV6jlOjRD8yJJxy85AX56jQKXLGFWi1bCU1HS0bsuNMn3G3pAsycHrjVV
7z3KUTnM/tj429r7qulq5SYeiyA5pqDX0H3H08x4DAa7/3r5Q84mDY4Abww1UZRMaFTPK/hXE7fx
McC1Mll5pp9jBUf2RvndJjMMkFSITWn92dFQ3kAmFWXt95aGMGtaWsnI+qbmsy7FxjP+uyDLTMnY
lEVhLxyE+VydLNAs8oEMG0yfWeBTbIePSM7hoGsaMwxVmVMyfx2WU71PUXVfT36tuxHLeuAmjzb+
pOcLAcv5vFKam3Xjsa4ACiw2P1sD4FAclvazR1IS7qfWyWJeFaxfrnxfdqSF5/TsoMEGnFWd4VTN
44rsghapVgo/MrLTRtus9G7SVlHr+0emoAbVnUULUBtxPHYNGGfa1fThKemKGLI4xIHb6WX1V6ea
97bd+ccqNttvfZ4+kxYtWYefjUaHYq7bQ+1G2Qe48ekmLeq+ieksDK9wB2i/T5WMba+VO+FOtYqw
2IyIKS/VBcXCD4gVcw78ZgYNN6pIR0y6purbeJJfHcfL7mFaZFdtZJULB+KDL6NGPau1zM8+sfTp
l+EOG2a6ncuvUut1T0ZnDBucF5J1PqIx6apS+fa5A4iNlAxWmzI8lX8QHMJ4LfbmQ1F48Sue67Jb
OkGy6boxdbuonD4ZVTAUnjHQ/OaniIBGPOuw5h1S4eY1G8xqJxdTvyPOvSnIzW4QgOo+Gb6+A+CB
9MxUh5l4JwxHfhiVozmNiIP2sxGI3Wx93U9WZm4u2WKJZ9sgbqRKPZ8Brk7UT08XbYhiPWZyh9fa
anNs5dPpECImcR3g6vx0eb3O9gcLhVsCSmw8okQtc9D41/WMaK45apPRvo6Nk7zYyMrYvhUW2FQ2
wb7yzYVnbY6C/r40oS5wvCh0UpXmIRU3vSFPwBQgybz6VmG9GJFsUEgb5B4f7tYasg2yIKBeZ/SR
/8n7kl4kKgo0xzhys92PkODpfSGPk52lr07OK+cSxXnuRGK1GjpMrBf2yvmscp/Q0qbhzO3F5jyd
1bZFYzFpjfEV3WJ1b4VjULgZAiu/nawrH5LRShe+7gxwDAWGfuushgEyBfyS8HkUuoIEopP0C0Ee
e/hlAnObDpIVhZ6yspPKy+C8TWNcqJsJ24/+UAwhxhhZGebBYfQMFBTdLmQ3ukVrN+m66cIoazAx
67OouSJeV1RXkUNZanFH0rxUcVuEjyygNcgySzilVi19FGRziiXtLnEqZ0wIWkw8AbSyYdMJuYNc
K2k6mgiVj54yPuTUMfeJM5YbxKfi74Yy9gtLJ549WESkwe9OQ1xk1EROl05uC8lTy0r7gfhStAIf
MrgSUkW7mCbYQkL2vg3+Pg2zwBRv94w140qB0HY6Vh5yCHTKTL+QpuzMt0J2ImTQ/NFvpWTd4guU
b/2ppJisRgbP4aoLAUIOro9scIHwXIKl+U+nG0CQm4EdVWgohpEWrWsgXjpWMnrVulzFlC8W5ugs
vzVRXAEtQz1tpv6Cvjr94byiQZd4RfLa6k7Tv6klHrnrbOziHotxirvSRgtqOX7rfElrsCFGVP+L
j083lciYcNbfZTz96VKMIlwu5PqzsBAUJQ467kZizGB4uuR5hdI85JI0rFWtc7Zj0iQHlDDaVYzK
EyWUYEkwU8yH3keFAQv1m5QA8p1w8lK/ijwzMZoH9MyyrR31wT7JnPKYq9QYK6Pvrggmuq3ODb4y
Ye3d4eC6hFMXDsn8G8AvEYSCJOSwiLqErT1Vuac75UPRx0W0Qp5NsVdpO9o7q6rt2wbi/RLt74PJ
pmg0CziA1CIDE/YusN6+GHKlfIjbUbvP+qHYSRjpvAS+06xtm9tn8nR1d/m1+nBQQJI05IA4nAmh
4oqFKX3UVw9m0smHgObFTlbK8AY1OG8Ft7FzERhbUtISboT3yUXtzGBTUUgGLXW62UvDLihyNvVD
HmdQz6KK+04D0Qy1ckliXijR/DOUSbGKbhJex2JIk0RSRddDrR6CXDKzA8S2XMaVJNe9Kxp9k7EP
PLWKXN2W1AYem+KXC++I+K0gsWbU8gwh5OrjmT791gmS20BPJH/o20iD82Yn+8aRaaV4Q7yQUcx3
xF+XH1In8/1KFMD/UHMWxUaQ/2nUXs6wp0lC/0ZylG7T5sFSlC1kae+jQATnkuXh5+UXno9GCblp
yiJ7GPIxuGnz+nVKpeFrI/sBglFGtdGQHcFpLCr3QCh/XN6uH80mNUh9VqOAnCrCYCPJt6LO18MH
aXKiL7zO0srJp+6Iil++cDI+mM0ZTTgHAKRMgIBOF47205BIRpo/SB1qiX49NHc4FcQ/L3/QB7M5
g0IoSoB4xdFNiBaTNPYwNpKKh1iBqYd7W7WKPM9ca05gbbpWL/fdqBs0WOs6WQVWt0S7Fe+5WbUF
5jmvD6jfOZ85/UpAZWmC32vzkCqTdy97BT1qWQvlZI1XQPHD0wp5IQ8VFQXYQDM8lFwfubpZAWy+
kv4KkAF1FHFQqu0DHquIxtW4Iq3VbMJOCNhP5q8BFyu3mde0r07ZpEdALM1r6wTpq4Lw4K+E7/hf
57D/eh3+Gz24+3/OSP2f/+HPX/MCFq8fNMKf/ueueMu+NtXbW3Pzs/if+R/9/3/r6T/4n5vwtcrr
/E8j/l0n/xD//v8df/3z/1F3Js1tI1m0/isVtYcf5mFRGwAkRc2SZVnyBiFbdiZmIBPzr38fXa7u
sruGrsWL6Ld0yBJJEMjMe+93zhlevvvHrsGed70bP6v1/rMeq+HrC/BOT//zv/3hT5+//pWHtfv8
y8+fyLkfTn9N5G3z87cfHV9/+fkkWf8/v//z3352/VLza7tBkiCUc8v++sd++43PL3r45Wc3eEO3
n7uTSJ8TUHqqZObPp5849psIWcTJp4qTFlsHj2nTqkH+8rPlvjmdvVAXYEBLsXpSGWGkffqR84bq
EbILjzlGhzQgnJ9/e2fffUX//sp+asb6ts2bQf/y86/nxt8td18HWSRj8YTSaziVBd/fR0W1Lubg
L8xQS6sNzicS2W7tzusNF9G4UOeqGMQYh1XTAk2UpiPNIJ3KzXjWSikdAwnb6gnY3FUJNsQCwCKY
Rltd5EFVPAMhTBIrVkfmabCo3E/NSoXlDo0ULaih55R+rsY2Q6NfM7w+FNjCPwdel91qIrXrBP9J
q0sNb+3ZQW3cH4euKT+UdWkFiS413spFZW1v897u1zRXCOOTsim7KfVB/XF/Xeb8zmGSf5sJgr/I
hBLecqC2E23CH/FkvPUYC6cnxcaFHQ3COy/WLajiSpjKO/SN11nvdF7M3bEvDBz2qjWqej4+R8Wj
aomcSidXCbEH8xPgjGYfmTcNEx51qD1Cqvdl1hA0tgmbVckPVAMnYxlAJnY8LzRFbooWGIUhZmji
xquzfp272C/8Yo7nYVB61/mbKU+MeyCLndeqzp/joLHcJe2XAnXouMJbbG+DohX6YYLH8ajIW0/q
8KNt5ssyXjQEL5sjcxstq4wIHEMC3I6z6ev53jbqZmNyq2U71sdlwvpx20iyd2mN3uPrapdjMvGh
uioudaOmZGJKPUeJHlthMexUUbAni1WPO99qGX/Wfu90F51X1MMFsZjlB8vo22KMl0D24e28SquK
t0VSSpjYj09vRcXzAidCMyFm6GY1921PNMAVEzldElQ8wZ04Feea1G/CTaZWP3K8CFWUIWMQW+ul
Tk6FdtwYF+GsQFB3FySY3EX52erZ41E346LTcciiDXyozadUFZ4971yhFjwQGApwV4nJdM5tCLT2
ql3n3N8tOcKIqKm1FS9WOdyKaeI3GUNaQbyVgYtLZxXow0B80q3E3c1K9UzbKfb5U5d8Q8VN7pU4
hkYUrFZcOvnCEKCYTZCLcD7dtz52Q3vfXIrlOGHEYye5P1oFfD+GeLu5QFqACefgIezEH1PGSxV6
DcpbtdgfGHP3ZUrrTIe4oU5jfxEtNhzziqjFx1smE526syIV3AP/zPnZMpnaQ+uRcbSPJ2Uq652h
CpOBucxBZnLu9W5fVkY7HkWVSfsIfTxVhIQzFSquvDXQaBfJEXT9JxNWoSFOx4ff3eFDEsqnqZyC
4Wat/FM6ezFUZNFswuzy2Ks8w9jnQ2QEeTIsZZvdbAvM1JXHwz9dy74WGXEog4dBetFsS9IL6d+a
/dRE5PVs2W6cSlcmtl+ra6vs+2ujt2Y3sSYrvOu3fqTUXrAxjd1WGxcyCrYpmVsHbiYvx85N+iW3
2sTzSvPOFl5l7UxDrl4aQnMaMAJlLXbBloVvx3D1zoCOKEdHK5+33XoKcRKLUx541XqJdYTdAB0F
yaybUzUyaX90J9ys8Lo6Bm7funFZhj5i9HlsxwMUdvfRE8Ua7fJsXjZMXaOiJELQiM7D0XJE2nCP
3PlrFtzjfSp9qlEe/HiytFSJ25aTFwuQOHdXey2RKUEbindFO60vmoluuSMaU2zxnGtr2fduxrOg
yhxnvjyqVVwap3ygzerdtDV784M/GKaV9lYWHl3pMWmeHas8zzIzzJPeMkLyzFbPYYa/Lv2YZFqG
9q6NMnuKKwZXG1iSNM83oTpuHNOpvwRGU6HVUe67qal6eTS3GsbtfRn181sf6rFPViuaPmPWEXjn
OH5YZSyKrHvI5eped5bZLzugGt9JnNkat3SxivXax4u53NmjWbfc/r4OD5KFTsf55Ks7HBQBBkM5
+CpWjtL5HiRDbpcla95tUwalt3O2hgdK2KRMpW6Fq5dvDKQTWu643imvE8ZuXUXmFono7DG8WQ2e
5D6uqkzguWyaIow3Zq8DOBKwjbekQenwFSgSGLudWdUuO13oz9H7juoDG52BxSsObGNByzmEso2L
VYllSvo5qitwLnUKCDZ8/y7HrWNw9q5flZI90yOPC67efK+INBrO0X/lbezbgx0mcxTWWFCjgHq1
IcWbnQfw0Zx3KOFlTDOW3a/Cw6fauUMAsC8Rd7422tzUgYH1iEvU0g2jilfmEsPeWSrlJzWZjRdd
ueFnM9fhmKdNWTpXvd3Ico1157bTzuhBKuM+V874bo7c8S0D9sAn8bLqb3kE+KyMzrAiipQxHWsM
h2RMa699j/ljOcVikS1rzcm+a1fYIhov/BExbYMJeO+VXxqZByH51G23xTVzmzLulmo6vclVlV4c
RbJpEgYs1SNl86rjaZSjeDCkZ3TXZj64/cdCmwVXF3iybtMyoxuLgd+GUwqjnbBv85QQwsLcd3IQ
uAqG3VInuujA/uConTKpNwvYrZrxJInNLiNRssUIcE02s1pvSy5eGdctJmCxkYElJt50ApdKo6xe
+H/rYzAN0f1aGBv3SLWsD0R3BtezrkKTCLO+f0JGYG8QqEvgnG8zk8wYPVL0xdDMtNOSRMTryJzz
txGCils7yk6mmSLa3mPN4n7grU7PFNPbVV4KKM9A5d1d5Uv14EwnUxZxMsXb18A3TTzmkaLTuaq2
JFEpn3jXso38eAnz2YllpKOcnhZjoaR02nlJvEi0Oq4Wwot3c71sl8QbL9jhNLUgFmkY5mTzp3Lv
572oD9J3h/OGj0L7tSzVveEt84g5YF9cOlGJv5QMvfZRh7O6ngRJ3PG4dcV9SI7666y1d18C2bmp
ZXaW2K1hkfWxn/Wc/QZpZEQWetGQTM3cHLZ6noMjpmDeyDfSwdHmi1c3e9Op2ndYNHfnhhJKpbae
u9dhk55Dy3BRT5zQRlKSAX8+scAubMWuJ8u4X0qgQDPM1I0MukYm0Tb1S8J9UtWxFWXo3rmbsEtv
gGyT2dLl5ep0NgfOsDM/+b0sDdrJJ8JYeZEh4nDFtCaue7952EzhNBeknhVBXNQhZ56maQeE0b7y
iU+V4WrEUk3+s2mVuo1Xh/HKpeQB7WKI0ILF3hgVpjeDhQkrbt5WA9AYIfrQwVBvceXq6Xm03eIJ
mrTnz9ZyZdHb/LJMTA4wOuZBqsd0Miwm5KixjVcFeGjiyFbnYJy0FatY5Ws2pHWjhRv7w0rAH68/
7zQIZJWD3fY4jFUBRV9AfxUlBTtGT9U9C0NGrHFOb51BRSz1vuw2/2bJHMz5vayvuthaT5ZFEp+x
q5FsVIue2eLlBz+irxV3NNt0KuRoni1Ntum01XW4a+neh/u6Nub7GaMtcVg9DosGK7bLFYsHpIFV
0hSj97nlI2HWsmhi48lXbh5bF2uJKM5cQM7DhLU6BsiRvZn3QEtW8KC0GxHf15b6MmuryUiANbo7
Y7DANatgVu+jvmoq54DltND7dTMUK3IOrO0hZZ27fLnqZ1BqYFMQUZ2uJY/8ELNnb96+DPvoTm1R
eAPwyT2CDeNyn/m6azlQddYSNwjXzNjkGGmlht2igo5JuFAZy3/NaaF36yl1ax2NezF162Moqry7
aErDkrtazpgK+rWvyUFqO/FCTbZye6xVy9EkzKoDuYGln5YNos60wx1x+LUB/o9K8D8trL8rxv+y
UP9fLMFpufx5Cb5Xn5tP8qfDmL8039fh/NqvdTjyrjeExJ0wMyRwhIScRsC/FuKG575Bt0R6NfoM
n/bNiVX6Vol7b5CPkHeB0p8SHnNB+izfKnH7DbdjeLLS/qrSZQ70Typx+6us9N+VuEc2BBjDKZCQ
F0F++qM/Qz8AnvTNzHldZBMgtbHZQ7K6IY3zSJeTG682FEliV95SJXPez89karvjAUYA+z446Q24
iRImHba+NZOuNTnCQkaLg0dGMhAxGtN9XgxDvRu8bT5rB7t3d1qt+MPlIC9z0o3Cf5GrxUo7KClu
lDbafO+EqAhi0Q0G50S7Q6vjWNtmpSNP3rFFmPslCnX9iKUjxxqOfAPR10GGDHtSddvv6nrMzIO7
aqM7qIKTAoWuzJa342L5mG1OemH8EKlnuj2S7Qo45a5vF+fOF+VUn9VrW7xytqWfb0blc2SJCff+
SfZPwh5QLWhknMY1lmrL2Ww6vYoL2a+faxtRY9qEbfCJiAX5NJBAeu85sElpjYe0fekSqkcS99Zs
FCLac9+h8p7KxC2NImSbN+pXlBl+/WiKwQ8fdcW5OkWV7MtdaE3Ow9TUyym0IjCG2GRK3WAtOVVW
QiMlp5jgEKjAm2w/vzVrtPVxGZWEDqy1M/ItSiZjcViMRn9ValnXXOuSA93YoG2LI0nvnElDz3mQ
/TExV6fo9ypYcasdCoS6cZkpe9110dZeo4gDqbcKrUeaD84yxGNXbfV5bmVMrn20LXM81HBGhyzy
ypummzhFo46su7Svm0ImG0KNV0kNqS5pJODMbNeOelpNI3xp7JkUaNlgRcmYfn106Rq/r8yZHMmS
cXW/szuM1Zmh9Sg+nJrDqEiInNJd0tHSunKD3oVU75v6puy1a+1lbiA6h6tcineDxhEwHZbGqxKj
drYltkeubdz4eXllkVXLck4TzNnrqhv9e7Q8IIqm4ZtHGHFhpc0SLEXqo+ao04o+i3zAyD4spjhn
7rqgc+Q5SyZv7J4UObcoGjimf7RbKLl4nZZcpxlZSE91T+2+9GpYOPL74V1Lm8/YO9NW1XfW0AlM
iCK8S49u5c5fgCij/JxTvJQv9BAH6G8rc4KLWpuY3NarNZCgFnioZ7eq8bN9w8aIlZGeutOBdGkI
JB+IM4mtCugwnk6bNAg/W29SFkIUh020+ZPZ+PIzXsFBmTT0dy2KMNNrqX4cKJ9NOu3Z4onmjrOw
u+ydqu+4m2gC0/oK3G1IO5yuw11Hnr2T0rSayGmfIveLUQoOKVYxkHwfFaGtL/1JNi+BpXsZ07pQ
b8vZcTndOMpGMWRU4ZY0Y+T2V6Nsh2Vn113GXihMCS7T2uP5rBY2tLr2xd6yO5M2g9HUh1NDSqWy
Mqe7re2zp06C5idwMOF1bZLQmbLyDQ+VqiVSD9spH4SIyjI+md2+R5EX3XdDZd8Sr6muCgeMqxI+
+eq8HTmm4Ohtn1IQzviySWptHtre/8AKmXOw1ssLCqcwPJLIDvhCWxU/BmfJ1UpPKGtuSHud5M6f
bZ5N0RTz7VqBlVOcjJmb1CvWn7GpGHwlGyeIE/o7h1Ya0v1aEmiD4ExwSltjuRp6Oa+ycZnScB45
FzlTOFQ7lU+oeL7uXv8v9vHps6LC+/wT/Xb9035sXl8Gutf/HzTViaH4qy2dw+yQa/nTY65E3vx0
1NVL86p/32P/+ge+be6++4bxMomiQNXMmwCU/rW586MTyYDZCyAKKOBJ6Ppbmz18w51DFhOa8K+t
eX70bXO3wjfgOJaL9oAIgJOL/T/Z3L+fD+HFAsuEMpSnFQm+CRj2fZN93ZTqFu1HqXYVjxhH4aTR
NH62w1itX353mb61+L9r6fO3fneM+PpasLlYDUSwEHyI71/LZLOqJk2g49BQdG0sLju/N7tdJPXj
X7+SfZow/8dLwU15DPaw2Pd/mEAvWwMjmPOxNjJTGie6mMJHdsY5tVa33NdK5TEU05HUWiPN5u5p
DZZ0y8xbmYv2Q+18mcS9Ybl0to3aTOlQasR1seOULN6uU+/k3yU8nT76j+83wkoJZ1zoANRQ31+a
IlS1N89WxNHFyeNNkwzvzCxlwbxRMVnZmhpYZuz++ip9Zce+e9UT2cUhCeeHE+3944SFgHivIksm
Srsi9BIaGHeIMr9UGDDckTx9NWd4g1FFtcDxBspVx9q5qx9dTW4bN4hI0r4r0jwP76Q7lAn3cuLo
qY1Ff9VNj4gi5j2j5DXBHdeLGV7Qfa2bPglF9AHsnGZe176dlX+3cNDaDS62/Kvc3GQk9JJmU34o
PVOmWR1ksdVla6JUpFO8uXcalPs9xE7iLFP+N4TkD8NLngec2b+ShGio8O36UYeiSKKf8fOJUhmO
S6oCyHFnLV+bCu1wziE+HbUAMKepb+ns0swi0u0G5LKd+DtJ11dLuR++ndMglWkLKhQgyh/IgpXB
BSVdF7E9cXyd8N5O1w5nWXoA7Lk4btMvNGno2mkpLZe213A6lKtk9vr3M33Kv2Gv/mOlOF2Zf7+d
H0XkNOPaoMRcOI2Mjg6q04t0chRt8fFRzYBff3Nv/vhA8Grclw6KCRMQ4UflQL4IFGxTFKZ9n1Wc
e4dpRxrZ9DdPwFfA6cdrDDR6IuZQYLIKfv/c1W63VhbJKalRZUU8LcMHB21jEuTjFdADHcViwzUi
dM47CTOWWd75GnRrunHylN6Z9iszkS0zFx+taefYTVJU01nTBK9OM9JAjK5GGMOrbSZUwHDGPQLF
CX1/fjBcA+E2lUccTdfOltOqldE75Vk3Y4a7fuczzNt02VFxSejOvGt3HQOP1a+Ha2tNQysfj3TL
6pRupkprIzg0oax37oLVc1BlL4ZJbdLMz4Dt/WVIC8qIxJaGi0kgYsSSUuakorZbHPq9Ffut3hJe
R+7KhnFgNDXt31znP7yXUWcwID6pbrjc319nuVT97JdVlAZVte5WGmMFAwOn8dqzwTMe5CTbC8uU
PrMvpqGBYEyKnrLywmTi1349w9BF+OPR8vfM0K/P+AnvRvEMEEWr+vs3E0TdCO+VhWmgQonKf/bj
2gQbAiyHEdSzjmng/l22+B++6MmNBGMLUKEfX9Tc5ppFghdtxO00DNFe+NMQu6q/2nIVxGHJEVwU
z3/9FP3hcsb4Hp8w7N5Ykk8P9e9YjGaGDJkQOKXaY+pIqxxLi6U8TFzTdjKQ0+nxQ9Bu9B7b4MNq
lvlFjb9AqA35N8/zD5LiXy86Ki9OQjQxGLX8sJplFPYtVXyUCsXAbK3NKcmY2ccyoIIwwWCTDXqS
eduizjOFzxNeOOHOJg6m41RyHvops8A2XhZVnP31RfL+Y/NlrTmFZHFYoJ0CCvn9RWJSJcRJ65pG
9bNDzsUNrj8rfTlv9vcmflE8PGZ3QJR+dBxa1dl6hSSe1QIoaVfU3pCWgj3KMhHTY/kSt130rElW
SCpq6KRw7nMbAzmpi+iwMLaLDWqnJGj8xAnHOJuKqz6cKY5q43nJ11MmH5P28sU3pwhfbO6Opbos
5+IsmjPU7oZokrHNcXc3+i6effmCqgDHi23d69baLgNxgzfZQvFaE2sj9IVh9mM610aRVFxoIU7l
6doTF7Wh97f66i4v3b/R+fzRToFxi3daVTnmRT8sqp6EHhuzIEznIppSZzQSEQ47LOTf5bb9zYDy
HxUkN/9dqfFdm/FPm5H/gy1G64TI/nmP8TCuPzQXv/7Cb91F/w1Hbm5vODDGGQjk/l2AWG/wWwXD
tdA0+KdYnH8VIOEb8DsgWYQV7L/swPzotwLkDb9wQmax/MQxhwfjnxQgyAR4vH63B9O0dlAjIkuB
OKJ18mP2Fzqf0CeUXCZymcDksVEKmkSXrdslavGziNu42D5Mm+W+27oTqdGEBNAn3oYSGlplmN7O
ACV9vFql84FpMa0tG40Voa2NQSb35rzOWxfZhFs15z0E3P1M8jN9RGOZsfgy+uWC9npjcqTh1A8U
jCm90WzlHV423qXlZiiMokV5j0uZ02zvNmJjoI662UsCd3VBckpL84YBDN7OAo+OmAxh8aTNcbjO
Jap8KIzMGvbmIPhEATaTT/i4ZTNGds6pWbWYwYtyR3HXd9mEsnt0ys9Cy03GqhUOU3X8+Fln5sED
q9f6hWhaTiirqsUUe0ymyUnlwHHR2xmpZTUchmCWUfuM4F1ebGfZLT0Df7bE84C/29U0oKOOs5Ap
YDwJJJHSajAYJiQG30oTJxEUqBizqC13qz0TIpJ47B4RBrE/o8XcdIy8KW2casHrhoQS79htpo1l
Cl2h61lId4shmYJnyxsykWCWiI1vpvHaPRpz49W4+U6Fx7WfG2aK+ZQTzN4rLQ8D5g5nnc/s/Ihl
ytuynbJ7o3AFTWTtjCHo/mDdG7UUVdojAL1yeX8inQesMhIsCrd3QmUBsydThkfTr8lgQBkWFjFT
v3XFn0PaRcI17Jq4qo3oo68gv5LO94aPFvP1IQai6aYz26y9t96Qr3kcGtX0MJdVMMWWq9d9xwgy
ixdZhIk9whE05bab55zasCWd9orWjIcByEBvCz14YH0hlN2o44zCkoFpb2lOg4AsZWzOEf5BW2W7
fTIUyl/TAHipS9rVMG+K0V1fyYdsP2NzaX5Z8LG58YkU7Q+cHJ0uHswMR9FurmS/KzlO0Z50jYGv
jIywjxgUETGu7I0I0irU04dpyboPAeaqIsHHkE55sxKpVPk+jcfNw4ANF918ZwJQGckcFiEJP7QD
PhQzxAPjKhr6rQ0QZLkYBO16rCDOvWE4neHARJgqCklFWvc1E2FSzDr1cSXT6jrbomrcbTLQxzFH
GBWHE7zCDuzJ8w6kwiKtMP3R3hisehdWgbybg33XPbhm7YRJg9hcxoXtI3xY8gn74lWU9XZoVTHd
qWitiyPmHxFFJWM2dDo4KX/sms3yEzKiUNxEE+4f14thj2OcF9t8Y1k9gl5TjNXrAIGrLkDD5CXn
a0J2XXxMzIPld2u+I7/DdJNu47ugE9t2X8y6wVnCrrKnHOLvxWj56hMbhuK5qUaT7850u2fQvc6I
W1FMRmrOdKdjs/DqAq6JUJRkzeTyENoTBjZzaU/XUycxvhX4tnzwlsJ5wbl1NcgalpRy9dzQBt82
4yUYmcBAoYTRa6CFAdrVZvoh32oC6RyWP7mTeugxb6qtO+4xR3P1u85LtqEtix2ObViehCtFGgW7
nz+GmUnw+1Bz48aqx9BgPwYSzqhp7W68GNwuss5HxDHL9eTmpHsNcwCHky3TCA/SRlwOtwfzSGrP
kjIZbaMiKavalP/QMrTmADd0PXVV6hYFi1w21i0Wna41Xsym2ZbXXoeKZKekNjEZGspgvULuIdwb
qxbmR6NALhNnlczCQ1VtPn3O3LSK1POHZbnpvbAtzgD3zPKy9TCYSlcsRW7HyliHu3YDl0hc3eQZ
/Rm0LfeuRWjJuWJ4bZ4bfb5k8Js18vZ4y31rtGPOwau/xEHdEGURKWDjHaHw5rtgm32VrtsKa964
5JYmkqu+xVJSw13boVjVI/T/UGFDXJ54E9cP5z31ydTRMgnD9VCKsWOVWCv3PUVYeKu5F3VMJ7nh
yYQe/EiGtfGx5rkvYpXxXZ3YOywArLAeHmauzZZWbt9E+6LXwbI33NxfCIKU8toje/tcM9nGsavO
xsSHir/aaDJahyyc6LUUa2gQcUqr6JOA+/vk6VLd4IRWfOj6JbiQ0rfeZzzQn5jGyy2Zh4gJD4tO
oNK53ILXYJ7Hd44nqH543OohcZpsLOJxyig7O5O+VKp0BgNgl2743pmWqL3wFbr6ZNhqOvD9AAvK
TGir2SVYckbStJ0481tWG0S8zpaCrbZWcvIM2tgv/eIyp7h+a/vAqGez7rzHdsbhKimWcX3HaJx7
j+JEiFj3JwjSmeeGBMwBn+F9Wat6AyELuYC92phGWblYSqZJGWb11mTjXobfXEBmXtaPj6a/4IFj
QCxnsWeNHJkxvLIgU2eneJcHsw6TNYj6Ph5QqoOzYHVLEFyUlejAaj4P67G/MzyB4NHNWwjH0QUg
bFlQJrb/spr2RR15HwB3QdAEiuSkrfxO7Y3RKZ6btl0ePURoJz2Z6X8cwm54oBSFz6ldsrDiytZQ
U+sy6E/gAdERtEe/4t9c3kZkr7NguJPdpMrDu2DXSa+6W5u8aJcDu23UmBcNk49H/Ob6NdFi6Omm
Dkb0BeR1/YKNYfTFcjuT1al2r3Nn89u4LpW+8RqjPqOV1l7pehmemrCvZOqgmHnItdeX8baSlwtU
aNnHPLe64IzpBGVMk4XqshockdMZb5xhh5mRPaaAEsNZlgUEtVkb07nkBKJA7UnHfPVhDNd06aTb
ArwGjFiQyVRHc5kibPUK234IGTg+NHQBor29Fi0ut2aRmYmBRdKltRThA5ZxlEh5VConBqgxML+b
a/M0iJqeIrMZnJ3wgQyJ8nTomCJG2q7pO1tjqsdRH3F1DQmk66riekRyPF3XiCDw8i5q8Y4dxSyP
RVRaj1g72pC8i872EuPuKl4Mc3DTFeRQ7JyAZuzeXpqK1PJG+e8GpzH1YePk9KQCWS2p48jyAeCr
uy38ORfJZBqmjjFSqy5Z1BnHRe70CowmXjnNrh+rsWg/hFvJVBEbPr46h5wt3mXAVw1quwTEfnad
5jH3s+E2DzL5TsPYZtBPHMdiLNlMM8mMsnyYizEroXgs/3kdi+2iEbnX7z2g9ui8CwZgJgwsBuuo
8wx8hIBr67Gvp/ZWRGtbYyRULUyRLalTh73jwsrGWaYYQlpTogSjNZz8+uA4jAU4+EAY+PlMZEKV
Eirmn2+NqLdkzB1nirXE0CvhHi7ZNO3JBB7C2PAQOhNr42ZzPNjw3BR70S1DE4t2sZ44IyAEAdMG
agR40e+hKI2JwTtgbcxkE1gb1yPwACfPDYreDMidJO7MDtIGOOZ+bbaV6M4wmB/copfvWyciIQNc
PKPwbmz5HrOg+TPBaxVM69c09sbCTS0p4eouEMPIu7HXzD8F9NdD3RUWNB/U5XWuQhgpsDEs8CMQ
OqLKQOxokHUyut4ILXN2BY9ZQzX75DRG4JwVBpFfSTvOzbkxl6Q7TN7qHcved98VU8HAcVYrf6D1
dHYzOTbvAegnUsCtFo63szMDBEajNL8Fnv2jgvhPi9vvSuD/smz+XyyIT0XsnxfEVy/Vy5z/fiL3
ter9tSB2vDcR0YugAUSwA92cBG7/kr3gEQBsQ9HrWcA1VKrf5nFG9Ib6lHrYJW6Ckhfx6r/qYcMK
4G2oT3DGJ+CVId8/msjZ1ldjhN9XxCiq8TGjEYUFLo4pP1oM1FlRFJvNMhEt3MlJxoh5u9RwwXum
xu2jbMx5jvkMMzCkq/YnDv8o0QXc5tHoA5fY9YW2VfXgD3m4X0pDnfeWudF57KxLHVnEd/liTsSm
8RDmWDSci6Vqj103EMMWFUkz9xfKny88v7Y/kw/5XE8qAdW/H7Zmx5ujWGmnkJrSxpl66R7dwVx5
J5TgYDvnFa/ejRAn83zjqMVjaNH0RyMCQBPVMMZG2UX7eUXkqzA38i3ji2FH78e2RLk97ug8WsfV
Oi3F9GFh5g28LP3uvOOgEoOmtzuMPgVW9CH0nMoe+v5lXR1o4xxbVLtYcJjwef3eeivqch857TWT
JXe/mfXD4lcH0TWpXDZ2wf4MYUAaqfWstfwyGc0y2k1QIrQN5E1jUEhlnMsocVjr/CvMcbCb3WmY
EwR10Y1V5e8lKs/eAV+v8l1buqnw0dP5wMn1ADFSOPZnU2v5bBKgmpqDt7ITWkZadxbLJzmMR6qj
MEY7mixRuAtmUZ+tNQtpDg593yh5QeDtJwXgflFGobEzRs0ks3c7fB/MT87gynTwXlErnUvTuOvq
B6+QqVfvp3K8AhyHRJ7nF8TU4wGZrrgPLXXdl/q8G943wPZrhLZIlyKhW0tG5dwe58F64o5qkjWc
Toqj+8ZuLruZ+taZbPtQjf7t1qyfVRAVbATNMZqW6cxrl49iXs/KoexTug3n88gpU231a56Pn4Tr
3RAIcaHQVtBh7/OkyI0MrmH+gvkZrVG3OdZeRnjDzITV3Jw9yZTF2VJVKSElBTEPTLvKiQZV3DWq
uClMQS0tpgraZbu0m//L3Hn1Rs6def4TccAcLpe5SqUstcINoVa3mMNhOAyffn41HuzaA8wu9mKB
hS8Mv25brSrynOf5R8dMOlbweDWyp9EGreg0v6kM4VNfW6fqMN2RULgQFyq+s0X7pu4denU/GfVy
rhxabbGUMNJo2oiCcmCtzquHpa7/TqX1qI3Hj75mC1QEU26vlX/N0Yg9fUNURayANdCa2k3lq2vO
r3U13eWD+gyDGXtwc1zuuxbqumggXEhazopTf4hzYXe/J5SeODzQsuHO+m1K+S49A53tVmn3I/q4
zhtfvN4IDeJpNaWxfDol8YvOf3K4PbBwXnr7uURU+iByBlrDYILy1YWk3Fz/rgtDPxfKCMWwYeca
+sEOK6U5i9r60lcjYnrm2dEY804eEnJZPhz5DQ3zgTNNYVe6AGhpViNA9rQ/9m6d9SxPhuVMGfiB
+hTVbR4uCs6AvkdKSlGL3banbkwMBxnsMYb9mMX7Nn5qBs8MOhXsW7wLK6m2m6FeuubNmJ77zUEr
Q5m8yb5A4R3LMDkD4ms1EyT+VCK9YWv4UzQNDGMvHZU/ZPvHQOFhznDhwUAOn4AcGjzN2PUKJqbs
0K9w+VixcDS9tSAQ3I1if3KR6+xnOR5IiA1jL61vq5KId2OTUwf0r1MYEE+YtNXiU606G2zc3Z26
e8R/Znb3jja04gNvZaulRWlm5Zl4YQ0zyOS0DMbZrlNotsxGVt8czV7jUFj1XA+hYHTBkUp/MDLo
3Pg9Dq17r3pFOYaaosjHuVhMJdAtczhtVU+jjHFAuAAEbbSiu3PlFkkhTOON/YIRBESBIoBJGJRj
qjmau5F4OiNixace2KoOgQrcHnMBj4Pb0Y7QHtPUbedGJcNJ7gpySnIxqvjgvrHCSV82fxCQUECq
swEVaKJ1fzh0ywE2GLG40Ibz0U4lqFXDC48kQNUKliLblN1tNk4nGnxCa5/r9+awmq/pwMZbNfem
Wym3/dQZL31mILUjzI9t296fkYCbPvrw+aMf3S7csuyX4bVVUK7LH5qdhnTGdXCvAeACYtUI31mo
vS3t9PEM0uedxRHvoFDYtG5m4CqzlDChedDaQ4CvI1jklMqKqLBa8sH3DytQiPS8pDb43qlzUMjY
jjhpd2RSZ23tiHfL485R2lvpwYLUbGQl3T2lL7OPyShp5R6cyyr5B8v09zCb1HFb9UqxpG3ppCte
LAHTFm5VOUOy1vFSlb4wzJ7Q8HWO1mHJzkrRhNm4JsYirU/HzQ1fp+3d3wA0YoSp28nOl1920Qej
lNe18jwdA4v4FViUV1eHKJ7sMrt1hzwmRPk5Q2jpD0DnL/letJdt34yARDFakbbHhlBBBIDNTTtC
VZXmliG0yCQ6gSzh20yQog3+sE9/ibf+gV3UfAPMIy3kPoSaVzepke9NMDmAM8h2/W1Aubnx7h1r
E7lZ0T6s7c5S3f6Mi3Ix8zlBih7Wo3rnFh8GmtkYWSAaw+EBMU/AIoTXY/H3skoWip3pr44od/5V
KNtlGA7CJ3qQ82HG5whuHai2DOahTprhSB11/MHR8+AYbXPf8YPDzTySSRvdSNuUC1rJO2ecq2Cs
vd3C89CXL56JrG69z2o8THSLe8naXlWcLZ6Ly2i34dLJUDIucZW68k9vzUhEIQwGh8N/3pDDE/I+
x3h/YwfHTzTs4nV2tjN5nsddxopsI5y82MYeW6X+gN0R+afXSl/Z2ofWqmFPzerlKL46OUdtucTy
WE/g+YQpqvB5w3DOtuqjPYAuATSVvuN6EYt30ubqxmUNjBw+gcEpnyYyCke8eQ7n8qa26eReI7sH
27tR6uLHMY6oMZXfzdinbs+DNGjRujVIKfdgRkYYjIIH4GqzTWoaTAZdxHtPaaiqpbnTfuTZeDv0
RSquWXqqA5rR/SVZIVjbNmrwyTHGYKjt6zfDmlPb4l1Ejlg3E68h7rPYpbX5RHJOYgg2+GmL18L7
DXwXmuUDupeCvKsB6ETZa456DmPvZdqGy7GpzDev0swiQI9kXt+EMaXqjqNqGVRuwXsP+CJpiQsW
mZLqOk3JkNBGOwW4vN5U8UW46bdXF1z9l56Epb9l29/oqK7MCRCHVoEm85DaK68ELIMbAx8m9LW0
vwascBqh0s+8ky5ORW65Ppe3vaUmeWP/EMQfqTMjjUBAHeglrLNBAHpXjISbTqhUJ4ul1xreFEE1
sJVdWXIsQhYpIszQHZQ1R6GL0FKtM39S7toKEM0D+on0+mYqH9vSishdB7QqjyLooVYf1qG/5jfe
LZVahxaV2Txqjg9kTvR4ttzImStD7b82E1syOlTACOUkymH0t2pMa+ItUWSwO9NZzgkWNeMUt1hf
30lc7rhpPweqv8Jc4HHyVlJAnISqDJAz9Y7q7S4gXMNNyWTKXqs1SzEdD932frT2Y6NNGzy6+eGJ
3xKJyaIXqez3OQLRfyS3bw2xc3IyTJL4ftLL53qZ4srOnLDA8Vxae2BWPD8UjpDhdufhi8dANoWl
BSBuYRt57buOoii6KI7vwaVKntNrlxeEWlW4iO2IXRJMQk1X6tupW6FyBvNlxKYO7mE9AF5tH7TE
HD8lQuhyWX1VM4rbimcoGpcHYpNejx1hcOWdnUOcGvxBMAVjMGp1sIsSpDG/GI0Ty8GOx24NLTFH
ltnMoAOO8njsUGJeW8hfTXG8tDoTlrLfiHmdIrADZLtFE2Sl9qZk9s3oZKnRytNIpmEDEeS3jndx
t+JCfy7+tupO6dy3pd2+h6m6K7pHb7F+Z2V5vVzer9JtQGC6myDtXK6nNRvtF0vrlPSwLYxxZnNS
8jG1ZxQv1XGrA85w+q/8HlfD9dJF0lKfNVu/b1cRb1kXHohLcarrNs5QMaaDC2Yxsd8FeYWRyHIe
BldJCtMMvX3+lm1vp2wPRTDNQyDsPJ2mKsBbuQaSamd/skADc1nvqeZur4a6sMy1QGXqXL94XLJF
WyejnkHCLa8MgpRVtn2MJAlOQ+znciW6VXsTLmiGWlj6fTeZ31apnFfOr6xrf3udU0RLkyXHlVOx
HrlWXiz+RxCca1QbOqzkaJq+Ykl/lRkFvtvyVhtKYJfL3TFoVWCN2s86ln/zTY2XvPq1eMsFkKTD
/VS+m9N2a+6QtrmX7nwtdpbS0MTE8Zk5cTmyE5iMt30FGyTVCNG2FlQsd1HTdG8Ebnm/CAubLwRP
pGbr4O1ulpjg7fuj5EYuHUFVccVOmBvrmz0Yn11D+5/jlXfNrHyJo4zGrn0txLYHAL8BMTl/ltkL
8LY550neCx1NtzOmkCVqoCo0Ug/mg+sU47Mwu7gaKTY9dKbTwcFXKdwYYacA5Fp/8mPkV8z0niMC
AyjWF0EKASeWt8hIbPoX1T4LOn7jT1Zg3iBDwYIXb1Ol3rp4pFjEwGBrd3g2SftFXe7I9kbbIDcq
88ukpi7IPZcN39qfCZH9nY/9C+s9dQxK4MgNbCGeF4ydDe79qXZis89JMhpiK9Of1iqPpO5E1lpF
/WJg7x1T2rqe7Wx4HxjcG7j4ZWJH6ppAuDdeY8bj3Lxm/QVvxiPBHuIps1CaSJmOJqFm8kBY9Xs5
KOpb3xYUIrejEJDBh1194lYfI1PLtt5XCvGEOGphU3hYHK/4zosStZBeNsXf3FiO28qs0Lirfaed
eKKUPpqrhS+YgQSf4GqcCpl50V66+suEC+BB1Q71Utc8eyITZtCo5fLWQuIF5NqppwYLSTjuLM/Z
cdyKlhHXHBwyL6y+j5nnCzZqHuBSx91hwxokx4GyzxrUePXU3xTC7dih1Vw71a3mBcISWyqcsklG
2iEUveheidVQWOhy/XeDCu5tQo6RFCRtxB7saNJdbbiYI6YTbST9Ayus9pgZygqybltpJiTxGn0r
jLgoXOOV+hJrpYpGBa1X8l1/so4MOp3plzVHAWh6ybjKzkPneLg+O7P2adfimG9kxlRfWzuXhl33
F66WWiROdTTheoU5pnpebgvEFfc4RNYzdRVlG6trvf8hCMYJxl1sJ06g/oQwYT/JPlfOB4iuPc4m
focxBzAo9XhXvSVSC2fDe3+0J6Lit/dpcLbcP2TPBcBf88netvUnY54KSyJYk86QWaqW64bns93/
1BY9K77aIhHsOxwoFA66XuCApiaQoFZ/wZJSRBoG7mQu8i1wxtxNkAlUX/ky2Yln7fVvDvIzFFIR
0QujppQfE6fNTbX9NYkle5+ltDzSW2zjZcWoGmxLZ14MY1MHH+lHlkoyt1NVmHrYsqpP1dhyZEqg
2oMCB+6w9sXlPmx9inOyeOHDv8X0SkhffjX4agt6XOlIS4dxIiyGo8Q2ngFhsjqoD+vOxhj2e9Pb
6kVtaz4v29CrBG2ZEg+6mr2Qyt3f9NVgXFpM1WGrqTe1UtbCRwvQRQYoeB2saj8/OrA7dBcXy0cB
gcqZOs/Ho1MKFhJSd5vf2BYYNrapV0Kd6TZ1xGzXcIVGKsyNJba1SutPpzZy90thoJDPsrk+CauE
Hq+n+mwpfXWpGI/e53rdT9ViWDdKSbOw72SerQS9rmdng5/qH+4szLjpR4txvRcGwuO69weFSyZT
HWikLpqz42R59qNm8QyQzPK0Lf2Xno2JGLPzWpOUU2hkO6AOcmYGjsltT3OGFdDfpwUEoCdrwg2a
1tpvBqRqM4o5bn8f+UZ1BEXnJZjOZcgiL18wCurh6Boq3T7s9V1oIw9h9+gymgQUNTBZpxOSixwj
rGwne+rhFhNsbABzO907vANJnSGPCZd6udqKVxzjCj8nHt1BCwmjaSYf4uHLnfs3KT3tQVE3kzmg
u6Hm53ZQnA6atEEO6JFdhhHRuaUtlADONm7d7nHfJpkgM5iXlDAZmSfjuji3mzOLNhzpO3vOu+ET
A+71TSXpjXSDajIDQ98Hx1eGsbyBvLeaaK45UjFCjcmwmb+tbN5XUCJ3uyXyHD3IjvTnwoSsRd2O
MsRvESXXxFbMsKVDD7vXz1lijx7hdMbQDX8a/QDzPBw75xvd1C3A7Pe4qozaSPXslmFkkR/FQFuZ
fyzNwemXocZR9E1kYYlfFCF6N74qkyCNw+H/95zlYxWVitNcDqSnKTEMdBg6DkJmdbld9cGNDKja
F8M8rqPH4crTSnUrmKKT7ecZoILrtR6m2w3ndrxopnXRByL8OEI0LzagUNj5tEMDVJnnE6BMVLas
gd2iRjJf1GR05PKbOJ7yqrqSfkXwiU+dQOTZMlYKI1nEesHAvz7pc8t2vxgqEdYN9LfVMIewMNcW
4u7cpY2LS/zEeiX+WriB4sOdiH8+aOMJsE0Ut1tbbDeEdACX6HqB5mKA1CJBo3+wXGtg+CHm8rHx
DP0zZwfzfLGIrmOHJD0GediNoXFiV/Uo73Un/2Uu4rXuJ4BFYj8Jk5mDDpVoKK6VXz0LPXCHycdL
+lKvYV1xjOdZJ3M7Wz9IFqBi2wBpa5zmrHPWstqUnwZiiHRtxg+7rR6oY3uRmfbDMRKsfJSMpezh
yp0cHcxyFGpwAa2hUKd3IDD+yJ69U8beRHbj0jGLrgOxiBuqvQ0RR5YGI5vVoN7O1qy9COdD781n
kCQkCaMwfa8xHtYN35m69tesqauST0nJ9PmFp5AEwcOcH8GZHspuI4dniyr1BR7NQeFBfdtVBd6M
4L0Yo8Vl6RTxqCiA6ZOFUOnY+SL9meFE8ia5iuJrDnhdsa9xoWf6J8R24XMZ2MF6SOe1HO0IIXNQ
L+oLXgqTeAr3HqY3RwHffjemfqeaPSKZDJXG4vaBaVWovCy1/7Z4VgZOZaSrzb1ayykqREZigRGu
zvrcEFCRHBTqPMlFRaFsbhe6ht66w/ieZvtrrl4pCwlUmhnLQxpJ47z1DQzEtQw+rOe2CfIaB4Fm
fR2ezYdYOq+r6hG/jQ1XAQAYdxmAIh6+QAmTLGTODPMa9mBjqDQeJCifnIaUxPCIXzW2OBEy2Jd2
VmP25l/b7nCvtybialGdvbVrkUFtLYCr+eTQSwVsOr6sy3KfQT2iNwfwOogrUNkXyF1Wo3Jv/haT
xCM8O09SFVVaM6ddwBtSIn/K21pjyCNiPKYOJnswsEgRbjH+NfA/pEffdw8AxE8bU79vS3blDCmf
bWGaIPIpFKXjRbNK8n+5pnA65vvSS7aC4Rc5IzF7kQhnt/27YhBNmmKYQ26mSr3H6EglsO52p5V4
LYpobOUD5OBm6cCqNXf95epLcDjblqpyehR7/2dYljI4spURrW9/prwC3kJM12lvriDeoDcmGGTz
asrNSZLAA1DHICqvawlqruaC3N2hPgM/H6SkZiJuV7IczKZFvGk7C7p049Lv26fdNCcvv4qiQMMI
tOlfQOMVf2rVc2aXczJuphkQIwN5BJlxsvY26M1JOMhDLRK9FtsIyTPB5eEmqpGpoUoyLJVhQS91
onm0xgLL2d5pSoPIlt6lXg79ViF/hjwld33cFk1Bg8YWW3g7SRO9GbEZ7PTYzTW/4eFy5x6XAX13
NpT0weX6i6MLF7NtpX8uVrGmKlFrdwZ5cSXJN3t1b1foEiXtR2SP1COs/h93nKzTodTT837I+oOL
fLvp++L3oWTlh3nk7l02ZWm38Ljkis16Iq70SJUTaiTObEWZqDPyppD0aAsVewZpMFHpTvvF9mrs
zIZONFJ/yZYuIcOFIBTvaxMAdsAeCpAUxJhn7LezRU3bRmIy57Jo6vcCHobyQyuQW50eoDicaFnQ
YKuPimKxbnWb93TYtGgy6z96VcTdzm/NmOc7axY3Rv0qRuoVm2sFoQZQjWg4IqeSL0lnpmaPy4zX
kjRkfyFjEjx6/qkm8X6gYL14ThXuuaP5LRL9mQnDN/KjSvRS82daXDqhnibNAtXmiC7YcEvtkJ/k
FY6RJPHGzzr39ViNb+mUN0jBzhqdTlVTJ0hcfAKHrjactFhb36ozcSnpgr5bVVKAai+HzNE5qj01
O0Iojd0vOnIC1dLjUKv4JcGu+uEiluOkT27D1LpYqeZdKI1rU3No6jM2RzJlBtMK7KF+2bP2TTG2
H1gsft3j3ta7nqP9OiEU77h/wmW5ilvakVF/VZ/LqnzdRkIJiLU5meI47Vt2k3UamWl2UkFi+bB+
N6W5nrkYJzBgrUJNdl0sad8NK5NVxIHdqGrEzKXq3TSajqb4sN6mY+bJWVfXdzdLO0OHvCheG8iF
Ik6hiI8MdjukDcS8rflN4t4elGBobQLpLOY241dffUzrD7KzENaYD0U7sOcfpfV3zu3P/zDPO2ZK
TooGgdUB+JqG99pbRntGlEj1X36Ho/6lL8uvXh0/1A1aoc2GaJn2YM3vBKkJTA72jla3MGNKkvGH
sGF6GnWYqEB8KkRNxoZci3p+rDVpjxhtWuRd67kq1zjLyRWyCDZU1RuU3wivZk6Hg3AutCgqCwQx
lmanRpYWr7YgJupIvRZXCXkvKBBV0nRY++/ardWwQWkwXeV2JpnRTBB1ua8ONRhccxpG+tqZ7slh
/l5gO+SkYBbga1OKOrD1rAgF8u5wGo5Pq+ofq+pCy3rUVoMaHo3JAtP0L4JP4XLUGge4Zr9oNX+/
veLKO9QxrDVyw/igee4sqf7Y6nclx/X3DH8YW07ND39QbSSqhAV6d47jPo5WHtQkdlcDONA6tL9q
nTwv00MHaMvna3lXeqg9B87yNfJ8ocnz1l8GgGyFvtjfZ/sRhWp6EBPEH0vAVCE1ChOGnKudWEIQ
wSfVLgMEGsjVxupVkE7gkzr1Yx8xvmU9Q63a1yEFmu/EPscUvMIs6vnj0UI2bpt2FvnxlDGCmGoB
7wxFkrc/uU1+WYm4z8allVgE6aVcNfe0tX6iPEsMF6crAlJK0XJig7KbfG1vDFL46AeglN6p27Tq
jJM3cFfXmJy/uVDQgnnmEHfKlPQl6DqS7pFsgav7/xqdkbXdPa9WHS798cQudFV8kTrUH2RPjGYf
9k0jfR2NEwgwcNcypFkBGaz9YfBP20K57QZ2+8pp/uTTSsXf+GailOKrIvG+eIARCiRPcq1xIPeT
Eea7uHQMhe1bsy4n3MR047pgavZS/mq1JjbQVIUlkWNPbj18r0bzdE1XJFNcPZk2gRJbeeNdw0i1
/L12YPAHbfhpe+QIu5In13T64Np0AFW2A/pb+e4jG79tC+33QmDXrb5gm9BwNaLCXsLGQMtA6IHX
rfunrbbjW3nMMlkVwD8HUChkZkznHTOUWVNuSaegaa0hOhCaT8mympz6bLZ/miq7mzsZeHvB7bi9
FJgBXHV97rU+GvX5B6wTPlPNeLGy/RVxe/m5yO5hZ1ldcdupg4xqiQyM1LYbd55v0EI/dMdHjqZ4
cFu0Axp5GM4jsF1iFGayZGV0VcboPIuZMSabBnjXo4MnJN8l72I9NTNnkrHjUJbl3Sxdv5WS/+DO
d9PA1dzjmHbMe+iBE5qzeOuNb0Vw7ufjfNtJ9TJyxntCAU57lPrEnImko8uXe6Mj1NX41S64JSD+
PPO5c/rzvKvnoriOAuaaBdzZbIBq6HbciK7yrogWXlmTN5Ozov7ZE83YmJSmS9VnMbds6EoUkpqu
B4pMVbdliOTZK91k3ovvnYSoGeO52veQLYJRVCVz1nmZwPJJy2ySxbRihLABHOKTPom3YkcLX+dY
4l0ccYUIuSCLHyPnlM2NPtjs+sSOf80xiY4DSRMy5RMC5NtJK3mz9JVO7/xNVSQ50EAr7SPj5oqy
tkIT0Sh+W31Z+AtyU3mZ2ylSZR4R+REoB3sDbsFp1KAN9JtlNE8k0s7hoRiguO0MzG7FFLC3JIKp
RWDJMu0OlACb6bvTkWgZZpcKZdVhIz9vvyyk22Rl3IO5NeEGtm93N3IUKSkCOCVE8Uhdb0YOibpv
qF93cPpq2P/qGatTtps/W9HRpssHZQ1PZAE9H9bZ66jAbvTnspN3K6QJB/vIRjVM0UYCY1TVNbKI
PoFqRN4sFfZolyd7536MOlHfEaFyvE6MpxyQBYArcIqZm2eaaSN3adhDteN7YnAqx/rZa45nd1rT
cnHhyVvvtjpccRHqUt0hSTrue7ndbPrBqJP9+SdV3cM/FGn/HOigXSsL/vGPr1HSFpU+Jh04V5zU
8HSVKIt/dU4OFItndcejkfWOdb/XmS0Ss1vwy1Mz9Ca2FSC17HbnsslBMgEW+6xHK+3Azf/JYHz1
7P7z3wQ3r0VXPRgeUcrE9fwXz2FZMmi3s0Yaqm5NX16T8U1rYILYs9qufqJ4QPkDbO++NCTaP7uz
scYQl9McKkSo/P2Pj+X/hQJz+N+Ekv9/qLvEGfvfqy7/R5P/Hf81bJw//w/RpaaRKO7g/9ZNF92l
riOf/M+IM/ffbCSXxJmonk4zlWHzX/2n6tJw/u2acHL9F0pIl4SU/ym6JAXFAxKk8cy1NG4i2/y/
MyFePb7/6/lx8CMT5YVAHGcyaDtpLP/6JJd5kY1tXZ6JVRJ5/UKcmWneSnWzagk9t+vrVoYuRw94
MNtaJ6or81lvOFv5dRXPp5lbmY071JLqBwK33Lhib/aw0OMtJ07D9x4hmedEnlnuiOzVin82flXF
oqmPjpMjtMFat5erjjXII274oxh582v4cZL5COouGINe4RVWwD/M/9szGjyrDdd2wY63HaslI/fw
HAQ+biduZgCR1a+0hkhg/DDH8w6si6yMDK87u56vx7dZYxDuafA4AtnL4k9Oc4VI+qpSGfIrfE0X
zS5Vm7wT0k79Y6osJdS2QymRxXQZdCD1E/Pt3ikkxwam2Vmi+jDnbdioGi/Gw04dfbGrX2avAywh
OXBW7VkZyFJIpto08luxtOtLQ6P5lF7VP96DIMCbHW7ugCv41m2295lzOCXxUg1qEMw61ruNv0tT
oOj29e4aS0qBQIPgo+eMIuZ2vwIjqLfxZ7QH3HOPZish8cXFEukYnUxMY7JBsTYCp1pgjM1G3EbG
GdcIfhOC/JeoJQcPuRD1q0xQfjUPpnqmQX47uYSVkXOpa+Nvot+LNRCtM7WRKFvSJz3+Oh2h9LGQ
2HY4+RVUhdM5J1WzIT85N7vteR9UJ2c2479jOVBMTAAeFB5UAdsJD5fE0XV3jfrIfTZIfY3xKV6V
rWZOhhUBNJ3apQfJ8CMwkXbM1FpTeOKviusOaasxj5JKDS8U1xgJjsjrK1LjykngwD72SaxnsqKm
OzxVrAjqwnCVyI7Is3Sdbct91Frv2OFJG02GWS4Fc5N0dStYRWtpgafv3avNdPeIk6n6GGpvdgMK
2/VXGw8hCsXaGR4O4rmE3+b9fFGycbzdC/hI3ynJIvO9yWTWX6yBefnQbVZCynS7X7MrC/NEjnz+
41yz1ZJdczZsalluqhdUZDWNGdW29aFaTI2d2oSiNmGRtZ4XTr2t3NtKD3+4VmvJSDBWXsdm1xTv
WzWsekSV7KhGDrLuBfq5Z0m3uhWjB9mD0zdsTK4Fh1T6mse1VR4QIMwdgc057qemU70p3ipF04NZ
G+xP4j3h/CDTPTXw7BUcN2fOIPLGhaBDgmTxnTl5uQCdtIWNAqRC+uqvhaOAW5ua/YXfZnqXW6v8
1G6F9MNglC5D1dFhhQuCaAEFicElTXpyFR4iosCevL5lWq7dsgdu2rbioxkF0IMnDvJyVaLgMagM
i/elbJhYCO4sDBGj/SQIps/6MbHUDgQSMLz5ZREko9E+gFcu4G3FLWJP4qtyhZ7jpcZMBrRAwxmS
cMi7w2QSKw+hkgVi0pZDcI9pi9jWt2pJqMzE9ovFeXa/Cle23lmhMliSJaH2Gv8GeG8SFA+bYb8s
UH7qfUbwXvPo7pY1Xx3ESARwrci5ZUp3myX7WuWKSzXIMyIcoSmMvKBOm8XL5cU6BATPNHToTiGd
vMO6d4uy3szQAiI20nzJ9fptagq3Sz0F5TnK8nkanzdlH62oIHWyvHEOdOWfRV2517FwG/BNopJ1
mnCU1DNw5KJ+b/MT7yenN+eFe+xgZR7hquE2afsOFcoPafqQUqhyoUBi4vyOss5UnPPgwYP/yipp
m4k7a9hESlCGNpT6bBHKVhYotd5xBRvdIwGrHgbB2asRsSuZe1V/6trsvDmlPmOe5uhFzrS4lJGB
k0iEg39ahVdr9FdsicS+4Mi24cURE8bF2A0dMJpZO0FFtRL8/9qaNnC76IfT3HUuEHSpf8hVV5Rn
2E5mbmxR5qOZ2cv6AM6sfRWAei7RWENdRovcpBZhfyaMUoNyJLYW3bMOrLZi1S0UdSlCcLW1uXMH
rDUJuCXOLc9dEOiZvY2jcjXX/NnWF+2lUbV9g17Y8dZty1Y0Pj8BA4Pjio0ceB3JoV/MTnZhPFsZ
bSulzUMTqS3XyaDjxlfptRC8kD3g+2iK+nEw9QLIdzzWVwm+OcbeZoryVFdNwWS+Sl4wVrgyI6q9
IFDX1An+r4mKcpwWiD0Txilres/kQRrZ+fw5G7SPbGw6N8WyaylJLnh7IHQagc52z1VsB3NN4FCz
YLrEJmFSOwGMkfVwvYqnA7yxgWMN7Zsngo0rK7TMcoxVEkryZAVAzwPosDxPu8IU4uTUvYb0hxIV
GiIUw75lC16YS+XgGolhNMcPMeiCAMZs1D55jnGNuhNKg5BkbEJOF6mtQGYOlgugfDHcrlqzv+JL
witBWKNT3+3SVa2IqA2PKAS1LDRwm8Lks1bVsvHORzu6cS5E3wFSVuPOCQiwHmy5QeP8c1frgMvE
kqojtP9sqgHGcAzK5CTK58omjpXj39R+FrfCsFgqzWqEKnnLe9QtcI9+NebOQ1NJXPYDTsg6Flsu
X/Z2yg2yDcruWWJv/yyExvovLMKzkTkTPkNWScd35GzEmkW4NQz9Ot2QX1ozAz4h9EfOiocEi7Lh
jtvvg1I4N9aVzHjUaKc3zstAemqkMVVBheiTM90wV23jPaZNLvJQhyg0z8KjauGr8cQ01dHs0jWQ
+VVlt+vrVq1jldAok30f5DL/O3vn0Rw5kqbpvzK250Ub4BAOXEOCwSQzmWTKC4xMAa01fv0+YHXN
MBDREZO9tmZzWGtxyar0cIeLT7xiLqPW/hMKzqN268spzMjei7L9AVS9/40YK5+0CwQVoiSJlWAD
D4LKbmuUDTkygYyzjszSdMOqMYt9nVJaRkxNx/Us8KmsPHjGGCtubIah3Nkd9gerKbOs/L3mgy/b
1QmdspVVZ1TT0HOZ1T9TgToeawDbMRvoTyJFgH0J8A6cTtK+Lde5bfnPWtqp+cxvqyoXRI8CWc8x
4m+FoEcGNwWM0UcB+r56VAIFLLCm59VvB9JEuTUygYwMCGxKCHGP2eauSGFSUP+qemuL/ZA1rkfs
bqNDaGMXgVD04KADq48aSPEIATx6u0plfs30uE4+4DsXtY8moAzgb/RAKoBllHdSeLwlSHa7KvIB
hGvONGrOLhJYocYpVCHymNSoJl9HSLsKot++Yqoj/ShVBnuBcVvC24ySwQqblua+qOCGUPz3Ec6G
Mj4LwtnDiOqsk/OP9KTKzWGWCNWJ0KMwcavaMu54YaGiEPkk3oocL/gyJXH8QHTlNbzVequtPNSY
1BudnWWtynocC7SmhPENN1BAoIOJG+E6VqmXrwaH6Hldt4X9XHiBjtFL3gD7xnZEiQiuUgXhHxPs
nOy66n0LJM6HgaJ1z0QtI03OIEhg549GSTVxrJ5kOcXQONvSf4iTHpWr3PIyes5aCpKyivLpGzdi
2QBlD9R0G0loFV5HN4BWPuu6o1gqv4LDA2sMwoz+m1P3CsBoXY1+U97oin3RpdCU8sioPg84hjQI
KSBesArwIhM726/C34FDpLBrS51XCVlI23Y1UwJvmUCTvECl64uVjTtpCRs0Gx9BAKJDikSs/lMm
QpIA+b06N8Poc6wTmN71SpUh77tfJXm6hnM+uX46N8oheXfJPlYVLeQNidHvzYmT16rIkWFXKrCi
iOKXBrqhg/oLWzSKnjh8ttU2SiLCVEPpkHFIcquzVg6JRvCXDtj/z9P/F9nrhTwdYzG/ff4PVEv/
Y/VcvbQ/n99SJfl3/8rZFQtdcgka5jVhR6VRUFT5Z9LOH1Fj0dEft1REs5CQ/M+kHTaknFVNbUQX
DEt1dIpCfysHWVQBbF3ASxamI/kr/yRpF4vqE6pmCIpJ/o8CgHRsc5Gzt4KXgAho3CRdKh/DASvm
ZrTHfI2imfqio/nTrkza0Dv6aO1dNtkptc2eGjCkskDeCBLtB3OovJsxnIwvdLUBYIzNTFUOG3V6
oXWR7D3ME2gdolx8/2bNz9TO9BOVLFsQWyMAqxoQShFoOq44KBg7q2NObZvoanzGdUs8xpY50jpD
QJuurlN91nh5VnkCm40QUGwAyYKx60UEgkE1bqohxWhDkeCB12BoyDhaJdY/+YG2jVNV3kvNHj+0
VLq+6pVGyb+cdOUDItPTTtLQ2VoygdISYcryFXuQTH3v4+cCljGzxwcrioJ3HsihG2eskhDWgDGE
q2YENFiDxRR/HcR/Kcg3F+f+q/iCNhxLoVnoSfEVhWEa81K9UakjOu3SxJqFQ4jZ1kUTyFU7qFg/
FhQgLi/7idYbQwn2rYaBHe6EzmLVwzw1tCaNB7CcYwVhqlAPteJBCnCo2UuQG3u/zR5ex/x/cc/8
94TM/gdWBjWDlf7Xd867dviVvuRt5b+9al7/pb8uG+sfpsCDEy4ndGepc7X8fdfgc6CzJ7AkQTFF
0nPiT/5ZHzTVf2hzfZDineQMvSVlG84/UDXm73JwVXAEtvd/ctXo3Exvt6hUsSA0gQYSjdqoLmvq
wrx3LMyAoAF3E4HM6kpvh3FGeGUrB7ORH2VRwOIt+tQN8LZ8GGGSren7IxmgRukm0OhmYEyYbtEa
R0W2ssXe0hz7syOSF4ztQBNpfb/RCx+Ko988h6n1XEjvc14Z3yYchIJSJ3g0w9/o4z+pY9ZjRJNg
9AREZiUqpKOa7F2DkdZBjv5Hqdg/MS/BfsAoypthAm+C6pBET3Ow1kIkym3GkYbk7L2Ug9N/azS0
yIcpCB/JyIDS+8hQomQm7+gGQi60xgzaOO3qLhXtNkNiiHnWOIdkNWQOX1M3OLMY71VPdVzP6od3
TgVjz0fscFM32V7q4yeqhd8JB5pDLOKHwNNBgqj8yjU6YuU+ArF7aBEnpb9NryBtte/4rTyIIBqo
T5U/JFpnBwd9+lVa59tB827tgPTGI2XeZXn6YtL73WPnhmo1PMhdhK3Rqq9pBhMxNljHJiWZZVev
p9yH4pGaKlOyn6l5CYhyYUNXOmgOA946t3Vjfy+AMq+R4RAvuQpqCiqfNF1DpNUtYFMcjFT6PX4v
P83QWRik6XiXjA2YBKEiLqYL9BSVCjepZLpJbeXdbIe2I7EEx5FDCG5skDEhNQX6wNlHsjRzVU9I
GhcZ9pUiFHeJCVNjyqlFVjiwrcqhTiHVVJ/1UUgoZMBYvJKqcghUSY9Gqi0+HFS1NT+jRv+kdp69
hrWFlBAUF6h2zS7Wxjuzr7V1D8viXnghqv+8j9RSKfgkmGmQ041u6EG/MbwU4KDWfWl6kH6GKB9r
DVLiWHd3jdE2KGsgCatWswZyAUgu03eA5RIy/eTZKzzSau0dbBtSQi3Fw60M7qfOSza1J17UEXdp
zJtYvSLfUU39RgFhohYAem/W2+cmuE2aGNU4Hwxj5mgvVYcBVpJN75G6/DTZ1i7OQQAK3CKBAX5J
SsXbNZ417EbTLrcNGeA6LwbYMyIT21RvgbcVwL513pDKM376PU4OedZ/gdZrrKNcVW6CehgQSAPj
gL/et0r3n4pg8B5Npezc0Id4oQcBGiaOtRkNcRA10bFuA930CusmLyUccGap7cK8ybZwHiogG0N9
o2aas7LD6lstEwNSnK2txplHFLUjoL6mO6hdO7hdo9+gqmS7lHb3hZlFkAlF+kVtqpfGAg+gZXm7
yeeP4Ae0qCylHHdhZ39XW/+H3ZWfOp2q/WD548ZOVEQH+U0rSrfOXmuBZwaU5lfYJN4XDmX4Cfkl
2v/yNm41BIZEMb2DZVygJ4X6Go6ozobCJZ3iYYYYaOF37gQ0GG2+azAI1Kms+AuiKMkuNGJ4MHX/
iFTAtzDscTwr0BIWgBsVvYLwGpAjdchfgT4ClmrUOV6Xpj2tnbQMMDzVLPiESnNvVvgY8v4jHWVD
ds4K3UVBNdzh4pnC2YPg3dux8RFrR/NJUsdCVhWKGHQRUsaJ23+DmPhtqjc39cz60hQrJE8I8APE
ApQyVgh0RL8ViFfscUTV1tmz0U/DxxLdIVyOaXYniF55KU0DSIgS/E9z7/jjCyDaeK/AQbEh/nk/
Az8k1Sz4H8BMcNyoC5Y9229OG8N2+tRm8qUD95p0MUc09y0SLdgZnleCrUBUIcPMHmCiv01L9WXy
+coQTKimA1jYeYhJoxYOJkNpx9tIKuam71F5bYDKUx0cfBc06C/UHpEihmq9QkfnbhDDT6QBqaqF
CWpYdX6DDpNEVADU1J9HKU95yn+XFg1HojH/PWmZ/a98tiCul3/V/8DIZY42/3XgQuEj+fU2Zpn/
8b/zI5RVwUsQFmhvUiOCekKPOSUiN/qn3urfKjLkRvyJToRDKGHN8f9/5kaKSQgEQ8dRNWKav5qd
f2CffByvEEvbVP5IkCxDSFT+tTkOfhNSU+PW6V8M060WmAg8UrKwkoeGorv3SWRprn0KYA++vFmZ
MynNa8ryX3E8RlWqgTQsqAACOCRjl3E8Bnp+ip+xfZCr9/7q45d3948P8ZVcgRV6kyucjrGYmDN2
BrKdsX2IV1+/P/mrd97qcGUadJUvDrFANaAyiM2wwxD19uHr3dOHaPNhWn9TV9emsoBPnM5lnuub
j1QaVQL1hIFuaYhtnoINk0k32ZWUR5t/74XPMrubvB3GE4GmRjmfJUZ1toBnmCJkNQU7C+kMyVXq
6XRleJLkI2bJa/WV6m5ivJoA7EGk3TjEAIraot1cXucrX9JcpGLG+PcyT7v37531/r5aOf+XQ4jj
mZejahKIMPN09T1YPzWre0SxryzvcfJK8YFqhy7kDCEgh0Uh6ngM5DQI0h3Z7HNJ80uJAV1aqKNB
eFHkh8srNu/tNx/ydSieS91ARp9bxJh/ypv9UiieGKhpN3vF9PIn37QPWBRHbq9g8d3jkQB9qlSv
nLfFRWIIAD4qEhMAIxDNouByPGY8GtFEXSJ1y1qrd5Pa067oWjwHhMgOqYDCeHmOc6J3NMl5QFL0
+TIxTPBFi0l6SlSKSggGTKEoiArGg4H6HiEF8gNt0dPsRDADW+fAAS1QylvTrABYaj2RrUMO4MdN
/1wUKnY2jaZhDEeVaJOEIQWMNiQ+ViBifKT/bxNOApaSHm94i0EchfTC3hcDqg5h3ckboCcpOO2Y
mrnpgJ1oS6r0RIOoRqp4NsXIz44SIBPlVnN3eQ3mLfP2OwsDSx5Jf101VepDs9bY2++cN6nEm87x
dzqedjuHtvwuz/vuT0dBUwF3EapwugrOY67TvR1lVEzka1SQvLhK0O9DPGRX4RR6ZZSTz+nAApNk
6MJAmJeH6XiUqVJoM42psWsaKlqgU5RDUpr9Y2tJzb28bGeG0ogfKTzOVQF0046HEji/yiD2jB0g
/QytEjS7xhRMhz0Z7cc/Hwq9N526BLgzvIKPh0KqAJ6oriIspvnmtqzMaGNMWQARCT/Ty0OdbAZc
GXi/tbnUqWEPt1jASABc9EgId3NBdTvZRb9pkr9r4f+yBLe8WoBmOeiwE5Lo7DyO+vGEPJSp6qZ3
Wld6mvidIVIW4JBmhL9R3OBam2pZPDp15yRXbujF22QYgLoMFUoHCDDV0E9sMUSgkjh23t73/Rz9
7i6pviZm3Me7TA3DL40pq280uw3UnbRaXHsflpcbtxuhGGUn20CDniry8azxSAiKzqgTV4vV0l8D
Joe/AW8WDVlZxepH0cHwuXKhLlfa4CqdjxwRoIPi/lLu3k6HKm0yxdp3GEa73Lr+12KWn6orqd9O
9pTPXbjmytFYbiKKV4jrU2SmjiWpNi8+r5l6U0rTN3fTDPnMAO++uxJXwbvLW3V5AF9HcYhiqUQZ
KpM8Xk78adEpQqHQLZsaEQLa5isrMalE1INy5VScGUqA/uOSVG1rrsgdDxXlyBvjEYluzYAt0cZr
OhnsfAeddxyDuCGuWFqcDsdra/IgafgTYJUwr++blxd+oDegIABcSkXxHxJJcGvr1DqyFmDE5UU8
/VS0TUwSBA6FhR7lYmZTqzQ5/fDRVT2vuje9pNqr5PNXgtxzo+A8p8/2aKaqqYvISLEdFZmgGhmQ
dFR2TR9WrlJmL388FVOFFKc5Os0gS8zH782qUSmtZ9Xr3i1ArGFhkMMijvA1/n15mJNTzGrRhULd
l8CBrGuxYrk9DOAUEkiFHL33Ep3+d0KtyrtipAhBC3b8cXm8ReDKLpCm5OvMtWqLTtdym5sJZgBj
Prj0N/0H8JTKVtMB80dpWm6QGIo3TQHOGfNx66bRw/zKpzuzF/ERpDHHjU1mt4Q6o6KiyUB0vVub
obKF3qfQeg9Ualql1X26PNUz20Sy5TliXFaoXSwzlFFNkwwYiutnIZ5BY+KItYMSnX7lUjw3p9l7
BxNtICSmvtiOXlHrUaQ7ozuMRvbMisratRFY1PY5g+U3l2e1TFTpDNAzmN1+5veO+tNix4DlakKp
J4rb+T2V5CCxSvuDqvj558xXlPtpQkz12ytcvPdsGzXOXAeRFqi9DxknQYP9yu852cGWSVMKaKmF
PRTfdHG9+IOFhkWvqq7POsD8CRHK3qMnIJOdmAKj2pTNaNbbUBCObrh4VW0XBxYiy0YkColqAU3L
XQIQecCvb5ZqDvBU/QzGcPyAfrV+za3w5ADwc8Fwkw9gAcMRWCzfYMmoTfVpdCPETH7CjFD7dSDa
BpSVMG9h1kWzEGZ918peboU69ldu45MndB6fCio7hq+HBMnxvSLhgJsGnhfuqFOlFpljrLW+g0+S
ptVXDx+Ddxlzv7JpTrYog1JT0TXHVBHlXXYOp3ZqBoG6tBuGUfc9djoUZPwY5hu1T7ohf/q+zaPB
Y7AIzGgGLT2UCnh6VUc72M26sLuRkURnwIc9DAVJqFe237nlxH6HqxMAPi/C4nNy7L2+bTh8CB3l
q5ZkiGt6DFsXvmO/zal4bwGZ0vu6suvPriivA+83ysraiSkc6l6TrIcR5nhDS2oKknYv0NT8oIc2
HmERgOdkhIpfyPgLmJPivTEAUQJ5tNZhAa8S7B/vNBIKrJoTHxzl5Z937kwSoIFjMKEXED8dbzIl
lCDe1Eh1R6MxURqpx6ek9REGVpqmutXV5FpOce4zOJTrwN6ZfAo5//mb19KTaNepaNy7ZgLcLE4z
5w7ps/xTYZT+tq2gfua9pVxxdTw7KBchZUcEp4k3jgdVEx0cZCAmt0z6xFploIa2ZkcDSIRV8BEt
/wBuZpGD4b68ume+PWUFON5z9E35dFGTGsrZ8bIJVZQhnMJYx4FTK9vE6+yfFh/3y+XBzkxSF2xj
8JozTWnpc6oMjpfEUo5uABaJXdTAoDJDq73vA1oH/I5Zt7Gt/zSQm98xIkZEx0yNdsri7bQ6PU/0
CjCUSsUSiLUGJHSNTbn0t5end/JIvw7EbTwvJDaWi29o41SC/Aaq1mmkthtSndhNBvBhfz6KxTll
UkiW06tf7JTSkwNeEZrbTFXebUyvz2gSSTNNrwy0MIuc3YjR4BEUulQDdz3gsccjZVbiKF6saC48
a9ludcy5aJM6hj+tdSQr4BoWav6UO+GIxdyE6fQKvkSNw2aALcO6ARs3MzzNOHRDOzSrKz/v3GoT
oUvJ1Uypylqsg4fTB7LABZrLiY05ax7FZr2zjGC6lvifOyJvB1p8VrLIxBuxJnPNbMAta8pKBTXY
oUw+alVJa+/y5z1JxLnicEEEToVZHNHt4kCWtJbzPs64fRRF0sHXlS9AgMUNzdL0MTVr+T6sBBzm
dLbbuDz0mXACCJQlcbklyMTe7fh7j3TgxkRyF2BFnD3ROWxU1E2d4SPvAljKpHHUdz4+XgfdQQZl
7JIiuvILznxT0jvmbgF0tMQyUUHZrC0dq1Zd5HIAmbLf6v4QtnXhXPEXPjMQO5v8kywZmtmygpuB
DYizuJGu6pvGBp3r2einSf/86SJDIULibcXV9tVf4M1LgmHabPTjoVNtKhZV9bQfnA14h/QHFxHK
APXkGV8vf8Mzm1XOBRyid/bsK1Tw7eMl4jxAXjKRbq5AUQMZXm/1EYwxKaB3Jf858zA7vJJcdXPM
TG3xeLsQGdkabnAGBeKm+Z7GfvZBRwYJEbAyxd+tymXVXon9NOiExyVZ7iSSWOpvPM8aE1zcSVSl
zRRtE4sOfgsRPB4IAnaN1iBQpPqGda+plZ7tbbNoon3YOsBA4kGYP9AAd9SdiBsrYuNmnbnFmCb+
DGC6zDc1F3d+E0ZixjInVWBvu0hvPmdZiB5pGHoi3PhoDSO5mU3eYy605IumhJDEoDqUX/UJaxwX
4djhfWrJHu3sGljTpqPSY+3p83vFDu1vHEtHoRj9bRCXkLYmozJ6HH5HWBmmnWo/q6prfhP3lfm7
QJgKhKtexJ9LBU4U+6ZBHjpM6vyj2XaGXEU1qMVVUdey2+aiMX5g0NyP6xC1inRVZhpL0o+K87V1
ZnlN08C5cBObnYIJBRsS4cIuAqmByYH3noZJl3+M0FbwNlLvHKDeFKXMnR6VeD9AmHaQWSlt4W2n
zBi+a02gNO+jsK3uut7UMX0KTJzqCuLidSI15bn2MIa6GdOwR83RMcfPoPjbpwIsPTL5KJU/6WGk
/BorYfwIyLXAxCfK9GA5CciAGMKYvpo8yJuIbpBQEf0Opo5aLuLqm24U3kMVqsoI/d63PnqFib6J
lvnejyBrwO93kVfcz8586BZApfyUt63pvbdan0vbtLBU2qKPl963mYauSUoZaVhXeo8qTG9m6Xew
qTpkEHRbPg29qcVbr0Qe3VC70Xdb/g6cE7Q60AAnqOYPEFcIM+j4q2a3AZpPSP1OA6qufh7TI7CM
ViAe1/KDdnXq2+UuzEgGH1C1yGGjZqWGbm83YDBkJ7rq3ShphNhUI4CUohrWwbbz00C4Mah9dT8I
J0eMSKSzfkSJVgX6nbH+Izd91AJiTeslQh9Vlx5spUieh7QdfhC5IQ4jobhBKxMVqjSiRK2nsgfv
xbfV/MXQG5S686rFNlt6qpJtc/zLviq+OmuL10n1gNbVrB/cYimJCFztb2216VFZUYA+sEMGGk99
MuAn6PM2/f7fXQw5tgaAwatVz3/1iATdyh8xfrqSj51eOlTfHeJkqtUgCu1FMFf4ZpnloDJuMpyr
toEexltbE4hmGr2zM+ExXhlvvsTetoBeAww6b+QelJkMuagxdV1oQM6YbNcOo3hPY91eWeaU3oH8
0vZhHYMuUvV686eXOFGNrUmpMke6motB0cKjxQnN3uV7J/ccf5QBR2va+i3GU5eHOr1PMeCG601M
bqmnVc7KDyzZ4G7momwmsLxr4wPsoGvNpzNBDd/MRGyTtN2mjnX8VER6gagG6sWu0etgmysVmdtt
DJvya+UPcPF8xCVcpI382Yi5QaDt8iSXDf45ksUOkLjGogFmWstGnplXxahpvuGmAiTmrh4nAQMO
kdkPlRaUt1OPipxf+u1vo4HFh5NdqD3kHVDoKz/kdLVnZjtFeaqkGsK7iw+bQnLJ4GwIt+FX3mMM
a+MPgxrf5eme7ll0PHE4p5YgNdpii9UeEFfWcwBqrqiVLse6ZUQQY22rLVLzKnEPbA/0uV8COdb5
78tDnx5PhqYdIKEb6HPsc/yhDbQX5wBPuGMSIbKThea4r3V1+mgWttwPtfXt8ninUwWHTGeWah01
glfg8dtwB9BjpkACN93JS7GuCDoFWR+n7LHUVOAWQ9aszWnYQbQkabk89OmelgaVL6pDFKNO++Oz
mXJYKkN0U4x+5GzzRuoIvsZAUEu1nxnYuczabYttc78SAVSfKxWDM8VTyu20PudUk4x6mW6iEmMZ
oxWlN1ZoBb7bWXZQruH7oS6qzz6I24ZDD4hVCWsdfRlUu3Yd7jmIENZq88lQsyy+siSnwSeX8wzM
poxhUqRefP1YQcV2SEIkbKuavr5TV87tiBTboatC+/ny8p/uNC4u7kDsallCJnK80zQMZ9BjaoHL
qJHCW+Ypj3WABj+GnuhQTlpwpYogxJmXwAYNMbNmZuLC4uxGw6T3A1kbtWGRJ5S+bA4S9Qy9vB36
Un/Iy6y3sG+KgQv3mud5+yjQgvd1X8kPoWJgHWH3A02/yKuUJ/yIa3+j1Siw3EXCyMyVhwlhu8eI
s3mI1Kbz7iUuwWj9jc6nyScm211evjOfaqZ4CO5Ce1bumP/8TWoSjoIYF29od1DFgEmY5pXBVnd4
k1ajbw7xlSvp7HAz+IDrz5pLecfDKbXtFJCdPRdKJwYOdpalypaqcfWEoCN6bJcnd3rNApSZG5Ia
JJP5hB6PVo4a1qiBhip9WhPn+p0F2jmtrqCAzo9icOmggiG59Y5HcSpGSJLRc5FACIiKYj1qPyFf
p9lXBjpz09izP7yKPAsl6JNGkzS60jIKz51kKKcNcbsgDLXrdVW3qQm82uq3hY0tQjhOQMMvr+W5
LzeXA0hf2faI+hzPMqFerHS1QB1cacInHvlGfI1h1n4SSmUUT38+GKVBXmtyWKBci+KHX9t+7wyd
4ipVo6zQ8UMJFJFm9abTsIy6PNaZC4SNT30XyAPv1QkgZpiyGKEExfUTVNCTrmk2qo/cR1ONLyPH
48rdePpSAeZASp0zxMt80k7GuBjdmVRTXFrjwXuBg8TGmqzkXR3DIcmKTrmptNS6snPmj7OIXhmU
U2vO5Rx1GS03XQCNzkDGU6DXqKKxpwaQaXFBN7etVQ8g5NLeAnoeZv2zInB/FnU9GlceqnMzp89H
p4j/GVRhj3dQnA1Walqt4lK4nG28cKfCiNg3+x7Ftm5EAtHxfSQ+vbF6vPyJz51QqGzGX9UkUC3H
I3MUg66tU8WFmmzdptGkrH3y6ivzOzeKzdmk/0XgQ8n0eJRaKSazshFXNuIRtgPS2Iq+yVoHxP/l
6ZzbsfbrU0/rmwbFYjoWUoax6QVMR1JNihyMRZyw+2ngOQNDOL0Giz138jkW5pxo0XteDtc4YZQU
uu2AVamNjaHnaKZJRFPGqPs3Dgc99Ln3+kojW2ItbBOEqMCuxG3jBuAWSgctgtKpAcYwbWFaZEbB
9KLScf78EuA+xTOUKEqCwVjszSln60ODcNwWqXuXsuyrpJv1KekoFFFszbaXP+GZNWUteW9hsglx
EiGZCUX1OT9yEw2zL+Fhso7JsU7xsa6vXNxntiVNFq5RPFTnIufi4qaVnyFuXjpuEZl4p4gsOLRW
F+3/fEKEYGRYgArZ+4vN7wMN6HNiQhez5eEWbfZm62OH9MtBBn9zeSjtTATG24DmFBREcPXLB1ck
RaX1SeS4kQP/wqDQs0MRLJrzSQszM89INgn2WevEb8HP1V23KmDVf6n0yd97iWJfqX+eeZahOtJa
ArDGy7wEyCZUWNJqmN//uohpFNp5sYd52R18CnprhIOTLdrnRHw8aOWVtTi3jxCZ5VDOtMuTVnEI
sEu2KWPTa8Gjq8djPSGqMsDLWsowdFf20tnhyHa4drjAT9K6UA+LNtNNokXFKW4Ca9BhpxlW/6Ev
Ruy2Ln/nM9ecgzb/3OKyMZBehju9Nzm93fGZJwnIWRsGZUXEg5s94ItVnSDydXm8M9UBIlM6g1SW
Bf9ZxsL4XvdJZjaOWydTgzF8I/R0jSWXAU/KUytlZ+Wej2mcLet4n2LKlW+DTIfGhz82Do1Xfs18
YhZvNj+FrFZnV/GoLE5U1Bu4PNlYoNQRdO+1QzpfHirEH4L3VY4CBwISkY2x26R0eIghpnHbpdHw
C1Ww9muA2Rf2Oi0iUmg5h5HGu6Cl6V5tWnmARaf3q9brEdG//JvPfbE5unitscydyeMXMPNCf1Cn
AIuzqKp+FY4eflPjOP8GXi4ZN1nUmeLK/j89e6RidMqJih2qZMurQHLOzUBLbUABE0Qzo+7QE0Jn
SN2ArkiabV2gyLkBlGM8TnWNYNDlCZ+eB5Q2aZHxdKhz6WzxbLRmjbOOF9vEVXrlrIMc4b0d3abg
A+T+xryyvKc3+TyaAeIRrA03zmK0AGBu2/i2dEt/ttmBdHzTNujW/Rtz4qkAtUbuzsY7/oh14ldY
EtWMEgfJDsl0Y5NWQKkBJw5X9vjZCZEHwU0Ckwj68XioYMzbABixdFG2lWgHS1S5Rdeu/40JEWhT
h6JaTGh2PAoYWHWqR0u6gazQ3sZve7Yj029Qg/vzUIkvRD5NbUubUUmLL4SgFtKERU/jgftibWc4
QRQOQkvTmGv/zqwQxqT7hSAMBLfjWWUpUTZmadKdguGLBmIInDRuWAhG91fet9NTPcOsYPoTONOS
XcbtoQnUcELEEHRX3twgqmaj2Rf368HJBFQk/do2PzMeSGIQnWABwZQtCywo+ogMiJHtZrmlHnLs
1tAamrAF1OturVn9tXv/3HiEnBwqxD9sMKSLlUSrj+ih4Q6Rkfqhpd/9QPJWooSUduYPjEMicSUd
O3NtQFEAwQlqbyYRLb6d36Nx2SqF7QYQT3H97LGAYu1xZscM9o83P83TOUIg3tROMF2yyRtAZNhP
TuitHAKzQdQKiblNZmDKenmoM6eZbgQHeY6D5jjweB1jp9SthpfH1TuKfk1VI6lcIRN+eZRzX+vN
KK+P+JuCla6hAdogaOdyNEBgIoVJB3JE58wOG3dILevKpXt2PNDzFtcH9JwlQqAnhhvpLfOtciRM
jSx3HkZrQBtryLMdek+YW12e4LnNAe4LgQ02BjWlxaWo2Bid+Epuu7Lz/C0Kh+3OApVHzw232ctD
zV/kOMSguQQ1dW6K0F1yFkO1ZlQTFSC+Z1Yq0prF7IhjsCNjpNvWU4/1aGHP4hQQCTZmVImfl4c/
E8gzPhgFSiEg7CjfH++YJp9Qf7RY215G2E+Hmh//QlCzNTZxaMtknQqrzhGJj7FwtiuBMqAz6PVj
aon6gAPH3PvGkia9sipnYgruAmCe0FAAVi0DrwwbhLYadEnxyRxRZrBy7S6qPPnctmWNzizPGbqA
etf+1kqThvTlRTHOfBOaJvBQqLNB9Ju3x5v9nc746NIh6rUqpd4MCe4KsHyVm8ujLHY1N8IMT6N7
SrxL12SJLoqcDkv7ZgoOmo2wPC5wh0Zg+G5l0+cmaL78G4Oxkiwnw0LTOp6Sk/u2osdGcOhbv7lz
TOwlUqyadph7ie1ApndlcoslnCc3T+u12sOLb4jj8RCPQsdVz4ODR0N9Z1hivJm6yrryoRbn9J+j
SDITygGA/OZt9OZDhQ1igaM2kE2LcMLIytSpoo3Nu7aGEnl5ARc78nUo6FC8h3w0HsXFAlpqgNWz
3QYHI00c44CFMQZt1tRWmEApjrkChxrtKzV2PnN6rCvg7nPzBFtuAPyj6AQr7HiemZ5rgdSS4DDg
Xwazp0+1Ry/qowIVYDHuLs902cx6naojKcBIdLi4bhdTBTjsZVZpZYcEKOJWG3VvE6sD0iayoW0l
qT+HmvNEDWI2rc0w+EQ2dmO38dfLv2Me5s3NOP8Mqvn8Crj6vJ5LAFqXhKVXRaApMDLyb7IiQLXP
970dDNVpO3WRur083pkvTKZLVwmJAkgHy2kLNcfvJ5TZodcHfF6kHQZfVbTGkSvHHuSQtqH1vo6D
cIP2zLVr+MxxgZvJkQFKZVIqWhyX0u7NHgBaeqBXN4cHvWd+QHEIQc3Lc5zjqMWazvHq3KkjWWKa
xxtJpFNjKmisHJIe74EIZ8oDXQ65zXA7RQCpUqHc1degd2cnh1CVNe/eGdN4PKgfFVYVVlp2MDy1
vk2NKr2p+qi8EiKfmxq4kJn6oAIUX94FTW0aRayM2SEravNH3U3C9TQZf3NAauerzi9w+Gv7uN5f
XtFzkwP6pvJy0vyFuHk8OUp+ReN4QYaETNxu40qGN0op+isYyTMXAKQq1NmgQBjEx4uLDj+wCXfO
JD+oOkAkOukdErE9IC+cMlDRv5ZDnTkKM7WJsJi4AITEcjs2JPod+IhD71nwXzH4rO/of3dfydzw
EJXwXIx1GymtFq3CccjNK4v6GmAt9ik/AN4TAHxC9Ff5hjcXOxqzMdvGTg7KhAnuhnAkVldG5VXP
NV7jyTorzWJyO+6NAJ8wP/2pU5X5PCFj9FI2wkZeOWhgqSrE9t6VI3TmU/Bkc4ZmziPMkMXaiFrY
MRBofpqP5L7q2+MO2pThzg4cV5bhzA04xyBUceZr6URGAfn22KrtPDkEVVlszCnv3jWYf0N6wRsO
QPq1W+jsss+1DaoOkkLxcjOj5u+XQdMlh9bxcOmJLPND4Jg4c2OkOdo7JEkV2IPKEKuzf1ZkHfTE
qh6tooyatWyVSL2Z6Ii6pCCOuHI7n1t20MFwvi265IA8js+ZUgTUtgd2RA7q9IcSoiCVKL7FVWle
a5KdG2ruxsP/Z++D/FoMJewEbo+WHAo9/G16Bj73FaYIumiKT5cvj7Mj6WTY9iyXwwk6Hmno8U0O
wbQf4jHONyPs7lVtacAbxSiv5GzLyur8nDps2tnPg617cj9GSmeOQVimhybxou99Vk0PAAsntOFi
J77ResfYW1WZWjPQNP9B8dLc9s2srPenU3a4WCAw0KdHjGd5k0VapjgRiKhDqWsQmrIwaZH4inBu
XiHqhhzWnw9HBWbWVoU/BOjheIXzuEUOPEijg5zvzRz41efRsp7RJdDdyyOdPgSzTJFGyEuPF3zq
Ytd0POuZN8bRQfgQEUx8CW/KnPLn5VFOXzlGIStC6WRWd11ejGSrvd7ZIbZIiVV/Yp+oLlFc/ENX
SJ5XamC1207NiO4vD3t6E809wZmzTJnL4OMdL2PMox2V0RAecDFJHj2czQ/obtX3FhLO/r7TQ03s
Lo94bjl57chYaNMjWblYTpkjCfl/ODuvJqmRtG3/IkXIm1OVr6YbBmjciWIYQF5KeSl//Xup9zug
VfpKAbGzezBskJWpNI+5DfSM+DrgSLofBlwEFOFoGzfs2nKyK2DVUGcFprLYHhTT+qwZyviKJnZ4
rstSO0x55z7hG2UcyQXaDx6Kln9+FNGVQPHqJfPjfxarGcVkKpr0ois+rrqfoiZxknjP7iDYTB/q
ukl+DQCjL1qH0twAlp4Uu0Fu+s8XeAYAITgK9IKo8PUnFa45sCZDcgUmmp+CyAseiF70jbkuyhvc
OlTlachBWwKXc3Ntd30+aV7UJVehKFN3mmLTg1RviY+hntjeUW97YLS1HmXvaT7FHdbKXv3uzydK
pg0cDC7NjA96PVEvK8IWUYvkmgd9eDEMRdsPaiM3MGlrJ4SjadA2570mPno9Sscid22mR1fdBd44
5WP3Lq314NKE4fckk+PGPXD7clAzQCCYWx2dYGL518MV40TqbQ3RVUVJ9arUiCvhwO1eWihkGxtl
7YyAGKZ0CZCVfGyxUVA5BWieOtGVXoTYd56VPdB+JAdDnRSLUbVpcacspu7T/c+2rEy9bB0iH8RI
5mjkJuntJkUMKt2Ja2hV+KG4MtN3mAHDe3Ly+pcFnKzdtSbQbytMJ8zEg9oMDpWU7tuqVBTgtUXo
/nf/N61dSvPHRcUbg7cbTlTesb0wo46uzRAb39PQLd6ZyGZvLPjKt+WZxmGQVihA2uWlpLiKbCL0
Tq8uoMCrM9Tjo6f306Ndq1vw5JdX6XWgzYcFKsAFCMydBsPrfUQyjFaFx8WepDG2TITS2OTlA6rg
0qiaakdwjX1p6Ah08uG8qh/VvMzD73VYRofW0ZvPvS26twCq8nrf2hX6l3RmMfuYSuQjMbEoTc3H
+cAw/WJsB3F0W886FEklmpPSqeIgGtfMqCdU8ZfW8CDO0GDAwxLmptr7nhajmyljPTL8USPp2bj9
Vz4n1XjmaCJXRLN5MfkEYzPdVdz4OpbeR/yY7ccMGsxGXrr2Nalb04pCAV51loFraGR6myJ5ce3d
vt3DJO33WDRUD1aPGff97Tn/3uXHZGMiBMCnvM2a9AgX9coNk6s5qNpea+Xwdmj16NGRUv+3UDeh
CKvjUZD32KfUypdT651CV6TDG61kavIcx/aXYhIZdLCofTu4nbvxlqx9LnBd5IXkUlx7iytWwVqx
pHCZXZ1a7c5jpY1QXnD9ur+Ia9+L+YDUodRGxXQREmCGqzVlhvEkeILkQetssS8VXdthVSI2svr5
5lx8L9K6OQBAsocoZLH/yrochAjshPzOmv5DnMvY0foyzmOHjoJQ3OSNYwTRuzaph/0fT5JmLPkU
2HB69stJamCMiYDNFA8d0H/HBCvbpzhP6q/4D7Xf7o+1skvwNqSOMGME6Lkt3g+7NqYIXYLsGqtT
fIxGGKy7zhyFX6QNXkV1Yf4hCnB+OWb42txN5Gxz8F5faqlhyGKMRX6VkVLu7L4wTmWO1vj9ea1s
FAj5xMR0OWihLJ9gvO/gusk4v9aNSYk7jOJrnOb2DtzwFs98bShiKMQIiC8oli82CmIEnaegm34N
tUL+2yMgjSWAW9lf4rgrftyf1spzT/8Vlg7tc2jPy0ux53I2E0sl0cbt6lEbhwk1zLzBthXyZeGP
ulZeRFBuYW3Wh6WKRoMUOZHlXdKp3Gti6rIr1Lii8zuuFeH32MQcotFULOzqbPc6qUg6nu/Pd21t
acOg9eBSsUYe9vVmmTglvT7E2XUYO3sPTif8WBhG6Oeg8d//+VBz1ZXC+kzOWEZSSmrpY5o7PAVt
Ye17VJ9S3xFmdsgHo9rqYa5dLrw3HtgvQghumNfzGlrNmOjSxVd1sGw84UaYjonRAErLauuSSKSm
NdE5jwn6Fn+IyXk5gNSYkXlgUYEbG6/HNu2sQiGEqMJyBW4dFegttYrhXsZu+GdA3Juh5kfjt0ph
hthYKEYtvhZunhyLxG2OA6/HL2nEnm+i31369z/iyisE7gfexFz8Q45mMaChNJWIiyy+dtrwK0am
703WxMpGZMI7w+9evA3zQ8d2oTRELW7x+VoXfyjdyWmgicgyP9JURwbPh36gvIu7TlePmYwbNPAD
iNR4MgVWh9R5ZZMu49Xq47BX5DtH65TpZFfwjXYwSdR/mr4xPmPRGTp+C1OqRsM7Hy0czHAnfDdB
nv6Vmn2Kzblbex/D1CqwEbQxejoZLkDSQxMVJeSKIY+vmaYpLcoHaaCiAzMOv2xMUgJ/LF31i2YX
KJOHWin+6fsheJ/2NtCRAU8tscc0UcPrPgn7N0iQNO2RPqvxBcGasd+baRfCmsoMCQdgLojuG6vq
O5wUK0W5KoGUT6NuoDgvhs7GiE2ZvHzn6TL9z2pILN8HVNq4MwI71U66qBuNipKkTtsb2FhOMXzg
XRso+MFOVtsiHlF5OgYQE5Dqp4SbB7p25maC6KIcv+cRupn7AHyMOKE0MX4awzF95pZy5NvGc2hM
Yd/dZtYPzGbHad82WvQV0m08XHJheqe8xx32ougDdF2ieXzcjVR1s0MAXdY+qHmIVT1CabrBvRYb
yq40kvhJRlQeEc+Ymp/cHqP9oGdjrB9Q36qVN+mQFP0zdFAz2EvXzIt3sqyaDyKp7Ec8J8Lcl3hN
1O9Qao5omKOx8sW1Uu+/wZYTDoHoDSH1CjrrrMDgdk6FipSsz+vfP3VpoaePQ4PvpG+DX3f35JUD
4X2OFd4eL0u8IlJvMBFtaYxmNl3n1Tt4cY5npDZ1Zr0TYF61o6A21ZxTtdeQrs9EZe5rcOsPxTQ0
nW8bqfcFRguKtO1YWM+VhwS3jxaf6j7qyjDgUgqe2OftdDXMsLBYO/dROVWwpt3cjHERgMvst1gs
VWiaiKHdw/YpqouG5le1EzwWaMP3YfujMgN9wMBcsSu/N2g575pqytUH0UrrU6cESNFbVgIwGVOy
AslamtT+hLpL+K4nmWz83LUr5VMx1rq9C0VpXxXRyA9GgmHou0IV+D8Ss6FHVqrIbl/GuKqf+6mx
Wt8UrfFZVLrUjmZu2OWvTul1DGjxpdsqIK08WcTbc6OSDs0MA3595xWYELeRpKiia7Ad8Y34VLjt
eGqUcKtau/Iqz1ROF0i+S4SzrMKJdAxhtMvkaiFu9i7rveCjV3nuf3gbZh9QP/5Rj2LauGDXZocz
E608okVaeYsLdkzGRmZDlV5F5ZX/jNE4XTSsm8ma6vR4/y5fHwqg1CydBiZ0sZBJXxShBzz2ithX
sc+LUPrks9aLteJGfWjl2QDeRh2amJsi8XIl40iWTecW9FurofrR5cr0nwa34s+Tl5lFBchyFgG9
6ROGce9FSZiRvBhIvvk1UtgelryJ9W/UWv0f6uPMb+8MQ4dDDdQM7NLiS5mtMCavIH/BlaJ+48XG
cOpp0I4n28CLcFd5eESbfaEdSlUb/+oQUEOlzUUz5qbgVlQIElKhYWsiSXPMW7NWfZ1xLwViZO2f
7kniYYqk4GZo0YNfXeQwTeoOTlXL4pq2U7xrLHQf0ZhMDghGf7+/JW8Kpi9iMaBZSHQRHVqiEEaa
Wqo1OPnVbvTsqwtP7Z/QgKK+L72k/SJ64Z06FPZ4d6bxU2O4iTjc/wEvwoqvIg9+gcVTySedoWHL
86fbCrZj00BHG8tBPJgomD5Mtdd8l2bh/rQjk/dKzd1U9/O6Lh5TG5WWx8kUhrJHkcTNjgG8468q
5ty0bAcS2/u/7yYwmn8emKzZJG72zFt8ilGJJjOOvPyKO32xK3RM3zENwoc1E96/fegYB0zMYQPD
7t/QBLxJZBmZTAH5MtJKWmiL+gN+MNEQ4tFOGhKMB8Uo8kMmRH9ChF2+0aHX/yHVYz5W1MxheiJE
SNaw3Au1h2xrFTEgEovptZzUkXMt3hsZLeH7i/py0y0/OgQcEhMakZQEF6uKxRfaGdKhE6nLALXN
IYyc3agPGE2jUFLzLgaVW/pELNTlsqqoyJempP6mp0n5jwq49aNuxeaE9Sc+Yee+Kwby+9hqorPh
Vc5z3jT2cBlxV/4GXCD7mukB4KVpnJnOvT4r4ULblv8Vo9JZO9EHxtdaj3st83lfa/0Tz1zXwpWX
Y/8PVN8uA5M5GAjWqRhe+YQ9NkU1J26+gsqHy0U64MQ7h4KG5/NA9S1iMEYdPnFvph/qKbBxS53c
4fPGGi4jdr4WdHtwIED2oeYsHhPM7u0xKmrqHMz1YMugfUaMNv1TYN08ClUw2pnezDpajKI6SS8j
NcuvaoaxkG3EymOdV1vas7cYMIaZ9S91myTktjsUJwmCizoVB+kE8SnLguFAvKPuIbJgP1ppwS7K
dPNtFLfxQ6lb8hs6c8bbgb71/v6q3kQg8w+hDUjkB0kP1cnXsY49BJBPMAOntmJOhyDTeG0QkjgM
qjFiBY84Z0g8tHEc1u4YhuMoQCWjFLg4DZw0T87AE2ogYfEztPL+kiiwPtCCdJ1jYJbmtzJvksdA
Rs4WV/AmJmHCHhoSEKLBHxABv54wW0twyERxtbtpeECepQdwhtNS1Hv9RmdsdShwzpRUGe0GypIo
gnRvxi6lSPpS4FTCXdmGvT+m0t2ItFY+I7QMnU48kSRyk4tQgSwiNCa1Lq5T45WnyUzFVaSOfdBo
NexQSSsfVCcoNgZdmR8FJYqBACfpIC0/Y21UNpG5zK+BXbXfjL6sT8iItfjF6dLZgtZpK88D9TKc
jyiHv1D0X384CmdkEPhgXWvSRr/uLe1i1zWuw00WH8wYF9NBFskB2oH7a6BVuBcxoLvUVptzIkPn
pBTSulAFm1mbloRip5Yb0eFKbEG7l2oQ1OhZkWHxgPUYNkLh4z2JLQf4lK4pOZclzp9HCJ7lx9hI
mi8SAPFxTFPqs1LJpvP907y6RnOblCM7d5wWt1flAndB6oprRU/tB7Wz3mVFNe66IZdHGcb/z7/r
/+vgsDYcfR2KwbQtEQtZ7DphVzAuWmIF4WrKs1ui26VYuKjzJmQH6WBs69+f38sSLt5RcAlgdSkP
wfRdhvlNLwovy1tAq4EtnsAR4XrWigjpOytNvk5YQWJ/2ApnZ+A5+TFok/7SF3q5ESOtbXxK7mjy
EUcaN1gUjAGzOjcB2eR2Ez/kqMFjwtZXfqvk8cb9vLrEAPSJVInFAI+93vV5psrKTQc0zzK7PThh
7J0qqhxnT4TOA7Koztf7K7w2tf9R0xHot5jj6/H0CG7XYCONpeCo+Y2RLAlNIjGfrb6vt+SY1ybH
9uHQ0XHCbGRxYLpKSNiUZXptZF6dUi2VJ63Sq1MJD3HXOWP0F5Mjz9BmpZSZgT9P/vdiplakTiCt
OfV1g5MMive9N46HGD2tT3++jL+PNM/8t5FAlWihJBy6tjSZ98DCUupe1N20wN4qmK59MfIJLKFo
S2LzsTjzyFhYkaeRk06NKP0SHN9j1qBdgPtQ9PwXs5oxo1RDsX5ZBgsTNL1eRfgJeH7RXlGrtvJ9
6XK/DbgrbdltzDttedRJRCCpmMja3MDkU0plKlWi5NpFGKkOrjE9wLySG6HI2urN+nKE5sh73sR7
GLfGJl6i7PdcGs+JjNLD2FryKGSzVXhZmxAJDukGmdXcG3y9J/rMo8pT0ahrwsw5WJSTr4B3thBs
K7EVG4HglWeAbveyCTKmmp2MlZFdVdvKzq3aRL7pTs3F6u3oELmUZ+Oqh0RpaltX1dpSEqHD4ZjF
j27a1bmdgSrgUbsWZRJD2FBx+nDUdJeNaXm8vxFXl5IXDpQIDdsb7kJjo7PiRnZ2Jbx299HUZr4H
p+xwf5TV14ZoCrVAcmL6g4ujFQmuw8aZU47A6w5Jk0gKpWr0YTJkciS4xCN46rX2YKSSWsXQNfs6
ccoNcsotapjW20xLgb8wewctI9YA44iQ5Ce7ml6rh4dEx4qWWnpiHvukplwCTiYvfPDk9oRrLgaz
p7LMc8NP0y54Q7aNWjZQgu5CzG1sVN3WNht3Dr+Mo3ML1q77MCkCnSZAAVz6YbBRjW9sR3mHt9n3
IRjVfz0cj7/1tBw2AoG1DcDVQPJAnobS4vznv92v6PfYiuGJ7Dqqvf3oYCbz2aPeub+/Adaial75
WcWdiAP7idejeFmJH73I8ytiVOF/6I2GXzwFZQZtNKcTEKLR98a0Ot0fdO0YMSWudHIybtrF0wEB
XkvdNsmuFt7Rj1Azc+EHaNea+FFjE31/sLUPiAAVgFpamLcIabtuXKkiQH3lx5Qh6kiDOKHYEBAf
15F5miDkPI2I/O2pzzUbqfY8kcUFP2OVyS/BmlDxWTDJI5GFWtZxH9JQMt9XmvIjxWrwV+k1ETlw
19cbrcyVPfNqvMXXrKNA7725Bd5i75v5hd5O3z2pbylwrg6DUx9EEkKamxic6z/P48hIr2pZKo9K
lcZXmrgbkcza1YQkA4JXpJcYbHnzh/39AJAF0rcssmsf6X2P0hY4sv2kJDZOkBlcVsW2Y823is5G
aLdu6wIrYSBo+zyB5LNxGFd27CwPAcCX9JODstixqpPWXH7EjFWZfzOstD5Pbof1ewSh5v52XR0J
GhA4ApLcG1gmuje1kbQtBIouLz+1pUvVCrqy5Wdoxv7FWHxE9MznTskNgLenuW90GYU4V9jyA2x9
622UCKSjx94535/WWjloLgpy1cyCizcJhSxN3NmanDPfmB3ck0nvfuWpKL/XaiXejIkWHLWsqU5j
aMbxAQ5lf9GNotP8gSbCxqW3WGOKonTdXy4ggoc5VHm9s6LQMcdYQQbYSavpqe7IqZMe2wN3FBtp
1HITz0PhxcfSksiR2ixlCVr+lQQf5Z4RLu/fDjQc5E5Dd9jejUVmfzWLJikxnw+Hi6pK+9nTBjSb
W2VLy3NxYv/3M4hdZ2lV+kc3EidGbOAbN3nnwotS+rWi9/uJbvD9j7w6ClkHTzinFjml1+ta22aq
D7XmnYMiiTG6R1oMC6PJJXa5P9Di1frfdGzKpJxEhHqW6iZRHs7q6GFwxqGrDPZZoxjVvobY+ok6
I7W8IcmqR0Nr8X6/P/DiQv/fwLPriE1CdysbOtXoZxdlBq87S7U38MT06+hE4aMZAiUuJtfeeClX
98/MdSHefcExG6+X1Cm5YrRUQ2LMNPqvqRuIR7uJXARGEd6MCEAOVoy2Cw0E79SkSU6e0m5tnrVJ
zw8YeGWEMcGgvv4No9lK2cSoSne1lX4dk7LxTrYzl8ZFAX/uwL+Q6eH+Qq8cUaRr6JSge4wexVKw
Ac2wwcg9BCLc1ul2tYxi3yg9cSQcLP9iKMaCPTXLF9D4fD09w5q6ogP5fo4Qtn7OYs/82SBqYPlR
boXVxs5dRCMvG+j3weYj9NujpqoD2IUJ9R+7i1RzBzAj/drJrLmMeC8UfiRD7R2S7RSKS+x1xo1b
eO2AzhQmKlkmH3R5G+kz+MObFPcMrqR8is10eIPNlv5nz8rLHCldzRcNvGu+4WKOKUV40U1cr5NV
H0wjDneQDcxDVIktKuXahGacJpc4Ppxc66+HIiaQUs1QKwm6pLqkgYz3Llz3jY+2NgqJySxNNQur
32gzt8mgmkVqn6Msj04yzcu9jKvNtunaOZs1dZGTUWfHqsVGRP1xFNLO7XNZZQKjSq15PxmK53PA
EcQzU3sngik6CX2MIU8GkHiB5r7BAgLFX7NT9qoyaL5Dl/kpT8LSD2RibXzZtXuXHh91UNI1uGqL
Xxj0s8RKhJurl+jdTi3zDIf1g1pE6mEEC7qx7KuX3+/DLQ4LRqR5rIahfRZ9r/0btKbxg6Pa58eu
rAd7l9dmek5EVH7EZcsUVzTMe/PgBbLaUudeu43IjbjMZoVlKkOvt1lp6oCi7N4+KwMtdC/S4h0u
DOFb8G3Rxm20ttfmWAyNVyJNtD1eD8WXj+zCnRw8UQFzJ40q92GEc8n963VtqwGRhc7JpwT8sBgF
D6IhdrlmzlE0OZeocfU97c0RebCyeFfBSNlITFY2DgSJuTUMkYEGwuJKwDFStMIL7LPTy+4h6HEZ
p1aoPLEC4260rOKIZuZfXOz0i8AhAHsGBvSyvX67a/XUC9AsYVADwqqfFkKHBahYZ72z4g0c/sp6
YuBF32YWHuXwLndqJHtc4iO+Wiy8HTj2eN+LMjxFbpPucMBs9/e/38qGfDXeYj0ztZNJnyTOObTj
eFfHuv7klM2Isk6VbLwZq0OR5VGEwFmOEPL1hhSjk3UAt+1zLhJgeRjXvB0qZXgu7WBjUmuLyGM/
W9uSkpAkvB6JZnUDMmwIL9Apez+Ih+pA8t4+yAGUU0L5aiO4mn/5b9n5/E4BjZgtS2GFM+xiZn2c
KwYCfzD6asfJLm3QF89JoWnlLi2N4Ztrj152mG3RQx+NbP2hTfvkcv87rpz2mcbJhuBx4W6Zz81v
W7SNRpX31w0vnWi0gyUQTeINqjZO+0rQwdWFlS8o7llIfbFbLD2Ls6oyQoKMVrwxRNQ/ggV2Hp3a
tt+EQVt6e1YIQKvTeuH7+zN8qcYuV3mGeFH+AM9N+3YxRXSwcmUsokvklF5FJIB7ElKquWvOIjsY
BWkVpNndKFBh8q2+iYKrlUEZpNyXi3KvB515qkfblMfZxlz6lZs43WlQXDfdAw6vMRjXZr8hZzCr
Lf+ttYUjV9VZu/m/SzHoLoUVKSwPVXGag+hE6Aq9+y6K3mWxbK+eitK/mzbqwZly93B/3daOHY8A
6jl0nxl5sTMCpwwyIJnKWc2pTXmd1E9BbgFYKMdhYxOunQMU9jlycy3AWp47h0On5oWML0UXpTTf
kEuXu7QWWfvNDgz9m9sb2tdRMZFvjyPTfZNqZEAbJeC16VLQAds3N/dvZGKNzGvBMXfRxdVGoMFu
HRwmCpLNFMmNW2blKZp7EyjszArR5lKuLEmTUDWnGFV6T3S2H8UhHoNxp9RyF+WUK8Fveu1wiKuh
28JWrlxwcDdIoODf01xdXjj6QDvD6BvlbKD72D3mvZtUtPlLcv6SP3vfmFFXbbxMKwsLN3FW+weB
SxltESGPUawLL0mVM1Y1zzSOi2egP8956/YbX3BtXVlNAkCQIPhoLzZs5lidoullcM6yeox8VcnJ
ZjBCvVaD09d+jy53cRidMt/KyddmOAsLzM4p1PqX23dStRbe9IByc9ZG7j4VSgGO09YSw3fGeqtm
tnIlQI/k69FQo0G/FDdHoyTjKUGrGViYHp681sHL1Z16tz2jK1KXp5Lr/mfkZOGHQgmb6c+vci5T
7LLmvJiO6OLNSpU+4ri6wZlQS3mGd4+rUeg0U+aD3S7HNx0tpfJsuklZXyo59Mqn+9fSyl1BCc9F
9ZLiPWdosZ2At5baVCfRJcl7p/+BK1obXUv2X7+X+oB9mXAdsPGpk3aR3+EEJXzNa8RfCGLOrksA
nWh/3fpY4CJRTbQtOMRjEz5kbgfjJOsw/HPCfOMAaWv7C2QT9zBHCDjr/Oe/vdFl4WapVBzlXFe2
Ej56wghVlB30iI4U3K9L6ZTIvPid0mAsHtlq3nxG8iEZISHQBT1WfV4nJwcKyNUakRN6GNAxeBo7
dFE3srPVHzrnS+iII4yyjNSsfBCqV4cK7mZDZ/mdSMNvyoxp2AVpXf4hsmGOnqjJ82zA0KIRsLRj
gLejp0GKu0dU2CRGVlVatGEjaVxCQ4T/xpyfLV25lWiJFxGRG53ck5rQ4oohxmlHPVTjC5z9/NgI
pzzKwd7SCXrhli0iFgIVAPY0eGFILIsKqStjWEgWEUvdRvkP2FBa/IDexgQcHq4Q7WVDD73r1HrF
eOpURyqXshuQcgpwPkguIFyz5HNlmhG909qoh4eg6LunaIihHLUGGKrdJBNnAt0KQO+qJ46o38dk
6/ZPhSis9YdcjEQ1OFFtNReWVfj5o70cGlp9AO9vju9gamMKThiFMS8zvItmS7rlygwa8Ktp8sLH
LlFFvdMDL1R3nWxY4dwyG/0Ihjt7El6KgeX9C2Xtm1Ir4iyDeyNNW5wuG1K+Ohh2fNGcQFziCqJZ
lOGFcX+UlaNBXIO5D4ZPyNgs892q0l2IPG58yR0ruaqEw+/SVoqTExfa1/tDrU4ItBj/wIC9iaYk
HOi4liyxHobjaUS1fKdhIrqxbCuv7fx3c8whzxMhLu7hTK1SlaplfGk7TJEUp64yf6gR4S4Fro/C
1Fs4XZE4/c3cWEQUQ8g/lzdMJnujqFoOoB5q8MW8yVSSfVm52cYarjyy4FeJWSAvztyh+c9/u3KD
wW1KO8ySSxpGpETMkSJl7OiG8PO0CMaTF7ixeKLq3z+beZX8uZsQ+Q4TtEBKI7mwvGjCSorRTMP5
oqlJy4CH7qq8Ek9FrQbnom2j8/11XQkMmSqqoIhlUBxZvuoYpoeCSmp0ya02OUo8dc4m9Np9PEXT
Z3UEMP3H41HPNChlIgMFNHqxe1qqNDh4VeElTxtxyKLE8ockLk6BiMezWhV/8TLRSgSv46J9ciuH
6xhDmNG6CC9TX6Oj3mbiCHJSPwJL3nJ2WznpDMULCPuFOuUyGuTqToaoSsMLsCcPCKytP1Sq0GB8
xvXl/iquDkW5lq06C7gvMwmYURrwCbJDdDiKnUya7CGoQhecVTdsoFBWjrtNbwJuO2pWM1by9YGQ
pZYPfZdGFzlZU/HQN4FR+4KE0NiLSuITPEVJEnyxctSAP9+f5Ut1e/EcUvSe+QLkosS+c0j422HU
rLSCmaGFl1ImQEHgiWPsObpe+aOJWv0hHQk8j52sAmOP2PQERRbjCPvo2Aht7Oyk66adYgjzc98g
jLuvus5509n8i4NtQVmFq2RGG0Hq2oeZeSgYrvLgUQF8/YvT0bZRg++981DN0jP4J56pAoEXy/It
CN9ajXoG6iJPRZ0RCPz8W35bHcVERpymrjd7AOlPcQ1pFS/DAU5KWO7yKoqgLTfjoQrieF/Vkbqr
2rjbSGlXrkuCMSAWhH6zIt5idzSNO9SJWs99V9H/Ksuxv2Iwb+4DV5o7uE7De9fKfwZJ1W/sjZW3
joCC+gSSdaR8y7ayjKwyjkcavmkftOdgMux3zjh4G4/3Usdpjlr4z0xpQE3i1m9wnERnjMh84l1g
omImGgUK8xS3XXTUc6P+6ulT8rnNlf6z1fb8H8wkKsg1o7Isjwp4R/vktIilHe8fjJVLm6LdjEQH
QzEHw6+/fAZcIaJzj9FMXaePwKfkL9sL5akcpsgXUyC+3B9v5SujrsRC84UR77vx2RicECwVva6h
pu/i2b8cLX4b1fZjFdqfa834tyyQeb8/5rxzFmcfQtKMzTYw1LnJdqFIxUWdjrj3hEb5tQmgWqhu
C6McWPplkOKHmtrmxl23cno5uiQWMyEUVu1iXW0jj5AWKHEq85KvVJraXZMX9JprWW+cm/lvWs4O
2O38D8eXpOL1F7Rryy6tFD25DhWGeKe0OsyOxk4E4MOK0+aXNpzXfRlp1fewlk2w8/Ja+TMKzby5
icNZXT4p7bPlZVXWmdLHFQUFTSh6jhataj81jhXgqme31RaBY21xEYqfm4zUnG8CYasZZW+aFEuG
uMtAopThp9qKkl1s9NXfTOy3oebL47ebsY+VPhzzHq3vJilOVad8NUQyHCctHf7iJFLQQc0R2VyQ
1Iv7Lx9IMJKgw3AuH5ULkFb1jay5HFw0xHbu2Jin+6didRGJudmbsz3M8kUUhkExLauCs6GmDTjg
fFK7g960+U9Dk7r3F2eQ3IiMjcbIbe8sRmhBBe3unRHTRTwBUZQ8efKgcKd7fZoEBZZE1yIfC/l4
qyW9NlHCcKDjXPJzO/L1J/SM0R6iSeH4u0l/gCHjPkGXVHdGaVaHP19TKni0lR3MEW4wWcoY25Mb
YRpYlaE8dvRZd40Zqmetc7cqwGuz4szxpuCnAlppcezbqFfFSOv8nJZD9i6Hx8DZQy63l6Lasj9b
u2IInGgLzu3Wm0h7cLwilSqNQWF2zrsK4+pLF5jqP/ha4d2stchik2Y1F1xZh68DrZmt/Hrt1cCD
xIK/Roxy009GJkSRQ26RGEZBoF70Kii6o6Rs8lNFpf9XFYm+2YdDZnwmWsi2fDDWlhoRQuzDKezz
C5YbiB4ebQfPOTv5lL9tc3s8CrexfYo71kYssjrULI9AMALcbtnkcsoqii0avuey64NjnRhyX/UQ
OdRG/wtvI4xIqd8zEN90eWUbgBcNSoHuufFc+UbYRr9rAbntIgRu/T6ttzbsyiZi8WYwDTiw2+ZI
iNpIF0vXPSe45jRgvyz5XIFirKlEleHXyUp5vepCt/4jiSivk97EP++fzpVAD1ACTzK3LPXnZRdh
CttaGiXAIV1Yzq5u2mzfI29zuD/KyieE6kCfktolstnLdpvhjrP+KTZH3QhJdqjMCPctfTwldbol
SfoSmi7efsJ2ldeX2i7Mg0WOEOVuV1qd58E0V9P+bA1xahR+S2/jexVlg/dZE1ng7rOuy+qfodJa
b+Roxk+aCAzxSSLVMhzMXjjD02AMCvSgtkIYWhl6p76k7eRoO6Uvwxxwe5R/KAV9Fz+pa/lk902n
7KahTuWbXmjqBxrAbX1QRge/cDkF0w8vEX20i4NGN476MFX7DkxosRumNoovZaaF1lx21qY9Vjq4
sUxD4Nde5n3RnGEa/7GK0Wt2uhGb2rmIm+yDJpvQ9hscl/u9DnP2F/DbDHMg0Yh2l+SFrp4nO27/
VcpKD/Z12LGV3KqJ3tupO42+sFOzuGRtX/X0GUwRg/nzarFTu6QFgKTSJjtouYBt6qIH/JR4U5J+
LkHqbHlrrOxAUOCkGEQtoJWX0XZcVDqiPYFybkJzwmMCxKHeAo66vwPX0rlZfBtOAkd75m6/fvFw
YondcaIyoga1c/FQAzgXo2G+7W1KCpY3yl80A1QkznvPfmPkloz2tNbtf+7/jJXUAnYSlQWOPKdt
eZdNdS+Tbr5gKOEpuwGblotiJJqfF5a89Hphb2RYawcPKgbvN8p5qPYvDkNMvB1YA0a21qA6/5Se
hsa7AGXWq97P+zNbG4kLH5EDtClcShqv17ftlbiqZBRegPbDmXK6Igx3WDUguqajZb0Ft1zJX3jm
SSaoPql0lhdP/VSB7KBQoJw7UFBHYoHwozWNjZ8g+rRP0CnfUybfkjxanSN/KxhLKHc3qIEKEfwG
8CUt135oLny84En3SvstlshbVLi1l2G2K6GfPHOGl7dY40DTGZqaJgzonJ72lx5SobHq2PZrzB/c
vZFNpbmLM9W86j18010SOUZ1/vOPCshq7i+/CJ4uVhkT63yyR0qjWCyEz0CDi50pa/dTjvXNxk59
iRiW9za7lEYB8GCA2IutmseoRLRJSzeOqHf60HlF+Y3mryMQCY7N6JhlcpiOnR4U2YNEYOdN2NIt
9JMutb+kMM+eclRe2ouRWQo2JHK0aVVbwLfwKVTM5J84tL1iF4+WE/tK1NXPVVak7m5oWrRorDZV
8l1BI+hfgCrJJ+LyQjnCqtOuuedkkT+4RfFQh0G8ZaeysqUA7yChjfw4GNTlPh4pQKK6pitnT83/
j7Tz2pEbSdr2FRGgN6dk2VbLtLx0QoykGfokk568+u9hH6lY/Jvo/bEL7WJnoSymi8iI13zJMsM7
V5Nt+Lk6vtKEYHmOwlRANpDS6YI7X72l2j7VPazdOTFZi9pcVRBoyirZWcbNe5bK3kL3drgN1g2Z
sqpMD4I5y5iY46NEXOVgW2Xo9x6SAkEqTPNXhWv3cbSz70MfJ8eo0/59edduXLKU9imZgVCGLb0u
gmsdVVvhKRxTfMMvipnlg18m1XwEFaWdtExEOwiJzUWkXrZkNguXcPnnfz2ImxmtuLyZlEsGlt8X
YZ8HpqckZzTl3J3Kxla0VEn4ufaei4KrUyLn0UitzlAuVuSIS4LK+mXwauv1qE6CpYsgL5ccNYzV
uR+9AQFDJaGsn43xZcKdNei7Oj2Sms5Ub8buTNtwj3y2caXz9EbUCJQlN+y66i7pTBVmNNDljiP7
GKlKiP9AI97mcSYvfSTkR72T7U6FYeOe9Vg09LvoP7NbV6eibmRij2MJECxOqq9aHBvHqJWAFBEJ
PYxKXbwZcXkOEJodfE38LwyMBW8CL50Hzn3VRkXIs4osyValyflWtJU4aF71b+hSaVzMal+9e6hr
AO4Ah74o9q3ryanWapWuN+Elnh39s4P68mITO+0ch7uX6UK5AIplLkBn/r3s4b+Ow6TLVrZ0NRB6
aNynuq+r952HVxrS1c47WRjotg8VoETwS69+aDA0pBJepdQXF7zS7dAF5kQpGuhIgPdxp6J7Gcuf
Deqgk+8IK9wjD95fdmSslDQW5XHatbQlboeLJtecMacdLunYIbBYWLksfCa+bN/Fbm8qB62iEBrM
osomX/Lw0P1cHwQ5NUKT6Q6eZWPaeSB79Cw5PeQOqyd5mra2Cqe559uFN/sZwP3iGDEb31LZud9d
VXbmKWoMZ6CpZPGYePnW3RieivJy55IxEGBWN1M3x0Y/0OG/EMkNxIIoLPkI/TdoeSf9YyNAdVZ5
7jzoXfHt9SNjELy8LAlvd80Kr3NLiiz1wJ0Y4lPgVvkbVZhy9JFCHc7aHLlv6lp2B6DV4fXlodeK
eBj3cpwWK1D2GlnSWhghdJuwxy2ZHTA7/UNWt2Z2mOCVH/Q+ns+j1iiPVdoZPyDv9nSNkuaUqkbo
oz60yPjYtd+gvPO7C4W3c7Hd3ab8sCVC8AfIIeSibrdmaSBvE6d6f+kGxf7qCtvzRTU7ZzgI8+fa
i40vnZkPX16ejrvIS/HNopjhUoMDu7B+bkiFQi5o/O4ypJ3TH5XQS6+TOqWfR1MMxrHWCxT5Xh7y
LiAu9T58apaOzeKDvd71Q8YBjKr+4gnevZaeTEesa8Lj/zAK2CGowgSLO6hY47T4TbgNZ4sX+S/D
i8W7Vp+jnTXb+haeLUQh8AJLj+R2zaSZu6JOKFrUg2udm34sTzQg9zoFW6PQsEf+R4X8xzv0dpRm
qhQb51US46pUgkqkCB279a6p2HLV3uTzLAywnEUrnu4eZevbYSpJpcLGo/tiDo577jDqrA8itLUP
ueHwX510oM5AAcR6Nydl+QHN4dI9kKYZOOrmrblna3C3NWFvgCNZdI/AuFBouP05pYP3taPJ+YKp
N/qUhqDq4re5Wsa+7ZW6QuN7nP68ctcsY1JecziHYF7u6tFVGfcNALCLQsb2oTPb5l1RIZf38iib
XwZZFiYMcZ2AdPtlbplYVp+gwRxBmgtKE1fGtEvkR9q3+hlhSi/ZOXJ3Nz39cI4afTWSNLKm1U0f
jS34eM2aLjOeKEcPONujI+r002ggLz1q6JVhBCAvEdofr+0gLiPTS+BfxBhqybefaic0g0CBqBdF
kdWipZw8mRO9BBtpiz1fs+Xvutm/y1jEM1ZvAcWu30uuAVezrZT5ArTZPNahNz22tR1/Gmqz2GM7
3icSDIZpJDwjkl8ymGWN/0qZRjqETmvr82XIFfnNGPT4Dfmom5yKoe49vzcbFBHaxmp/D5FnvnPR
fnqfplQEd3KIu7uBNg1kAXIa0LeLedTt73CjtkIXhSRfl7r4AFmjPYEE2zURvZ9bDQliHr26zp9I
/90OY3WE1MmZ5ovrxqPvOqOGwnJX+JXrFjtpydYX/T3U6tz3RVtaqcPpYC+HqR9JzOkDT4vGvZfv
3kCrQJRpeqFI1GIuWqGYb9K6l8ciy/cAXpujGJSE4Ps8M0pvZw5NpGkCtjpfbMS3H8K2tc5iTr++
fKNsLs9fg6wO+ISVdJuU43yxXNSQWlFOQW9ImHZpPB3+/4ZavvevjY+3BZXJZvkeTemesihUH5Bw
iE6xke4h7PembrVAQkyaNZs9m84atTMaWXimyEHfOUFbc0f7iMoHVV6O0WruMp0ytj1zkkN9nD7E
+iSPrZOWlwiyxs5Q9x/EkwNTFMikSx66ThcUJY3bxuyNi1Cy+GDGYJDMrtkj791/0DLKcilRRoYl
vfzzv1ZoKUOCmpTGpU1jGehTPgSDMVafko7+wcub4T6SAblZxFFQ8l9c5VbXAmYjeZglqnGZIH/7
bpipx2luXOwG0CYcwBN/e3m85e+7veIx0IAAoC2sDzhZ+u2nkcH1OXR9k5JG3p+HQpU/yzKdD0VU
RckxzT1UAgDjqjvVla0ZXYr/Ds0OcE/r2m4JydlB6cK8AEWND2AN+yDXaPeXiqHuHK+tGaXpsQBC
mFZAZLdfKKIplSouLheZZ/Iat132JZL2/Din+vSvN1GH3ckNlkO0mlJ0VVFSWzJlxDRWh8zyCi2p
Yvirg57U/+RJhlIcdHUoFUZVlDoJeqNYZyQonUCnfH/F4emVCpfP3Qc60uR5JETk6qtYisdDk2PD
4lzmUFP8znOqwMxCDe3vdDy/vIE2TiAlazgLfPJGa3qaYvpsEcT+uTTiM7Q++zAzN8eXR9lYRMg9
HAogthTI18hXSKyoDBMMyLekQ3PRQgyksroD1NfqPOSjspfgrT6LXjKhGfUVsmSwS5RwbneNA45B
0DbKr9SG3EcrLAgCZrz3Qt0YBRI3CQAYGCDS662S153hTU2ewzjKxDstSurDXLp7NNXVGV++hfyC
5JsuCq2pu28xZZZVgFevpoZ3FI7C2hFZjl9Or82Vb06o5/gRWI7XHYPnUYH08CylH7ZI4N3OYNe2
GjyROr8OViI+p3SmHlAuT1N/EGnpYTYsFyJ0l4B7RzTI+JC5NMn+l98Ar5u9ubAw1sU+xTCn0TTH
/NpPqvvRMkgZx9BxfBmFaWAnc/1WUTzp21NafM/Nes/AemviARjSo6McwIt5+ed/xY0qp3mNrHJ5
pVGuBahsGT9Cx0ZoFtH1QFd08RZ6G7fey2dlY1QDUQAEEEAaoCO02rrzUI+NN8nyOkOXe4paVT9L
e2y+Nurovk2r7N8EFMn3l8fc2MjsLzAHDp2r+/qTVoq8neteXL1SGovDqPRjBZ3bl0dZ3azLlgJA
QQDWqTbBGVjVGtGaAuInFXHV8KL46co0zY6DHLLqQmZTR4cCPfLS79Motf0MXbH6WDVhnTy9/CuW
+fvrfn/+FfwCwMh4etz3XYfW9TrNysurCMPme2j2vycxWb6SdPrnl0famtVn2CR5Lhf5OkrGWjXP
bVKUVxmG7cnL8SKcjTE7vzzK5vdwxz2HCorjq3gVN0lcm7h3XJuUxzN9xdovjRAPrEZ5JWDreeoW
jVGOIyrgKE/eHojGsspUxLK4Os6of8WjAE5rp3B239rKaDXXRC97+xqlKLUdKKVaxeuPBsUlajFg
YhwaDqs7CaUbsMBJW13nLlMOTddP19ytuuNQmsWhK3QynrE1dnKdjVUEdeAYKLYCVYO4cfvRQ1pG
AvXz8jpEqnEywg6Hr3HYk9TcWEV4PXRxlub8grq9HcWoeoVqRSiusZabfpZU1bky9NmvFKU/vrxh
1ky7ZRkZi5KOSVlgWc7bsbKc7oOqcNobGdfj2ahD2aBLaxQf8gGfjlMFdP4xsut+OvQo+mSPOpxD
5VhPjhyCVPVEfnj5F21NMepCBnJ5FPRwIbn9QWOBxvCsTXx8P4rfUh9a6Px4Pb/uIf383Uv8BCNG
6ZDmzu0w3dhkknynvGayqZ+iIXOuYe8qOx+zqi09j8JfD6Zy6eTcyQXIJNfr0ZMCzV8vM3xBOdY+
GEWXaqc2iocHc4pHxU97JT2XultoO6u7MZeeyXOAij4kKjbs7Ud6gwLNtpnr6yht47NilcMDlp17
zudbewj9VxLyRT6DQu9qGHolA++Sor5Giql+8ZQ6fF/VKjr/tdYEOC9QlsUvJ+j7uT3lreYFejbK
z5ZSZDtPyI2DAxgKyjddV1we1k/IZOxqvY2j+gq0Q7zrbUt8o9CFX5oRvdZRmXODiM7yWgUewL+X
n/JXPpBWyTxqqS2vHV25Yy+g/7GHXtlEXhBIJOOLkhW0GTK/1U0AYTtUeClnV9URQ+nn7DS+ZvB6
zijhUz3RTGg+RJiGRa/dOoxMprMADqAx38H9c0EqlCJtfKXiGn00WpjrEGy7HSr43QZlFBBBBBDK
yeSVqyASenUrXC1LYcE5nS8gbvpikntn/X6DLsPQ74C/a/BAXW/QIo8SMtQwuUa95IxPBTQK36oL
r3rXZ8UQftHjdlYfhkFvjFOv9glw/MISypEexpy59EDTVL++fM+tBWee13Zp7C6UYh4o69wurESj
OzHmiaKajJG4pZI+TmaEI7kzsuEwTwyna1WXs+PHbur9Nsh+Qx+Gm5q+CeNkacW1WeartcaTabSN
5oc2Qa86zWERf27qKhNIOmXJHtfm7pAxmehYPPtMULheHzKz60Xcp0Z2RcdmfJPaIrlidBQ+1Xnh
7YTbzaFILsCDI4Jyd38pHm3uwpuzK3yq7IJXvI7vZuZckjn/8vJqbI3E/bwQ9kEW3TGGo6IElxa1
KQetsP3WqNtrHo4G0hC5cnx5qGet6pukk7mDsMszbilEcWveXh193WR48aXZlVxT/4PgbNVCvjO8
LwqctMnP27z4KVmDn2mqZumDDW/Y9bWoU39A06vzQNadafiStKd7a1W99dTmraUcnTxxymDUXfFL
DUNT8/tmNL6Wbo+EtJ4X4GUHnGn2vmZz4p57Cwiq3N/9uoSLAGQgvTpDmWNSNqa+VGsZ9LSGdjK+
rcuCJzxebcwfZ3kVsqNxwH+15UoyE828zN2UPC5mV6eXl2drFEI24DXktjRKRrerA6S49XLHSa92
6rmHNEa4qUwm+/D6UTj5xGagOkSSVchs0JejHdElV6uYrIPFe+wEc3LPYWnjW7jBQa8sCNaFd3T7
LQmMG6xFmbEh06MPo9s2B8vGFefV38Io5JFA4uEZrNvkk2IPwugiRlGn+giTKjuZ4WDsJGwbG41O
DhUwvGZIp9YNrFrxSqp/GXeBkJOD/wregH44uq7w7Qp/yZ1tcJe58Upb+DALNZccah3fsyJGRLKd
0ysAl+nS9a6ABpPDK/R6b/42anFzTNTU+EfFR35nny87bHU/IHCFgPfztXen99bEjr0UVNJr6dXG
oTYiqcDd0mbjMrpq+VaLx+GrAFP+H/rLzh+pWn9eXs+t8RfVeyT9Fzu+9QmwQysTovYy/HqKcjqR
9bk1/Oe8c6+2l2XR21SX9VMDzr07cmPV4mDMblbuPGWX0L+eBeRzgV0giXifOueInBqhbLNrrPbF
2RgbLmIcCNyPrZaKT3GWJvqDNJu9EvPGNjMo1fL8IJNkl60yEqV0B/R7reJqD5YxBaErpOVjS+MA
qIWI8foAxyOSi2YpKfFuX+d3htM4MebT11IOqu5rs1l/lK6M/ozGZO+ldBszejOYfnsbZGYoLasO
ebF3WfFGcdPoYLWN6jfpFyVVv5ehtWcOsir1LikOAge0WtDy5UpdH6IuaQfpVWZ2tdC87v0Ml83P
jUAvOSjGRHUXLahi3PGuXLOwnwcFnoAVxgJhAvZ5+5llgyBpX8XZtXDl/OTJOUI8bZwuqPUZh8gW
w6nPZXYYU1u7RE3ZB2kk6yP5Y/2rmcQegWdr0gmMsMowDgHUtapzsXuSsdFdEgsr5YPVvnsYPbd6
7KI4PYS8m8CAZ+W0c4VsXPzLRUlaTckWnd5VEEOJKhO2UmbXsC3mp7YEwiZVxf318kWxtbx0YiBB
LhIv+MXezjQiQ+PQtiQyc+wqJ6GEzQlNBfmpBj/xMUu6PR701tnkjHAsOS8c9dXK2i3peeMpzKVB
vbmfx/JoRZ17BgBU7MTn7aHIy6mDEnTW8Vkd7VGp3CK72rVu+ZYcf1WmNgeTZ2k7cW1zqeCyAHOk
w3p3BaRNoig5SPxr3KXiUXWU4SGktrZTbt0IZ4smKln0wou7k4b21LrpnIGHlpkWc/9ehE2EIZ6X
zPKY4CtQX+0kMvSDF47SeRBxGf/38lZZq5MtpxLlEW4CJJ3IrdavhtlsHKeZSeUz4SJHCRxcvUQK
aglXZa6z4buBk2n+TchSZIFLUX3wE2VCP99vPaf8MiWpbR7SKq2bYLZSUxzFjND1yas8bc+LdmNB
+KV4aOA1Rid6nTSBlBZGXHN2moZXTZYnxRuKGztHZ2sQ9jFtYXqZDLPayn1oUv0FH35NaN+fedhk
vjVP1U49ZOOALm9LNjFEMWqlqwOKBpLoW4RNr9ZQOx+1cEreN9aY/DNVbv5FkqvvGR5sDbioPVEv
eO5YruKZAyZTiXHAvCplKQ9tghpoO0bTW1eZfxg0v48v76rn1HKVJJCp0xsFq7u88FdpdBW6NQrx
fXxtC1k+GfYcmz5kxNg60PMWn7Qh7Mu3bqjasB3peF6Gbu4p75vD9GBPs26djC5z04NYWm7/pGlh
FOACFliI3Ra94asTEI6gTcVoBt2o49IbaUYcHW0cwDOq2q5BHQbijuKLItWUoKyjDAngRUTolKtF
efKcVKkfZOgarV+PeWrg+uLUdK0Hr3ROtTaWr7X+Ws4ZTyTK01QWmJTVjGCTZLoQcVHBmXCRHTAs
RD3BMA5h2+yBXbYWm64quTjHeilQ3V7/Of9ooLwKw2H0pmsodPG5bcv8J+xLNUgyRf9fdhe1TKRM
UL0isK+2cwiB0SyiTrkMWucccDp+F2km702z6R/mWdkTb9w6ozQ8qfUzqZSjV1M5F5na9SrklFBV
m0NiYOtTlbPYuZk3Ig1Ib8S0lg71fXdaRUk9kp6tXDS9VeFrSe1NU9TNRyRNsk8vH5etD/p7qGVB
/6pZwvpCX9pFCKox8jYwlaw4OyVyWv/DKHAlKAoAmUAG6nYU257HuF+oqVFe4wZKXfxMFy/dGWUj
oNE0BDaJeN3CxV5doHkSjzlOFNE1dAwsTTJNOUJoT04Qg3XMQOv4HLm5eohy7ryXv29r23vPuEIc
irGuX22LTm11CL6csG7E8q3hyJ/LPtd8L+Nzh76wgpfHW3b16o6jdOnBzEANhXC02vUeIGLeoQ6i
a+akPJmN5p4yyn+nKdJkgApMDht22iPybQ662FXQFeI/1jWqlmZrnlpufB00PTxmw9wHXR1bV0R1
nENfWu3Fo6a6k7VuHAUEqhYb26VYi43V7c5xGluGitKg2OMK7V2V2S2PXaf7qvSecXp5UjeHggkG
vpgwzxG/HUqnd9i7OfFXJIl76uww9wuliN65sv/zP4zEGw8QPAHYukOBCa+wigpNOdeSsgu0BAsI
Gmxl8aPowmEPPb2G3i55FhQlEjzOHjH4TgFhjOKqzeL42rRd92i6SnZyzBwPQteN7E/NgB7h0Srm
uQjMsDF/mqUhH+Vc4Ez48mf/P37I0vzisNBaXG3bqJKOLHP01BNNGodYk9m5CtPuNOhVecTiW+EN
KHumQitx5LbQyG3Crj6+/Cs2zupyOxCj4P/xCNNvlxlekhisEUX5JusQg0udP4WhN4hSZRaFFdvZ
+eitXWXQ9KOyu1i1r0ENeTmYeliiNass9b1DOXYJOgBt/KsF4b0nrblxm7Ob6HNRRaZgvW5qjOWM
T01ZKZekGIYAbmH9MGWqen15Bjc/iTRi0ZdFk38dBKdC2p2Vw+gdq6TpDxZ4rcuUQUzz+zYxfrw8
2OZy8Q5CQWiRa1u3u+JBtctShzMZ9720AtGWrFyo0QVJS+0wzLwLdlZsa0RIFEiGUegy76zAKtMZ
iS0Q0+FSoPTvmkUHjCGNwne5Yk/twcoLR9250LcWjsIILfwFFHoHQZWVwkMt76JrmqQcw8L0oDnY
e6Ns3eCkZeQVVB7u69gh7Chae6TitVA6gBi2kchzDeXuhE5++6alC5H7sxFb55fXcGPDLK1mFELh
LELXWmWF3kBxKRYq29JKtYc4LpNjZgyOHwIb2Fm8OyP6JS9bgAs0Kumcs463xxvd8nny0j659nFU
qGe9CFsJ9D4P56Ab9Fr5Gg6WtE9GoRfJRdiWIoNQNCBj9DkEGqOmqvtJdWP6qFFmlJesK/ovedGk
9im1QkvdSRy2ZubvX7u6EWtlSvO2KVBHAThyMKce+b2h1X1sJfudLbax+ItDE7cQ4Zswtxoqb1J6
UPSoqf/M/Wd1nMugFLSODaWR78uuMg9N23Y7K7+s7CpRWWheZJBgq3ntrx5/iEfXsqzJGRzhpU/t
oE2+rWhx0GWGHrh2rhwQtjB/sDzqoe+84unljbdxlEHlLGoL1BqXMHi7GfoyttshjeKrrQtDHKI6
p3GK53ehn6MRaxF/Up1u7w20kYbyPFgsuJcn4h2TrkBSDSAmfhCeoidvtK5sTtYwZD7myxqbiBKr
hokhUMH4leShJdBzb4Gh44hRpV9/7hhVaaaDwbwqVWi/Lx21ouEXa4Ge1s7Owm7NLLQhtLEWMB5t
kduZdSYbrF6x9ELScEnppaGdCzvTz3ZF5TJS5bxzUrZmFUYIr6JF7+BONTrtitQAIZhe46iPvg1N
VgG4kumxtrTJeUiazsNenXvhxOtdKXYGfy66r/axs7wrkDkkZWBtbz/X6rSQrrZkZrs47aC+KqY8
5KJX4wcDJZP6GKVlT7+zj+KD0fLkpQsSq7pfG654r8TN8CWqFWCxWaQ34j2k2doKqkgLHxyja7On
MEzaJ69267eoCqt6UFVuNZ9q1yrFzonYCDQQZiFicUNiBLkuMo11LM1UUh2RVTq+t6ZKi/wOE63T
ywdvaxiPngnvExpGd1UmiFsZGop5fBW9Mj26HbJQwnT2ZEw3bk/Eb9HBYAuiBr3OJ+3Gmjt7sItr
ZcF6ORgwUFD2VioQciZl4Z8vf5O+sQXdxQkZRgXmAXdNuB6bqipbmiWh0bjRKWyqsfdBaOmfksIc
usCOKxH5bNNWP0/6VKU+CqMeHPFmnPKfhW6l84nvwOd3Sqfuj4Fq3RyYo17nF6d0+AvGQkFDv/Pc
sDmXczQ+DVAzhvemGkfDp9a2oywwBY4kQSfDSHlAk1cSsfouf2NGnXjCCHKWOwu5McVwES32isHD
+o5Ki7pJ0TmdUZAti2IOQtkPZyMy4+rapfy5E6PWZPPlBsPlFfAPjB8YtevtOeei7fEnZIqTXnMD
lLpyLegKtS58YeVRF8R6W/xssX+sHlXI7+q5ipR08O3IocAErrRxfaWvtY76vIGy5DAXlTy8vA+2
pgROH7h+cnqkPFZBRahaMY89eHuRuqy/WnUnZZwa38rzV6p1Pk8HtFdgn7DhQHyvhmrNMo7xpMmv
SL1qJ+Tc2t9hEYqg02fx3+u/Cv1ruB5Ld5X+0O0NFy3d7Qpdl6uKcfNpygz70CIoFtiZ+PzySFvH
iPgEQI7yLKLAxu1IQ5h12Yyd8pVqzM+8SNyjh36mr6JO9mR6Qx9gRpMdBq1Kd54SG5fSs3/R4oEL
CG6djIStFamFxWyWZVsdjWly3k6Av17fv13k16jKoN6F7skq2c0bMxdN3bA9MJy7zJlSHeMRxzKl
0/a06Zeos4pKDEU9ksgERGmd0iWtGhaamvJBbhQ/xMUggtrmRZZ0k0YAUuIgr9Tyy8vLt7H9PRAQ
7BDgCPd457BdLFx6qDPJVDeAoZrwTaphOVc6yQ6IZGOjLDxDLKDIMe4F7dpE92pu4+w6jEo/Xz0d
weGHmMu0CqQxwu6Y03Ic3/VATe1PUeTq4d51tJHlLN0YLmUCzD3soZ3qQo1KFQKPaia/Q4WaPW7Y
cfpZs/Nc+o1jF59R4KJSi3hhan9UpgqiTU3Ga/udZSbv9Ta3y3OPpsQbMF5Y41ZDFJl+HsLaPb68
LhubgUcPjUkiItzmdVEpccy+SzO6aRUp2bnQR9sv1Wy+lJYxB3lBfh8mY79DV99cIkCavCapL9Fl
uD3LblUOauj02bVzcuOH5pX5l6kUA+9yMz6nTZs9Fswv4U21ri9/7lYxiQyDU0w45sW8Hprq0SSw
s8yuujPFGJEXkMl9mCpzGuSIycsDkSbPkUQpKxH0faYZGPW5BiTzXiofX/4xW2cCCsACHSc5pFF5
Ow2tMHg7O1aOfqYtXZ/3vf49iUy5mM+o7biz0hv3GCwZSDLUYpf0Z/k1f9XseWUXcVkRgID+OdAc
GtQVEY07vP6byHepRiz0tTslpYh8hcJhxyi55jwBojX8WJ3EMSIu7nzQ1jEjGaWgbUJhu8sW8U/M
pNLaMNisMDs3ReEkgTHGzrcxG2KDfkEnvrz242DhgiMCT0UyR2ZzO4XIGiM74KXFVc+Rn/ddE39G
9BSr1vLLGTP7l0fbKEqQCdP9pLBsc52tiSnCpAyohNwjbu+ii96VKWrYorCyr9ii85Ixi8aVQQtB
sHryyiGO/DD0gI9PtaVMZ5tAPFEfjvrwKAY7jY+2NAdxlEJvQySZDGm+ekHQXEZcask6ILetX3d6
gzKLQLvzCp28PibeaD1YWYWxs6tn71uvnXfGs5ju20AGsJzuJBgdqEN3diTg6SrqLmV6DRE/Dkg7
6iB1MaYQRu9cdtbiviSxlL6WAinFKGgeq/iM9hmOb1qbX7lUpuYQdz2S8vYirO2jg6F+Lnm2/wjz
Rpbn2amTLpiga4w+HNU0gistq8yXbRHbb0Cljw/5GHl/ADHVHVK2owqPIRqG6ADV1R4OfToQjXd+
v34/VzREnkUzgYnSTL3dus6Miq8jAVAljlZ/CCm3/RpC8jqonvpsB3Vomf/ycPRgQRUeN1DmmOmn
IsuK6dEWOSrPMXyaZCfpuT/BCO2wvwHGUHi7U1tnPju88pZQrZXVZy1RbN8YPO/YF732perGby9P
wsZwS+WeC5cc6141P1HUYcj7JIc5x3skRnf9XZfOAJo8m6KOOad7rJn74MrRJSsGEOBuYGVSkyte
ySywP0mbfBxiMNmjqk6Q900Xc9OpuyDYnu7kP/f3PJhmJOUxViJhpad+u9KwAUo4bFl/rTJVHme3
yRelbGcnkHLEli2zOn60THnUkuXAn1t3vuwiCdU+y71rE9VGfLJhsUTvxORYR0+blNgvBuzZgyEe
nR9aO5TNMbbGxjkgm9BPfuEq/R9sZIS+0NLs7+1oRe+rMI+Ld5ZscIOrtaKXj7BK2iYYxDiVtJnr
OALSo0fNOZxC5Npk1I79h2YQue0nM07pwZiFOf7JnVrUaPY73j+1mivfTWkVHwqibEQZTw+/u1EU
z76dk1YdgB0q/81os00HMfflO62I2n+macyLR28ex9+W1vcp1AirF4GRwesI+JQ499EMRPUQwFjz
dTnCsT9SFrVOsrXiKZg9Z8o+oLWWf1ZFkX13Ur38ro1zWp9jPW++xi517aOWzPPs5/Uw4GfUhVn2
LyI3cXntqA0pvuvl8eBXFq60n4ZQtFigwI3MzPMw2LROPKWbqn+ixKBGOE3S+qiopfsrGTxpHRPy
8OGs4y2XIaOQtfVjptAqfSygS0WHzhrz7E1XKJP6BtC4Yfzqcy9RfOShhvk3N1qGXpjMdeDq2izC
IPGm/G2h2woRr64rhKpEKD8VlhJGPWyR0VP/zKP0xEXR5WC8TY2S3ixmxqOqczU7isjrK67gAFP/
6G7c2QE4LDGS7xrWHzoLwn7DA346Z9Msm6Bb3H4uIxWn/pK7ff4nDvXuOw1jMpUCOMOXTkVE/DLm
/B98UJaDOKTtpI8+GpEO1kdg7ivc/OJBBgCIov9cURlmAN8xnf1OFPnPcooGyN1FNNC0kK77EbVi
LQcRVsTfpBVWEopZnf9okWnNA91tyMkngp0Hxg3g3hH7lEL6oHm02S/mHKhOXgsPzBWM+T9hhIBc
oGmAPYDjR1N0AKfm5QfKvePXcIq1d6Qx7Q9ARK04xlWT1cc+j4bar3Hr63wbw4I8cD30e4Pampv/
OOPWAbnE7GlqPJH4ydTaj4roXKB2Do3HotQyLeAlkgVpWNld0Htx8qQ0NVq+FiLJne+YsnuTpW5e
Yhda1l8jmeVvUssQZ0UU1a/JsAvvrGeTVh0aVXXzwENZ+ClpSzv1FaH3Y8D2z1KMHlF08evZcv7V
eiP8PuP191CmYzIeYdXgbibU3MgPrUqceYyl1CGXZJX5EFOvLn21Gpo3XYK2mp85UfikzWry3SOE
5gjDJ9GnMgvTz6ol55+xkjZzYCWxNgWpHka/8XKKFT/R+zwJMliWka9gpDYdwswR7qXS2vGroUvj
g1flRucnZZR9HbPZ+uJFZjcEs5zsd10BsvQQJ+7wuzSVSfe7vqR+WbtuGcPg6gyo/02VosrtFIl6
iMt+6nyvnHuF/73zjqnb1SFeGWX6HiX0SOPLEkemh64pLXkwpiaZfkPb4yg3XmLFh5L+X35RWmk+
FrTM3s9h7B0KGOoomWCbOfnADs05QHi4Lw8lzb3CL1AfDIq8GT4qhl03h6kd9PdmZOT8YYn6UFQz
AlDjPFhxUHid+J5kdf4fxr8GtGFRaazuFDktu1CID3KSsRNYU9J9i6O8iQI5RsXs4+DCAenrsUXu
2RLyV2Zh2+WHXGbFocFjNzy1sW1/tdV0+K+x3fyrIbpsPLZ231qB19jxBwuFvOgMnhwi0CRkFx3i
vLY6IFoUAg8k/J5GlhOFjT9Ein42m6yITkZJE8nvo6Z+O2a6mnHTFcOXUNcpfgmTvNn/P47OZDtO
JAvDT8Q5zMMWyExZ1mRZk7XhuGyLmQggICJ4+v6yN7Wo6rZTKYi49x9F0gV/Wretm5NdyKE6971N
gXZgX34Fx9Q1ZQpURuEsMXavq9NUWzG2cfQOvreoU+fUi8jxZR5fDjzv1cZm0iM/PMe+Ux0+LUVW
O+PNErJUF3ruPcImSJbty5hnJss9R05PeNy6j27K0IDtq9pNnmWu+qzraqb+aRLubxov1PuA1oII
g9XvP4fIxvOpJpgwzjOtSK5MWv6uomvbq8cCt1mUd1Urv3SLhKhcorgbT/tukqSYU3d49LED/PBw
JZhCmaZR1MY1wRtObjBIt91S+VopN1Yo0vbp93EVmPA6es5yOuqJ8kc/oSsx9EbllnTVqaVIk8a8
SVw6jKaU7kb0VU2UbPekg5KHQg+Dlx+LT/QnoC0pxfF0HMkpdXSCBidxkC+gUyUGNgyl/SbcKqou
q5BXx18StnwpvgHxL6K+952CHEtvPHXa8d+AB8RMXK1GoLcJEfxdxyy7x32E3TCxeFzyeRTbRDvn
YH8EZpd3Ud+sSR7WC+Imrsj+0fqLfQ1Ff7yKYeZZJX8s/kor5riTOBinOTt6/9Z0Pam1w1Kn8zk0
FO/lmdyURVZJoGnudGM43AXzHn5r6635XQuOBfodm6YvbLfPr2sYNP252zG57MD84pYonmOG/gnX
b0au3m/qEzsKPiR/wkaEe8sxv7n1aVoS/SX3IyAnG2MPaPK4cgy6q8juMTlUdWk3m1w8f1rnIqii
eCpILVX/oqkaovyQbtOcO6uSkbeszr4wcS+U4HKaOPkhuC2LERlgQx1tS5kpHPT4tbXxfjBbNAIs
WgyhzT1kBarw6qUeck9P2WNTN4SmuDYyhR2o58rDYO4+9mFr/gnp672skjG1oNpO/KMOXMH7Hznh
BOM0RAwY5LIiUOJi7Wd+z3m4TevjkfrbWlhG5ufKwQ53Xjn7v22xqbLSjBXDseQm8sEK7ZYip27J
7sWqx60bx9Xy7ofCPxDh1P3LYo9sOE0CAWxOH1b6KMkb2MvEVDyTwldmvelxq/0LJmd66p2JSqBo
DEdd1Gkq+0J32W5K219PLVgM+8PUoo1vOr9r74mqIhhzpXAQPUe07E89tRD2YgUm/zOnhPuU0mlv
GAo8exLbKLMHVvjuBwUd7L5LOCdjOUUWqZt1rnIJ7hvLiXzUgzy5LdGauaxdrh0655qEQJzBbe8c
p5YiV4sYZKExW3A/7kbyinLa/5sO1T0Rl8b274UNrbf0qhz+zaEm8zfztvqyxlOU8b4o8yJiK743
NlAvrjtyDZKjD/8wzSvpccLnhC0oiRhJSg5dLn+n74lJSRN0B/Gi419D2vGGuccS3FbdmCp+AqDP
vFo4lAtv0JIGQKfZRV77Ir5nl2tNnhDBK8uwCzb3dPTC9wvTzJyLS2CiqESkg4xoIJ3B5xXJ0kdE
QNRtJFVT9bmjbTXx+DXO3UooBfGD87rzH9s9exQDvB33TEIvcqUzrS+7gjOEPxsYvDqqAP5JP9pa
nPkMscgpR6pWh9XnWans1v+lwddUhD033s9xlPWrE23ZR7K6XPL1wJm+dRRVXXTTVMt5oeeTaKLY
9xYQaukIenhM7PDATw4USjyJjz1zdwly1283NNc2081g2uBlXLYhYP/w2iCXi4+mMdsWbzq7sxMi
6I7QaJSwGsQ3unqqHsP0WgrdhDDFaJEiwjrZsAbqRq3f6HMDVaPIIHNIPzfYy7acNN/+v82fjuVm
ChvneRxdQopWhOqv3lUgUkQLAWp5FyMfz1FH+DfT6Bj4OzJsKU8zevuZtXJ2i16l++fqevVdQxuO
LfolGOYb9mSvK7BUcJM4LDs94+EYPixhNcENpo13q63j6cuI7G7Nh1RvL8SkRHxqNxqoKrOx+9nL
rrvVcaX7YkqIWy3ULM37jGhP5Y23xpoq48CYotmWXeXEwFSSznTdNydvYxAvsonNpuRR9aYCKmn5
0/ThTlpR1iZdzi3juPeegxDkO8tBMuQ+sWmsUrs/Ps9tK9ac6B//D7bziBEkm4jbTmY5nnQ38ZCF
tK/onMCP+alG0ihykgeq/4LNU2+HHBdTGoaPie/pugksoxmXcre9AjhPTb/kFaQl6pt5bn+u3ZE9
Yljg/j9iu+jzypgU5t2c1X/UHFS/oT29sYjS2d2LuAolfy1ByA8CHunvEkZM2I0bP48EBi755Cz9
Qy1dCFg7ReY3lUhk22cePugiFHLVpWXy+i+MvOX9mjDmnDXzyIdzeNsXqX1jj4d0S6+H9GhV3jO9
/B6HnR/PX+0OuowP4KGCj9Fn3xnaP6xo5muQQ7NCCAw8ouEol55tYp913jUhh3BlIj6w1h6hLQM7
xrgCMVWBukfREIVFP8nhD/VXy5+wzrg1hpCAt3xu1qMtVeeEH+HGblaEJtEfLLQcZBxY6CRTjue7
vh7DtrBeuzclY568fj8jkSLqGOxnZOJZ5nTysFtG/hF8YhRl8nHaXZmyj7Jhwb+0i4+2avXfaBuR
cnQjq1OOOMV5ZGKPWF+3eagu+zx6Ot82Zfg1D9HcngJJ1HpJP5unuBWN/TW2hNDlKllcp+CC724r
Gk44bZbe/ufouv0ufLN2PyYPKZBwxvitwSjen6W2GWYEIbPgOxHurSzTdawvabWovmTulAhYPLvL
y7gTz5CbxQY1c3YlJmQn/sbmPIY+r/VohsKt4itgPNZc49StLP+o/U37XNujZQcE+xtO10v783BC
o/IYaVBfckZXD2YO2q84VmFXRqszPO++207l9aH+LihIYXCfY3cu8BX4dCd1CUDbqlDPaabHn6mN
t6VYtTZugSTE4fpz+u1vXx140jLnEFHOkmtupi6bvZzRanmtU5uaIulIoMidZXF+D1wa/1UmFp99
UB9Zrods4+yPRMRGHDN1eaHxUo4/6WRFN8j13Q5J1NKVY5bkzL1vf3auaH8jk5l/kL80fi7x4SUX
s3uzIg42ZFFaYyu5MQiiFUVzjAnH/4gcOB/ZcFiO+yb8vW2Legha/t68pebjr5H9OLB1H7oiR6AL
uGq4q6PCnY1+Gvhvz0PrZM4lHj37qxrH7LnaVZeVlYPwijdhXriZQwD8/P8WobxB1vBt76qjKZxh
C5CDpUfkl1pP7WvP7HvJxjT71Eccco5nUxdx3hG0n0tZZf/I/Jn7nGFwWU7ZUoXDmVyEtCuCtOFA
tZUe35kavTtNAvyWhzLy6JNPvHU9C3dOf5uqs5+h9tVt5F0z6iiftX85rnlWUhXxF2bjNnFKohis
cw8I4K+yUfq4Jcd8FEHctf8xH2VhblNnusWUoRJQig3FAXjAXH1r5AGOtM7uoS9dpjsge7fj9oiP
JclYaIPx0rGZm5uFljQHU3zkeKdmHdZ7dCvWFq1KW8HFNANBTU7Nb7+bt2XIV38auM4Cq9PvjtTu
69Ys2yOWb4ahIxybO4Zm1jXbDPWESmLdqdTefQC79nAC5kKUfkPeSBoETmPk1z9cmk9uJt8Xz/pY
VxocMrpk8spLjSh11SQyP9JdTwREpGlbNI3l7diwVACX7b49pWEz/HfsXvbpOmrpaA7MPAjZ+ci2
fE+tX+cyBSQvtk0GL4G7i89OZYaa1iXVGvB5le439sZNM7HqpS3o53O9ogFYrvMoJXa1DiX7RrzP
zYPrZMN8DUtvnDPGRNgOfJDRc9fE3lQO/nYgXwTgsnnoxQSedIkRf+Nhp2iw3pODuz5L17e+M9Wz
NkFVlZAM/r+Vn+ahz3z8hIk3pD9MqwyfceyubmQ/+ayQZI0kAbOU5WsFqJ2HS1b/VsQ51sUoZskN
UzfpfJJs7f/8QKdNqaQQXCtqD448kgG2UIGw+KEKRu7UGYBmPXtXh92tOub90Rm6sUEPqLInGS8b
B7TjHgAbyRKo0gFtnU5HJBweBhhvL3fHw78Vm4hDPnAVf5DlgpstHfbxhxN6zT0FJyYG0TPiPbHb
GhZu3JoX3fk131dt41tnEU5yi/w49SCWttoQclsn8S1N7OZLks1GcQX6uS8ZWmCZOnQJ5B6RozCv
qGH7KyO9LblVvX/HZGa3y3i1+uVZC8ZTmEmax4Ux9nPK4o2cGsj414wOuIaFfO0EeZBb+knz3vCy
0w7BVWGISUUHmbKL9YfYn7JMdA2btvC9UzgeY4ylKnF/Qgg6y7dJsVvnWeXHD0NUBbcEDWd+nu71
9mnqaPyPCc7/CkYLF9DQhEzjnAwI8pFV0jdMbIe3XKqpdb/jIZULwupKmDLVtfzdBptNodCyeiXE
IYvXkzrq5W0Ha/MZ3utenpgFgBaT7WjXvBmb+WtwZ3eFA6rGP/tSc3wOYLZpqVPh8OYdZnxae6/5
QqHDju3P2/5yeKt5tGGjf/F8BM8xzXL/NaCcfW5W1KFEY1bz50hexH1di9q/HP1e/7ZMjGmxdBYe
MEtYxvKj98V7rffp19F77sc+efLnQlbQhzOuS3zR6Acf8esnv9u2riSxiLbvyhkEbioPxzMXdGmo
Chky/X8HKvBfKyFGH8NkRlMQdcTiyqTq/x0tOH9JklTMM7fxkmxp0BOc53r9SxxWxOf1foWoJOT+
d/OMaOYst+OQLUXkGmMu2QLCwtgi1BvEtf+jSzLxc4sa8d2b26S/UaPrNmVPNkhYaC4Tk6smcOlx
8Wl6zK0O65fKmW0ND+d37zprHI5No93gJMQS/ZucxAKnQvl8HO1G4mYztDIE2u5deYLz0bcy1iZB
9ZCoN6/2m5lDrQ6Sy0SEdJrzXCJ55qcjasBu7h0HEcdbW4kK5lV6+xdSQk4V1zY0YEIuCefM93Vl
+3jMX6xMDPuCYsv5Fkijo9wKeMRcZr1Jc0aP/XPGNTDl2F5SsLiOWTYfYAWmfJZtSDWL4oTJRwTY
LZTJxoMV1P7wbwVgAM/2XMSYyxpM5xBtoVeEitr40jYLdlxsIhyNszOwEh+SVJU8Aii0pQA9rZGS
DMPT1s+Ubjd6jAV3rsiyou7m5Vb7xLvxEbu9K0cq2O8p78nigrop960yS/y1Ql/8nOqdGUP1PJ8b
St8FnDASIcfT6mSU8A3Tu680AbmmTdrXfQv24JUqmvB5Rkomp3MqIb3f4azXf9vsO5zxa7rR7XpZ
ueuiC40G8r73s419Zh6XO69Fz3FDAN8+nuwuqs+Ns+Mbk6EZz51EQ1EMsRJ/w7bqjpOohnQhvzUG
eqa/LmN1Fvv2Oq+6AWXlzG4ue6K2+0wpvOD02O9fzayvGxsL4o/I9vLJtl4ykXSwBJrhvxvvtfT8
p343bnuaMWi1eSpW+9WNcfBdNIl9iaTXv488pRFJx7N+siZYfotujt8miHYQtDZm3ZyCbnsdkFuL
u4Tmn4WNaNCslbPP8LyPXgcktO8RuwQHaTs/SNDVxbsZRBrsPSBMZKMAaN+1QrmomRJ/jAELlrU+
wQpMCVNOZ5ncXYTB/alZvIqdywvaW0mpH/96ohstd1LjueXC+fraOX3wlIKcMm4gxfmnSQN93/rV
+Vj4LF4+UQ1g4YVWD3si2/rfRAUh9AorclCgOOhuFZiWLJtVXnFATpkHgmUHgQvL1/Opq/g4sBom
vsUaMYVnt8HG/nfwcCvnIeS3InWu2plkMgZKErnY6DkckKEpMtyquK0eIhO6ptjtmP2c9GzmG5+o
XnvZR1Jer+CCK298zRJ3ivzR7KchmOr3yUEnC3yxAOnQjdjEhUvsa1c2tjnUdzeuu+pkgiPJymmK
U5W3q0x0KZBipIwlanrGsWE7iHk7I8VONF9Eny36J0CEWIsuG9z0b+MOEaxg2izu7bp5R5Qn3J5N
scqA8Uyl1dDzMjGmXyCG6FhYNxaHOZbzWM7jOFvwU6wbp8CbXBbAtnZJ48osAo8zhbfGe6LPZ0e6
yR337tvq2v4wRddURxkGo3uipsa87cmmslIHicLBHENl5XQJ6eORX9/sFyqGcSvVnsrvXNrjx77o
4CbrhvlPzw3W3Owoc/tzqu3YneN5zh7HfR37kpcFCKHzk7lhzYj77CQ83KJ5u0UMiC0Auzxfr0fv
W61bkdx3LAp/qiGkJXbeg19CNVaU3eBNU25IZxFFNuBVIXXu8L6iKWSyyYHDVHzxEumrJxu12/EB
6GHW+wMIPD6FjDFNXg26/oeLr7YXD+pu/D5S2sRKsDXJ+CbIIPXP3kwURgkoGM7fkBZ39XlPlkY8
hFZWJq/1kUzfNHD6wiYa0nXOe8EQDBrd2tsxCFfvg2OLjSaTuBDavNXLFudDyx38YNyhjZ6cjOCT
IHcya9QJ8+jwwlRVxd98YPz6MZ53Frs+jaxfjq44/ooWKPD3djVvXhQPmuKVdyHumtb1TgFHXndq
a/x+xa4ofefUnUbvPKf1xm7K8wOV6mlC3FqigxX/S1GFt6RRxep7dh26X2k+Sc2fbnC2lTeYwyfv
WR/5vtZ2NQ9kr24cbcLtFrJ6hyC4T4yJ21u23bEvsEd0AOlaNySHVtz48R8RRzK7AOWPdTGkK/xI
E9XZfoKbyN4amzloAefD/xPYcDXPQxWv20novs9gVSe13utwJ7egycLZvQyN73v3BMw63sXpWkg9
hz4Yceacm79M4CwuzdYVsQ0KLvQ8HJ7+K+sOHKSvrNEML5n3tfOH73dAcHN/DgAx1Ss5Y9OQ95RH
m7sm6vagkJgTGG5J4AkKfuh5/yCeZ7vzqCte/nKRpLqAaZq8J6ea06BoUpk5TyEDmySc4dj2h6zS
KZQk77v+4Ylt0fdg00n44REAkpxWs4YwK8L6+razqVb3PPOeKtgqJbmcihegDAWu+Hzf18j948Fr
L2XaAsV/C/QwyG/AuKQJoLfn0lD4D1bOKS6HmyVSsimjuNXrxd+QD+U4Vaz/MgAHrfnYaxcwxwU6
L2YrzHQ/JStn/8DeupZ6mRCkG7Jqxnwg+XnIEUa4311v7wCZ2mCxhS/DTLEKEYh6mwG0/T2khVNG
i76qE4tqFZzruSL5r+Z82O+mbOa5gdI+TKkYdcTP7mqW4G5qicExm9mcUlCC3fMxt6rLTmgAYlNU
Qu2ffn/sYZFhhD5yHjAV39RD0qnz2h8xW0PmDvXJn/ZJFUtIAW250qloTxWJcn7ZqHC27306+i7k
ZLjFL9EqveQ2g0tlKSTHsAiciQ9OV596XWZT4WihWFsUO6ZSU6wUNB9lO+w7DbbKKmVurznetjRH
2HYnXDQ+P1Z84J9pnEWLh0xP0TN/OBei4Id7W5VevfJQW0acBTz+Xzan9YHQo9reLLzsb3FLPnhO
F3rq3rmNcfVZZppJItLMlzB0DmNdE9ejvO1qxT3YN84Rlyg+DthulQTSFsCmc3BL61L4M2SdRW3X
KQLtcsDJfmJNqLbjTViXNkSqItMKOmGC6RXZVlVnd3dD+QrxsPKL2bux/g5wAeu/tkqBKcNnxafB
NAgP0ZmtUNf14O1vwO5NfT5MRboozoh4LiVtRei6o1SZh2lLnPsIOUX6Dfgglrkj3db7HoF1vHIb
VXupwBU438GQfvp8CyBxYR9S6ZQgNCwGG5CEv/qjBJDzxqo5q6SOx7xrWR5v5RERAUyNofcMEMtG
4dsMb8saO1gi+U10n03oiaMU+mirYowPudLtJ8K27CbkOr/kODLoBrBRXZ4EwzTcLKJd3cesxzJ5
Hvcxde9d4u04sHcQAihMaBGGHJwAQXQiW7UjpRKyazilZsJEti0rTp6mG8B0PYS+zkNQoTb/EV0D
ON571TQN3O8OOXuSXcWaGyK0jn7KuHX3ctvJE/7bqSqd4QY4NgfGceAasFiX53x22bku4QJC+XD4
XteWDjrX4KQinambqQ7X7ZwhB2x+botZmB4wwU1n4xAcLofdihtNo/LLSPz094Wa6qX0W3VAIiLr
KIPGi6a7JOiE/MalNiIsNC2ISKtWeMGlDXZzJsRj/ADequKindOqoQUm2r7Ik0HuE/buPn+X9UIG
047z46+U3vqo4bo+sLKb/8MkLri/UjY4gww7/rcWBKh5SesstXTNhclc+rJzKqKDmIANmcdwXIgJ
gvM0kRT4QlQNCvWE8sR/3baa43biDNQnR7cpog9OPGLvJSyN5m3zn5FbCOEWYw/a/U8MeuguGEz7
sVigrZPSn5J4P88hrDwuMuNss8iTo+up8HbdfZf3NSniO+nEIDJ3SFzb/Rx3Yv7kSWWiIyuwBUjM
3Im0DJI8Kw7Emkr11T/w4w/7sbyzPIz74xJlzR0m4qW+NIvdg7MAEwYU2Hto2jU7vAlVzRRUpfT7
nvZwrVLEPPECBrjObpjkESa0MTdOoO9bKPrs0mrOksJbYQiLaDS+pQ1sYXnbnLXdzlM/y4tCW1UX
AXVXzZ0PRzaW1YZB+CYlDwvRrZ16W1KXvMlC+NY7SlVHYiugFLigudXbABo73JzCRkl9b2gXIjd9
0ilAXtY3DwrFJsKhZov4wVrvOMWtp4KLzablVzct9cOOSRnpS8vn9sj/Hc8Ha9Nb08zxg+VzT0VW
pRvLdt2Kd20G/zeZB/1zGA3ys668EaHFfoTH01Vok957wQ7GilRpJbMGjFsWYFHiyDWBsZ9B7yf9
eRkoZRxc9IWXwzjTP6/ljT4PplLTmcbGKLrwFqr05DfJPpxJiEAMpYS18uI7cW8uMcqBtVjbOonO
GH/W6mXfWIrLJQyvF8Gk3Hf+MG+5Uwym3m/acbPoIoTj+aVo9NGcZRqv2dl2lJY8b9XevoZdyDvb
iqX61afZClJhwuATWge9Vkc82E9lAQZPptbR51JjFclnFjk4YYYT3nVOpLcVbK0pqmaZvzQFxWPZ
wgE9gPz1yGdilTwRAbAgYkijvTvDohteIb+p3NwNRIuuSGzuRChgHYOAj+702giTvXY2ll+og8Ph
PrRui0h5xOHg72IYi0Q0YGmR20q8azOf7KeKZtHcINGihdHsINQvW3IlJ5iotx+xnu1/HpqbkVDJ
lN00dcT8FyKua++ob+Sir+J4Db8HVq3rh0YXmZwr+rfCy9JwsNzaScztBWMeNcrzGuxoY3w9YjWt
WGA6oCPzbWsT9ZMIXp5Nx4nl54hn7T+NwvqHk5HYXEw1YTK8ivReU/FLLEAZJ1rq16CednRUwdba
m8Y6u7g4+2yed6NhfgD1CX9RMPFZ6acWjqh2BgUs17R0AkjJGotoQ9v1BsHSpkv+r+4TViJQMYFl
kfxQ9trmPLL2/RN7aiChbALpvNQ8en/6ySx1Hvjm8EErdzN/Q9zHl8AAIfOVKpDxHDTKa8rYqPAX
ewTSAMAyO75tQmlu7m3nMqIyF/Y6xwMiyEGW/tqcNsDW7r4XXfvW6H7oy1lknnvqk20RH8lcTTG/
tAC2JKDPV924ngo1CUKj+5+qNAIdRPfRgXRK7/+tyjlITZjbTd2gCKIaIYkiqtBTTetOmfh99Ogm
zaL/DvMGlrIF0HCFdlecwsPkNAIl1xK35ybsyJDNyNYjhS+Q8k37JFqfF73Q9cth1Acn/jnAj7Cq
TdzHHs/zOo9K4zttjw+v6arpQpIvGWfI80J1bb1nzfZR1L92Q+0m93Nc1WgSauXVJ9MosHI3c+Jb
62wSUKhJ5gGuZrlOpoRfRgWVbwhDagzmgKi1W6E8gmiZvk0D1S/lPqW1KdG4NQ1yEglctcta0fMr
U1BATyTOm51GNia+rl+uk1IBvEnsYjD40Lyl2RvoIDSVLmIHjmYqSWt+y+WxDcly00Ki/z7WFpgs
ASPemd/qngmjbeaXfW+z/ZtpjPcvXpu4Oi3g3D+6Y0VMxB3Z4KCQSXylIcfthP06xjpimrCEN4xe
ZmQz8QnrQvWPzEE0ONewnKcj9sfuklWjm9xybu59yZgd+NwNcmbzjQ4XrRB7e3OuGRfTS8Qv/svl
+5qZa1XSXgYEycPvdSERP2fWgHvO22Tyb4D/61sc8M72DfNo1l/1Locs4tGwx/tAjfOziEHNc39K
AfPWLvXMd87NThdRJtNTevWI5QrmwLuJCGgdLyxEDa6+um+GWxTKvUF8Ga0Y0BMQtTNP+NTfewhJ
R95A0IwTxvzqdlrsct8ofv3nI97cn5Bk+3OWBtnngtICPJ9EIOGCQ7s8PAgS3a92yZw+VxCYTQnh
4wXnPjOQGKDtA8ovA+C9ze3ynOjQ1SXtOAbr5jbJNFcI5DQC5VX7J9D1HnLPa3104mDx7fee7pIF
W5ynagh78KuPZAqEc9cGTABlNkP3FqHbE0vnN75z/ECbAcKm5iqLSz240f2A1qt5toJP3NG4Pa5b
gfqkvR+U8abH4NALZN5qm+wSOG17TcxfvWcXvyUhfE7rmx9zJmpMwq5U/4xQnf5uwHrFI7OIvWYX
pBWD8OQK9wLFyhwSxmr2n0CghKLhOUZ9M69p9y5W3Yd5UPnR8nKA8zJH9TUYcMUI4bx78+zsd3bw
YOEOTCTRAzDXsJ9pDYjCV0cMR1Ai3zJAxHEbpNftROPRQJzUlCsTbZv3ulMOX5PMnjoWM2BqCFD3
BuFy9itA5d2d1Rby3GTZYJAsBoH9s+2Z5Q7sZyjmGsUMD1Wl6i9HLtn+XAcOnBwGozF4CpvUohYF
FNJPR7Dtnwhn+wXpKgq9fN6PeLyECtHTqVaZs5LebNe1ECbZn46Njm0m2Er8UkxANT4T4fyiYpkp
cYh83EtZMO76JcXvof7EgL9IxkOtMMGIQ5qfBwUh7pMCGEIa4W9hON+0eueCqlG+/fATG4bgHVH2
PnmD+3vOluQtQJG/Xfe7+ddYD1320686ROL+MXbZnXZlPTyZI7giU2mbzhcfeS1a3gDNcCF9SN0f
RwuCdLcs85zdeTKBRwjV3v+M8JPGD47a/O7C6FP5J7+HMKGRKNsd8CynWtho47o1d10E7nTSW7z/
ybhq92JtpOSoXoU7UVk7s+JXnreC8ZPz9tihPRzzuJUbMouJDfjJAhSJkkyvqcqZNEZaZuUx7Dny
14UUTKrnwOjNNbWAhWtnapEHDc2LSpHoqfCoVJEsVgB5CX8LiprvnYiqbdaC6SJOZeFy4F5nV/yB
pbBw3AD4aCVvK17BrLAtWGXRz2MqmF/kPBXEHfMJ00y6y9dhusBvrjrozZ6WzI/8wgP+/tX2etA5
Xs/AP21Jk4T36yL4PYYrIc335FcglZaZL9eXASz2OFu6SK5PYwb4hgOjG4ojXqfhHCJJsUgur2sN
iR1on7ivuQT3OPrwJIBSwYjrjZfeWeXyXe99++ItclyLfe2sU24GNS7Ma4A2OQSnfjxo2nDO1LKP
wWmSdS1vtTd3zfcwlTuTarCjxeSrYf6cWm0fJsIRiPKaB0GKqulEx7a5Tiszd2Zv8X10wwfO5uSG
ZNDteQ7+R9qZ9biJhP3+C71IQBUU3NrGNu41nU7SyQ3qdCbs+86nPz/mSEdpx2pr3qO5mIsoKQNV
9Wz/JQImNNVV9TpaKvvNzNF5xoWG1ndvBsDsMTq9M3UrfchgOD+ORdk13sREAiRnP5tPGYkws23G
2k9yIAgxu0TqiNxobLptkJnAnPW+HfZj0Qr3lnakoXa9E7U/OA01oZTSnxG4MeLeUJKFfs+dYYAU
MTfA3ubQcn6Hk2uGXhK36bQFANdWRzeqxe9cA8bq2RngCSpIvPWQyK2TymbunE4/e6D+36aWGLHO
ru12L5c61R+MmXt+y7jCbHwR98FySIGmfwcNBdnBnHPn2cCjuXmoAON1tKqUMdJfcYLyoXdmLunW
GZCrGybHeo3iNFEHWhxMxcqwjU9CzS7kBZTqsyNBvQNiqkLdwz+wyT2wq4DkWriWN0u1MIlI0IqM
TrnhGp/Kri2PQVECXDLrgIea4zEgkSl1eXJUzi0rmrL9PuSaqe9VlHC/U7BzyfIjqY7SOLPrV4OA
8mWK7LbZRsjgCE+3IuEc85gE34P1JCuynMJCAyoISwW/pQJBlthj/jZlTv9tnrW6P2lKH/20Cwf5
VBlWNctNkPfmr1AppmiyMGn5j2iGfR8Wk25fjUaztl+4vnbAyZMCDm5Vu/ultyi/6NROUb43tMmI
ISyM/WOkacUv9D0oh2ddb36UcZaUe4BZoJOTYaCRX+JWb5GlF/o3jNLa6BnWzfiFOgUG3eTM7m5e
iJ5gJIQOl6YhGs8k7D8xNhynnVb2XGcYegPG0oUD2DmnwrxPQFh+QUKA4Zqso/pNgUzrNk7qVjdK
lLh+O0FPL6dd0viGzge7CH3bqd06kWn9wOg8+TrHTqw2LeORaNPMgDpgWsfLsJFZFIO6WkeFtw5O
M5NnBC3ZpeoMcOFQrAFujEIzaaC0M1pfHboZz3LJQ6YUoCLeVA+32VfDuMCa1he72SsTWPg20CdR
HwTJWrBO8d14OzC28GotIgdDr758izmO0akrIKnRSjTNbKeNgmu210pJt4oHSm7znAEGuP0aJAn4
QeDyhUlZ4GWto7Ve5YbTPTpJo/1z4U2iqkLeqN9USuZwopLeHPZR7PbCs0cxp8dMTbLmfVncFNmS
dfB7hmiKdxQ3qNVvJtJJtoPO5IOWfFX+QGkLihefQsQ7JqErvKjS3Z96Bc5qA048i+8Xvc1qT7Md
kFzkJVLycmXBDV3UQ9DvG6gx7dHRaLEzuF3AyDadwZ5rQbq2O/xDShd8zQygNyYJh6YXYhrmod9t
AmSJuvuUGu5Oqa4NdyrqQnVri9n4KSaUipmjDqM80Fea5kMbu2P1mraqNbfxACL+tGLDqh0mGLRA
6PA5w87WQjhdJBiOc2yNMUnultoo3yiR5ydutTQ+wJuJ77TW7qvDOIWxdQMk3H1GjCp+K7p+RtIM
TLMEBFw0mH2VRRxR1iPYvcnVQIAGQ1XE1CaATLdQCyAfMawN6TGVFIt79NEw76tjQYAGdmcthzEZ
OvkIjcqI94HZJbeILi+d15Lwpvctdca+6AUqW65WN9yZGB7+xrJHJidghsOLK4P4XlJvUDKHafdP
aOvqpRKQrO4dd2zK49Lo3SeVTSL9rtOHWL4s4TDmR6ebw449CmdkV6h6cEkUUtX6SaiIMFyBxpfJ
QON2m8mMu46Un8uXONijIkrt1KI9axTyoI291HYwE4on2tfx71IbtLcK0B7VXc/sEKBgn79qeUGe
iBNgjZd32dqxZ0VZShKVTJGHj+o64HJEDByJnPa2oa9Q7GodUC5MdpFKLzWUZtGzX9TPYooY1RkD
vCBymDpddlMBp9TLVAx6cEB0TRxtDbzIIekX87vqwU/tDGDY2UG3VfDTHvmpTR/06BsxfXuAIwKw
qp8AwazaNyB3uryYO9+i871P7XmqwTewl3Lob0XzLUoGzTwCWkRvsBHWOB1qWp81l0LuvMIYFp8A
U5g/udsHe0VOpeGeXmMdfTYiva9A8hOpu09ROpbMb8CUBl6ST/NIELLi9GiYoUm2bc+UmIDai3Kn
0Rx/KetI9gcxU3AxwQrL/C4ysUyByReU/aMeWVW7G+p5uE2HtABdChSSAkow97uDZlHqgGDjhVF/
Lip8JGUX99NRM+hub2iwGkezymwdVNcElweKRpvskP8pbqykqOUDDhNRs7e1tRnTDm78yA8qfoAq
5v1sFqZiZG2zEdFYwFe5+iyCiZFHvwwdoF4E7OHAjOXcnhJVurnn6uDRUth1IO+RJncO3HH6cNQi
4KpAIdyW25Fe+TNw9Jks2qrN8C5s+qK7H91l6WE9qgWsgg75gcFFB8Ol7SHWH/ImCNQTP6qgfQtR
J9iOgS6+BCVj3G1lxBS9KorcAOhdwWXsRgAEZ72HZD4AFrgNTM1S+wKKw02asuk/KR2dpCPVOnB8
Ki0gc3ZtaMFLlk497dCiHH9bwA4Wn+KrmQ4aQ11xAhxPumkXqdgDbM/YSEmc3vWlMYJFBRH/DFcK
rBf7tMyeSEHdNwCOKSxhFfb1FgKXSd2KHGj0bNdR+AqqSM37CuFOi3oCJz74WVKZ+zr/t/hEF09w
7mi5v5lj1Ywb0LPJHZ2iJj7h65AP2ylP29+TGdHkpiUEyr9GIpANVBd87Zj0fdnrVl8tp5KjHO4y
GcePcZgn8DEUR/kr0bkA+Q8OILyLwEY7J2Dksdj1KeRToJEMbXfB3NU3eSaSYEsfz/lWIzGVHmAK
ks/0eZpUvmqMNDoZZlzipUmKAR2HARNamRidx5swYMq9bTLZVt/GMuWUmWaChCXiaJgeWIXedR7N
bid7AJaLtr49zXBRZrMKHzCKK4m6QzZ5zABk4OXJSIe70oTzBRf1EvxJPY/BHYcMQMVa0n3WQ2n0
x2xxyFwC5XBF2Ba0JBtqr7NrjZbQ74qqtG/7SUEyUDQDuHyNUd2Nqb28xI0FOq6lJ+9ucxEwc3NT
ncrGTIb5MWcd3gq8hJgDXFGP0Icu4q0OWMDyBD4bo5cLWIBeYUhN54alu7fpG3BVWzs0ZXoAfJM6
ezN2cnmYNEalKHAVzUF3YsC0dTuL+CjtIJb7IY7EihazkoeuG4MSRFtqVw9L3sTFJ85vafuBoY2T
D22CpnEm+4dIwZvdllU0AA/lJZKRI1Zl6pXR36EHNDknt2qK+3CGvu67MxojgF3ShUoinh2wLkHy
e4HX2vgMNymiaEy5sf6Ya5ZTbRBUSyW7LVmyXd5FVrlrGKL+bHMG955qtbLZ1opOEinWEn5qYQFM
r3UnsLmIydhSLwAKYh+qgWHXsRoaReaIGcJvQYiE0aFwY9rptpkUh6GXw/jYGWVqQ+XL5q9qRLWf
JezcgZ4gmhunnEL9oHegXDf9EjKdQOCBi70IYSfSjaqJPHkK8GUzpbbBDw0Sxh606DLAybpm/3Ij
FTbb0JyieOs0c214OQLW/uRyfW7BViJqapEtN8SvqWm/tEO42Iyp8FIqSZokhKywn7+0aeB8Cpnw
GKQOAPh3uuxw8DaAIYFuLiNIzgVizXA4MqsdN1ag6lcmIQzt3cIVVLIyAljIy4npXJAXpkeg40bq
mUItNGzsXsYMwaAQe4jlhGpvNIwA/BngDK2rArApKViqt7QEAdPtajXG2jZJW2JbgM6j9KcF+PjR
mnLnF5MHqFc0hZLQE1M9CW8p8/kLp5hpItTLeeMYc2kcRIHyLPIJg3yuQRuWt6U7zt0prK3hKwd8
9eMb+tDL3bL8JTox/wacG8MXq7UZBJhD8mz34DsJGg5spyrJY093y455NxQ696BN7dJspzAIFq8R
giqK7f5Ygoj6zQjd3YH4W5lH9Kebl2UeloQfZ5MLj5QbEEmGsH5gRlWTHk4gXHwy99EhL28aZ1MG
C7eecBF02EK0KUoPyw4LtMta8OymCBH4DUnt/G1wre6zqI32+5Sr+ZghShSfarrVNwpdtJWyOkK1
ybBNAbWrUPunsxUktzWItxczapyC1LI0KkDXXNxseVVPHgpWAX1NzFXU0Rk1J93NIoII5I7obEQO
UIdDBawPAQetdsAjOGHxiC1Y/R1x2+gpnlPtu9EXjHdyRTS5RQkrEx7tysHaAnN3blUyQRvBX0cC
e9Kx8BOpAh6RB+Z4XGegTPaA2NNdB09318qp+qljdjx6/SSRHUA+AYa4csrQPky4dbj0BQEYPXWz
7VLgEXs2FEvu1xbkXQxLJuhtRIUC69kCu5wc6CVMzypf6m+2TDGZEkYZvXbcepOX0YX+WWvguzZA
isPpgAa9/sqWQCeUMkWnLlLj9ICchFz18RZL4hrSpKnXun3bPuLq0gChFovxZtdLQTXCNK7YlQrt
7F24qOpzjNaP8OqqDx9jBKN+EcyVvdP6bDYppw0BjrbIsp8F87oJwHmtqGuWUYKpEymDrWYoAQ8t
gmR+qWCogoR1UuuoTIqzbQTKnhaSieLyxm5Qo9iaRsRcQ06hiyJFjHhRx5imP6RhOQSE+dF+cXRj
hM0icushVCG1kJG44mUIlMn0v1TTpyTOwuzGBrby21ZD/NJqFWc552z92yhd+h36drnaIoQUfVVl
mQzHOl5gZ6hQuUfNFeZ4DxsMV6/BnXrQk2Ys5pNjgzEleRzoiZQpjqWbtJvs7/M4gRKYercLDilT
6RsDil68r/BK0UmN2rV5DP1RHhZtmW/7uht734Rw5+7slKIVfuHoqhtmpW3OIaz5FVpf0o6GlZmk
TEJRkNhZRpdU90UYIGjB7tW/pNwWxQGAFs5Omkjn9im1++QxbeflzYDb4E8GHMp1TI79fDeUdYhH
/GwtUJEc2tZuYLvmVlZkAX5h11IHiKKhMCfjKA0PFkoMzOQtWYa7SZJfHujLR8aPqZ3G51IOWruH
wmjfLV2YNwcbAYjvcU9lQZO1yp+AbxbjZrR4cWwDdAm2REy0NcbAXp7KrLfmDY2EGaxuo6G6Fho2
WJZemyl5qPbn8BjSqfRMfWLAn8S5IUlchvpXZzoUCR3Igm7TjfYkqXaW4FPe50LbC+gCb3qWCduX
oyn+6ZfKymmt2PpjsKQ5APvS6V9Ww+gWdFhTkSrIwrVOC7BKjN3RCHkoUKqS0PpDttYqgfJQuwD2
vbkarGUPy7wAIguNZmMhPfo6wpyni+5Y7atr55Hm9/TbPtcQE5INXOj4vgM+nDAUquSjQW+cDTcL
hgPmXMbBHcTDGIJn2rgPrZFl0wFCJu675jqiAUtTf9aMjk6VXphu5FldVnOStKbrH9wxnEJvHjM8
xFok38sjNxXJl5sbOPmyMzM8gyYnzdhaChGRuABFEoWMy7iUOkccKlNaIHn+bRblKyWUNgcRaztD
7L6xymlg8+XAmcihIkYziLf0YAINhlg/0yZyHxIiHbIwxJQfNryu5hRHQWh62qRoRdCbGIWnEBeJ
d3Bu1ZMZLAZYd1FFOT4VjXrsopoLv+3J97S8hhaLFk7FVY5AosuYwM1CsVvSoKLhZlZqrzOoAuxU
RMLa9gxjaEjqevlEvkZON5a6Acet5cY6LJaYHzKD63QzzMzVRiuJ12y6oQG9DHZCk6yMo208AQDe
DAEuSjei0rN25aGQVf6kvFEKKRDLfOA9E1YsS8cqDCL9/EkixPUtKOsW1YVIAMBfYi6TPXJdXXPS
KWaewlGl8O+tKgYsBJNq2JQJOPQ7OhD0xMKylV8DJw0eu3AJ7nRGN8GNLO1FbRHb0EbPdUcj3yyz
Yc+gdyTCaVOn57+xHay+a1EffJ1BjS7+KsX1m2lIjJNZASZi43TLgBx4HdEmMwI3v0UXmvtXyCH6
iZBRpA6oyeGSOM/ZbFMJoYfga6qqH4KoNmjJ29RgntUw++MzRAUEJssOxFFpoOch4sM82zlN3TCU
KB1jJ4scoCsug9aRORmzC3AySbCTi3JAsQFxxnQjzfriCbJD/zgn/fBJ5GXLjQ2SvQWGH03fGrmW
KhBHhhMiDADInDRX4w3XXaB/ZjfCoLBnUQxg1yzL8MKAvgkMUIBsG2rUVXFf78abwJkATVqahUwm
07x8azuhoYebFG+lf2pG7it4DYrxhi7+8L03HKDflCzNU9RVYPWRwbkpOzu2vGBmJodgUwgRLRBh
/Cuse2PagRVH82UVyzA3CxiQYG/RgulQChDuNyswo69otJef0ynm4MSy6I6zXeo6c5lI3sDMCc1N
wqZB85/UJ/GsVCAnMce6eyjdRNwypu0KbLjpez8UfQY6h8619dy5ztBuql40HASAQAGdhZDgKckk
2/sliGt3E6JSZW1bo1jp2yEpjqeFRvJit0m97GsmL/0jP3V6aohTKPJrtUsz1bZE5y3wDABWEsZs
XpfFyDOXS/sVrSfGQVnmVG+tO6hmY4S2Q9TIeigboDoAkcim07pNuLoibBMR5PGh0aeKsUHf4NlB
Y0i09+bixs/0/m3rno2YIRZq2n3gGbVFeGMawCw97IFZ07+06tDT0xEpGP7qUHvoHiNYkKgFDTyI
jKj7824hW9FJogeLpoNKds0wdsm+Rcs2otaKhnvTHPRVPcCJ7pZFaM7nMJDzc74eRjoVCQVvVbr2
sw4kBF0Dq0pvwsbJBNI6bvsyMAWdDjnk+vuc2ICPWoEfbMgcqiRK9OOPDk3of5BKkLdSyyWaRsoJ
nG0oQU+foLDpSDdX5eQjS2SdmgavxQ2MFmASC0kW+5WS3/ph0Bv9ZgDVJIMChERvE3yl+mybmai8
oRlsJG6IzdsWdpGPAsVQH/izKN2048S8IDPtSt8JKEX53pH9/CNTI03uZYjccGdSDOc/6M86Htze
tbsjGlJoKj1NHIEW9qdBDLSUNKe2SFGU5b4yTjMz2PdGtMYHZKEhSmSjeEaCTf88tWb2prFPvrf5
VN5FMpxXvkjADWoFc/EGQ19fqckGnTMX9bp/olzDxY6BjD1tZuLXjctOn28ymWePWpqk1nYBIJxs
LAX24AVJjBCaGwbE0NLQZaaFv1A0EmeYPu+6qRqfpiRZuqeS+R2EKbfpvua0JwGJokD/AuRidA7g
yUQNLKjgpsQNUlmbuqYGPY56qbU/mJTrxdYc47q6pcVRnkpSreXQgJMxvUgPNbgMYLpQ58mn6BMp
ifnDCAMS0WIBRwJ4uwMNt+hJ3aGjg+XDpmbQVNJhFlVyWBZ3hkpWZOTRla277LmokGTMXIDTPqea
4xYoW6N6cAuZ3sOiaZLbscossEF6DgorDUUBbDiRoWfRVq7IJod1MFojv/gJ+TM465YRO4UPbMYW
W4BawSvSW2HyWPVWk+zxwDALrzHdEXimY9b3ODfX9caIdX41DBvTPJkOOHDg2k52yIw8i070SktS
OHyJQMwX7ay/dE6l/aIwL3i7Y6k+zXYuAWHOSWNv0Ivs4891uLR7EU5z72XmRPG/mEMLFFYE5R6Y
XfJoIHGERlRZVst9XNcCv1k4Nji/gcMN8/v/ASNoa13cjb7tDNEJXc5K3Q1mHLibRc2TsfsfMxCN
BB6b+0swYJFl5EVVoLUji8wbkQOe9sDR9ZJ/agGlUCbVfKyauVBe1hOx5p4PB2MiHa/Iel5QELVJ
cNDVRNaVcmX98z80cZmGzsx8qt5HKVrH3rAUAEVA8pqUnNdUoS/JJSr8zxwbDUr+O1MQTVaZUKg8
vd+jj7ALUDvyYtt07mdUYbY0i9QPLVgoLVzyQIbcgNFKEnMYgIm4Irt5SSFSCTzjmRAp/JjOtEA1
tjSdM733W7V0+x4hTPSx4+HwsdrmBfFLW6EK55hitXMQZzqUWkhHd6Yi8fug+cwHDL+JiLKRv6D5
tBKop+oMJvbHixoX3zLK9wbIZlyDzs1MCriPY0D/0R+HwXgE1+AcpGloW8lsZk/WhWQRgBsvb+1l
V41pvcHV1N1WY3nNjffS1kKv6//9kFWM9I+thcxSoxqblzzkObJ74K4cx4hv4IkOV7xZL35O8Bs4
Qa2K7n9Ju9qTnSnZ9L7NKPkgHGHd2+jFXRGrvriKkoq3JQRIt7PPOQBY6Y1WUMFiy0qjSlrHcmws
7+Pvd3HT/LHKmSS26EIbWNbU+xVsaB9ritBzGBR9Q4KrOCUNyEpyvuHKebjwqfD60XEvNXSFofDZ
o+Ec79JzlL2vEEL0GOF39306Bqi2wff7+PkuvEXAocBsbPBLyNSfKZ/3qCwBEEl6H4c6E+JsZzt7
sJPM0f/rOia7QRfY3hho0J5fNlHBdQ6qhd2XtOK+XEywo8sUXtkTfwvqsgpppJAKcuRfUrOoNIIQ
t9h5ATqLe6eszS+BO2nTaYkT06clGJhXPNnX7/9ecxYjKl1iIaArlOPP97qJx4lCiKj1SRH6r5FF
maElWepNhR2ipbyK/Kd2iexbYJpXFG//deg4W1vhluDaiI1jtKrWb/vniWYAAyMsXvxu0GzDT0H+
orkkNZcCuCrM0h8UQES/6cnHjgwI7JoyxbBOfQ9PYZ/qbk1dFUAmZlyPYIuVqTnfQo4IrGMBjxY8
QY4AKENXxw1PubIYyFfgvTcZXPzcwwcKyGyO2AnQwWyRz6pZRHXl+vx7eyJvTWCQQGgkpjVnHvOG
m5VxHJuzHzmp/YxCFJCGJdI/fbw5/z5v6yrrfuGGxhXp7Lw1qZZKxhszUyv0BSJt7LbaEJn+WC3t
4eOlLj6Qa7uOK9FORI/p/TfT4aguTqhYCqNsL5U0aVcs4ZVTfemBcLfAOk7Y0qbn/n4VlKPcpnEl
7oKgi7Zza6F5sFDUQWK4ZjN44QDQ5NRps1L1KAZ075cC7FxAYHQmP6RAKjdZPiIM1Y+rlhHKhWZ0
i75q9Dq6PThcM9Pm6MrFsv77Z4fAYXlDKriqjAjOLjAaq0ney3ryaZdodBNzRrflCG6PjsNNXevJ
zhblNffxC+/XoRloYVHGNYNl8/uHroIqTlTXzH6ixXh52GPmqaYfPYHezX//lCy1GiRIrDtwkHy/
VGgnqMen7M1ETi/SnHp4Xox9bSHzKytdfJN/rHS2abpaQzumz2e/Iwl9AsZl3xduOcOVMQe/Rt6E
8axj7z8+DxcXdRksChx0dDKO948HM44C2oHh0YLj+MmJCd/yiuLFKaDw5kZvvs4MYX9+vOilzyeJ
eZKXKh39XCgcAlvIfCcd/RDSy6nOYVtpEgoE3ermyku9tJRjmxJwnmuYSBG+fz5EpylRx2ryR4ka
+Chr2Ejx8E8/je6VSHThTYKj0C0mIMQCzKfer1TPsiwGwx79pB26R+RDxX7GNeQLU9761glC8Iyx
/vbxi7y4Jh5BsM+IgUA1368Zz3QUjXVSOoATzhkAt9lNhrb8Lp5QTEIcQEf3ZwZeLo8fL/x3oBeG
QTzAiFa3V2eP9wsDiytSBJFqgp4VwaNm7p5hfvGrzPvyH4E6SXjlO/59b7Og1C3iLA4f9rlbVsPB
GyOzrRGx11pqRkTk8jRur3zDy6uQ0pI8m9zdZ7vFaAtkHaeu9vNyAkniguP/5Ca2eeVh/t6UPAwm
tA6h1fz7sxm0TuUQdI3fjAiZAeRpl4NNP3HcRcgW//74U11YzF6jN3ZcaPlaztmnYtA1qzqOOh+l
He2mw3dwH01Bfj/r1TWnpXWLv48Fwjbx8mUrrm4K55Zc7mhZDBSC1q+qtu5+IdRMFWX2c3aPMiEw
6oE55HCC9RM8Yl2UUekahPqPH/fCJ0T9iONHbMcF7rwsQfpxCVJaqr4VRP2t3vUgXyAgff14lUsv
lWzFpZrDOMg6j3pOvJT4SpW9H+VmtA+W/BUOb+4pCfz445UunLT1bOPyrShezfPnYbgwRsakGt9O
Fv3QT06Y0MNGBZrx89Af0Frt/rvXNDUhDr46JRCh7zwmVCUuCgKNAl9vtOmRaICckL24NyYU3f3H
T/dvAnm2ZQjgxB2O9AplXW+4P3JoqH8RkBjUkCRk0Py0OtU1DM/h62ygWchTazXlP5Bkx1dcCEyP
e1B/NtH3vnKfXfiebBjTxHtEkLedRyRAzpNZmyuEAXjvM6K1TCyduNWOcw7e/uNnvvBFXYHSMNcZ
dkiEwfePrFSe2X0c934M0OtGGyvrS1D3OQzAlkYR+o+Yw+z+65ISRDlXpwSrgoPQ2R0AaKcosjhp
fbwlkHSwbI8xbLvT0TvfFiPc9Y+X+/sMshzui7iq6IwR1Vkms4y0u6LOafzIiHof5QtonzzrlVX+
/masQtq7OpXp9OrO3mMGxFgGY9D4cecu9+jsOIcsdMFZrxovHz/Q+VJ8KV3Z9OqIPDZ2WWdxQasl
kv29xiy9GepTW4oW0Koq96EV/9eE5d+lOOzCQWzQ/curkQEMgLIm030sRIojScsLTMJxpWmFV97f
+Vc6X2ndp38cPQMphzTtSpwpomrcj31g76SGjsfHr+48JqyrwKnRKdMNqq7z+mRIZoNI0Ru+QTaC
1KplfxXCVT45u/KGzkg85CDdO8xSWm9C3PDKYbvwkFh0Cc62QZ5CKfb+IVM8kjEtQivSBH9xKjSn
P8Yr7+Djhzw/0jwk6RDeJFjf0N/Uz7YiKl62jLlZ/CK1IKvnEFNj9DsxkIkBeOMD8x8tfdb1/m+O
YrIn4eW8f6p+0ciGAk33GQzqwzZf0uSlaRRCdB8/14V9z5sjD3IAzOh/RYIB4M+sFbYJnQXzVmjU
yYK4UkcjF9INSgdXlrvwsQCh8gJph7nww86CgVXWQMihIlA2W7CS6iS55eMq/+OHEuvb+TPm8Pa4
6Ck7TF3hgHd+cZidnVDMAsjjxLfu17gsIhocsmyf60oDDuZg6xbTUwmjfSHbGduL2jQJtwvymEBZ
B3OrhbGB9InTq3gfunpzZG8b7bZxXMDO9RLN2B9wrcJTZ573qWyKTtuhrGM/LsB2aN1kmpB7e0xj
9zuKzHP7I6rMASg21AKToRgOJ6cp0NN+i5RMEW2x59GBkQP+nK/E30sf2MGizdCZeSgaFu830hSa
CNAgV+pHupP4CwTETaJlJc0E2Gcfv/YLZ4S2Ka8dD/cLraQkQdICIfnF16do+KawrvHhp427XvbV
P9M8XLFZXmPM2UcWjA4EB2Xtj5wXDE4z9sWisxz+fAgMLWH+G4dJ50uIRcUW1VvzAZUPLJ9zjEo+
ftB/k7+/lrYoVahYaIOeR9s8C5O2rkFe0dsNrZuqkPELeAj3adAcazVZdRCzi/rwYem1+sXM+3oP
xN9+roPS/DZ2Q/4w0DL0Pv5VF770v/1fwOq8lL/a9flkGGGcSvxPo9Y6hk3XnlAAKb8ApkuuvIDL
SzHaYvpqr32995vKlQvaBprNl+50xCLLBrSOFRd3pQbA5H/xVGuX3qQJxP1+FpjzwawxVCdaImkC
jQl17G6XaVH0BAW9e/x4rQsbWKz1k02LW+IwffZY9UwKkrTO4oMPWNKvIbndlwkwwV2fIQ/0Zpqz
diV4XVwRauPaeRL872zFSMvj0EiLxTfGSkG6R0sSABwWL31IHzYLr1lSn7cTuBiJk8JiSkDW9lf9
1g5apeq0m/00Cs3dZEKDHCqQVMAzckCj4ZvuCvs/Zt7/rsme5CIm42H8eLZZIiCdeWhxAReqfAIc
AsETNPChHLP4/3OpNfz8kfB0JfPrcHBmfzGdJPYKXAc+5SnYoI2W6eZ8ZWtefJkWnrLKFpgZnucE
aATbTgQMxHfb0bgZUfY/9DLLfq84+mO4VNVXBHGrK3v00tEzIXRJZtiMlc5D2wrKq8aebqUF/+h+
Qlnw0FVNjDASpO6Pj8OlC5a2vcNi0rHV+SlP2gbid+FO8PZNhhRhWR9hLBowJ1M0wEayH/ywsCcF
i3ulS3Nt5fXY/PkdUT1NtLngIUEmbutcgX5yZ9REp8I9ysnofw1RC6agscviytLGpbXXGS6HDU9b
5zys1FY1MIBP+apD05RE8i4YQDTO8bBDHzhxtniMRNOuoCwatzZoY3+G4pqgvR+4JxS1HGOjwwWI
tk4hQ7StoUsjDDlPgbNprLrFpWgxR4jSI0JA3scf7NLeoAtE8sNcQv6ViedRHhgzwmd+nTnZfnQ1
tUNLICN71J0re//SxUVCoZvkcdxb5/WSPqDtLMdl8YemnvdhGbVHfHLKnR7Oyy16IfPh40e7dNbQ
DGQMSJJv0ep9vyNABoswRPXVH9zANfeyF/0d2JYgfBxEaTp+HqwyE0badk8fLywuvVQQIzARCPVk
ymcr2yFxTkfxwi+1yawQm4jla+Ni/+J3qnaagwQH4eyx6Epjb2zSCLmDGiYMOMvJehnRUSgeIKCk
JpryMcymoJSjs6uwasPYEr2BdN9CA9ePZT0kX3I00VbxnKDq96gooKzBtBffAkD5y5cE/VGQSrNl
AyQFwyZ/dCH87C0kpe5t6ZYFGQkHoNAOOk39PI+JQpvZqSdg+j0KeDeI6Qhsgz5+PRf2AT1bNMNc
Ygq59tnlPiUF2n/rHcGpWWXNKiPTbpI0Gn8Auk2yfdv3cb3/72saikYZ3X4a/+fZV4WlRDR0Gn34
UkdNpq6Kmc3H/eABew0M2KsDrY//zZrMoaXlChq7Z2lIE9IjnhrWnKUK+AgGsOaOG2JvadP0edDd
K9tujVRnGSawCwKmLmjCM914v98RLBRDgAa9H+ZYN2yCDhebrYVu9zX4zIWDJelQWxRKtk12cPYB
XQRiYaLlky8RgYgQntANDWR8jlkpUq0pKv/Rstwm7Zy8fvxGL5wrKVFYJovmf4yG3z/hMiatrVtM
+ExUxnGHsOPZ9XDsEYM3mJZ5ZYh5aZ+yRw1LGqjg0JV7v5rMp2quYVb5dbf0SB516ILKWDOnneoW
ZExs9Muv3MYXAgmDDIstSglLq+dsyzhlFHYiqhdwSahs3nXpyhe2o9QG+Ji/oph5pwolpm3hdMGV
yL3ujvPdw9B0LQIMC0vgs6URSSv0liLV52apj4SAzMs7YHqNIxMfQ1l5tHGt2hVNoi2baqibK2/7
0re1XUpsfAoEHbyz3UsjOCdFN7gVuuKTg5OQj9/BzwUTlsPHm8i4tJJCQnztALlkYeuf/5EppMhv
/B/OzmNHbiUL009EgN5sSWZWspzKSXWlDSGVWvTe8+nnoxYzSiaRRE33oi9uAxUZwTDH/GbIg4rv
SrAkfwljjdIq9AMhdxHvoS9iW3NWPihGB1kYy5f8R9VU+QmolvlNzHIFLCJUx1+cgkq/jUCvtB7K
ylSTrv/OjePMo4VpiCoTS1EkO/+ZIFVaw8rG2VNDyJxy1yIE3kBL3hllOayr7w6BBro91UVq3evY
RZAlDASRifQk3v70xu+zrrwDfB3cdtgDwVzuh1qBaCPFdwY+nIhABfn8nWpugTnpmEBwAUaf34hG
BPTfgGH8uxHBdyOsLCt4nMyy0ToIjQn5DTI+EE1INHH68rMJ0kdsWbHxSxcaNG5RhBblO7LEdDqZ
TYXnsq4ayYCwaWYgGly2Ex8pSkr091su6/t+muJfoxqWz2oUBH/kUs9a1x+kADqvj/+ag1cpPjUI
5de3CmJ1gZsJ+pRjkDPIt4rYZPn36yu5cYB0SvjSkg7SkFxngin6sYgnBBq5dBfJH4QG5fC/Dgmg
d/jWYfMkqo2qPECcnqAKG6iE3hjAw7OdR2djc1PL5/hQmSMcXfcRTAmty7SSVE8pwLvbgSZ9Jb9X
n7AbHF+vT3jjfiQbpNOFTbrCfJfL7J9zJFp1PhSlhp2mwH2Cqltbqbdx26p/JKSdoq/0F8LPZzLU
Tyg+gp9hxPX9GMyRHCH2r6AIken6iUjBio6DjOvMf5MqGXtttuWIrc6GCRxIQ0pvSfHXUUPYTHQV
Z0nxMgUetwJd4abWEf1Haz17B7c9HDOxfL6+qhtPAHuIqrGu0sSQ1ighckajb/NQpZ1tADxF8mgx
Ezez4amuLMLmqqc+FczJHTToYA/pvHHnYEEPyhHMDrewtfqkQzbDu8dhETgqGt1wnBDSQkn98zcb
bzeQQFqkMEjWELkhwi0lmXLdSzptwI3SwFg7lPYc7jdOgrlAgRasJr37dTk8bjXLV4nBvBHBe9dC
1QtztVY4KAUtw+vf7KJhSb2C5E9DtMqyJFZvWdd/jgIAfNi7mDJ7dW/AMNcz7V412+gQCdp8MiZj
okSctf+pXa+4oWDG7ozTyc6qbhzHBWrCl6Niyy9Z/QYd8gHqUrHhafCN3tNYa5E1l/xjYQ7aO87g
wV5HeGvWoInVpaAng4o1l1/0z6zNJtVLWD76EuDmWNhr8GTmHJqmpZUuTSSc+iYMcZJhRI81iAbs
GGdj577bnLVJYE9UyI9ZH5dkEqcxTEUDkU5LPSYwcx38cdCsAkvgFooR7+X6G0fEEqlWy9zzC3B7
BX6E/J7qsd8ZHmSn2EQkxErQrFVztzUxMzFKdTG6NqMXEA+IR5lig5E9hf5Ji2u7p9brokBv3kTo
0Hy7vgm3fhgFTxXnKBmlGHEVL0gFIvSDKGicXVN9MYhqba3rg535b1yJrPT/G2V1Q2iIJGF/Hume
mCD6ylP3Ayd6+X0c1J89UsC3zdAqO5Hp3w7P6hrmnaFVTUsXBo212tmI0xOlm7ysZZ11gl0aQlcf
i3wsMUDBA9huMW6BoJMiHPAlR9MCklKJyNCDHHe5cp+Ibf8d2dbphK+N33+PUkHF8UHOEeGZUEtB
KASIFmKL8HQDpx6G5MXXB/yLErnXHQqjC2NeSMdvNG8EPA+DoNHw49Maw42AqtyESYsOm4LZL1RD
hPwxialjyXfxItH8F9MfASQVylJQDMDgB24zoO+A3K6m7vVuNw+kQo0PIirMBlGVzw+kgUAWitKN
Tg2smKxjHBOv3dSVIYYnKcHl1W5q1RJsaYqMk6R3EyIMMrBXmFihr99c344b1+/S02E3wh0Bhb06
J1bUSYvPi+7NtBgOsR5giBbL2HlZmbhzB2w8mQxFSXzBmC+twvNpJ1oCv8iUebWCKPydQG5CwbjE
kTCopwcYb+OpQ4vgll6+thc985fXO3OBM1A341Kg67oaOUMENJ5m3WtmBOByTe4ddYz2mmRbS0nz
k8SQIAujr9X+R4hxSiLT0LxhHrFHDKSMmy1W3pGs/fr5j8bNBpfBBCdFAHk+H/wycIVRMl5mC4fn
JImKn2BtlYeoBUdxfaiti4QiMRbSS6xKB/B8KCFHZbAs2R/ZaCi3gSZUb3qWyfcRefa9PCK8buj1
Tmy1tZAWCRUlGQ4HV+D5mEGM8FqM/6hnKEFnHASCsIxCWV8e0FiJd/KB7cHIBYBhE7TKq8Oo1laV
YdijeRH+5dwMxaJkLsUnZJ7UnQNwORSZqkjACBOP8FhZbcMpijSMl7mULTmd76p6Qrja1+bXcg73
irjLEp3v+CUpVvCloJJLqLEaCs2HhEtV1jwNgj20aB75DOHD4/XNoV8eaWm5xgDnLoizi3qd1Yd+
KHex4g2BVlk3I+0K+VnriiG8w+oZyx+MuLq7ZV/9znGqQMeYZxXBsCZ5w7RQfLNUAIVOncUV0lVS
LNMvR7LNQAAW9zTsFppWqt3Yb81vo6FDOpdCOf8zQ2p47UuA+Ue/0FWKkqPvf+gpJEZb0MLgKxSx
Irs3UUQz7bij3GjDrhAkx+x9/SPtEk25iRAK/DA0RBbQyxa0/+HNq3zUWPV9wUnV/NWis1s4ZK24
qSS9XGJ1WBnNTWiVnfEGyYyqVjLPVf/SjGmc3yWYNDzPuTYkR78v5994JtbZyS+Q8XenASwQkpqV
/DZAiwd8VAHvdYB05dKRMhzeL2qaD4odoA/wkSZ+2B+KKW5RCyFgfkhKQcc2L6ta8RbnRXQBJTET
7c5YhNVTXen0nWd843Wi484Tbiz5IkWN1YGIWlHEPyFRPKJgPBmRurKCX2IV8hpSXItMKLNJjHtl
qFspkuhUMtE+RyUSSQWztOqdcOlvPLzaycBlyCEldrJkrHPJvu0H5CJF2hFZ+GpivozOR4wiGb7B
Y/1gTkZ7wM4ZwYuYhlUhqJYbqmGM5pCi0FkSUA+iivx2fd9LyxqsfxSFcfhYJBK0XVcX8JwV6Eqm
heyp6dQliIWYQn4f5ahwsNWs4N2YQa6cxjxCkqVB/zx2MkuchVsYOW16m5XZGB/VKMOScueHLdfx
+ofRSibKB9pNaXL1w2h6gS6dCvSqwqLokSXzy/iQTkNlPUyW2P2cBSuZ7L5JzMJBz1HEFoD2FV4r
KrZh3+SsHcWTgNiT4ioY45aIQbTtT5ry05cykvrf13/txiUlg+YxFyw1occ6FdLw8sQBtVZokWfi
a4JB6ehMCkqOO6tyWfLBOZgXjCSWujsLc/6e9B30KzMUFU8ccut72gf4OADd/KIQpyJug11NhtLz
gALR2KSoHlU4Kkg7cIDLd5SnBaw/kiOUC0EInv8GAcY3OkEVFzL/8MonNZGLzWRERhCOD9C2naxT
ChhyJw/YWmJeAbo4QOIlUM/nw0YlMk5NO1PtmnsZx90sviVrkHcO6cbDJqsKIAD8tRS616sF9lP4
+zBRVI+qP94gaKVYH51VBs8quOj4+OldQ5ZBHEkBGsbZ+n4ipO/HHG1srygzzZvwBXme2zjYqXNv
LByZo0FNl44rEIfVlKrBzGMkdBWPmDK49UWEbaBwVY/X57L8ldVxBa8BRk+2KO2SDpx/nnxuDV8Z
qsHLI9+3/liDrCcubAIV+cuGA/iQ06neGXNjJ6owGKAXExlcdsHzWR9No4D0JVVK82MQF0wKIiO2
gbiOWyIeeD8VGPddn6iyzGQ1U/wKNCofsE6o1i1n9J8iRKPgUh2NSu/1Cc4mD5lcgZBDoZ9eCSCm
+onlwckKZ9F2UZAN6Gwj+aUdAq0Jy0UrHkbOUIYYiERZFktugKRi8GWEU/x1iGb6Wgs848FIqxz7
giQspbcwIN6xgeAvFssJF+5PBY+V5HtJavVTaEOpOCVcGA3wLTkyjkOaoBSbEVoHL6nZZ7odFvuU
zK21Z0+BxqT2I/Llz1fBCC3FUKu29eJYmV59fF3wC0FZEBBLKx9HCtY4pEjV8HJ99Te22dKKA6NP
Pw627XJ+/1n8MK9QcFNBrUtQp57SABF01IAMB6Kr+cxl1e5cuMutsv7YFCjpPZLdLtTQ8/Gof3VE
z8DHozHUnodcaj5Q7godtBJQHq3b+QN4TeWg+ZTv7LONY0tiyR2kkTew0qttppVyU/o1Pc9ORYJc
RWXsRgu08eb6ekobC8oInKLldkApbBVeV7MZD1Wpw0yLOoRKWs0Xm5MeS7Knl4MesGGLZLbxLBIE
N0V8aL7TGvbEa4fnaGJjoOy3v+sAn4AjF12Puplcy6B9CmH4KuM+re783o1tx21JH21hLF3SiHAZ
waq4jmnaIfJAO1gvn6Y0RYO/b5Wks6PaT71ibFPLvb5OW+NyRYMfAOgsy2soSRkryMWg9e8JhVGe
0q6NntW6wAK4T6QvPJMNiqx19O36oBvf5m9hnLLfQopc9/P7fkRSfWENKuZcIpEoYvJk9uZh7Ipv
PlZT3vXhNnYcPn80Y3lfRbrQqyNd54mo9jhXek3TIfhh9BZuDGqZ7sExLsQwQCHTc12iTagFFhfF
+aGatYr2Hx6WngYCenaHQIl+5pSXFm3ffMIFOaxVT0LAtweakUSvIoLr8k2vVho+57I6/bw+741v
axDSKHwmgjcgh+c/Z/RzAUFZsfEiHDZx704j47lkH9+0nVzcJYiLyQcpDYvPV1mWSJFjoSzf9qLZ
MyeJGNGPgEfYowTu+7gnpknQnHrCgsP1KW7EjWgvU/wgsaXKsk49JmsiUY3KxivmUHK0QJfsqhYt
R4yj9jgqpX8j+WJ7jDhLxxAzvbfrw29lYmwqWkncpRQo1gCOeAbRHsll6yGYMfuubHQIEeX4FDxF
qFUj5tRXGsJCBq/GQYlSlRJrLAXvYoj0786NvhHhGcSQRLCwBEEfrO7VkRQbrUf4OiOO064OJke3
VWHsarfpi3qvp75xhLnB4S1wrgCgrZ9Jkl0AW20Do2sowOm1YXcizepsCysdF438fCfn3ZqdwQVJ
JYOvTaR8vpdDDNpKxYpbD6VmqNpVrWApNOZT8B1Tjkb+cv27bryONGRJz3io2Frr0Wjgl2gn1i0c
sq51OkFClV+TCq+LJeFojEgEj5KhPVdoQO3cx5rMRM4fZmotS9jMNJcG7eozAmeJ/SKFNgSvL+Go
9oTqrqR12WxTwxDpf0EYeZxTc3i14hA/xUI1p3fUv4XBBbnnU2I3TV8/BPNsmkhBlyLOUaY/IJs3
tA0uD3M1RvaEiYLkogFV1odmSJGsawLAMTdmUoyLjPqMJGig+NKfzMKCBiXHYDJswy+NV6lshNSe
UTB79DtJ+5MYkhAetZGWgadQMHkrAh8p4B7De4AdTfdqDchOHC3oGYj/tZqg8PEmPCp7Y7B6tP70
BAgvnmSuBhcRTZ3QH/4UIbJ2HlS91nCwf9Fyt0Zh0nckLIPH0NYyVJedoAp1bWebXX54jjIITmpl
EjnZGtGixxP0PgTYPMSzS/V1kV+w/uCy1YU3CKSDHgmzGoZJzH3r24Rs8h7UbfsHEBdRthClC0hf
FYQ4uxkC77GutvHL3IClQaa4qR4CorkbGkbxI2CO5ssEj/S/67v+8kwTLy39DuIPLrW/l90/MWjU
0GibE2VGdJk3QTRQFxXxk7MHpFOO00BYdH28yzNNwEEQyFKT7qAxc36m08QIK0x/YBeoTX6IkDA/
aLX4v7bvBuf6SJcv4flIy6H7Z2ajLOcRthWw/jptcme1nfFh6qsjxn3JEYHanA08VTfXB70MOxiU
U2xKxPOUolYRaBtPsNBDpif7VFCHSDFv+zGpd4Ib2NCXNwZR9N+CNc3bi4s/z6ahpX6ytMzjfPim
9Ijc/rCqIlF+lgZUijtRDeXhBo4ZXuptVCMw7iN0jU58irLiQW1kq/IIVRJKUoDVYrvUp3Z2MeOV
sfwtslmzFaktKzvFH2yRzSvL+C62UirigZ6UHao7IGpdLpqu8ppSTfsnYotZxgDA7H+Xqg8fNoyq
FvHp0J8F9P8lXDLbxT3riJouvsIBRnY9fJlJ6Z6E0CDyBL4djm/gfoSvehSjghmkQRfcab2Jnxy+
8sEfXzcSw1VLdGndqotoNap62NjzgMagM2N4Hd9Q6C8faWFH6WGpKM0ItET6F5XmSIjASJt/FASG
R1XzpWcTmPtTzQ++kwcL09IgDESMKvEHa9x5pvyACHccV/dQlzUqzQi9f5NayUycEPuxkSm18uPQ
SnP8XzPjTGdTCm8prfsYpvIkZnX5w4w7s/7VpgWFUMS9rPBOQyNwepxFIf7WTlPou1XVDMURcVPr
ppdzpf3ACSd6RSI0S250HUnok4lnV/EkFhyTj5w6QM18hTLAkVFvQGu1s/yKgD+qXc3QxemhHMuu
eIorSGiOOGpm9FNuKIneNmbNcyKwMIojZbWMfqGW99YJtX8/8jiw6ITMeGzAFy9bFOeTWppucYc1
TScPIdt9SdteH8A+5zhHmBh9+N/1MtZv21bGwotqOPV8hRLvf4JWNz01cCkZ39K5lC3XhOeifPGj
WC0P8BuyxDFQaja/DQEgwfu5Ain4TUd4u/gZJIkg2bJRtyelRmmN+r5ojLYaowd6L7R+MNjj2BFR
zfSo1bt6jtT4FGRFTQ7VgBm3kf8VJNyvJz3CZ3uumiPSiLx0qVlT9BdjTSnf+yYyhvdGExrZTitZ
/hlUStjcFVGO4UfQhEgXjdy54mnCKHTEQmQJ4axWKb5oms7VCM3SEI/4UIhIN+pI8Y4ZQF6XD5HX
bkv9PUJqVpfU+NDWeKODuJvTW7HA9tiZS03+gauej34u3nkgYtN2esY7C1s9M8CJykKgWeEf9fGh
yJKpQkQzDzsnAVHxy/drnXpQksXlXW5a42+rMSLepaHks1OcGrFBDw1N8IwWUoKdYs8aYTBKXHNI
MYPQbbIGnPh4juXUaXqzlTDRNpVftQbw4UCrh5Y+1qGoK2Vh22RuINdi5OajEGUnKeuk7BaTHzT6
o9KKvxX4Ft/pWLnRBTf99FnUWl07mDF49FsYPP10W1pS1ByN2fA97t1k+EL2ED1gMCIWN+mgt7WD
VTcHywgnuoljOGXBvSi1g3JKU3F4TdFY+oDmjqGumiI16sya3oXuMPQBjjmlEKPvqNdd4vgNcqA3
mAzMD1NtVnesGotOy5reVUXPKbMnU8ylwxxb+DuCPtG7b6PY1sZviB0d7rNNh8cXb4GPT3Ut895O
Wr745YEBgbDFM/U7x9JD+hhlsf82Rm3+JKWy9FWDEBPcRGEaecPYZJI7FfiZ3VVdVdc3/AnF602y
LbuoNXo0SALtBawbPRjqk0vLcsmprYuSq5mUWhSnken5bRRURHCheVQzWf2pIhX3mqiT8qPUtPSh
LpX6IYoC89gEsj7YRq2FP4I+H/0DZqAI0+MtIO3koRtxBeJASAlA75cve/uCHsnm2AmQ0n2/ctj2
5XG0rPEuF+vpTuxz7fOvPVJ/HDwq3uCg5eX3/PPatwEudm3JWsTkgs815hmjzcuVnnz2cmjnkW69
TYXfffv0ew9eVCIJ1agfXvThMRZCDDeZDM9CfsIlMe3vfRp1x+ujXGa8LCEFO7Dt1LakdbugA4Dc
Wr5keEKqWKlNIujjJB0PymOOt/y3ugrzO1Ur+3uMBIeXuZ6rj+s/YCNqQ8pKp8ghw/9Q1mV31Ppi
ua1ZXRxjWrdRAB6WAZDYEUus0/WhtjaOAuiQcHjJadcoAxHyqTh2MnOlIGb7eHWThvEoIChvPUqQ
nfaSr8tIaim66xQMkRq4iNjkuGnwKlAMT5LDn2qgV7dzaukvqT+LOzPbiA0tjiq9W+AoVKSWNOCf
LUpPXE64TgDbBSEJUTpIj1o/TC/X1+8y7EUYgp4FNp0QqNCAOR/Fn3S56qXR9LRGEO/iOBCwGA0N
FrEtT3QBCmeQ2T3XB73cHxDDFxz8Qn5Y6Bfng+oznudJTxFPxioJ6UXsG2gaawDPe+nw/zMUfVp2
CH279VnAqaPyxaGmtDVhVI/qo2KHqjbdZLEf7hy7yw9GmQlsEn1QzvYF0hYnrygksDO9KgREX3Xj
/ECkW+3UHS43PKNQ/keIBnQelZXztZtT0DTxoBoeN7kvHkBpBqmtBJqBB5SA1zqylehyf34RLWD2
VEipQPOKnI8pxg2nAd82pEvlJabiFEgOD7Hg6G017OTXf8sXq/LGXzAKLxU7hObW+WgZLq0IZpm6
N1RmIDg4J2mPdEU11aETYL2B94//QLjTMEMEpF3aCyWidpp6yHXcNEAF2hTvjfKIzqpQ3Oh+P0gu
7vZxcuzNDiMFXJRr0w0svayfhqyVO0L5KchfAwGCxMM0z0igwN5bvK6oX+IogPLM4AAGML1+rica
LnGifIAb6eSde/NyB1FVQNGKw27BD1kj3Kqinye0pgyvrfL4FGKeeTeLeede/5obzwPCfwvpCTFa
9CpX62tZUV9aAldYgcbySzfVyXdcMIvSVuRWUnCvNMLbPMN3wJbrqrjBlq16/+wvAIquIxaL1hMa
oOtOc9M0YYs7kuZ1i/+EjbZPEJ6GKo2BMw9A1N1xVEzc4wne8U4G2enSyB3rnXX4K9x1vtEUMClL
PX6pf1/ALMQmimsf/T5PGYxcdsGa6PnrkJR1d2fmlEUdsNRW5qSkSG89HqYNXlEiztBw9KP2e4h6
7OC2Aj5UJ0hrmISJKLVWd1U8GMphEgaciSRMJPcI0JebhJ1Bs5na49L7XS9eOhtCydZVvbaQ5kMU
Sxn2YVhlXP9EG1f0cqaQd6LWxbFffsU/r8+AzadVR5bm5YvZcpvQGLDLiHM2V6m8p1C07LjVh0D8
comIKBUvPILzwWKcVtpAhAkhkBM7nTVO//XzYMTYqoTTk0qQWjldaIj3kdLuClhsrKfCDGnGiFRI
WNLzwRWxD5REB1hfGZTqgklPnHbS9h6Hv6yE9RwRZWYxVaQdgLOfD4P6SWPUVWd66NK2D3DumN6E
V/pzIwuoz5GXTALFNLGVK7J0jiZ0l4SsIMkFZYDSLwYSvvb6/BOiFkg2qq0BZ7WIpcJGSqHNcMyZ
c4xCqOOnBzOJ69uyBcvt4JQaPVT0z0EeJ139Xe+JODCUCs2udw1ef/EA4c76MKUWXS0McZVHKyPL
J/2ThcJBqQcTbmXO0bTFHsL69I23iN4vRUwQ55TBVndR1mc+/zI2PbNr0gOO1cpJAXrz+fcLmUf6
Htw6VEzlVZBTWKKvByPZRQQD3xlbI8FTIMdBqZr2Xq+t3QSFCfkw8a+Sx6pg2cspryhWlsSHjehS
99bckGB9p6K3dTr/HWU1IYp4caWqCcsmRzNInTI7BqPfv8VYB+0MtREgEoUioLHgrok8Vl/IH6K0
TILQ9DpRGvBbnnCV5AXB2pLa0L1V0aCHFG/sRIgbUQ6UJY7jgmk35TVryZ9bPMckCpZqiN2Mls7D
URwwiKSJMB5qPJOerl93W5+NVo6BYRj76wIKmIn12KvDYHgJa/k4Y6ntADgzd0KbrbVc2m7crIRu
7OPzO8BKQQlFPdJrVCCt7wWu3hY+ndRVxlm+LZtB8LCK6vcUxDc2C5w6deHWEZRePBgmJb60Jp7x
0hFTj6gUAg9nNwzirNDcibY3Phu3N803klz4ZutsgtsdbF4uWuhKhTk5Z6LJH4IijI90dtIHKJTZ
DiBvo7sKMA6xX4D6vBw0es+XdMTGIcB80Peo/gYPKGkZvwFHKu/Up6y3EcyjmyctF+KcWG4iZ/pz
FRf+uBP5X0ZUAH4Q30bTQwcosX6/iHQKtN+K4LbQKadj9B4Pd3M8jSiSoEPwLSSss3CnCpPQseQ8
IEiX8jLaueQ21n7RucExihgSXcvVShhhBl0a1LXXSuI82ZYoZBPIT2H6k88+V2qoh8XO7b3xblOy
kVH4AkSAwNdqP6saUqHhaAm45cyRN4LZeCpwxXP6aKpPUViNdm6Fs92TUdx8+rzCXV+QmPBdlIvP
PgSZVlozxUvNaI2nQccxzcqtdOe8/r3cVo82kmxII5GtLlHi6tGOYY4Gs1UJeBuMooS9OtpTvYTF
p50M4Aps8Nvi/0TBSJ5iuM/YV1lT9EXEYfSnLM3a/JaFSezbOsFhSNakzeNjEWVFZoMpR0S2lCpd
ciyhb/FgCYRIOratZPhOLcUiTkFdYFHoxFF+PvSwV+8byJQok3SpNMBoSnECC/XJxEF9iobkvk/p
M9g9QHXtVAaB9AZ1wRpOEohqehtBr7w0Q+O/o8gTvbR1nspugh93c6CVErY3E8TX5xmlK3Dhw2L7
3ZK7A02fKhWv2WSxFe4jdXzVEzj6ToLY3ohXeid9wVtCx5hMy9KXPg8z3cUqNX/ridawdTRLIo3W
F/Cm0iKgpE49ZjUQzKo1GjfrrTJzWgzndLsNJHzlNHpCLzwzPXD+Mqw7O+zGil5OMebPWhHizYTr
Ao7hZp6O8lMeIy4ETFzBJTVOzOk2Jxn9k2mt/KcLAHWXE2t8GIIu+4H8ZGLZI+XsxhFpVv+CXKy8
1VmU/aKN6X/v6qD+MFNcFm7jLp6/QqbC/s5kqjXyGp15D3cW5lZsCOkRYzAyT5/6EF6YyEelcNli
U/2aCYYe7ry9Gzf3En0DuqLZvNC+zy+3qTMbReo6AX559D6Nsk53oJbMg6rm0c4DuDUUitEIYRCH
EyWtIooKV2N+BoGKmOfjMxIrxVOOn9ZthKnrziOx8dYuMEaZ4g+EgIu3NhmN2McuzvRaOianBDvP
xynGGuv6DbFxHZoL/UFbkH3k06u107GQwq3eMD28SYT/+IDVXRhZYgQ1RTFJmQqz6N3rQ25NDOwJ
aB+QVCLBy+pzxU0Q0+CjTDAhrSEYff+QypBVr4+y9aWI/Vg3yoNLVet8FDMcpCoCI+4NjTS7SZ+N
rtoNH0DIkp3ttzkfblhI6gsJV1mevX9yQFUXUl0PmY+BB/UJp0msTEt/rwe+PZ//O4q6mo8A8zNP
c8BnFDtTJ0Hh4obGUeS0kF5P15dua0K8V5T9F0EbdA3OJ4SpvZlg20cdS8KavqHc9bsRjPjXp0fh
/V2M7xY22kUVB9NjMxXq0PKCps8OSldMR6ko8s+fIkiDIo8SODpCytWyxeg9ZNjZWej/R6ZEhjb4
1gkr6aHdWbSN70PGRKlrESdd5CfOF60VZz/LmpqeRdl1b8kQAw6QFXTS6KJXwU4QszWYyk4DUwWO
64KDIPs95ZeWxAYChu9Cqwd52/SjjX/YnvvbRvBiAf/FCY0WhUGmez6vQM+JXGR6MSnlD8HByZP+
uJ+YsWJPhVC2AAJ681ce4nsnkXc/X98kG9cTWsh8OlIcQqf1XREqqFRlM3V3HKszW5gEvD+HsFSh
1ZbTG+Ilwc5n3JouCER4t7SE+O9q788phbgYQIaHAkTyAdYXa9u+8WeXdl/6KKTgLmFhiI9NX6OE
d32yW18VagQNUsSkqPivx0aBLOqW7ApI73zb6r1GqKPVxgOQD1XeuR83DjmULgVXEzICdLNWgzVc
IP5sFAZIvEA/1IqVPZqZnO6McjklZCjomtDAWCq16+XslQ4bxabxPQu4wwlkQ2N3TVh8GY1dp48N
nhqoYTTGNJg5FlXT1YwAlUp0qUPfyysKPS5Z+hS6S9koooyhmF9JKerBwSJWH9ymzZrRKTKszm21
VHMMcFWV+PBgjI2+B6293FPLD6NUDf8Cntpa9UNERUhv8miJT+YgOFL3TH4hJaoe8RqWSgT1mlZ1
5CmoIzstMEA9XN9Wm8Mv4Ck6E1y26zM0mgXWGqLke1HXaZmDNfbUI2EE4tMWgqa46wdReQcLmUaH
dkC97NMRhioS5lEYQZ2b62p1gRQ19pe4avhIgMP0wXTMcnOx7A+5bykvWZDsteo2cl0eFPJqE7kY
8t11ulXXVUVntfA9UcE0vVdbKKTIG+g3U4eraSe14kGTYvw+SnN4wqkYI0l1KF+uL/rWxifhAkFC
wdS46D/hqdA3jVULXjgOijNZI2zZtM0Pcm5oO2fs8iQvDyglU+6Mhbu+WmAjafSgGArBk0fMKNSY
fNqQM+X/YxfRo0YLjYdnESU/fweMue3KPDeXVY2noyilGDa2eXwYEzTkO0xS3DQZFDcyEGq8vpTL
Xz7PLnm/8YNYZDNBTK2LXGEHGc+fVd9D4Vd3Kl1RH4Kuyh1TFPIvAh2Ivdd1Qxdbheq9nFXGvOz2
4vGmYunVWt4MPGTJ27JE/oEKWFC9aP2sZ8c86/J3o22Vr02fq6lj4F1vOLlvRgVO1EX9p4eu96wU
DdWd64uxdcuBgQRIvQhZgN5eTvs/0aaWmHMq1iWQjFRLsmM/JMmrqMcysqwo8L0PkyiVR/ji+Q9R
sALVRgQ/f1YiQ67doTPi2amEUkp2tuBlZQfYKeEIp05b6kyrH9Uki/xJbRheHIkvU5fdFwiO30RW
o91OgZQeCA9+46Y9u0Fapf9dX5HLaiHrwH/IYVCIuHD+03M5VPSMamEg6Q9dnrhJWDsAkdLHtAiB
vaGoebo+4sbZBh2Ewy3Ppkk3RDn/BEHQJ4JSVZZn+SGgb0vsD2Eqib9Lafo8uoHKLkElzxn6xbwg
50N15QTHi/6tFxmZ7ChC3bnQvNqdz7c5IdglS78Toa114JFECkEqJRgPmB62pSR+ZBjQC1/nQSHZ
+PzqaVDb+TN0CgnLz6eE6JSs+iMpdKADKgR7mrto4Gg4Ovt7OeCy7VY3BwBsLizePRqY67aJWMBU
N4XO8jJN66JT20Mbs/0REwwbe6mxcEQ9An0u92bwKmLuuHdYN24uxifMIifgf9YAH2ofJiEW94ho
CrNrQgY4zEpbuYXRpw5EtT0l742XAPA3EzZo2EJhWd3RcE5laVqS+a7RhgeSIRX9/Giv57k1K4ot
ELMIyHngVu/N1Av0AUhMvGCy9OhWC6TiNYsUrmGxNPzugLrQ5/Ht3MImzVxkCDaQFQPmkY0ckMUZ
g/I/WWzq+zKb/QcqcekenXPrLKAhiwQMhResS1ZrOAlZZw3sUW8sxQEJV5SNa2qSjhiitPfpk0B3
EH1uQAaL9udqKHEGAaNMuuKFhhyGh3mg80HJTBP+lGGTZDsP+NbLQWkWatVycSGnsRouqaR5mJEq
8kB2Vn+GTEH9C9yxmNhxSo58M81FMb4o9TCjqx/UKML0FoxpN0nkmipsA4P1MIqlmO687xu71gQY
QwmKvUS1ZnXHoXhSJVkAbT9Vhfp9FoP3UcuFl+trvTGItaR1pG+oUV10ysTQVyScmXVPKuXAkagU
esIEov/6KJdHYyloAdUAx877vA49G7+SOnUBLnZmUT4LemdNuHNFOhCcOf4ZTYG6c5le3nAMuOik
UkjR0LtYncUk5v9qJAT24O75z62uZscxssrXAtyIPU9h/x/8otyxYq3ZKfpvTnV58KnhAc1eX+ON
5LdKLPYGIPdxugE1VtJMUnRHhmRLJ1L5vBICOu0aTU7eDRrhF7dOYul0+CtguX4/3hSjL53qfjA+
/bSj77MUo2REh4kBV3uxk1HWpEZkeBCW4XaJSnCf1/MvS+6Lz68fKqUUipZdT8d99QyqRtcn8gAi
E2Vs+VHuLGDRbYO2bC1Ix1mMtJ0q5WWYRKcR8gxCeXSMUdU9f3Zro49DHbYVEAIEzmM9qg8j6hJO
L/jjrRCrk4NSz2f9yVVwQwsTW+c14hled/wAZljy3JT0VGtLd6MCIxA2VHlYVN6/Xj96lwcc1CLw
haXDZpGnrKqwgH06xh/906hH4XPfDLVnltKwZ6B1+Twsw/DEIrHGIq6ZwJPSImoJn+9UmKpQOoIk
FS40RNx2RTnZawFsDkbdCwjtcsLXOsjIIKtcjZl/mkT9/3B2XktyIlkYfiIi8OYWynRVt1p+RtIN
Ibe4xENinn4/+kpNEUVoLiZWMZrYLCDz5DG/Eee2r3BesuvwIdbqPaT3y9zzVa6ETiVjfXISmuXW
DWVNw9bMze0mviqTCy4zRpLDOap9hvhRM5ndzymvhvFQoq5u+2oj0B/qra74XsxeWhwjxypQ6R/H
+t/CKvPfQ0HT6dTP/VTSaRDlj5h1k5NeD3UYmFbviCCda/DOo+Eqzlsj4pvpfhThTOuLOTUdxI2S
XgRlUSKpm+vIoR3mPovCA5fp9K9Rh/XvYcpSUI0Au3okowB0ENmn3i8WFmtgoMDFX87FUByL3ulk
UA1h/dZSZlpc+RzFuFLORv4v/wGqWHNTyP/NadQ8gCuytENceBqe7EMvIHyoc/ZhnF1oMH+5YZcX
vtjlMJml07iumWAd5kWI19E1HNvowKinuBQ6AIf7q9xsIUC2nEDOIBUXSMJVmFFjBVmCblQuLZiw
z6ZaGQcxa/1zHHKn31/q5gS+LPWiEMFKN3BlN0b6wbJAZzhNmxwN2eiPc5HvgQg2V+EeoJ+0tAXW
Of0s+t5G04Nm2iC8M7KRyrGAv7bzLDe3GxItSJYswp4QLW663tXsNal0rfDCcFE/hk4nAk3Rky+h
16dXsxmTPf+Cje9Elxuh3AX4xoW+ungYhbX2jBvxFQtvNGpb1TmHYPH8OJZ7VdEtoJOHw1SeKQVT
zEXf/vVVUGqTXgPLVC5zHNafqSyN7rA00560Lp2lT3NDykMiejFAb5wHjkpsd1fMAaMPqZ6OH/Ri
VD+OltHFeM+NSu+XpZ66Rw5u8YPRc7M3+tr45EQltFWWeMvnWL0bbbbTsYPKdnHyIn2vNn3yDUKl
uiMVdOuQwmthCaYdjEGB56xuSC3KFFHbHsQqV0kYwsfR4HEnG5QYUwNX7iGTozv7bZigyTrhb6U8
RAztcQPXOvd7nnhG/N4oIkWi6i6tL3j+wJiKkYcyHrIiayaf+WPnHAeV4PkoUenJAiu2mvi9Fo6Z
hUBMbqfoxuqddVaSRGkDWAfZ92I05RS00gKviBRmQYRDUtA4Wk5f16fYQJOOVrcK1gKc0fw/usA1
3Lcw1Pe8oLe+Aqmmzj/URUhLv941ipVqFg4F9HFTMybY1tPVCGsIpfejyNZBWMDdKAahbn4TRWSr
D1bRF+GlNpXiZ28Z8ZtKE6Pp24m0/xrzxScHYLZcrYhveuuSSJMIe9CeDy8ilRm0w1n3LV3kTyDp
5PH+c91k6stSUGHoVNEzvJl6o5zeh0bIdGJKRjMYbLQe8ky4x0md5VNLY+usFJjm1KNt/76/8k1z
jpUX0bkX/XTkSVb7WsaoUyru4F1qD4iiX02Z9ZDktAUQa6wDxUWDUbcF8Lrcmo9wAcqdzHNr44CW
oHBHCIqQs9o4gzbjeN+33sUqwvg6xPYcoACQn+4/5db7BcGg0rRFbgCG3OvtiUDmLK1Q8S6m0yBr
h1KjPAsrFl8XLt+Dogzfm8FpA0B5f90x4P0ycVquI6Yc5IavV1ZKwFt4aocXa5iNc9UY6nkE5QS6
uCr+tmNA/s5Z5mQwS6P3srzqP5q/rSlR9Vv2a+g22VOhq8VjUffOqankXmW58dXYqiBCFvXi2zbd
tLTo0FmJrkiIt//URrQwPnO5I9m38dWgVS11CeNlaoXVu7NLOCWjieicId3sf5Euh3MhYdgeq2bw
vs1abhDXrCI+51kV7uyYrSdciDovcN1lUvT6ZTqZ4rodU7BrVfbWGc69MRxUE8bV4f7OXJ7hdWYN
0JleAAU6Myl61a/X8bo5KxgbRNcZdt8RnPnDnMujl3TjA74lew7aG290oapBE6XVwW5evdHJmBJT
j6PkGhtVfRTC8U5VP9kY59jpZ6PW64vu5s2XDgLJzua8qTAXkgo8GY4fYY6h3+vnHLPSQ3iySa7C
BuM3atI6d0Jkn2DMGo9ibv4HPz7cabi8ROjVywXMiegWrhQMptYRfMptYIaOEFeoCVV4pLesIBvk
llHrO4Pbj8euLfP01CVpaTyEo9bKaw6iDdiajKN/Bc69oz+hDPcTJr9u+dJMiupI23/+IHSvt3zR
lm3nG5Jt6remEp01ZbQNv/EayyWMWerbMTY0cW2k3VXXNm7Czi+dDnv0BMXLX24+wSVQvOQiq77R
/ar0kmewtdEXG4fdL2GkDv9LIhUrrqgG6+XHnaf/BG8hvha4E0RHGwGg+NmycN7tMsv8wIB2fnbY
sJD1Z9WeAsSV60/39+vGDqIlsYhOLd1dmgavv2PFxFaLtCS5qoZo3tShKD+2jjs9IhWjXuMk7h8t
u3UVKrhU6Xduyc09RMyhtgYte9Nbrr1C6weBXgL9eWZu+ax1mp/r3mD5bR5V9nmYMIcLRvjIxk44
2LgmKehZGHdW+iMvzJQ/Yiv6MAm66Xl8TZ1edGchswgMZRuZ1ocya5s3HLbhhwJW+y0pea8/oSXL
TO3+q7/t0XKGXvbzUgsQGJdv88ePSDRD9IPBu5/SrMveC4uUASwlaAFILIREv0fBdQ4UPJp/wI4f
3434IakH+MVtHGi1Iz/O0kiVnWrodqTOz0JNEcw/UoPQc1ah0h6HMGo7wnRZtK08slBbBbKuYNWM
DEA138u1xDprmqy6oJ1qS/hWa5uF7wpT26lot74TcGYErAymSDcoGbMHrEErIrrq8BAPy4j1mFZT
+CwE+K4wt3GBVYrikIww4TIG1j/vf6LlUdcBB7AkM0f0JW+Lp3CS5dB4eXQtzKb2XWWynjgh0c4Z
3MiCUTPHNQWEHJtynbNNLtUnJC9WiahygVyhx8Iqp6Ge98L29lLL4JaxMkjx1XGnBG6d0Mu4njLd
O3b9aL43Um04oJ9R75zu7aVo9PNY8H/XtXsV9WRQaRRd03zocM5SzUNezLPfy35vIr25ZSmlcfTC
aHMBOr0+Sc0g4qLEXvEiisx+RPOmOCqhYX0ylKJ9HpMSRTK1EIGKIumpGzVYZkYo/rm/VzaPM2yD
hURKML3hkNY4lyWxRhLVa5PzlRFrQv5dN9XbVhUpKioY0+bnMTPjRWec8PYG845yPpSRMXwtTU3x
fN0ujD3b660gyw5eXDCwdbqBxqpZPjtEkejKvSp/oPs+AqMXkfrZCbv2EQlPOMX6gNHc/bfx0htd
HR1EqqiCqAVwPDeN158ET0vJ9FJJrkx8ELyvcWn5UYKJ/16Ok/q10Pv6g5wcUXzQU1mimlKrverD
NEzR9hENBbHXdc4H1HfSzzOyvcLPnVn5jvegLIJi7rVPRuVNsZ8UdS191RgUM0BBR+sPrh1PdDSU
qjnJ0tThm3tc6vVQtTAB+9T5iAGDsK4GvEN8reIGd9x4jttvjE4K8ZhjqvgLY2FJ10E41RHHuReY
PBI7AepDMZD5SaQf0qmufylpUg5BCQcBcD5aKxaqQHFqHLOiDFsi41R+b12t1HzU8mt04FIjf0dZ
qpRfWtcqHwGntsbHaB6zY262c/tYt2P6s46F9TuJ4uHXzge5DWWvvsfqiFTR5E6Zwe4crOy7LhPn
ODVOHRRmNj/89UoQ/oHLwyBluLqOMf1E0TaQg10nE8CdJTEJKwbpHIpktN7dX2r50atNtsxUFi9O
RlPOukQq2hrBZ6VLrrL0ysduRpXBLpvycH+VjUiG2ih1GDM3BLPXF6IDABd/gzG90o7v/0X7LHku
vDA5FVj17KS4t1qogDRJcEHVAGTgT6sATWcY/WArSq+D4tXf20Gdv02wGv9R0Z352Ffd8HZoqvy7
VsukekjUeMDUaTD66jiYbvjt/nNvhA7uXd4sLQVkPdZTq9gC3Sxr8hNwd82z283oH+EDc2La7Byt
MtW/eJawdz7pRgHlurSCiBqgY2/ERBpPKEVdavG1RufrCBECYgmCy89R33QBhinR5//wkMsQkBbp
Bk8NUbB+jnjKa5ok9LcWdfSPkVY4/FEk4VeQB+Psm3TAjJ0IubV3XeQymb8AWLlB+xALkZViXnyN
KbUT3yjcGdPr2P1w//lu8W3sKGqlBRNv4XSzvocn3M87R5/iaxOH0KMBJ8pPqikQCe9CE8m1KhLv
FPifP+siHC+trAQyby3ur8chH+qg69RUO9WzrHc+9NapWniRkCjY7DczykiHptH0Mdm/rmXPg+IM
5yF0vadszvbmeBuvehH4o1AlD1k6Y6/vIhFLuyirOr7qsVS/OY1unLoZBub9N71xXDwEbeFQECww
KFsdXayya2/2zOha61w4ozEfkj4MJjWdgjCD7tWj4fH3kQkoCdcs7Uba++tQO4wFKp8dVqmFJcTB
tCP1bGuAAWxEZHai+sa5BNeL0D0eD6y4bmwgZJYqqhiSazW1yqNM3f55TlJlCgRZf3cqlFLvd07I
xg5ZNi7zrGX73sznpT7bTq7atBErIz+bTvJV1kr5Tq/r3/e/3Nb+wEkCbgrodaAAq/0xZaCM5HJE
SvSF3wIX+q4CN9gpZbYWIfEGrYzECF3E1fbASGYwZhoRV63FWGdENTQ+xobZ7NFAt7YhAXkBwIBC
u/lQiqUVSdzxMH0nP9a0oc/Mrp2T2YmkgcioVkHSwK3+D9+KehGkGHPHWxy2XaAHgzUfp1kxw3dN
NeSBq+EFY5fTnlHzS8Ra3foL/51WHjQsgtuqboaxYbSRXYkrJN4xPOl9W6dvkcbv/9eYFsqP0EdQ
aBu7yDwY9BsdnxlG965CbQLw7Bx/TVOJmqSThNX3FqjQTzWK+o+F6NBczAurqv3Bq5y9hPj281vM
ZZYbHYliYBn66xhEi8Vsp3wS18pw8R7qQ+2IvnC1U7xvrbLMzdSlQ3Y7t3G9noTTieiQDUVySNFF
OU51Vh3vn5fbg8k2Nuic8Kkhcq+TlKqPx7jraiQZZ1uc2PDi3DRadcka2Bb3l9p6IHr8dBnJQ2hT
rb513bip3g5DenUUsPSVaKtjU+Z7AlK3ZwbuFF0YjotGs309Dcynrs+jLk2vaofmq6939dwF6GM4
b8OOyayvV6PWHCWQkz0oxksd9HozM5Hial7mRJAk17Ngm4IGZckkv4IPMpZkoNXdQOp9Mx4qrEBi
P9Vm0xsodKKyPdOPtW1fUUf1eyX0/nOBPKg8DGkPpZIbzWbYJNv8Z513GsZRdYSmYQwmIHryyiQG
/ApM/DdtyPGthX6qHUCKMN+aXpx8qDUbvZRa95rcd8vcGA9zpwl8/rrOtY9olRpAyuNIn84M14op
SMSMWrsVSlfAYG7NBoa2lneB2yzSLKLNzSQoK9X8ZzZK6NLSswg5aTlRhJmicRETsvjX9/fK1raE
feQg6EC2CjT29REDFg+e0tC5ooouPQusvI96WWVB6WTeTjDf2jAL1x7+L1idG4GcKpziQTHG5Doi
cOqDWLV/mFkDzteRzUc4KViyje1fY3G5BJnHEmPphKH+vAohsu80o85IVUGOaA/tBOFFLT084EZd
OQDnrHfO3m3zDbgKRZVNgQWm+aar0jYdSkdFetXc0hKHJIvNn2ljh9pCBsxQiuUGOjmTVwxHEC/O
Tz2qkSa//02X870+Hqi6Odz+3pb8VxpnShtK+tNVWoSBDKfoE/1g8dhOQ/5kd2p9MfWmR1aG37+z
9tZ+ouRjzMFrv0WUNwCxJn1g7UIIL1jwj4uGsokqrthrum6FucXdzKYWoBu+ftWZUlNm5OynEBHh
4+gW1UPp5d1O3L7N4ZDUJplC9YSuDMpOrw+ImIyZc2tnV13Jg1Lk+TmkB+6rNdIuwC528mFt4/3h
M7QUjjzSrRRGlIpMsUowNJHe6ygDTJH9kIJ+++TGRRsel2gwHqyohXfsSjoqflNnypPMQRU1SSKC
QsGr8MEekA0LQojqj6ka7YmlvMDqVhuM7u4ywQICysW5eidjRMRD14y7LMIN4DwDfwEJQ1ceK6YO
SfAnDXVB9Vj3Vf82CkezC8B5yfKY9JX4pOK5+D+8f/P50VaT8mLparfIWjcmrsRJ6hxtKHbpQZWJ
CwFRqFV5EfSglCveOEIGrrt4QIUIsYzHPLTbDGxmKtudbbyxtwAaoQjiLOUf+pSvv7pNNyGZej6D
hhrIJzM3Pd9AR3pHg/Hlolq/SMaruHPCdAAxuXqRs5FU3OMAjTy3Gadrgm+K5pc28zEfxZWieQTQ
ieZ2n9SW9t6qSlMJjIwRgt9aC5VNB5aXo+Y1DWGQOmrxMYxmE1EPGOmjP/ZqR1u1NXtU76Rb+jpW
B/nJ6wEnBmlUiCaIxsl9w7wKCONkVyo+UGMsrWCUuv0t72fjg1VOg+FrwOMSX23jJD1m+ujah6hX
rPbQCuhcR62vbf0wSEa7dDmc8Z+yMXIzkMMUPZSlNXR+nmjqt7pKwt95FdrPmj3h2uAAiP2UDML4
AX0ekcau8CrvMSwQbvYrGo/hacpm+bWZ41zxCeCoLIhISYdj3kOmfXIiunN+OQxKc/DwTf5MdqVk
pxljscuUCfWXGxbO4Ctm0/3IazlxdsFtRuigoIju01lItDepWY//aA026ycX8rtFTjAZe+WmtnEj
EDrIVQimAObWnTAK9kHTI9iH1ZwPH0AJMTWwUtEyhtFy82kyECmH2hOdqlJTH8cw0hsk4zUrAO1v
Pg+o3wetIpW3njEqp9nt1Y/R1A4PTPuUL4bZjudYKHuKDRstNcouMGW8ejrzN2nBZMfYJSFefmna
ES1pGqyH1GyiIFLz8e3SXHz22rRkzNYVb3Kl6w8dg5fAcXp9J/y+lOPrIwI8a6kAAZ7dMgYi3ciz
YXIvqKwY5tGLZFwd6rStm+fZG2tCgR4n0WPmeUN6zjvSGST5lSx5aNOxsfyu8wbvDK4snE6GMSCa
nztowWQIN1u+RT/ffWLWMvW/Va1JugBlJ3rlOXv8s9pbrcCjdo7RuI8aCEmjItXyQ9W7sjqVXTb8
yIWDhwFC7Vr5xnVn7409T7Z5aGK7eZdaSvrFrbCghT1iZjn/2djyy7t8mgKldYbUV5A/+JqUs5qd
ckftwLdPCZXUHJtsFFjwnPAJJffiKqe+vA5t0mN8TEQcD8KbtLeqMeNp53gcjp3ot5GpUQ0tWCTi
EpnMKimUNWo/81h6F13Fx7fW89rzO4rCw6CxB5SsrQ8xqfnOqlubjmVR1IAMz1RqPdMLywVh3Cju
JUZPwU9t4CZDlpeHpOoZgfWlCNy8DYOuJX9W9Wp4RCasORvttIcJ3kigyCeon/gtUJNvgC+IwqfM
S/ghcOEOQ53Nz4o+dkcGWNZz16sjMvy5c7Ksve7xxu2vL2IcqFeqi3jr6tpxADp4RrVsdtUrTmGb
qkFae+Zp0ZY8308SN3qc3KwMGmnd8KlveitjwXzWxLjg4mZj9x4lIIyJUxfQuN8aM4NjO8/m92ki
8QhwapXxZ2KMffKpH5T5m6Gj9lCjJgk9y4+SUC0u93/dxv3LtQtRiASW0v+muzTiCzMs2ieu0ohj
luTz1RiHfGeVrX2+jNuIb7BaboBp/EWeT6gCYMCYKkzEQPp+mjKvWa683ruOfebgGW3FyV7qun0p
AB2BagJc9wbyB5VgcLo6Vi5RKNrxaDTRovKYexZgG/7KhFLQVQhZW3L6MVrJ+JtY1H1g3zCRLbJJ
w1k4NjrvaGuhVT+QHmf6IXQq+e8EMo4JoJMqJ3dsGPqnFNEf7n+cjZQYsTwuB+pmIKjryr/3Zqf1
YuDGHElxSec8Pg+Vmf9OxzH7lOSKtrPexqmAHLOoMNE5uW01xlkNn6RjPahT4qeAXVIHpeybdxGX
/h7rYHMxGtIOpteoMazbwx3C/RjV2cplGvv0QPsJhxaUoh+QYbNO99/jxiaHp06UWdBZtzKOJdpv
CMTwXAxyx0CbUZAuJ8s43F9l62st+GY2B4/Dd3udyvKEpFNxQX0ggH5U9SyOJu2hc0QidIhLfQ9f
t/UCuTiAJkFH2+ilQkNpsAYJL2Nu9weLzOqoYJruo6Tx9w1UguQiAMY0RMN6e9XoMsPQGUW0PFoy
dU+wUlVkl11MvoRMdkLF5lMB0qV1t3DEbkbz3cCYs8+Ui1nJ5E2veOOFjmX7Lddix7//wfaWWn0w
jGa0eIxSjheCLCdHdWmrwSP+HIXJX6va01Unwtr8w7QSbMHrveGA/xug+IaXFDue2O8nowkwehke
RocU8/5jbQRbWiKoICzFNPOrJU/+A7mlNJ2egumAa5710bE15/Q5zmV6cKz5W93Hv81WG3buuI03
+eeS7uo6HYrZykZr9i6anUANw81u/FiimyrJ89q9Ef7W89EqADPygnReZy/1AnFR8fq4VK5dPCu4
0zxmdWs+FnaL8uwQDdwns7PTU9t6wsUaY+m40FNbg1n5l3PX9qGLp6qaXe24p+9azvopsoZyZ1tu
xBG8LxdRLYCPaNyutuWEX6vWdmRnpVS6w4wk42EwOozyzCQJKNPt4/39srXeIsi6YMgwDVjPYGEG
h70sUHbIepmekm6Yfw2t9dXsOv2a2NLbqcU33iSFDl0expBkfmuueaIlhSKaBesRx+gRWzhW5Jju
nJGV3PMa2VyKb/Vyf95yaMcygbMI0+BK8B2ejMKanun42O96F57R/Ze4AbCy0EBDrAsVDkba61mA
ZQscz+xwUR71tNM45UpQjYV5GMFFnBXNmcjpZ0i1kNOeG6Pq/smHrAh0rVIeo4hu9/2fs/XkjF1t
cAPspZsplFGzfunpEKtQPD1OkN8eSI+UY0SXdgcVsnEc0Z5h5yzXHtef/jrcyEaGgyPh9eGDNj1V
bRk9aIminpo5Esemtd6NSpnugD+WI7CqVZnKcw8xLqd36qxEu9U2F4jaT8olbYvo6E1F9p45RLOj
Vbz5Ev9YZfVklZqXNg4UykXaaUJpi42ln3p14qMJDXjo/hfbKsrA5sN75Wst7t2rK6IPxeJhSHsR
iofzHRN06zIgQ3GQIewAGhWe8a7Gre2xC0fvH63OTCdIZgMoVx3+NcOdRB2yxTKpIGO/KUuNhjo4
NUjNqkkV1852xNWLvD1bi83Xi7zdIl0DbX9d/Clq6kRpXkXX1rDGqysAsbhW3D17Xv4fBnW8U+gA
pEkLV3r1bgcQfWldA2J1xxgIpO4VD0LmH+9/wc2DsCi+UcnTlF9fEYgQeI0bAk0O8QHxJ2fCj8TO
cBlMkcCVImmDPot3bLi23uFL4AY+w/W01ggBHKSNDuK4V3OKWnqDeokZLG8zCyEM33+8zaUWQQni
G/+zLkZKwqdAuwztaNh3wTRlGG20an4JkW7bydeXz7E+3iBlEeiGPHILrGZ61pRqTScPcVZx7ntX
RW6lz04IqKaHvB/Sr7TnrM9dNP6HdjTgQJvkEyTJwuR4HcyGEfEchKKJ4nHlnUvktg5O0k87w4et
8EWBReeBdHqZm71eBXV+bbBcjjrAX3RAGkW9ZLqe7dwB2taGpHBcVAhw2oLx93oZp9cYtXrIlSmN
NUc+8lQ1KNZOTppvY0/VPITObPxmOMYQtZm1sTo07SSbcy5ma2kBjbLymQJ03sHxHOCsy96I/VLM
+S+1mJv2SKdQ3xsDbW2zRUCZuoamBCns6x+t63M8Qo5VLoVUp+vsNuKnV+jG0XZG7T8cWAfoPBM8
BAlv0HxoZDWDWgl6A2XuHhYYk5/Yan+uukKesmwq/Lws0x2e2dZHeXH1Q7eNLr272mEgC724UYF7
KeEg0X3UsL/EBOKYWcp7252gC0DH+g9HdyHC25Sn9LvWTR5Ph8ei41F+dbTI/JiVTRKgwt38nJz5
6/0gsXFyvZf+MatQla53dp7OWtWmwMyUApUkxglm82gkkfaM752HtaQV5R/tzqzmM9DOvcJn41hR
mxLgaeoxB1hHKCfF2wr31+hqjYBffa1RwUyifqvuvM7NdWgn0VRaMCbrzoVZhnZctxYM+SarBl9a
g3MasGn/8ffvcnF/BDunkl+t32WcoyIxm5J+ICpJVwbNCFpNgDGZ9YZXJOe7wIugCGL3sVfubz0g
XTryWQ+M201rRmfQZbchHcumz+UHhlk1dI9m71Leynioh9EuR3zG4QyuwmCIJ4oz1dBV43iRY52T
unUPkAUWfd1qmukIDkXlHPPUy0Mfasgw0giNB+YOs9E7gdEURrWTzG49+UKiBb8AWvKmL1y6Y2Sl
Jcz73FSn55buA4j8cS8733xyCjyKhQWMeUOqsQTiiBVkkQvsBO1hpMl7xS+rPEQ2FAtDKDp4zDx6
Bnkz+l7cy4vaefWhH9x6p9uy+UuWuTuWCcALb2hug9UrkkPrXoSCiskhj4EvwAm3kvpQ2JNjPyA/
1CPgqNY4TOsUKscKgZbmZAAzcP1MsYd05ydtXAAeaHZgK0steqNGYgGrbCYrCy/ZlIhTA0LnyUhH
7bQAB//D1waPtihdAKC/0QTO5zJEWCxhnztqfLS6Oj0qY71HANqor5FNREuZdAJRw/WNNk5FaLQ1
nhR2BnoqrqvoQapaBvynCQ/VnP68Hza23h+oN16djgbRDUPOo5guRbm48trQ+9UGWYiqkLjHyEz8
/V222DQuEKOFWLzuHNCfqNGlihQEzJLw3Bptqvim3VRPsp0tg0w01gw/s+L5n/uPuHGHkmYTFUlN
UFlaYyxLhNQ7zHEplfBgODe90lxdZ4oew9TF9gL5gevYGnuJibEUlaus1IPQQWAg5FNurW7uuILa
joko+X2lFOYxqRBeCpIYHRZGCQXlGETK/trj5234qRE3P/vGxabLqQHIQYUMuejVzFQOkECc6aGD
KpH5PQzoMqibZuqPbiyG99PsKeBOmgyUqJb0Y+pjw5F+p704MlnP5zw5dUgffcF5M4sCuL7NV7WD
+fGu9aTEYQ4A1ENaNa4TSEJYtJNSbl3vhCzUSRCyBH2kv07OHCWukrqqaDkrcYmg/OhkT/VUeafa
Sek853FbXmIv8xilVMn5/kffCs1A2F24+YTnG3VVYUEgL7QaAW9dT459bXTnPAn3UARbh9Uz6IWA
q1qWWrbeH83TMmdUrQ5cfUqdigdLbVQwqhg+h5WFvUlpZDt9xRdk9XpX/bngalc1Fb6NAP9RPHVK
m/56mweLOPfbaAQcyJ8835wwRRKA3Xw9ROPLSZiU3H+1mw9NC5AoRb+R4vX1Q+MqjoYKvDBCRlW/
HRWvOSVzpAdKbVh+5JV7Q8fbEAV/hmEC+aiLXODL0O6Pl6zUbSpj9GLwLpGYR0sT1R9YAUc7FHtF
0G2oeLWUvnq0MgVc5KWLZLPrFD/mfB4CDyWlAGSH8dwy8uUd53syQUuH/fU35aEW2WZGdot9xeqb
1mTYDAr5pmOq8z5DDywkeI6jm4RC+sJuy/dZRPfPU1rMp4T9157HC2MXNKnGEYW8vS78stZy51Hv
46th5PHbeJyLJ7evq/mSAmwNd3bw1sfknCB9gLbsrQxWK9tBV3Cxv2ZRJJ6NsO1wUgnHd6Ls0p37
emspqkLUel+IF+tW42hGk5k2AmCr7VWHLnUxGEKm4NhmKF/fPxJbS9H/wqbMhfF1Qy9Tm6JSow5m
ajIlyuOkKeJXa8ju4EzG+On+Urenjx4YvQZSsEX0bt03En2uTFw7wKupPZWW28IyhuiUhUN2oEky
H+8vt5Hysd5ivbYYoJH7Lb/nj9PXtOmURAN6ucgkup9kU4T+OIcgkZVcO8q+n0Cg2cYJN4bpgMlV
9lRhYRWMmWbstEFubxNaLbAO6IQALscZ5fUPscUQy0ryQ8KhS995peUFhk1timyAE5jjZPlJrYD7
LqS1Y+ax0a1/vfRy2fzxDhA4Epbsp+xaz6raAnppq846qlaWvZld9Pn8qpkT6dN6hsCba41x7TEU
qK69CNVTy8Xc8fZqYy9wbNwG2NCgOYHwIUf4RlJg7BliSerzq15gGVEUrX3ulDk5pXKk3MtF9WjI
Nj10Urp8tCY+p+Wg/oetvygv4o5HjXtTw7emhlUFe+SadZYThEWjftX6vgtsnM12vsPW1qfXszhj
05a9QWdINappIUGiyqr5X6QMCjVwUaI5KG3lfCzoJOwEkM33SwJDsorktHHDazRiE60IS4mvYdqL
kx5rdLiSKTf8XgvtQ2mE5tFqiFulrsVvrZqeLfZDzU7/YOupyWQWPC/5KzX2682HRr1btBFsNa1O
3W9q09lv5ZQVJ2Qt2keTDG5PXGxzQd4v5pxAbW5oHI6WpqHwiJuay9ayclV8mJQ0f3QGJX4v0IXe
SdW2Ll0KHeQOUFgggq4iTBn3mVFhcnvNe5QinGHAYbAYMakr+nSitJXhoUlN48P9wLb5lKA7Fijl
S5v/9WuNIzL/VKI31Hhy/DpWcecXSpw+D1bIsDZK9rrUW7c8o5oXXgy0pvUtq9dNrnaFG1+d2sZ5
b0CqRcvl18kOLfT48xnTwDgLJqplvxDTr/sPu7WTUXBCTl4FGnTb07NkSZvew8IyZE6Fs2CkIXCp
aSgNnZXOnk85lllXvdGdEyYBwxvaZcaHQs6xs1OuL5Fyleto9GNh1iEIhvDz6lvbNVBmMfbRVTDP
9gUCBx+rQVF3kozNVagygXAbHJo1ttflDbvCZVY0JbXxi87c5xo5wn933unGhUSdjmsWY376iOt9
a9D3qPvFHkctlNnyaRPRRkzmpHvTqxUezhMdgqvqxs4XTq7IgJEimOoXEqCmL3rgs74Sh3PjTx6b
0ccytI+C2cZvHCeI2uoOfSEXX8kyy5S9S325K9efYWnVEUS3TL8EebaX5BqluG3WXqAM8fyUjnHr
npM+MdWHlBynJPXUuy9Rrkrr4Lij+qiFWfU96vrwyS6Fmx/IBcq/th5YrM/JohB7B1h208Yc4GCI
wlIAlSnRcBrrzjjF4Oh/6aJU34/FvCeCt7VVyFxoKKJTsPCqX4cBtoqjSASerzq88Kulh4j/9PBn
393fLBvcOHT5SaBAKVEt3szD0NtRYrpg0TUXqXB9CHLx9zi0zc/trNfshDxEyRBaUvRd7x1tfKNM
Rv6AZlAjgxnma/tsTGXmHPV8qUmgdo5fY8cGIVC5uuI+OJZwG0R95PQFlL/zo5Fpp561kRN/sN20
RnhgzvOPpRtiJuoz03G7hwE1Me9Y9iVebxYUVNefMZ4YTsOIRMLD1LnT7E9mWT6C7vMif5Ba9rGY
Kt1+o8ZpX9GG7aPmrIOV+Obwf5L9r4vhh4NSbSLn2FakSEe4MnX0cedNbmxd8l8dH0ZgczfTCUef
s3KeOti56mRcAULbz0PbFg/3V9m4k5gbEjCJVjTH1nFKekkJAZ+5S5WW6mNTDfWjXSTtVcxZ/gzz
8LNXhtqX+2v+n7Pz2JXb2NbwExFgDlOSHXeULCtNCEk+Luacn/5+1J1oN4kmtm3AE8uuJqu4aoU/
bBQRlEWEEnAhjBNvJ9xtXzZqVnD00TkovTHTs0vFDNiHPRLtBICNyw/oAIRjZunIBd+GLi79OK1m
QENTVfwqHbtnT5PpL4w+nJdAOHm3kyRurAdnh57BcgEy9F5C6R8J9BTYAlBJBkQg0CbIkwtk4Fil
Eg0rIWn16EG1lOO/77/PrUUZSiwpEwXnajaIQ29aTV0fXNpIUg7zoP60wrlxzalElrGc9+wgNrYP
KgTvEtYogXUFNLOiBnIS84muLgbybbFEb/60oXtFpMU7O7gRtwBz0rnlnvydG759o0LXSiFXC/6j
qFBokDHEAzOo7VykG68QuU5wsKh70Jm4ZUdrOgTs0mS8WssMUY6VSnfiL3NwQggyTj0Xh7IuhOnf
37eNF/kbIUStSbsWbMTbR8Ms1mhQEpQu1aBX6B3O0jEpY8aDFLs7b3FjKeYqQCEWWgEDlpt+T9pM
cYhoGICVqi+OFuXrU19qYeZV6W7gUje2bElzKV4Wca9V/xv6pymps5ZeLTSX80MfKFAxzVk2etcw
+tp0I8rIX3VnRd+jLOsyV1f6MYGmler/S5K4eiLilrOv1bCWD2Wiou88itA+6pOtfIYWY5te6JSq
A/Gqg24jDW3zU+lV+R/NFiZmKUU8/GXjpLXnTL71XCRZKp19WjqrVqs+dnQIRim5lpFTI3Q/lX6A
jchORN5a5Xdvha4Htqu3n5fOTWSMghrc0Of0XA5IzDjatNcL21oFVCMEKxJU0o/lXvgzUAlFRLbW
p1eQgO1jBMXJa4p2z1hxb5WbcNhVLDOoTXqNDKAE2miGR9Ws5P9wuJdwtLDSSHFu7xPg+bDY4Wlc
y0yWvEGjX8T8rTjqgFN34sTyg9/mk2AFCBII4f6/uNTb1wZqZGyaOU6uSiCi2qOaqA+Bmdkfe8XM
hK8NhnVE9fesWUm4U6SvP2GyfNqmvzuXWK3cfMIOeaEpj3pynXM9x9Qpkl1N76drKHXTTvGy9ZSg
FhlgWQvQ9hYXFiL+llN1p1cthC92Cpu46Y61NdrCS3PI879Uq0erQM+04NqOE+Tb+4Fxc33mzBCe
ySThgb19y1GdDEyiecttaeQP+jyIZ/qnsms3RnjOwjF+hhEmHyFnNTsrb75kRKXA9FM0rDjdrWq1
EThxVp5lZfbwh7d/GjA+hWur5d65XX8dqPLw+WEuw5KrPCgfyrRrUPG/RhCx8ZefwkdIbt3p/stc
Z3gwBoAgEbfg9q98Q2ItH5jz5pClkbTLUc8bjcxHg6Ap3D6oiK1V2AZPJo2XvaHRRkt1ISsg+YJ6
HMnl7TmqZZF3jZZk1wL5ib+Doh6f0jQ25UOGWtevsDX6D22TWz7q+t1Dokki8ZI8LVLXtHEU+w9b
S9sORjUYmjWRXoCojtHTSOltlp+qMLMuoRGqvpxE4af3v3HAEgtKdMkDb2WXQBmrbWeG2RVkeoqu
sCN/mKCru05aNp9qp8uPFijInaHzRucDcR1UgZdBADJ+t/Gh6St6t5nIrnlflMfJFOhLKMb4OtBp
9jtL/WeqOueU1C2iiGmTH+h57M2Ctw40O81Jo2+y1C033600BGgVWMm1pkF+6ipb82JwvTvhfvNJ
QSUAJQWJsp44S7otFDkwkuvo1OkHTE57x5XV0YndVCnDBWU+TI9FK8KDbUZZ4ealOfw94164B05e
Z40LoHWxsAdwba+iRaAOrd5hcXfFTyWZ3VKzhp9lAoMS6cpRHHIl+S8fM9MzgrICFHpFA6o7tHw7
8oKFjYtNk83l+jA0DP29ZAjMyu2SqE+8Wu1rY+fz2drbP1de/v0fCQPtbzyNmji92oU0P+tDZV4x
Lq53Ot+bq1Dt0qJgTgf6+e0qIw1SkVUBW9s4Rn6FBBigMxqJzvHvf6ObWwfoBIEnwH8rUd1QHqg2
HK64QFero6H9gwrVT0y+VC93kE6+v9hGCCYaEAfpwS6lofr2qbpWHoWVaPE1GVQ1/sScJPmi4pah
viSmFZwwQSgustyN5/vLbjwj1D5GWsQFKLa3LZ9Wn3Sm1AZ6700HArqfqQ68IKYFFqlJ86DmXb/T
/Vn3fhEPRZgRBVm0+1Zi78A6+zKq6TWb+UB33R2qQa0ebamVQMXaRf9xltVeO1Z5lIb/NqhRtcds
EK3+6f0PDlh2EQ6kvb/aXNSU1ISlo6sNIPoJwYPCL9W6ByZXiMfQ6vYEoTbmZjw3QHr0oKGOr7hC
PQGR0QiqM7bWYZAVBqXfR5P+WNtze6otE9uQMEFuaVIbD5+c2sMG9yGRhPKNtK7f2fat07bcu6Cr
FvDW7a2LSHqn6zR2rkWY0NFMO13KjkbjTJ9R5or8vtObi1MqYk/6b4nuN7kxsCcafybaGVAXbqK/
QMEtSDKmVkIEma/PeerX9lHJgPtH/WPfOq9abOU7195GwCBJxYxm6Q2sB9IAhUAw9A6jMjlAuqVs
rWdnLva4YBtpIaugALioESyKeW8/4NBRM4dCCcFRQ4o8yBn1cVamwJ8y/Grvn92tpSDqLadowSbf
tvRzAC2FNSPg5MwD/KeqrXF8SlonQE25xz3y/mpbIQKKEgQbGvwLov3tg1USLOMmlOJrJo+4tEWg
W1oABGdnjn7O4KreH3Wpz2iPAUaiO3Cbo4h4LvSoVuOr2mTVhTG37eeD1lwoEZNDHBjNTu679TJp
wi3taCr2FSIuR4+jUyXW64cmvIZDMB9aFHX8Ammhw/03ubnUgsxkYr9BOUmVcZIiZMqvUkZSUs65
ekjGRvnS4sG08xbXZx5Cmbr01nGAIMrdnMamEY4Tl2NyRRWe/JLK86C20CHvP9BGmsUyOtYy3CAb
PSMg+CYHX2UZBH49LGaT01LOHEpH2Ii+aPYr0mHVyUJS1JWUUfdNva53bs71hbL8Bgu3Lyp7FPdu
YsoYt8gITWSUhtFxYIji57GXpseY/faG0hkNl3heuDh+oa0zxXtc6HVMY310BlGH5cSu2uNyK0zU
BW3yEbWpY9c064fEbuqDYL7ndSB/3L6cpw+tlUQ7X+bmJvNh0kLDt53z+PbLbJWmQ+Y84+1nYXuY
kS0/NbmuvfvU/m6MMy1dgCawPd6uApw0j6oEEasxlAKv4E95Q61YvmhqaSewbb1KBXlL5qFkritw
98Kjl5y2ZKmgLc6DZbXH1hhL15JnB97UKB9BUQ5Ho22MPY7WhtYIj0mdrVKVwfi5rciaSm8ViTbG
tepz68NY6PGvrDdA/y6TiP5EaxJzjDSUoicmb2V1dlorOnARdL45NtGnZg7BmiDs+O6WDj+LsQuA
I1LrFc5DaH2fS5pBXijMagK5FQcfZyQhG1+qa0DD9z/orRMFqwD4ODoMEAxvTtQoytTCKjq+BohX
ay76WPanym6b98v/8VR8rABiF5LV7ZmKLAbvc1TEVP1d3R9j5Bz/thEG7tHrsMeHos2o7SEnpwI1
Qi3YqSBUhSP7Ng1Zll+0ZoFsrqXsLb1Py9bJ4us8z1XyUc3aEb0yTczCVxbVwS/ZWPaoIuVKhLbY
EA/q5Gsg2TRXVRB+cyNbL0N8CeK8cKUIZKA/Go3dnNN5br62o1pCyejKHi3HKTCPZTaN0VmWey1w
50kPtZ0AuL5WUGVbOBeUQ5zd296mgeJtVuRJfK1lNbtmyTj6rW2k53bW9s7HZsAHO85ngigNLbCb
YKsGjlI1fR9fQ8BUL0WvayiVIfh0mNBmO0RVND7ZxoAyEgS3/9ltCCJPwTLp/acUOSDk6ODoMWe6
iUhxG3XCMBCPBWfYPo9zL3lWllk7cW/rWyBHxYeOKTx5400zFTniMG9tYAtZUvUXw6qlM/Jb9l6D
YGv3WAMRTDYPPY6bNzr3dl8gN8d0tVZMP5Qj02taGJtOKqwdVvY6k6MBATIOySxg6CvxKoL2ADFl
IMuZy/ZJQaAdu3ZalmOv9P6s2ZN/f582TwtYSaZm9Lno4ty8wi4Z0V1cnJDSWZN/ohU39YfWynv9
IVWsXPFrmuGVm6IsmLpOnhTWa9Tl9ouctFCY7v+WrdeMHu/S5iQhWlUe9GyFZE9IqoeQhHxbr4Nr
GDvWMcadbuexN5eihmfGy3eyUkzUQZFABgXWW4AV7H0llRvlaUAyy8M8hbnv/Qfb2lTqSlqnbOga
JBJiTSJbUkJJ1Rq5NwJpehAx2AMnCvRfgDD34L2bmwo+BKYR9Q5y1Dd3hFqipk7LDeeZYFBTF43D
9EFrdb08o3E8J95Q0D1A6El8mvIwrg5lUItzMpbaXn9m4z0jrLw0/5EG08m/3iYmDW9l0JC+omUy
j16mzDi6ALeKz30+VDtXxuZaBFfqA0axMBzerqWmHVuNF8wVeLN6Np24PjgWfLpEgYRyf0M34g6j
XvpNrMII/fb9iqHWQ2jEHB9k905Z1pTHQA72+ChbdyC5DqaidGO4Cn9v8x/NOm0aoe1CoLiaKLXq
LoKU4y98nZTvAJvsZ03JC6wyhkDNH7qiL7kM8R0cf6CzHjsHlNrLv1tnkruDjnT/uahbIftDGQ+J
4mrKhCWqoqNY7cVU3rWLuUiyAHhs66BPZeq8/9MGAkMxTO2NLspt5obfOBNmlIuvkqlhx1vZiptm
IjknZmrsfNobHxtLETq5dsCg3tYaWR9pvTpE6bVAW/xJkbrW9mroSN+iThqPmh5Mys7nvXXw4NRA
GiIlBvO9nJY/tilsZ9Q6MrJvXCKmp67R7VMliRb9wc7ZKSc2sm9cNACdkv+Cybx9uHIq5h5aH1Mg
W0SvUu7El7lOzOLEy9efoMxZV+aaFVaU8Ax39nDr0FPEkMeAMiL3X178H4+JlhTQjYy1I3Q8DhNg
zENrRO3OE269zEUZiyudcMl9+3aVQuuVoF2maU6VVaYLrMlAn12K/zVnPd7pK2wdFXCkYNupmdak
K+QpYyTu2xSfNDM+RGpYPoyS+FiqfeHnlj3saANtLQeMYkndIQVwYt4+2oD4UDkAp7vmRab7DbfN
Z9FBb5b0PjllmrE3wNp6lbSMycHQjGKwfpO2GFFi1bqepdcZTXo/UYfA50jmfq5J7x8Z4RFAOwip
BDj+KwwM9QpaKqC0rnLQBw9K2VeHWGR7A+XNB0LsgaEJIKmVBi7w6q7Tbdpc7SQs9IUjFI9KR3dn
9Hn/vh/h191XHggqDgRueu6rVmHSF6CjyjS52nU7HyXiIjOw0H4BOpudmqZJLmkVyO/ugrIochbk
y8TJFUI3B8FXVSIhkFSkyoZQeu6y8p/7T7Z1CiGl0Jck02LstTz5n59xhl26CmX2qoHihYJeu4VT
TUcx9ZUvKfnOe9xb7eYM6lXecC2ggN0XkfFYptmPuEqS15ZPzyubKTncf7itEwKYjVydNg866zfL
OeoEryIXyXXq4Rl0QA48KYR9Kgq+gPtLbT4ZoGSgeoitrlJIPHhntIE5jLokOcdIU9Oz2ojWi+JI
PtTh2B/vr7cVfjn3sNlBGa9pd5o6O1Zu03hxEiU9ksqX12ARKL6/ytYLJHdC3IJrej3jKnVsfJ2u
QATO7p2DAQ33MNGpPItOrf/DXjFhoEJl3EKSeLNXNi3jdDAJhyJWo2MRRKHmS+M8HtBR7rOdxbZ2
y0KdlsEOXbJVs7UQs1ULjVgohTIkRSUcvMhCE1memddZRbOHQNmKH6BuQKZCGgRAt/yeP74yUCcw
T3KuscnJ8r/rrG1ctGijY1Q28t/oy8wHNZL2YKsbi5IkcsNQCbN7t1kW5zCrk6VPzgtorkWKALGb
tmbrTWYrPFPKMDLu6ubr/SOzuSoxclGG4uK+VWmSLBWOqTXH1ybHajCigj6ljIiOaR1aD8j05Md5
LpT3n9NFsJPZpKEsvfqbCqfsnbkv45pFpyZ57vI5/BgrUeJn6qjvgMU2PgnqfrpR8IuoLW63UrVC
3ekDfAFHK1TsY2Cm1YtIQE5eCpPSZqe02DioxJMF+wErclHReHtwRpw8Ui0MqMeT1PpehVVw6ruq
ORnRIDUus9Zh59LZ2j6GEJRoi1L1CnbMS5zzvsdiEVqc5EURPiKqHoqzFqr9MQce7+kyNtj3z8zy
bd9095ZyYBnr/k6IbrZPreyuN7Fov1a5Ur5ayvhMGWseIwtfTCusotMk8vE0YtT16f7CW5vJmpQH
SN+t+1JKXncJwBMacQh7xR5ePUj/ZgMspt40g/+wlwtonbY/cXvVnppUUgaE1qOrZhZh6yE3XzZe
qZUhzbACStWrnXPR79xLG/cEFyD3OuLnoBVusz48X7Ml44UOt8xaTCdPn2z8t3Y2cGsVdMQosMj4
iOE3GxibFbSolp53lRmln0xLu7Hs852ovQE943tj5GdB/KGwun2YWKRDiQo1QD6FJMLrqfu+OlUp
vdZ8hrGXoFqRu01e5aWrwATyhdCN0J8jgCaypbU7HYbtn7OAUxfS9GKD9vbjhJxQZCAYSS80sB6i
LzIvxzvjUZlz8wsu3eXXHMlvfKOk7Jwyd/O7pGqfxIhq5P1jvP1L6Kwuam4blLHQGVO+XIWCOk2M
2ptGPXo0YiniSJupc20C0T7XSq0fp8KYXlBulp/CGk93HHTa9/NcAWnIDseB+TOaRzdvBWtec84L
er11Ev5K0ZyhaosbF9FV9TTEUvUfjh5ZF5GfsL/GCYu0AYJimKSUSjx/NKwqeQmBKux8uxuBQiPz
VzBIWMTybhvYiG+Yk8BV4wr4bDg0mv1rasL2SKpc7twvG7EQxj9Bgs9o4W0vn9qfqUIf2KOVy5Dx
66L8oYdFPF4yu0mfZdgLpduEWQ7mpcI/orNHUzrdP0lbq9P4Rd4VrSYA6zeJipjtsklpV1wleq8M
gIHbxFVTHJV6DM9JpZunGgn/g0og29nHrTdMG5KZPoGYu3X5ZX88dyeEMk1pRqtbTqZDbEm2H1pB
cqJTVezEkY35M+AB4BFQ8QmJtycUJReicDOIazI37VWW2xpHjizzskaMnyzk8N0cq7STFeIT6TJk
fT9LkAJ8uQS4cQjMt6N+HBgGzLPZ4qlPDjBU5uPczvBs2iby2dmdF7txoxMx+ZlQD2jz3qJB8Bwv
0GCsg0seO6gxSUb/aFvh5NVyPfkJc9tDOMji0/1ztMEYXBiQaDqDHqCsvG1WNmTehUi5EWQMOMbD
LCymwuZsZtlhrgrMUnrQYqhXa0mhwBsezI+x0YZQ8A0z6L3RKpUviiIwtbHt4V95CNPKVxNcDby6
yqTHpAxECs9aRaC2xvnKOvXzKD5EytjquAm15UNQJLPsIssh4mNbN8VXvS6U6UQtlaQuQ/j2B+Oi
Kjwy7Ko/YxEb6Ww6iqn+lDqRfc4Nc4r8TBHFaw49sPM7pCHTX7THKe7QcpgPc9vp4jxWhVC+qGo7
fcL/tdlDSmx8jijGQk1hvMvLvJ26JkgmQnCMwquRBtUpw8fn2Hfo4KVSGf8vLhnITEEeQsaJ5PP9
Ddw4NdARaOCgWEfmeTs2DAOlqvOBIZdahsUVT0nYm2PYfaDrgT5GL2oEUZM97PzGh0n+Do8ehw7Q
zre5dZXiPtM5sCOzTpQHZ05lP0Eu+0ulaikqPWl5GkXee40F/qwfi+7b/WfeyGLoFiyGhcCYFvDE
2xBUWH2cQAslQUOI/NJEVnSU07neUQLZWoVOCyA+8hicGm4CfJnhj+VMyTJi6wvhWvbU+0Wajzvt
xe1lGEcs7QgYp7cpWTNzPYSgF41hzjM3m0T2Iw+LPWeLjQIFbSMCNgHtd4b59p2JRaeGk4/VY+gY
T6WNtU/UaKrbIJjgF8O8N8/efCySWfRjIO1wSN6upw2YLjk5SXTeSuU1ttv0rzHt92Yt26s4zEEd
7mL+8XYVhP2NTnDV0+9D5d8Xk2x4Ikkj9f1pBV7HwDq578jCb9EbVgyNHSQS4kWD3gq3VwrqrcJq
oC0PEiD3959vVqJbBK1KBpzy9qnCQlHjrAIzl+bYn9UliOyw3hUa3IpZsGxgAZOWgUq5WcVsu66s
QCBddaFJz3xOlh8j7vY420mDsuVo+USU3FOU8f0i279dnuDdqChxrFpIs+TAFUuAjSozA8ypkLGk
m6XuA6zBr/ff5EaywoR8QQXDyWCUeXMKh9DWxjrLoqswy/5bYeQVTxY1n0aA0jubtlqKPgq9BtqX
EAcXkdK3mzY1dWlLCrwIpGPEl66eFA8bhvqapmLayYvuL8Xn9XapAr52j286p2IKMI3tusqn+s6e
JQ1pzvsvcHW9LE/FcMBZbClJNW9eIIqFkdQYDkslSuGZVqidxzCOLs7YJqcKiMd5CsUOMGv1US+K
GtTCYA9RlV9psI9qVLVxXmfXcAygkgTC+JQia7I33FxFxGUZqu3fyA3C1E3s0EKB+YgTZ1d0i6ZD
JCLtqRmk3A+k3HyMmmYvIm6th/QjwHALbumKQqgmVaHNypxdo7BU3KZUgid1CJNnVetNd1RBAN/f
uq3XCJeOWQhNIrKSm1OSm6PTNlWfUVX21l+dpCTPraxUO6uszyJodxB0i0871INbh9RIz0zgAgzj
hnJusFGugmOC2/WTJic7Ha9VvGK/mA0v7hwk5JSRb099ojelM4VldqURXv6aHeDfntXKxskORsZK
DGAuhjGNnyMb5tvOZ7D1LlmTWgDwyYJwe7t2M0WThsUpXDrw4ZdmHJXHaCztnXe5dUL+WOVWF1AP
wjCb1JwTabTyq1Cn5FiG03Q0le6bNO8Ke20tB1FsQWExuYKr8vah4q7B7tx0mNlOZevlg2TFLkg8
8RCZXXNq+G92GjFbO7hoYEMBROpqha43G03BlgNqeq1Uo2uGlvbV5jKgZzkGf0kCWETR9PE3FCqc
vTi2ttbl9DDBXc4Px3UFrxuhBnUjefoVm8+29kqrwwm0RdZA8foxzD+VVaIQRWXnLGlBd03GTnqs
5hlEPqy2L00Smj+YFSXIn4xZjBa0EvQ753vNY1l+IneiRiYD0/g2E7TVxIChpMOkzg3jo0gKzAUw
MvlEMdY/Qn6fz9iowsZPwUZWmS27DJ81T/SN/YS27l5H+/eZftPs5efQpVq0e5b69zbnMeRY9FHb
59dhoIJxOzMLai9ONP06ZAM6MF1o5JEPiyubjtJQlIVvo9KZuZGipbZXJKmOMXpQmzYO6wIKvVDa
MHqN47qxvBZ95961sjkv/Si0JeGNba3uicatyhSegDsZ/CYhgWph+QD+aFWElR0WkWNmV0cNzIOO
mtqxo1TyrM6un9SAMsXBk8qdyiFnmFTvDeU2vq/fqrSwUAEhrnTzYBM7CD+o+dXua+llkPv2qBip
capxrPVo6uz1rX/XPTc7toxQAf7ytMBWbyIkH5eUCwFStYodGdGV2vYqQ/uiI9BTecY0z+C9y2Kq
Pa0s+ueqMrLPOCDudU1Wbx3zWL6ypdqgNbW6V4vcRPACdO4FSuzXqtaz1wTpdjePDONcl3X2os31
/NWWkUYRKYYy92+9VcJicKcvtHmuWZK+29YzD2aCeRzNiyMV4aFohP3Sir5/gqQyHjMVrmY5i2Dn
evhdZb9580z+F9YVF5RlgzVdYNF/nDQcOmY7lmPn4uj0Tx8R32kqrxkSPXnQDaxxmJvbVKtpF7lm
bVevfVfKpov8Rhz6Cf2JF6YusnQOcPkoXHQvxV85h/dZNhnwzHozP5A9qHtg39X55EeDJmBqjGgb
3YOb+C9C7rG0QJ6nr8IvMUyZk26J5NhQe2Ozqlc7WevGcuTFi547MFm09W++RthNTbAwPy+0nceP
gdU0XlZpCBlMQvppV/Wn9x4EtCLJ+En+lwnE7UGwsVPtdYisF0xitNZNkqB7BGL2VUoD/TWj+36m
8d+e7i+6yoaAFkKghby6KAHRJL05B1lZ9WhKORdGINPF1ivb0yfapMNAl/b+UquUhKXoTDBFpYkP
Ne7mdfZdMYqgGTlyJg1J36ZNJs76JAf/3F9nvW0UvhB1Gb7TB1FuW1u9wdcUqLOFTk5q4wONYo7V
CRzf5wjZ77LacyVchw9A1LQiAZ8TPlYNrVbFUCBTG/tCZV9/cJKiPVeGnJ8FDuhXtMZ6V7KK4hlT
BAbkGo5m9x93HT8Y+1Hs0FSj9bOqGCs9dRAuUaxLpsnBSx3U6TeAsh2rGrnxnQ4tl7JjVXt8r/XB
YVn6CqBSSZBWyXpXt8BfaEVdQkuaT8DiO485iXMEFBHvHJyNDVWw8qPuYWqx6Iy8PaMiE7RPtR4H
sUr+OzA69TJEsnVEVyD3+3JMP99/oRvLLShGRv4gtvny1bfL0XbNsDZX+STMeshceeybb4OdRM9j
kYEoGqa9yfjmggyB6HSBol7ZJU1Ykw/qxIL2kNt/SRUaiTHN66+W0iF+pNT/3n++jQOzdM6X0p+w
tqI7dxCXqFUV5xIsFd2Aq83zlHTKiyZZlVs7SneZZUSt7i+6yqRxlCdzR3iekLr0Ud6+1G5pWNpz
7VzaTHfESUDZKF0nCy3oMUpkJRe60dJ3I82VH0VWt3uU63XsYflF0mpR+SQM3SzPUKkbTAS6LjUP
fZxsLTkHPOTOhG1rFf7vzJm4x5c+7NuHtGNN67Body5VXelfKoYh1yISsX//VW6swiEBlWJCWeLT
v7m6M9GMwpF6FFMjbPsaqVEPXZnsZdMb3/ebVW7emA2iUwwmSn+wnJpD5ZQ0XQMN5ysQaO5/eKAF
0cOdsOg4LA/8Ry4iCo69LhgNWu1c+Uo3qRets4P/8trYGmAS4KNXI4ARK7JBIqO/WnU2X5QxGVBF
mt9NwEKokCEuisQUIAtV+u2zKEJRsqqma63F+ee5DdJTViuRV1nmsBP3FX3rINAO4qqjZb22OMXn
flDHCO53M9jWi1VU4muvSeaLMqNE6XZaEuKDlUf66A4F8poYQ9tq+hkd8O41CfrOvBZTGF70Xh+i
czKlQMd0vStfQimN/01UYZcun/SYe7U95slTZKqoZiJxKf+Si9Ds3IYG80erxdPYy2nrQZGLe/0p
tLN0chFpjE03IaWFjS4BVLTacI48p4169ZgqbaV+IinPZNcQzdwfwFFYJJppJsd+UUF38mCwZjn2
f4X5as5JjmpsKVnpQRp0bjanU+x/dDuRSz+Flhi7ST3qrzZ2i/SBxezMbjhU8/RMkms8GA1KxpTM
tvyjQPTl3zDUrA9qmIjAB+7thK4JhPN/ep3mH9PUqeZTTvR/gRQUFP5gWkPpyp2UaF4PfPVLLOXF
96bvMscbDAORsrQvgwEqnxV+Suxgnv1WN8qDFthDdw660XxC2iLvPyC8q/1VGr9NmZpA+xq3dtS4
Ya0Zr2keImQ7dNooXJOuMqp+SlQ9ZiOaLd6QSMn3KEBO95wj6j66VqPUDnPHOcw925HQVU9hUBpu
ro+17HWqUb3A1lAqPxhbtfT0NKv0y9yI7J8ZQuuXApRLBZ8sFHQEormrXKNpbdM1k7CXME2zrc6L
C/5CNNUoXxjBSolfBaXT+ya5m8xOmRJtiJZb+Hmq4YL4A2L+D1ZmjfWTpGZT86ERmvy/vJgVzUsq
+vhuX1Vz9aoGSXKKzQKsoKBxJbnyXNWIbKai94Y5CWKvavKJM2iPxYfZGgfLNfAJrc+Sqlb/zigX
h5eaJdkPNTMS14js2Hk141KVX/repD9DddI8EnBbvFOHrBxdxvHWD6CeYeI6cZ/FHwMRRsXO1G11
s4EtYMICsmFRUlpVCVqImr2JkNGVs6l+BCyTHZse+hWWULriFtiKn+Jw+CopzZ6y0er7Z2W8kECP
k1OvpbPLcJbQkoMPAvY5eY7Tyf5uRcZ/WoWgRooHBwkR1rcRLesTKbAkM7n2xORDpNfdFYR+en7/
HUDPwaaqgwzMlPTtKmZUKfKkWtF1asXwoGhNgA5IXu/U2luXGnwdahAAgWC9bqqdiQttBLkaXqNu
iHxlSOeDlnSxX+MiuJPwbC1FK4EezoJeW3E5oW1F0JoRNpZmCYQ4RdxhbKPkREHZ7HA5N5YiW4VA
QNNrY+Qhq00xGDHWWEHcIqGFovqxrEzxqLW9szfpW3b7bd+Ayo1cDt0wIOkrFGdrmDBlKiFA/end
wZzk5GAURvpDykT6OMD02ptSrQ45adQC9QBp/HtYdbNlaU6yVfR5gAdzM/oZGDy/IljttTI3l1nG
RQtGaT3ha8PaSiHEkrqRlPop2meeU6NPYQ81jd9B1X8hRZqcTVwO/MwUxUNfTT/5OFNfzGZ+Hkq1
89r6/eI8pBKMshgFQoei0Lr5+Bg2AdKdhX1pGAe6mnDCb6mKImZr2cV3fTKNE6lt8f6jy6KLijTw
VWqgm9QvIKzPaR7bl472sx9ESnXsZ1GezE6ydoLn+jjR3V4mJPTXF3jGsi1/pH7YE9aYRZXqRcH2
BmsoMQbR51outfOQh030oxiC8t1fC8cJOi5DBEjjNP3eLilyHbBP0yuXaBxsv64jJDnVxjjEedX7
7w1q5LOLUI7J0y0ioG+XCmwb41jQQpcF+fetF0H7mapjb5VVPcc1AJgAIDfp2Dp02hk+HSBKGJtV
kTcGY3pQEX07pBHGeIgQmIe+sHdOCDCr2zjA26N85O9l91a43JJJ/GRXTNFivberA2R/86jKIjC9
NpzC1J3G0vo3ydHROCYpEkGurGeWfdSKoIw9gFjW3yoDTOHT7owCfxxE1iHjaI8kFYVVuImmNpUf
dihQQCIu1JcoipURSnxBTqumg54cpWYwXp0arvgpzaf2e1qZzf+UOMk+G84k1BO2noVzkfGRSx41
YrHu4VSokz04o/qP2dZGcwT8OHy1CrR4zqWRNdYhoPf5LQe3HZ00O23mY6ulKdpNQ8/8sy4M60Id
mZZHxYkn2zd7QJ0PUteQlwlrqHXf0NPI8WRpwOgFXJccHDB4w4hWIR/+njnqWABwzCpsBPGdMvzI
llrVrfFc/6tp+h4F+tauc3ccYkvxiqCjnQKiR7MAbvR16EpjWwSu5JhIheupSJRvI97qhVdWDbqc
AsW4n0ZUR4FHypP8Esz/dPweHeerVNq1eHZEnj40ihPUp5q0rvBS3WzCYzfp7c8kU4L02Blj+1FJ
Srz48iLCmi7Xxil1C63THod5HuYHrcSU4clJJLv3AhQdvxpDZJK5h1aaepmTzA+hPA2pb6OI33q9
XCM7oXdB8U8LlRgmFlIqma9EQSL5QLLKR9tJk97L5XHS3XgU2v/mNMu+J22rPQCLLYaDmmJP7VpW
LKpznDTyGb6k3LodBo0KrDLpH9WMItdWauP7NDjSOenV9GdXN9XXOgdY54b9R/ymEH6O9HMaaM5f
U6JN8aERRRcdljA/oC2Sxbn7f5yd147cxtqur4gAUzGckh2mWxqNRtHWCSEtycy5GK9+P9Q++DVs
ookRFmAYtpeqq1jhC2+I5qT/xUevHxOjm7X34LMs6+jofZc9Q1yAf9rX2Lceal2ZPvXxiCpcnvX9
efH4MY5mkEtBMSp2n5xmUupDy8LQNbJmecwdPYkuRYecnE8sV33LspRhUbYS8tS6s5o+2FZg/irH
CntS8mTcmvqIkA4ttjl/DpE7DU61GlaFj25TFx+KtgvZAqoyNpM3aGP7IUDObJFtKI36rRqSKnmy
aIV9GNTAwHsjiREjGmdFPlh9NrsPNGPc9DLC3X2qlcjkNFjDB2w83ccWqauPU0Q396EKZRYjImZl
n+k6ZhNf0wybYy0dJzy3ttF+C+k845Re1HP/PdTnQTvkbq2Ra6WTqM9R7Jaf8rhtUm+WdRn5kFqq
4eBUff4wxlrVHHhd9A9Si8T8DrvG9t+mtNwfNlAy5Q1CHqp8E0UhCZUSxuWbIbIi5xhKzGwxTDQy
zUs7Rz41qZGN57YawCtP8Fsjv8Wn5jN8mXH4aLchS6kn7HDOJ6/XU0lsJD9qI8nX86xjH+R3Gdk8
Dm+V/imQs/waRHR4ziayPp+qsqn3FM0272qONgx1i47CGihll7QmgVDkVycfhpOMgRtWCAUdMDRr
LvZso7dnJtNOpeAmtlkeCJR8cAsEZn6DXiqqEqReQJsWhbHgS6en5jNp5Z794U0U+nuUheYMUoTq
4uqx6zUjhiKOoGw21rlPL1bzrVqpP3Rm2Z/vv6tbKdciHLlo+NGzWBeMeE0pw9to8y7WzbE3dBWg
0SaVfGZFCTwJvvqoT2V2SpGo++f+2Jtf8HfHjLY8xZdVxFLGVBHbDoIfJATbbytpU943x2NmS1xs
xjhVsKgo1W/3R91YXKjcNEgXbTqkMldRcI6KtQbmkSSzip23GWIDXm0ryTccA/f6CVtDLbRdGlGg
foiVXgYtkeLIYlwWd57N1MdSqz1rRl5gu5MrO/XSZUu8SCYIIviOy3lwgczfJn120RXSAEmq2ykv
mJr0R0fQpYnrwvRc8vudSuPt3Cg9I7gHW5JCNKTQl3Mb1AgxDVmkUEH5WFJRjTdpbs5+GAXN6+e2
JMtEmMS2kB5W+wR3LqU0Gig8eVjnD3VapMcmk/Jcl2rlh2a629E1bhcT/vjiBcrUCN5X3w3chbBk
PKRXU8bZdKgVDKQg4xvZc64kc/NL11JiiMjQBxq2aTS9L0aA7X00aZo3TUgteoLv/tDZCxH9/u69
vYAIS7FM49iAgbbX5zUwo7yPTNjSSuZgNDJrwTM+7N2HvxkFi1M+MNjXddriGg31kNShHNrp1UEJ
6+gdL3v/87WjUHGnKUyDlmFuurSGE7TmmAFw1QvtKSYnfNPU+ryTjt7uUwZZYGMw5xeG/mrzCFlh
6a2Cl9TaKIB9FoSeyMLok+zGZgfNvTUUPLMFtAsE40Z+LUAwJ0DvBeFAhOwfpzETz7iuYRIvMU+O
/+L8/QYw0i2FL7LGWEMwFV1VRCB4RYkwUD39zOwJoYjYeDVBf9kG9qJxAGiFaHpVTzKTYW77yE6v
RhZIry+opc55rXhob+yhWG76v8tQTIYS2SIxvs5hsXdCy7lGG9ot1Q4Ce2P/6wp0xTGgd76WpWV9
Zsr9pYpDu/IUUGM7OfStXOHyA8AXgtqh/3wjW9r3yAmXFTf2JO16POdFbLmeUatudbSrAGNSg7aa
/dzA8kKHrdLSg3RpDkApDOzPeZY6KDfJyLK9UFPEHoFzY38hhknlcDkuC7fy5ZU7uq1rtILyoRkm
2rWaLfNM/Vw5lxALd66ZraeZooVOD1UnKFh/8zrvJsIgPgSM3/Hk5Fr2zipweBkGEBteFFC0L1sU
lu9fCFufH3wnQJGlvXnD7ZCJJUrap9mizyCOzRRwvSJ3fsYFU5zRWR0+a3Qk/HSIzlq0Bxe/fUEJ
gXDNoXAFKvjmZrWNAa4Rnk3XWhHlZ7gaihcmivSC3EhTr9Qidad6srXGkIZQzgEtQlVuWY0/Cjbw
pdRAkdhDjEIEX/ooVPzaYoulcsgfuyqZl6R9TxB9aw/936AEQC8HRZuf4nRCiX1uyvIsuiZ7M9SZ
fqhqW9v5mrdP1VLNXzQNfhdV1iEJkN26c2oUXPtRJ5On4vqkBunepbsxCn88Pxqgj4WL1PJZ/1jF
RsXmMRwQndStFAlVA71QQ2v2xHI2lo04nL6Exg0E+3F1B05WOpc0U1HWzJRvaVvkh1HJ9UvZRcPO
07txBtAsB2zDWwVO9iatqYFT1tMUXutU73+ESDnj2zk2Gs19HdCuNwGGr5+rwrb/Z0yF2rzJxj7Z
s/3dWlRIl9TBFyothOWXi6r1Rp0OeYGHZmrhuaxF4clUyvhw/7hvjIKWyIIu4lpDinW1F+VcjgS1
1PWTpJdv3GGMhG+jbba35zfHobIGr9IVt1U9YBmjtNQ8RGcr1iAHZ+FT5so9mtBGJgXqEQIn9Xw0
VNdbRHNSSx/yxVayywufRq2LSIE2U0ap9XdOleh+1Ksgu4GPvT7uIEezqFgCd4PHufpauojUPu5p
x8chWuWmUIKjRl536MI52rmzNpaSKiXnepFlBvS/iozRzR10ngQIwI4Go3+wte8CsPDOKBs3I0VY
fiJDUfFdh58zgqed0gXhtXRgxx21OtR/idRyWy8fM5TtYa1U46UMSWteHy0yMoLz9LTASa0ZlVnR
N6WjA9WQAwUkF+uAQzzN1WHEuPdyf/dvXClEo4hLLgRnQESrrzZobZwBZkNhsoohb5IqFAAVw/ik
BIX+F9PimVkaaGC/bkrMaZ9mjhHY4VVUYRd4vHTWw9SHCW3luMBS9vUzo8FC5gQQGcWqZRP9cSUP
jXAbJW7x664JGezaoftfB+LgxMqe48LWflzyTwB7i0vuulKCAKN0Mn0m7S2C8JGK23RWjOG/+/O5
xVajZwGamQcAZA2NotWESrcRg0UseCURqo6JkTbPQ5UiJNEMxhGldFS4AhtOZaJYxyAexHksplej
YfgNaDVgTcDhI+ZfXZZRbHeJGhDvDyoC/plRa2djULVDHbbTzm7ZWlRO96J+ovEA3OxMJXbVpIA4
l2aRfHDGZDqPqRPvML02VxVePxAy+lbITK5mRFmPbic0gqtaafohKnGGLmdcqu2iTPxO7bLDgCOV
XyZz6DVTlz/XgflqBtOyqlBCQNwvIn/rhy6epj4L1QrblLQs0bIxHVCX5eCBfMl2VnXrvJOyc3dC
iQV9vTrvEZz+qmsb1CnGsPnedpPtNePYfJva3TbW5lCYbYObI2O7wVHUNrbyoukZKlaTo17T6DVG
yPN5bLwauwpJetGrZWYEsTfhSlFESONlGo5bbtd8BDhjf1mcQkfPtSJrJzRaVuhljYuxCPTI4ymH
31i8Kpxu2yyGnNqH7E+4C3XenCNGhkGCclaLyvlx/9xvLCPjMdxvINrNsVeVLgl1VeZXPDFzjFYd
Xb5Fjyx9D2Yr2NkdG08e0m3LUAt6nGD25Z3Zm8hMjtbCe6QlnhwQwG8PvSbdwnPiNOcfmGlyVuVs
f7w/x42oBfo5LwLYF9ir61KXKkqjqjKynlkv52OjVzH3m5o9GX2rItSetPRqOvWpyPI9ac2N1aVm
iRYYrJWlXrI6D2OeK5wSgbSmHMaDCKPo0PZzdhxxXfiLq4Y9KsBYc8rJSVZXTWtNNc19NBJoepq1
Z8fWeKx0bTwlhWWFHtXp+tRZpY2gFsCrQznWnfWmdo3u66tXewkNqZxSO719ripFxGGmKwgCBl3z
GGHT7lNmo/2ZBr9SHW6yakXTYRyhmt0feONKZ2CM20BXgTC/ecHS2Zgqi1wsynX3EU8f81FWSXy8
P8rWJ6VIy32KwBQaEcsm/+PhL8Ks5o2iUKvTHvmkqd1w0sMpeEsruHh9I4bK4f8NtUrIhFL19khH
DhfMyjq4aPcdbLXbq0dtnA6KAaBcqUcAcvhNLPxjQsBco6pdUvR0GPLvcHfDzzocnnNFzHExkwL/
FamJglam1b1ahpOQ8M+xV+dDN6a+UUmYr2aaF0ejcG2aQJQwuT00L2Ztd7bIrT7VMiBFH0o+S2i/
fgtLtM6mVkFHEvRnGNFXD7NLIlPnKyWxlBAOac7Ea4H3HNQJbT0PrRXjrQjL+VFYZr4HxdjaS+xD
sjZCZK771fQTc+brKy4KVdMiuGvTaHy0aO9XnmkM3af7G3fjZYErRJOG7sKiFbC6HygvjoZLp/86
adW3gk7XKUqC4QDTMT7gL/RqVBArjbH28q5w1d90Ed3IrkGnYjSsxW51jUwTSW/bVA5RaImdiubW
DiYjJWokwUaRfLWMOmKEQ2T0FG8bAAfARYPoeVDK+UGNOlAggx3SrWhiKxgPoIrSz69eV6KPpZTL
Wb2NeWjRT6Oo4hQH1NkCvVL/Uqc6PAq96p4TDOJ3tvDGnrEJkanbIrB2G/doA2YLGfDja9/08r0r
OvO/Ohzqf6te6fZu1M2xFnopZWpcXNfhnCNo/HRWlV2lLca3RWCJC5qX4tIJOJb3V3FrKAgfBOSo
YSHzuvqGRaBS+dK4ViPZR+9mZZhPVpj3n9Bp08/3h9p4J4hxubkhs1CHX1efUjSe1DKgW5KNInk/
Agx+AAPxF9+JsJSV06FPbXwnVCSt2lGX9lId/Tu1svYlGJbHvmuNnQnpGweAXh7PLekMvJj10Vbi
Ok8CpB6u2HnbCuDlym6O5cBVchpBncS+0eRJ50M4A3qkF7b1I8DpM/OSxlC/ybkbUlKTEtVjIbT0
U5sjYe1HcrCyY670res1WcjfSzEJOJ0DgTCeKU5ynDpnao+jjtW870augmjYFLHhwzI3ftVRMyQn
VQRt5+F9Apjl/lfc2DC0a5bYf/EioPn18h0G4NQBj4fNkJqoekPrmo5uMTtPUTu8vz/S1uoaJPo0
t9Gr4e9ejqQ4adA2NY6HotVjH/l79YyiUXqWuSh9O0WvzejC0VNbMzjeH3njygYSzEelu74QIVdz
7GzZBLmO15HZJ/kxYT08VKqHcyJD6eWF2u/MdONkgGals27yIt0iP2hrT5FSgnfuLDM8lmUw/wOy
3t0Jx7e+3OJOAfYDt65bcIIeRTOwvvgaYL9zSXp9+KAMTXc21Gov8t8aCpwzXlGgRcnz15+OOqEI
Q0SahsYqD3WMsyJEkcxLYezvfKsl7lslbjBxF8Q7ZCse82Vt/wijlAnmvaovArlmogxnSxr1Pzoe
nJnvoiF9ysckf4ZrWu0pRG1OcelgUzUh+F/XEetBs+cwQVc1i8DKQZoa/82D8V0X2PWH+7txcyRe
HcBBRBA3dQS6AoBfBYavthImx0QPTR+tedOftHIvyN7a+MsWpJZNxeImuZfD76bKFCMANOW+BWH2
exZkqi/ccHpr1xRQ7k9NNza+3mI2RJnGBiK0fukKOVvAHZEBwuNI/EPTQf9aAyZ9VgF6fhVVHn0a
szrFvstuot4L9UD/rwQm8dGBWKP6amcrEzq6CMMd7L4uLggSdBOG8hGyMaHM5alL7P57L1qnopla
j3CdRlHnh0YvBQ70hSl3bseNDgu1AyaCqBF/WZcneSt6E9mY5Fp0Tk/7XMl/VuS9P0o7aXrfnE2H
+k+jj4cZFO1nY3DaeedR2rpL0AJayk4LfXR9HlqBemhTY70wz6L8aljgu8o0HHdgM1unbjEnIOMF
IXBD3oYkJHuxgDiUZirA7sXteYzzz647YrOnj43vurH+cH+zbJ0Diq4LJpwO1k2iPZN5toEJBKK3
lR9QjrTHKk2iBz2T3U7BZOsYoGFLmx6awa2+xxxSoCDgAggzq8o3RzG17wZepqGXFHP5dsDcfmdq
y324vsTQ2/7/sD9ogqtLLHL7gieQRqMdNdUTR2Ly3ViRh0pxTE+tBvnFaJXpmGXs3fuLevshDYpZ
sC2B92/gn1oDUkpZclNLd8jwNq9Q6zWc8ejUiLKMXYfSR46x0f1Bb6fLoOTxcCLpK928RHNNBJMg
zHlVAlk86Ir5Y7BS089mjGqVKBNPbVCKg+725U43awODwcicTAxWF4DL+nQ4kzCaeMB/wsS/8B+o
X5nwhhhPQY9aY3yElwzpOWnw/ZTSVQbuHeF+Cdq2fFcX07CoGqql7rd9Fu1dvbcqPfS9fkv+4v+6
gb7Ce1TXSQrJZ0RifwEhgrG9aDNg90Lri1+aVZQCwL2SPLWTLH7kIcbfZ1Pqxr8p0M0ZEycr33MO
u71M+E2I3MDtIau8YUZo5VgqWUcwreadfDD6xDxZDZzE+9vh9mBTVgBDRWyCW+kN69suEkh4JeGW
G+Ti2iupE/lVFiu615luLndG29p8pHCA7yhGLNJbLwOGTstjB+snAtgoVt7kmVA9V83GI8kk3l2q
MZ26sDTfmGj8HP9iniRToIQdHLzWwmkwMWA+djT6QbqAkO8hfjQ1zxg2K3v8r61JUgckMYbThkfq
KoKtjTbJYVIS64VRfongRMR+EbiKeXAypRhBEgbOlzpoqzfJbLh7TfHb+5PWC+EK0n4LymcdP4dJ
aCUmX/BaG1PrT1mcPtuhHXkzquBnU0+jnTfP3rrF6KpS3UYh5daLCiDVFNclXPu2N5LHWJdDCRG4
KiTcgyaPD5LHqeHjQjbw59KBnJrRsfxup27rHG2nG8sLrIWp+YDCGyQKjBVhz0ZDPLzrjVk6X3vc
FuSRmlmSP84YXHArdmB3DuR3Ao9JCxXls5yHOPVa/MTcQ2S2WnIaa7c1jnkPnPWK0VjRepQqOgOc
fV8/DlafSK+ZAwvpL10L3uSYDEV+6czWV7rRTuipUV0sDJLSfAyqLlJ9ILB9BbNflh8yO06swzAq
RnlEhCmPj80MZcCzs4aaWci72HujmfULtMlAbKyn8acw6biEhwKUffb6bjJGxJus/ocAYKsfBjHa
dDibPuOQx85k+0U7K6WvC9nAaWuVYjjMaos/Qjz2qeVVs+j1Q9YGlnPSuzjCwg0nw5HzG5nVVUny
sTt1cm7qB+I443NeVGr3mMOAqA712KvvVTr8sdcFVo9Cvxw048PrTxuOIL/NI2nirjuNHQIPvFy0
26ckNA6UdcKjQnh4rgcpdx7RrQtskXmASAjQ/TZsplldx1ZGu92d8xMXWINYrAjetKX66f6ktk7W
MhCehrQ3b+IuAYN9zmNEfUENCgMdayv5QBJineXoyB+iVvdg5lsvAKViWmMA22+7G9KeezBDNYTf
3C6EpwT4kRwDhaO0cy1vzQzuHTXihct4IxqlWp1FG8GMr7OaNP5AO/bQabX0qMj1BPfTnprY1jej
NQXZgvoviNDVDTkGph6Ni8Kvoc7VeRib+lCmffuho7f5F/c+LGa6/LT8wO+ulEBCHppeRTn8aqld
/ybEd+GqVUZ7nCbL/IudyAtK/I+pBz2FZdZ/ZMPFBHYxS0ZWsSjMo9KmpleHUXOMTID797fi1gIu
RSBak9aSfa9mJS1rNKIKGespH9HiU4YxeUBLLAjIvzCivj/YxgUP9RQJOsojv1WpXs4rNnGozFVM
HlLDSX1jdp3OAyeMt4Z0qrOcuuwdKf4eLuI2m6OdRrnEAK1KQmcs//6P1awynIwClVAhx0/jBx2b
+piaWu14jRjnHD10I6BVYcEF8pYy9ecQh8fduPCWwglcif87Fk4U9NFvfPkjbLXhSuZpucIftanW
FLXyTnEHpEirqM7eIsbi5B9CmK2NN/XAx33cRqrPuarmPL0xoi07n2LjoAJXJHgHF0N9et2IG7Vc
760Yrx4EIFDDQ4HRa5JS90TUpEdLBnushI3eESo65GGEoLRywfy8XAC3HgBT2UQTkZ7onpzc8aHu
cBtOqsg+pKJOHyy7rE4mXuDHdJ4T6rBdcJ0dLKjub8KNuxAfHeqC+AUtTK3VD9F6oca5Q5aWZFn3
YAcifnZzMzjdH2VzvlRY6avQUUZtcHWwGjqBKCPjNYi4OVAEJ3dPZh2ZfuUgk9L2TnGx3QoaOymC
3wikRcIWjItJ7XknrNo44WCTqDgtBnNANVfzRc+uLG0kC67jNIYH5P64TEQ6+5Ye7xWCtjYVtHJ0
56jZE8At5/+PkzZWYWHpFUubIh3u5QAj/Inv/i4hyPhphXa/845u3CfYC4ilH4nHFbK/L8fDVWGW
Sh0n16zsdMU33bc5GtSZF6ih8RNrjvZD3uOo9xdfFsgKe4guyNLzXY3axkGcQ3a7mkFt9J5ato6A
/Kk3P4kRqycI4MnnMu7Eg4imtxj59qR6hX5po7a93P8pm/Nf1IiApHODW+v11i3mO1d8WtEq0E2j
rH9Dd6t7b3VxdyYZb75QdRj3nqeNYRErgEbGmwuzcl0eC6WkQkdF9aIVoxV45exEmo+zWHFqYCYV
GLDgfOO1lYOG46snjJYa3cKlNsafterCVnbYWr1M3YsppH3Sq6K4uIM9nhUT1mqC1s+pgqS3M+jG
hQFkdjElWvgmN9VATEXgOBYMGmtleAIjkx2tnhrH/altHFMHbgGgUmLQ20o0sHeHPiHy0QnQ1YNS
J+GhMY1TC6t4ZwNvzGfxEF+4Tij93VSiw3mOgCpy61egLrzRaPT3ErfGnVE2wHvoAjObBYzIQOsM
vU0yIaUeIvQ6yXHwB1kruPk5mKsMQxgr3txVlvmoouGz4PGrGvXZqC3DtzWFneT46sXl03ENu+gn
sGlX+waB2cAOVBleA5LFUwmR//OQ2sKL7HlPX3Bj3gv3F1Qyr9wS7SxJ/R+XIKF9BuYNlLdV2PPb
wg3micdc0360ej7XfqK5tTxW1Rx8jBe5BL9I2v7JlY3x8/6ct38IITGvLpyVm76mU/dR3/EMXZEt
CA6lU8Z+0wBd8CiUBZAVW+3URtXk67E+HfJ41D09MK1f93/F7bZmNRCv+E3OpGu1bMY/V6MuRVX1
lXLp1AqRZ34PQlGOhfKw2DP32pwwG40bgjCDLae/HKvCgDnqQ6FcUiAA3EhhnRheXBoBul2gJx5g
2uvyXEaqknh20IvolIuwuSKEDIXx/rQ3nn/AjsyXwii0E4RRX/4WhnNTKURI76yNgG2XlfUxQezt
XR5W/f8SxYgfaD2ZH6asmS5didb1MVVa0/AwvUSj6/6vuY2AX/6Y9cJoKu/xDGNEL9TiQyRsFL0G
bbLf1kk1+NmkOYgLQUxznfA9TrvT668C4j2ArZxARBQRMnq5GHVbGV2P/N0VWW9ECUzSmN/I6B84
OBDfZmnlvpuwQD8h6Leo3CnulbVQ9owHby++BWpOyAdZEQfXdSSUmGzG0OowDBO2fMiFNSn+nMVt
t3Pb3IZB/NnUKhbcIq2V9bcvpe1GyqDBJjFHKGJ2Ai5TlN1pFlbkIYqmPN//vFtnbDEVobSMVytu
Ty+XN0IOZzbdkdstr5RDO1bjuZn7zkN9w93hXWwNtbD9AM8wPRRiXw5VOH1YOAN3SiKU2Atp6h1C
Z0alr0CvYidF2RwLTCZIQYz0CKVfjmUnosiLIg2vMolaKLmAIkWrjmDLxF67bXOohR7gkHbTRFnd
UkUKgGCMLERvMzV6Rl/F/JxbQ/+uzHP3n/sfa2sTLnhoe8HrWJTjX86qDZQaX8kE9pbZD0ezCpST
nWb5TvrhbA2zsGOAkhJMUPh5OYyRh6IMhim4uJj2xCc7NlX5OME/D99LoXVf4ybNND/HVS4+9lUt
v8cwd5IzsklF6kelWwqfB2KKwfC5yad8GtvkFPbUir1aTurPERvg2auCsWzRy2niFPMXmZnnhshi
PvTzROWyjazwv9hMmsrjLcKKJjLiMfHLJrP7g2wVmJOzLeLI16ko/VfAqSf/EWJ87xiYJHqUwbLx
qQ5KtrOKKKb0B1cvSIyTxrYfQketTb/HpbLgSc2ME8oXOT5zFKCaQy/H0T1S2Eh7DBnAEj2q+ux8
TrR0zN9OrStRq0YW8ziZicgPbaohV2MXOfgQu4qShxkf4G9WhiOAFxRdGBzTsc/ns51h1nvUZIls
Z6VWmfOWcH96CEMEO71FDuWdoZRgoqdB6b40TpYHl8homp/k8G50VNQqfdRrWSM8NORoyUCylN1R
giFHCimIUYdsUC8ovVZtw49khahARGGsNx4mfHDDi0Kb0FNqG4qDsWKW36n9Ywx6f3NunAPQQEvT
VNUwG1trvgcx7WBMIcGVmEP2hnddzF4WAvmYqTbvORredjdI+Bd3GJ5qxC/c5cf8ERoETVMaYdHE
V9cK4yP9hNFDNHw+5LMqj4gJHIo8QzfQjvYGvs1fQM5QZlkKhgIC5epi6fSyMxrbia6mmqZfEuwX
vg7akCDGrjvyMuYpb7GsQmvnPtt4hTFQFFSiFlF2qDov5+tgAN3VqUkpOyrbJ4dFeUB6/mkwnflN
4pr/o62pnJuxpxBfdvXOxb3RM6VmCTcfYhCwAiRAXo7uilkzc9nh8CaiwkVyqq/OmDNRfOskHMS2
MfvyihKk3npILOTfwBl17zvDJZlEszX1Rq0xznHUDQ+v3nKUY5ZGk8P7dQOgtvMwn+NGBTVVWhFS
ey75Y9KNh5Gm2M7u3vrumGJz6ZIF8KysNlyMIpk+J02EHlBsQSmdOz9z81+qEZZe0rnukZ7xXmd+
40RRmUAhB0bKAm9aPZhRMuXZ4EBURA9AP3GBaJcAna63iaLtqX5vDYV0KEkk2fmixPDyC6cS+BkB
Fttao90q6P0c+kbrT2NaTOf7H20jwiEfppO8SJUu/i8vhwoG1wGcYvKIJVNgeGXmhm+HruwlbfdE
nmOoYerO6dkYknbk0o9UKapRFX85ZIhVS9FZTojVWBUdMRoQn+g/hSc3QicsFaOyc2A2NsvS5KVD
AyHrtn5XJsZABQOd7NjVeaK78WPRZOU3cNmWP3NNemKYpr+4mQAns7ILWQqa6epmyoCD29bokjvG
dec3vW49Kbiq+sPYZj7iy9Ifq6rZ4b5shAqkKRTkUZJCLt5aDWqh6uf0FjHdKEq0A0Pqrhi4ciDs
v/iESzRCjEpOCgzu5SfUwrZE/GxWLkY7Y/5j8fQbSekcFmm1cxlnyvH+Lt2cGGor3C8OMCd7NV6Q
Bnliy1G5NGlTfbOdovOdVOxtlOVPeYn6WZjItBdoGVIVWx87Je7nxE4d5ZK1BdbYU1f45Vw4fls2
4vXHDiYU/ByLTUlKvzrh0zi5XeYylKmH5eOgQPjIDfefJKmdY4n2x198rz+GWxNKEzDMFv1hcvfI
jb0oEtp5Mgp5EFGmH0Gn7fUktlYSMBqPo6DDcWOpKo2onexgdC+TOQ8euprlFY1S0+96Re5gdbeG
WtjHkJ3BcZAdv9yKUwWNQ0ML8tJO6TKXsnowq5FV7GCT39+Fv7t1qw3CDlkAaLh23dZh2oazldoR
xnCFXjxYSI13JysIws+yRzEvSsss8Ya0cdNj5orkZ2N2zeANlJ4BKnUTJ9I0Jmd+kIWBmndG8mx9
VGN3lp/Q6DXl0cRMRvXRpw/qQ17OqniPc5p+dopUfE1MWQ6+AJvzJsoK66NdzuIrAqHE7pY1Z8Y7
inJ2cOKZL39WmZGjM9k78jEgFwp/OASekwfvA3uveARY5o+6FsUHGwy76g1K4LheZQKR99D6l86P
du6leoTFGn6LcSyZvEwMqnlxmkIdfKyN+39SPRm6M/I64gv1OB4pMhSk8o0ICTlT0cLU6+12Answ
2cl/OaVz2mP3P8ZGzEkZgv8t+SsPybIv/og5Z8tKcIVFvTnSU+tNNqTBYdJQWl+6YCQfJM0KIJFf
GRTfnbO7seMousIcgmCPgM36mmg1Aii11riMAlGeBv6LQxa11HsmMX64P8mtQtiClSDERVyS8Za3
7Y9ZykqR4MwM5aLg4PcwkdtCEVPSifiaHahkk+LxeA1+E1nmk1kY31HUqZ/v/4jb+eLoAj6d9oRJ
52ld+MuxQ+zE4vCby8r1LWC8ftDY8ydDpvPOU317zy+SQEsnEyFlyFKrazHPzcIOMfq+DnS/Hohu
lYcsrbv/7k9oaxQHySeHITaqLGIGw1MVhO84O2pvy2kwLwi76nuYL+020EFhCr0f+lnWApBdBToS
L/K0A2cFWs/pnjW6Zt/TfpwtH8W4rPeBWFNCRxlDPpHNys+4C8znCVftYzxr1nfIq/H/kqFxASur
0acJG4GHge38+f5i/KaDvrzUKLPSckJwj+D2pr5JuSbTnWKIrohVt9eSWs2EdUOU/9crTvhAWoGm
oA418O1UhD15bz5/yud0OFaJYh9Eb6un3u6spz6y5sv9n7ax8ejWIM1Bu4Yeh1jthqib4xFzGETT
nbY/YzPYPIgAj5vC0rLD64eCNQDkVydfRv7s5TlzFIc2WIasilQ69aBmHZ4LRR0cMyPdE3O79R+h
gg76ZFlz0nNj3essCAtAxBGPhpC+v/eUUHOvpMyYngOjG75bSC1WvgL8JvTcpm8/gvHpew9Ik/xu
UdaQb2WI9MVotr0JJIxqz2GcXf1HBcRLPEUOZBkPMdR5PEWhKintKWWdenVvtJ+wcIy/Ok0+RJ5B
L/th0sckOyRhoC2ll3L85grAuAdVdN37asFiHwxrRkC9VTS0SfN8RP1MC0UlIE+pxndJD4byb1aK
xut5Q/4bhzJyPImIvkVDYkpqX8dAJKAaXcYf62h290BKGztkgVSSYVONpiW0/Ps/rkeFjlfaRuiq
5E7c+/o4F0cd2PbzaJR7+KRls62OyYI0wAGBjgPWIKvN2LmZMAKX9G8ukm9aZ0TnWRHSd3KjOehO
q753YUMccph9XlzIaWd/3uYw8AEpONDuQ4yHBubLiWrAKpwuozDcGKl6yBtXHqAh137ourgLwwsB
1ljvSfNsTdkgwl8sXJHdWh+KcLDzVEEx+zqqiXNs6L9cpNUu7fluCD4UQTCBvAny4BxVJXWFumuA
CN8/l1t36EJaWuJk+g3UQF9OHKmcYXIDPUAIWqbsOzfLL7SBAve/CZcG7X8uhabO62l8XCSoyfgB
hycexZk2unJsClN/P6SJ80WfC/GfOZQDYl52T/F+HpQ9eMbWctGMALpPbWijLlObQNXsJrjk2NbU
wEMAzaHbHBMDVhSvLE/GsW7D3ZnH5qGywkj9rMWt6ews2cbrBpaanQomCFy1ugoZilglM0obwhPD
nXwknLL3ZiGrV1MySJDYjjAGFqbqOiOTaWq3SJgrl6mK1eEgFDf6MIbocvrlVDb6Ccnp6tP9vbDx
nLL5bchJkGluqyJhRoyZtjK4GCnWn4dGqaxzm/eTewSM5H50aO5/vj/ixvUCAob9v0CMoEWtNl+r
BUDP2zC4NFyINUH1URrUC8YszXdqZ7/rsavrhVgeRTHERJdm0+oBEmkdpPEklcswWsqjGbmZ7ZGM
zqofV+P4gw03o6UP4AoEclXk0yVNtPjHQO2mOChF1XxHtt6oPdh27q/AQsXZMxVLexTpIN7jBTL+
P87Oo0luGw3Dv4hVzOFKsnuGkzTK4cIaSTZzBsDw6/ehTp7urunSesvew67FJgjgS2+Yw8kYSiPa
DH1BTrPR9Ok4Kq117lazp2vmTXTQ/zEm9FwiM5sXcoC0zwIE/pfxg5wLDE3NdUnB9lVm/9kpJpqq
FEl5g3EKpeRBqUEBQUil+Mm4Bakkc9HsT8rYGC6NfdA+a0xKk4B+FgWL0OzgA1mJfo+DmWHEtrLd
7pHrexHvmVSBsvZl2WxxatTgvpU9bO9tUm4t8tuggobbtNp4W1Qt0u5+Oxh5rJmjjcca1oo3AXTU
+j2pP4Aes1vRihj9YHEiZPM9ERXS1CUW2L18N+hibOieegxP81r/LOGSfJTIOo2hlmvqsaiHPkN0
his52hYgnF0T+B8ti4IK4LbyniwAb198Y+p8gDNIP8dF5w32MWdqCs59K5ctbrdtGcJmVAy7cLjM
xkiwLircMhyZwqFNcz/2c9fnPmrSWsZYz5Qyhg2h1wiybAEEk6Wr4Z2YmaaHXtW332FK4MuEUGv5
5e3NfnZv0LrdEfugK8gEz8ZZnRXM6UZrKYF4vhy4nuR90RfmlUB2dqR4CpzzAHz3rvhwJoTpGk1D
3MD1s5yrqEKp/4ZStw/TgPL27Rc6u4/3R9GbYg5I5OZafh063HnC/ArAZDIZrZ6FnqOsbz1L+F7K
Jv1aMyDKMWPIRm6RdAFM4dLBWq9cxudxGzdVdAN8no/S7amctRqF4zNQdRKdDv1BaGbxrUbd+qg3
CvHPxVmO2CBcS2YvVI27hytXCcUxRO3TwJ0LKkTHGd1kRbIN6Sl7sBEPs7vVYdALayJ0rTH7px4t
XORo+frsczMf1/oeFlg1XdlXZ18cTb///ph93/0nR0PbiR2veUgmVE0Wtxg9Hjp3MA+LftWr8MJq
41UJBx6YMJv5lL3quQ231WzaiUE4iuBM6HfS6fIGX9AtOG7cPo/CQrLt7X124QVBJJMZcnPvU6g9
bv3nBaE7ikI2ykoUsegmdfUhRi8Cwst8TUT/wpPodoC/4C/e8lSptxAuKu8lHjwS1H88CKf8IPRc
vx+kk397+6XOgi2Hh0VEEXjHBhJ0T15q1opemVmQ9Kb2YWNZ74x5+hRMBcKMm5Vdi7SXHodjEpth
7+ecXT5Ga3dgvUrMY/HCOWy5sCMyNCMKytSK7Ga7Zmx6tpK8HkOIXWQPNAtowNevhyNJ7qT6BvAx
9ZrPqRIpoDUN89i+3bRrmh6XLiL6hbRCEb87715jvZg5NTIAiVMVRXrbAs5yoro1m8NgupOMtnXA
xFDhApIRevL63SS39spo4NICk0T/oZY6ZDMn33MzmfFgGOslPliAx2y1vfpGgVMeKJjq9r4nLl1J
1/4IJr1KaVhjckQLjwLK+LM61yYkNqClgiSvfHe6HYyp3mKLwSRsawguCqQa3iStUTgQCwPZWrEh
VPp7amczEZ6EEZ77Vfa5L/IZ0Eg/VRN6BbW41ki8FPfoajErB1vNGOzk+Gr+RkzXsNgdwIZ+MhHY
/sdT1l+LCrMYSF0zp8ZyjvnMSVYemFAAsRDBSbcdlh99s7oA11aAExmyU5///uwC1EN5bKfxE2lf
b24Dnye8o1Y/WcEH7p6gtA0gg02qpJHbanqCI+m1YHthFWmlscEoCexdR/z1M1ek0knNTTehpPHj
tm2GWwvp/eTtN/sDuTzZU1RYhFTOEWf3dKxmj4avlTrGbhkssn6Ku22axwOhsPzYICggDiWFrB8b
0zAJ3JRcJDyxoarHZxRMgdBshdMNET4kmvNjxCvoWabYkYRAxLMs0o1NrE8Bsjj5U+rl3TfROUK7
3yTCWNEaeNlvZdsNObbWbkfkdoMp0h0cs+xUw3dKYlWB/9NkWHXSz136RbRe+duXVfURK2zLj1H2
Wf1b08Y6J5rHQf3QvRWMyWLP869Z2N01CP+FK24XQAb6sQs60DN4/UX0WfleNePl5fnjeGPo2XRs
laUdO1G1x7c/y1ncpR/CaI6AhKohd/jJo9p6zUdXw4l7JdeOAIME4WTnZQzzZbtxzIaSCRmxw9sP
PW9c7k+lY8msk3n8GQqDFm7VO8gmJkj0aEfq8pZygPnNx84wjLuCrCeLWmZ6j4sanHfbVDWPGg2N
d8KtysRVAUQZYZvujwA53vxKPXfhODisOno10Pj5dSe5J3ess5U9vQBTc7tfqeZs79dsGf6fdaec
gIhj7kTtk6eU1uSJYvCDROvQqCsRCOqitM7t8cGD0CCTUpu6X0NZGdfcCS5ENKLmfpeRu+7k6dd7
azTrsR9LlSYAkxn1BCKItyVIo9Ut28NcdvqdWOrgIIxs+YBR71+jYPnytB/Ig9jg9tl+w5d3rdDr
D8iDHJn0Iigirayb23qUPWpWRv0wBo08THI2j33tmFemFJfeHkAe85iA7AHW5+u3Xw23rI2hIFnx
/fHLLufwzrE6naX3UOszpjYejHoKKSDnaPH0q+joC7Ec+0dqqF0Uhl9wEst539VP2zpN7J29i1ze
1D6Xfl0asZCb+bxsptZSIY7DP+U252y8yvs+OLl9D6JjNhBN3qzlVjDI/JGmNvG0tYvseYEd3V+p
fi5dQQGc853X/0cU6GShxgqXa0WW1Rbj8GMxSw+wQLlSh89WNsdv3wcXjhxYN8jtTB33cuvkMHjZ
smhjRsZqgmplUiqcf91Fl9/ffsqFtSfVByAATJdmzenat7lR65rWEYCqzb1Fecv4nK9CHPXU1vRI
DH/NcYO9zDxsR3SguHuWqFaWGPt5zINkrtr0ZkJIvDx4jRybK0XMudwFDwJjapmAtxhN/HGu/E8V
s5lIcaQl1XJrCLw4amN1fXoQ0vqBs5XWfQzSVf2cTBtxXAKBeDHrwsYXJrDpPXtt0d+VXl+ov99A
r36U+XoDYXXpYf44+PhHjusRrfj0vYk58GHQ0y16+8OeF837AoBWIJKBhiK5eP2swWq9set1P1ns
VN7MObinAgZy6HVBf9tw20QQLayQI1Ng1rnQpJJtXV3ZxBdODBebTZd/r5kJbK9/RF8OW6X1E8ko
4fbRdjX4aGOX3qHae82M9NKjdrYZE0p0iM8y0lZu4+o07KzOFtm/k1DygFW5+OK53ae3l/bCyWTj
gtXfWfLc2CfpgeHQSSvAziWTM9mHJs26D9uUe1e0ZC6cTJ6xAyLBLp+3hzefwaUzkvUiRbV90XNR
3s64hTwXLHUWVYF0f779WhfCwE5BQqcatTH0E08uHFE2wsv01k+6CZhy6M1D8aNevHL5lhsNkCu7
C/KXbazlh6WGhxwpNFSvHZBLu3Zn/uIThNoBunwnPwLRZm8a2tlLUP6cfzCbS29GjIin0FdWW4Yp
JUAeQuZrNwYS43gPRmC7W31ttq+cnzM8BoXG3gUhHu9TqtPrd91StK+k7iRBTvszk74VGs5cHUoD
leOmr8X7VW5a5CAldCUc/4m3J0UBbAnO7K5vgkLgyaHxMPLx5mxwE9/rve1gL5N9DCqANWGfjZ35
hMhlP4YW/NLbLrDST7nw0k9l4G1P61Sl147whWQYW+EdkcwlspMbXx/hlBIrr+vUScxmnLBP4vuE
M8SH2EUW5YiBZ3/wm3F7eXszXjhjSCR6KAkCDD5ngXOhA5IfGjdppPtj2Ib2Hi5CfqWJcOHKQFEa
zDPEb4yMTmeglJU1LHZeTRTY2Tf6MqAbvsr1J9Z07nB4+40uPgyQBtMXAN4YrZysY5ntbtorrdOy
6ZIW6Za73TM1DqbZ/vtsnWYpOE1G2vu85+STjXrjprW7OAkNB9AZTS+Oq+5UV07IxX1K0gplnrCI
SOFJ1rzojTWna+kkm70M1cHX2wbln6YuP6SDUYpo2IzyQRZdWUWYP+ZPsgfaFLbLjElwqzcoMv/9
CsNp310/6fSdjbQDr5umeq3YqWaX3yt6IF04w7urYl35trwS2i7tUNgrwCsAvJ13wWir2cvmT26i
Md6LBLOkCGvc+kpJdGnXQLoFcAuxmFB68iltXIZU2/EUxviQ9Sxnjip7WI+gb+T/sXyw8IlnOy4K
qcvXGxQpw97pWx4FH6AK62BekqBcgjjNRuPKoy6tHVuTG/QPaPo068yLUdt6CKKJ7mnNneJ5IB2X
a0ZwF4IJojJ7n4pWNj6Jpy2DgFaJDx+cI1c0wW+Bu3QapZsQc7i5K1LHBtDU3+RILhpHzVbjX921
VWzZM5OUt7fmeTDnl+zgvl1Glmz7ZG2njIm5XxhO4gGielRVpXouUTdT+CZ7zYO5CvNa/XDpkTv8
aT8Je3/pZOe4IFaLjBQxMWGq3cJb2mVvoFwds25p7hZLXms8nm9V2gPA0vmof2wZTkI3/V7VWH7h
JRAIVFw2Y3akn+Qc2hFE4dvLefFRNCQQjtv7nKfTZWvRLRCSjpvUmtvAmtZxgkOy9DhMpX6FIrov
0+tgzFsxniCb9shhT9UyyMAYNNepm1j96B30dFHHVagXo1jsQ1V6zOFyP0U6a8CgYS2vg+52OtzZ
86n/dn6/64Lmfn0q9dLScuA/XrLgTAQGIhs/4phl3OsqxZF3MOabzRo7GVY4LxWh1ebzE9o817AK
lxacu45uGJCV8zJRQZUrHTvzEn0ymqMJuSKyrbW+NUzm9W9/2wt9sB1cyNcltuwc1f23/Ldy60AY
w/l2E0DXCKgiAGb+qst8pWjxtU81CIYbzWmCj+O4uMmytDjAS2iaD1utz/ejbw03slDlB09Wy79v
/zTbM8+/BtsbERHkBBEePj3Hdunz6mA+k7TKAvVC+tXb72enNrTI0ixvONqbi4KZh2iZ+QCrR4CU
XrV1DXeFNeO45NiC9mHrDCiAFBVoQPd932vt1D84le1Uz2T8U3EYGv74UI1LV4TKq4Z/wbL53T9r
64rsOBggWB+E3pbmwxAwiPzkFFQEocTr3L8zO5UBF1r1bvue18HURu5koxunOQF+93TAsvIF0M8w
x8papXWjeVZj3ArfEFYU9KlrR+h7y/RfD5utBsTBghhbxNA1Kx8nNY9IlEJPX2KFZjzhyO7kS+3m
ZXUEkQ+GK28QposyDX2RqPVlI2LyWwbhE/K667u8NBWNey2Y6nAay+FOrsWchgWchCVExh8BOzSf
zGe/6Bjbj9OAwk5VrUYTmVYxkXsCj/ZBGi3q5+h0yo0KM5d5rA+Sf3Ms0vwZ6bxB3lXFYKS3WTro
5gEXO3DbUxbM05dKWo3pxh7Nce9lm0cjO7b25KWH3gLYfVj8YsUaAgztVn8FnuH3D0tZGO39XDpr
dxxrSoKfc9csegS83VVRu5h2dyhaiQpWh+zn+F6ve61GZ3Rbf4yD09oxTI/6o0CFXvuJe3b3lHWV
pcew6ltnTqZtMnoRSjfT7cd6xasmGmxredi5UaAplHB+etJ00mfDneh2o3A3fHXcQVUx8sKAxwyR
g8KCWW3qIXJwqP6iO6IrDK9S8wu0/vwfw5IBGZe5LA/NAFnzxu3ZPh8g4DYvjDi8IaRbX+Uh8jDG
tzU1tekdZK3FCEcDQ+4HwAXWk6PcbUYSyy5/S+RL+y95VtfrDf3m+QFxrK553ggJ+aHIHLMMS1Wt
Uygcd7nDJEelx3nr1BekYMwgXk1t/mCkjnOv65X2JVj5D5rF60oMLrwmkmuefu8o65xQH9NKxbNY
NxQRAqP1glAWXr5F0Ey6l4axYxbZdm89jzQ51L2Log+ChivvGFqNtNaotwast3Lul8/e3IoXMfnS
jIOmZHKhg9eR91U6NtZNpRWWvC2UbP+BatXPcYsv+M8mkNUQVoEzWmFPOXrchFu8FMiG/Gg83HFD
V6/RCcu0OfhcTLluALaoDBlmSi7vtV4jFyzLvpjCwAEREsrBLYyjDbAzOCJziOeLRhkeLzvVos+V
Z1DjFU2bCOzI19vKavqUH2kXjyU+sr/F7BtDbBj98llmq5vHOPT4zy4iea2K3XGxvPeLkTZ2ZBWp
dI4MgqErjHafC6ozaehfrQn1wKSu3ay7H2FEpFo0usJbYwvaNMC+3AFp1fY7HnG0PerrecqDFEmM
2SHzk5alffDsvvHu6beJz40AXPLirxXkkHWSaf5ojKXhflnKtbolWQVOX3T5BFJ3qJdZ3C9VZqXv
PLMoxsfS6b0uQmEyuGeoK8pDpgXrYx/oy09VbvTAIA5gOlAag/2+zyuhP29oUQVchWjDcJPW9i+D
EUgVwVcNljvLn2x1A/plelhoBLhhjZNWFnbovqAiCZRbPBflApIyVQOOiBskkTC1DAXybCzbrzNe
jRAebLnN0MvpzT3LfqqfNHTd01uV9pU6SDpKGZuuWR007oruQ9+1BrjjlRUbnG34OA1VN38xcpnW
h4zr5d0mRelBd9H0H27vD+8Q1BU28paTbsDt7gSsVtpSa4i69eaFvhDes4f6mw3fB/m1B6NHZeM9
DD7xbRs1zoeV+ePj6LK3jznxALDoWPmR7i5DGaEGPqyRa+G+FbdoN65fsb+q1mNmAWe77zajwAcm
W4rua65NwrixYah/zOXaeke+rR88EexXGeF2pt71aZctEZjAeX7sVw8oGqownoitYtwqpCKQOQzr
Yp2a0B70vI68rlbDsa5MNzv2Lek0Ic6Q9cEyEcQnITG6o9PgbhYVmQL9pSrT+SXtRRhhK80aAXiq
uJBGHpt3xTYs9Na6+7AA0vhpaLL4x/NG67lu0I6BztiWv4tpnH/rleeWca+yyQtnmAV6PMvV/kin
vASZamyYqmnsv68E5KmJA9mt3wNjSD8qd5nuu6Vd/118d2FqXK/ys6Lu5p5oFyFC3A+Hr7O51TX+
bNo2HuvGaD971tR/71Oj+EgvOcfwpqr7A/KeBoYYhfJ/OBU9Ywxu26KKW6R7/nV95gJ3qZ6rLjFk
2+XxrHL9Xedr1ZCg71w8bdKf3agCUZ6GQuEzFyEolX9GeLv3KErY1VGpe02fCOCfZczc210fROc6
X3PQKynmENLTQ0S8l39nn4kNSloYR/mQCR9HBJDt0BkdVIZr18ke7LrtqxBWS45O+yrGOFUT95lT
eRutYCEmPhnwwPcN8xamnCJbtkhry+LX1qebfaCowEvIFvb0Q2Wd0X9dFr/5wmxx1qAidYjytE7O
TYuzkuYlcu3zxMdpouPesIIfs1r7XzYuNvaBq6jRv69qGZxjOqYGXg35qtsHMfTtk+k143cLiUGC
/GyKR6mN5jf6CWKLHGuSS2gp6pewM/nzbvpuLdx4mBYQGqGot96/8+BKW3DDJjWG1VgXyEKgbYeo
udu17+ctWxxa300to3TS04RU0vvmUuxVES229JPfImQb+eswjc+kkCbxpS56WLtBGXTxqmnbr9ZT
uhN2EpOVeASiQO3ouat1twjTL2O4+qtxWLR60W9M5Yy3kyE8J9a6UuUPteltH0bVDfYNHpLscRA6
y5exBk8ZSWF6Msr9oKr5IgMFdzUCzQU142CWR77QP2Hktq23DhKp1PxZun0WWc5b0glcPzRdMRuR
7c4IRC6r1Wg5nNx0c3+3YhrGr2+nvXtxelKCMH7aWwL8FyDpk86VyBpRbIXUE8Pq9fdaUUKRqZ3i
qAi7dmRUDETDLijVcKVLcN6CBVi59+XQUN3Fb0+KZqU4hXZeGUnjNXZSaaWcY6FX4P2sldIrzPQ0
u5+Qon4opWcMVwo/+ozn701nB7lAxnB0RU4bIg151aZ800TTLddeehTlUsTyC3TT3W206mgcpV5F
olVKRW7j61tYTdP0MKSWDvqyxXbtsGbwHLGNwI03ITD4L+aE6UxY0lQuQzvT1RCPOpcYZ9Pq8H4Z
9OBltcYNQaxdEyiuvSrDQdQ2xVc7U9rydW4Hs4p6u3W+Kb2y2RlaUQF63HoXOeCUKKkj41xied1A
YdhG0ROoFCoeZF99oR0qMxDpHX9Kut339n60SKWMMc57WuEV0qqz/y5l0L9+mAbPLw6aanr/Zhnq
/Hns9dX+MRrWYuEcZCJMTQQ3sqinw4IER86NksV1H0Ad1WEEpTed0PBgRSpnvAuCqdtVi3d7oqey
MeRyy2zbRFGhaBc/hIWluZGui1TGdmGhYOiXumbc0LdbqlhpmeMei2Ax2pio00qUMdyhux0Wjxwn
M82yf1KugXIC8PGh/Owh7KWFPsqdxT1E0aE/eL3do/KCLzNeSBZ4+882NdO7bQHUHJWusGTUy3Lb
osxCsjt0JwbKFNmr/rw0vqofgXo6HzcnKLsoD6AJHlSeGc3BCLIOf2WUtgGc0o21b3vVbS/Lshlf
UqRUuPuavs8eNMOb2pCBAofdbroGIYuiKcYb0LrDswx2rAwSEE1AYDKX/f+I9N3BxHsEUh3dxTxc
U23zGbtkvXYQaixE5KHRQ3EonXKK2j6Y3muW33AkuDjEURMDaxBV3Wp9anu3llnYBO4sQlHJenhq
0mIY/y23sf3q6oVLvubYq39fGH72AEErdSK12R1rXZiZcxO0mo/an15300Mzm5Nzu2ouSSK02OZL
0NaDC2TedDgCDFy/qlm6d32/mMHNtBolRNYmW+9E7Yxd2BdOqm7wuze2WLh+/U0WMKwQfVN2HtZL
ZX2UTh98J6UsPy7BYN5nDH20SOZOUz/0PuC5cOxaLbiFjSwfa3uF2jZXm1feIk0+pdFU0ZQ9irrk
km7AKHYx/oayDzmlOto2g+k/VTn6MWAVW3SbpiFr+8hVTfdi2ziTcfrq4JedNfnMkdl6+0Bg05n9
ZBlUADjgxhaZkA4cFOo69UHqrV096DV0eDhja/rVbpqtQfHcL74Rj706cmtn+xTQgvxXbYO+HYas
Xj5V29LLGw1qr0Dn2tr/zHIpqmM1KvdDtokdHa97gqK7ddqnXtVDx5DJsX6Tbm3a4zoH8uPcoqIZ
Kuik+qH2i6GCMrF63k3qy4LSusEG4NgxF/9Hq91+hU0AKCtUVmM1CLg76wfkxYY2yunnmKGFZHyT
BH073hRTEwSRQOK5i/Q1yPSIdKlp75cCUBAaR3rBx5ICkucWSKsLc81KD0XVp0Goa+5QHcmeLTJp
nHv5qJpztOZc0kk20uVemkqWEU3epYF92TM+9Doxf1LF6DNOCszpUzl2nhkzwnXdyHDIdOny17jk
YtDzLZsy27xxhmyJ01L1SD3RMc8jkU16Uo3Wog7NOGoyqlaQJMliZii/Gyotn6lv3B+NKfPxyojl
QkMM8UJkG+l9APE9bS2jYaLX1FlGEtTB3jrIimc0Kpqwd8trilkXHgX6mwkkvh1gNE47kJQJTa0J
KgTsFOY4o7qPvDSdblfR/7UOHS+ETQujBttg5nnaV+0sPevyeXCSdrKcQ4rjxzHjAL9/O5+4EFd3
mU/GiSazE4Lr6wZfJxqpy252EpgtGgHLkf2XhUz5o5XOIwIEevbr7QdeWkGYATQVkS9B5uOkh6rs
sWvmOgDRTrfjYChhPsyth75kXV2T9L6Qs+w2I7AMMdTBW/Hk3RYFfR0zXJuEuDOGw4bTwSHt17S9
Fak23aAR6+O+J+aWiq038mv+UOdLuw/N9x1JvxpFoZM3baqJ9KTrQNSLzD56epHemzXkBDtQeozE
63rlGJwPctARhM5Pcgh67OxT1gbEdrRgrGTbuzZMn6fYVFlwrSW8r9rrDJTHgBHjjWj3n6nPGF5L
HTSUdgIYV6JJ4UzTu6At25GINrf/MMhv361T69xUOXqmYeCWvbvTVk3UGq3y+1/vpn0ih94Ja+yg
nXSyfYN2MZxtsxIn7cTBmFu6jDONpwCZqCsvfmHj8iSwZuTBeFueblyQNW6R1pOFnrGT0m+dZX2D
foC7HioJdTR6+8XOPyaHA9w+JwUFaUD1r18MpV2sgTTfTDYFwpJq0n3chO1cgTdcqiZ2VBIAekbv
wBteP6XEpm2oh0xH6EIvHkeHSFyYjfvgrBDMlK730WrVxsvfvxpsBVAl2Lic63+jLJZ6dqHrCZZR
zf1kD1XSBfKajNClV2PYC2qF220f9b9+NR9gtWnjI5YAK/ffmQy+aLuK6bmqMvvTMAR6Gq452KW/
rpP4MAj66sheUiad3qf+hsm6Rx8wwearewhSejSaaco7et/ee9rcJVqigQx9u6lu3l7WS9cNsNE/
qKsL02lRD5PpTezPaTT994tcDOrstTna0m+fZiPV/p833X3QgSqipHu6wHaOwufcD1ayBxZqTtHF
/mAVxzrtfqRB436jTdDQrx/V8e0XPT+IeCQQPnaGH8yo03CvlQpiruWaiVtnGzJwjowXs/Lp7Orr
lUedbyIeRQsXEUAuGSw7X28i2ntVWTqZlQxWusV1M2WPgiTzHSr85bGyGPsr13P/+ugDasX1fD/5
O11pD2v/mbkpd506uZV6IuxhSAKZ/nJW/ZpPyYXdAmuI5cOKFAeyUyxDr/KuwElDTxZDuEPky7n5
idW0eMTUIRgOk184V1jdFz4buwWmFX+Dozu9awpX4nSQWVuyVmS2upMXSIm1xVFqfnPlWjufE+/m
5aCVAq5QBh4nnw37UVN1jjQSTIC2wza65s9dXu8GCqJ9N6JKEpFNjghwSDpdSAhfiRQX1hapNBcF
GJRPaNacPL7Iq9qrGVkmCiXEw6iAsVdumdIp2MpIzvb/cSDAZu2dkT+iM6cYtaZiGtwIfUuUOepR
v1UdUqiFShxH1VeAkOcCkdypbM4dfsYCk2e83pyj486tI109adKOk61r3vSy+1QMoTHn46+gxi8K
cTir7cOyDLQyIsFcBGzp0XiSYqhgpnq6wip8Cdr3b98LF5adVWAyTtcAmMnpMtjc7q6kJkaet3A+
jJa1/jTUUlbx7Pf2r96geXjlpF64HrjpwQYi/oeV0el0fKghZbpeBTEJxFGi9GmJ183ClNTp5d1u
ABpJqNtvv+UFIA18FCInFxK6ZNwRr78AGYNpKyhMCZ1rb2e/jAxl69HfviKmD5xmmEcnjSdSwWNf
LCiCGaJp4qqdvGt2NRdOtO3Ay2E0v9vQnx4zTUA9MZqBTHDdqmNKLzsx9ck5GMN0DT504VFolFAK
7Rfi+YluPSGKZp/M2EP/lBa+eKoMgVhJq5mHt9f3PPH6c5JcwFf4BnKiXi8vTLOpmzBqSUxGAkOs
pQ6jMKdrjCt31KXnoDoIg4fXIqs8yU/MJa+LBuOaxFnK7gGYfxuvytSv7JbzEsjkDoR4D58N8Orp
21AwtprT23riLux/iDQwa47LWpbm0S+HXkWOkOXPlTKFKfLUVteysD9IypNqAeugvQQzSfjO9gi8
DFtm7moQzKj1wgmlZIgrVUsLiqFj3dNgWWc9BI1ufkC7ggk5bEb7F/JwwbfA7a1ferXM31Ic0bEe
Ysz6JAe69dGS70riM4PLH5U1m+rFNOT0IRiZ3Ie6BEGbWGgbvLMoTF6q3He+92aRDzEe69oUeZMn
f4xOud1bUyU0ZOugd8T9Su/wSo504UoCr7tXJruG8Zm9j1P63VSB80ssPA3o+i7okmsZI186PxEU
M3mlBDw9JrDB/L1Hr/PRd+TX/r//J3WYGstsfRdenlT5yMyMIb2t1Sg+NXmfvH1O/uAC//tl/+g5
gAoGOwhAnUvn9bPQEmt82uML91DJsG9Kjemp1rzFfNoqMPRRMC7iHl0AfAq0rMi/U1tpXeiowH7H
Je0/LBtwlxAaGcJ6gum3GZVzN3bfSjtdvacBNHA0Akt+WVJ84X+PTh086LOY9CX0h9x16WPODlqG
yjGqGA0LJ3835YvDwHzsZRctu4dYlNVumkGK9vTv2xpsGBkiICqOS60jkmr2w7jE2uTWU6TtxKsQ
PzWIwPo2DtmtXPTlq6OZOYDZxuUFReP7WZyXc98+z/M8HZ1FqPXJThv6ahMqr8GtPQeF9TyYWUkd
lakKuRNic5/QbC6ym452nXsLRGfFndBnAPH57S9yGo34IMQFgwYYRrXnTMk/rjddv0pqYSm/CIZh
xQH3x3p4mJgjDUf63+Y3tOpRhbiyzc9iEo/eQek7IZvSGJzY672Ab4ppa5qrEssfsyry8x7XqHzu
sh96V3kqyjEP0e5cgbh0YgjN+MJpRdy8qTeA8n+9ClToHDWd/hmo1v1I/ucIeLIEEM8cKJmmVMUd
xP+wNEr3V2ADZnD7po9sb8quXOZ/XvDkMNBDAyQHXA6Y9ymIFs8A+tB9J5MZiJyiMnGDd0ZDmxi9
txl9s9JemEvka9rpj82SwaEYskG4sVb2E3AdIyuvKQSeXgUe0kJ7fKGJSPXLP1+vQ94WZYFw5ZrY
bRe8y6RWJr4+W/E2TNWVz38ayngUq71vABIh8wzaW0MgJeefN/pssry1RVPf9SDvbt7+sJeegsoJ
CHekulACPymLmirYUs1UerLVsonzrYJ4PNbXqCYXtrJF+f7HlofFO8PrO+g9zX7FlV2gNbOLjOtI
BPrTwRukEZvV7lIP06YrhvtAG9wno23nK5f4+TnmF9A6oIuHqgND19dfrpsnIDv2qidyrtNbwHbF
7QAX91h4qZdU1rhGnZttVxKFs8R+/4iUm5xghE/Jok/yHkuhdVfP6Cxi2wk0x0w9HGo16M35UbaL
nvyPvfPajSPL1vSrFOo+6oQ3g9MNTJi0THrR3QQokQrvfTz9fEGpqsmUWtk1V3OAQTegVqcyw+29
Y+1//aYvk0qle0b3QZKnBlc+Vaz2UO3CFsM/uoShEQgGFEncPU6c2w/K/Ldzw9kHfQPvmh9ea2lg
4TARtvM2lVJ5X8SDvrQ1zeqzMRNYA5+lz0aM4mghus3SPoMOZM35VuxrNXRgWwe5AyEUd6ipHPLI
RtaUyZu6pdpwhJZoUFvH76t2lBZAyvHDQb9XlEYf7brEMMXt5Kq51NlbjI4If+OReOGmxGK76mnl
0Wh6Hpj9F2MWxrXtL+WMXbdVlttiIA5fSbSIgIBaI45sraV7ZadQ7C9VDO0fxa4tT2VYHRd8y61C
MoDPCY/pR19QVS/9yGqbeVtrkn8uarlxlsUBgRrqnFgvOYS8r8QZd/XKKGr99tcz9CerIHAwW1Gc
AUCgfqidEZPJDfNn3sLbjQrPmGTtaxJovWKrSWaMC8/Kv6jiLk6dhsUxd5ci4j5tR2IcJLUFtf71
CR3jANwMGbMKIKqlIAIX/ziTCFbCrK5qxS0L9iDQ85viHmcsotkkBQ9puw0TWpUSZK/MnVQloqIU
BeUE3PmThRgregpwFi/w8uNXw6gKeeBP9bAtizqmbyROnigk/g2FYHliifzJyoH5J/UYIDvF8rHC
U218n2J/HrczLcOLqk0gPWRV6QxBKe5yVn43S+L0203+ry/j/wpei8tvb7nmn//N379QPtQRM+3o
r/+86F/rtqtffzs8l81vLAgvz21U5P+9/MhfX/r4E/88RF9g0RRf2+N/9eFLHOn7mbjP7fOHv3h5
G7XTVfdaT9evTZe2bwfgnJd/+Z9++Nvr26/cTuXrP37/UnR5u/xawMn//v2j7cs/fsce893IW37/
+4fnzxnfOzxPRdu+/vCN1+em/cfvqvYHIOXilYW5t4WnBCXJ8Pr9E+zQeDuyj8dpAX3d77/lRd2G
//hdkOQ/gK4Xb41Fm62R2PD7b+B+f36GDI9pDsq8rNai9vuf1/7hef3r+f2Wd9llQZel+cfvHzcp
y4FJmbaQ5SxKLa70aJYIldTLCvx3G2+NcB1rknLW6WGy0hLlC45ap+wIP77Hl8OBitE/5fVJiAx7
o4+TEnbtQIEKkbQlRoQusY5Bmxad8kU6eo9/Pwy7ayCqJdlOPTpMSDezEtLWsqXK0j2jrwj0It/X
wWRR2WPwgiNu08BVh+OGi+BgEuM0qqcc6d5cwf5VF347Cx3TGiBPqmIa1B8vtkbF2I3lQMxpWRef
41QMruZkPcd+/LUoCu2l6XrVFoq02WW6nNuzFParWMjrGqVOUl4C8MhPWtRINkKDTF7nkpR8TQy5
vK4gp123fUI/AdOVs6gRMHgSi1TaSwJdSfa4EIhgDpurgKVi21FyYKHhi8I2V4UalSgScXbREwB6
m4ovJhxvFRWpwUkMOoyFQO6eQmqbJ5TclypqhHO9JArKTMNiZZnZcGsIMIYkoY7ZgpnZ7EgGVgLf
8LW/tbT822Xiw9JyUb7mN239+tqyAv0PWFBMdkj/9eec/WE9WT3Xxetv2yZ9zl+a96vK8rVvi4qg
/wFJjhQQHAiBV9j0M22/rSqC8QdeU7gW8ypg8FP+/7Wq6PIfQEFLnf4GWeL//deiokt8xNoEYEnP
jP689XfWlLf+5L8G/jLvgCEW7xxzYQuyM/048OMCNwsVe28nMqLmqoktaavWwa1vtiSJ9UviWB01
ntzNEJpLQYOUGUfnsZ/KuyjGQ0iqSQBENXETQKzbzFF4bg5GeyYKbQLB3jiR8/C2xB2f7VK0LH1z
zET0I1QbgNiPCyFXnBEU4w7/E8mASlebt6VS6INdqFjqQhTcpmYO5CrATr6G/onClroOaCuiSPfw
Os5g0yrmRtFSxU7DtC1sy+ri0Nbg9Vh2PAmvyRi352KVtedxRQFSTiqKD1mN56tQlwXEKLN2UxIE
VDuqhZcKCp9MqxxEdTPLc++3n8JKo+ku60JyKck+Dq54TcrEJPrpk5XARD1RQb01mz7eGZ6ljNYN
tj/ogn60s2+HdFY19CpOhUmoFrfTyqL6fkxlS2g2Bj69Tmz6MID7UDovS2xybcPIx9sSbUEGxZB1
fUZP4qV4VEperpfyVVTlFhWxRqYaNdcpnurb7ujohOFkAUhhlayBgR29zfB0GlCoW5Kz5Mc2RLMR
5F5LUufBUW/OlRxM11en0tNGM71PNZgnkjVI3lBI0HejUizZ06CCkdk8WDYktv6s1aKLJsoOU5CP
nUOVGd22rbyogkTCi+0UO1a7kEh0/bb6fair3r+X3071+FIWywF1CYPHbvno3tN4aNA0a5KD0lC4
aXM/3YqFJn9pGYY1IisN93+59D9FKDtbaNHgW/ocUNrHeDg6elAZJDgo4nQnVkp7R+wjvEtYlzje
tX4TXvdlM16Nfce+pp4nCe4yvG7MbSxf42tj/FSKbYbXb5qgGy3VWysD+WETM0iQZkMlfOGACQKR
XkV+Jg6E2XRTO6VES47l1Ty0C6euxEcc7mQyuoMR3hr54D/wKoodbLKz6zYyyudO5NxjHK1kdybq
fJOPQTg6UD2Fx1Du6s2EQf9Lg5bLxvYp5AIKYvHIDtStAw6BwuVgGeVFkU1pZFuoAa7erbvfa6X3
z8D8KPlc1jE6HNQPSz9/WR+OUAehgszGW5PhpFTRujb8KLeNWMfyITUJKxyDWk+8QfZD1A764jgY
WCuj69TreFAwYwMUg8EqOr1a95eRQeCrR8NQumXvOBKah0DyImB5bxCOtKFmmwPaPmsqIU1Ws1+H
SObK6dD5xaYM85qNZRnxoETV752x6QJnkPqzyW+wztfSDl5hBTfNqaYw9UKakM95TsZgCg22XSXJ
YiXcBOGBgCoYowFGZTctpYGJsTLya0WMfWBM1AUJFzVNjaMOwnRmYO8vlWoZ26Y/FZ4SKqKniA3u
uihS9kKQNYfFTVFfyalcns+YC7ttT95DMQxoO6KxxcVmTtXqDN6/XDqdDj4aLXlVjTm6eZd34aZK
rmRa95ltzeFKLCeEgKVv3OtTpjUrvdDCm9oc69Q1ImEvyH47OFXQuHUmmXeUL92XaeTfn5h6H3fR
3546LB88BwHnsWE5eh+kMuGOotTKTpcyrqKpFs9ISdXPKwxi1/Og6K6JrOVzMYfiiS75keL2+6FN
3GwgNVH7H+MwWTCbdDtiGclPWXiaUI6PMXTEfa3J+wb+81Ztu2pNaxcIZAiJphNKV4668CBYlepZ
JaNkaMRTFp9vFk1Ha9Hi7AlNyODKlWOzYWlUkb2SAeyQMqkgvzL6ddCCrZrk8ZplTSulxJ9dQ/YB
xC+AmQtB+iko/NYBzFJsXenFdVf7iisHirgTIlgTYeKTB0d8J3lFufKFeqZyqoaw8V9PYfUnD5Os
OyohihvImz9EbXeEeyQhbwRfUOMzHd+PETqlPOUbP5Fu8MluGxSCtfUgppnQOnFSXyRl+TXMYl9G
yxmy0htDZyBVIlsmJv0z087VNMzh23a9haxols4wKwdYgutO5pWm804vJZpexNGm4zmfMHzECY1B
rSNODaS9oCOmpI6wzD1aczV2ZAQBq8aM502dsFKoSjM9yK0Z3qR+LD1kkSSjypVDxA3wvZVrNWkK
x6i1cZvOk35GFMenSs/aZ4RblitNjQ41N2GRWuKUT72W3rraR0OBhiXLIT5lS9F0tKeJ51aWJmwQ
2WNE862vzf5mrrLRVQiRXWezpNkGRrd2W9XZXh8R8w7dqHkgFuZ24CzhJ5u+F2ZtfaYLurr+9dNW
frJgE+7DW9HCmhJLf7bN7/H/JoAb1IUiC3afJfdVpZh7ARWEEqjSKo91fcVTVNZIkiSvw24dGnT1
iIx32FnmEK/lOYL5z37daYU4XNJg8Ivt+mo/SziWNUG8ksxQ/VRNs+Y2c2t4gV5Ol8TBCh4BJNpj
0hfxeZvp4TozumxTCxjL//oCf7z9OHjxKiJYWVri44/hYQG9rZmRTMvin8iXQa0mO7FTKUwKv7El
NLiL6VZ0JhXVyJvCVdD7WWPkkc/JFXQaVvad/iLyNjk10Y7gP5YuzgxcgvcXQB+Bekc1f2lmfi7q
meRguRzjipr3njDVHVvDfpuYUrqJajJFW/MBxa7H9mA3doO1+vXtWY7xYXCyEQLvA/TDGhgeyNH7
GgvrdqyAyJyyHL5okapvequXVpkczCcMi45a22+XC7WXru6CnSzbnI8jbWymWEhFNsVNMKaXfWZY
d1xY5QiGwUDqfOEpmqnTESVp5WUj581TYSjBHcyhAP3fSIRqr2nCHtFV1NqGlUqfk6LbENkWLHJd
tdcX6wDSj+mSreMCWi07AAVBWsaCdZB1CpFaadTSricUA2TH1895SryyLYlRtTMCi6A6VYlPEIAW
4Ov4BptQKmk14n/PnF0+f9dfY8vXi1Feic5AseHmCEYdSBv52RCa8ycUoKqnBCPI+BwHMf3+Qb0o
+gVfLbtByRxhCG+a2NCoILNFqYM+s/zi19Z0E831Xuzq4jar8wbGqwhviv1RFW6VOtZveVVrK8RH
CLOkNKG8XVLYYDWakkc7QLWtKupcUy91R+0nQMPMUHY+4bR3QaGbDxiUmHtFkI3PAzyE2i6x1ThL
KlkvAF86fW9g5V4RRZ1sJVQfpCpUFL12Zd7qbTc+lIidUmxpPrGL66V1GTbFIt+9UDLR9+DMytG3
Qfz/cY/f4SW9m88/AB83zzkQch3lxXvU4+1L32APUFH6CkgRYVXIzO4l0+cb6sEnAP00iLD0oWB7
S5v9jqWqyh8LFrI4Ty4gK3/+hXrwEdU9qxVdJQyBYCT/HdTjqNRgTV5cNIFlgBtVg7fj0eazJeBM
1geVN6CBA3Cuj9HaMicaHznG1QWZ4ms5VCg+4v5C6DUsY1DWxG25EuXkFqmU1+XDjRblJHKNYXVW
F9qdkkUaNgpTB2WgYdXEx92te6WmxewP5Dz67LeqvliFJBFRdPmvqTyQqdYrsVPqUgk9zPiKeSYK
fCvbmFZ+bwRp6fYjLh96J930urgRjIC9LDEnCF75N1rzWAbdNq+eOqy8MbbQM1dQ/dusl7+tJX9r
mN8WGf89Ruw+YHv/GQK4fi0WML45/qnlbP5qQfw/0k1Y9hP/Hv3bv+bT8/vxD3XqT9hPlf6g8qJ9
RnGD2fvbCPs2/hUGOa8hdiEL9ZXwahbm7+Nf+4MuAz1zGG0g7su6/df4F9Q/DEA/fg/zNDQnTJO/
MwGkpbr61+uX+QObDSqkxt6FaQYJ5ePbwQ+FaMpy6bM25pTYD6MUjzobcw1r+Pt5wpr82mIHR7Bm
U9BwVRM5z68KHxtooOQsKF+wdsxqcdejeRof393En2zlP1YG306NzgN9E5zi6JscoSno0IrST7oX
UksldrKCryIQzNK8d6SxK40TdehRlwOOIkUaAXygUOgPlGXJef+a7GHaEdGKa3sUSIGrNnN6V45J
eQKe+NlRwGpFDMtY8qRjsCsMp0QJZbw4gwlDcqQHzRYnmf4EpWY51389VNo0XAv9ARpRFNaL5fvH
azHFwkKdWGHHI2Xxqi8H8dzCPWmT42ywR+VjebzFX1X8Uk5c3sdH9v3AdEyJ2pFZ1xcg+/1NRKWx
GEMUeJsMQbqepGnAiUhIVtJUV86vR8dRE+zbNeLRiL8Ycrsftt1zPpZaNdexrUlx7nTt3MIGq54H
Yf4q4sp0Yk/6w4URNM2sBraHqwQwfDQ6rCxKpViEZpFMwT00f6Jl1eYVM6tTm7Vlvn14dLwrOQTG
msx9FAzLibyr1mIxSWq1CiPblyTBlWHGe7k6qF6FJN7RAO32FvryEzXiD6MSuhEsbEiPqO5YCY5K
RF/tcXpZ7B+SoTYybx7K7qsEDv73eEcMj+U4xLZB06XqR1jw8eJ6zMFRl3GcGTufB81HBhtEZfz5
1yPjKCbw22EWGdHyH+Ig3zqN7+6hFseT3MrkaPGq7jC+klNaAb26joLktqxxiwoKN43VdVP7TlXV
m8XEK4EENovFgSjujE1ZcU7Y5eWvz+tndxlXWtRbbMRB54/GUB9pmJpYQmjHs5ZvJS2e7ATbiRPz
4icjFQYSoC83e+H8Hz1LcY4R3avc42ygSWqLuJ9hbNI0ZeGkOD+c8r38YRrySCnRWG/gMC5E/o+P
VLX8RDDjBU2NAwE7IPNJ6k1wL22HhDw4sUb//GA6MiKDpjRX+PFgWgHYpVYcbFCzfJPNYnslRYWq
24mgyJ4vV9WpofTjdJSZhZKh8IrklSwfHdGH610PpGOzJR+q8zg0HxrJ3BFPhncElknivBbah4g8
7bEBDvdLMm2SyaF5XTlpKzQgSJztlMd3oVCcyjv9cTxRHUMzoDmPlpFe9ce7oS/vTc45tLugk21O
ibhwCs/tr0ftj+PpWw0OAYC3FnDcx6NIfhSaHCm0q0bUp/1Ykt3u9jHF7Drwo/iUHO8Ik1gmL8fT
scK00FTxnI8WQExxxSrX2FGXYt1gb9rreuqA2yZfESKDmGtKEDwg8YpjR6ibwPQAjIR7EWsC0639
oTgB7/7sJpPTtJRaCzpxnCLWdnmAQTOXD52xazZgh7hvYBoTnAo3PXWgZSS+W7SKGKeGIeRAeRWn
G5zuQk+S6lOrwzHL4u328nZ+y80huP4tj/jdYTAVq4oq5vaSIejT0Ek7GBWWH37F2tV/9mlXYfs7
xl20aeVogIzaxvVo4+iGSeLfH1j0tom3hMLCOnX0oAspNaYIkxP0RcLsTou9WxbgmWWVvbD59aHY
H3L3PrxWETwuj29J7GWr+fbKeHfZYqNgzqSEZPIEQ1NtUvwNOlutLdSe2ZAHuApGpnUrq2Om237R
wICWx0kCFKHfZL1IvmR+igDLBNNWhrzHhyssi5l9YiH0ZvGZIr/Kv9Rh0BnnFmx2H2Q5DJXRpvQK
sBKJ58p/bGF6Szsjy2M6d3lEcm4zyGNyJQxSin0fSgjxOhwj3kF0QBvSKIN29vO1iIG7KtuBOSQC
SLE2ty6c5Pk8LMdAdbqYc3KEua/blUVXpvX6UW8x/0PRus5MSxAcvFmil0AIcJjMGwFrM6Ww5gDH
r6wNOQXCW9eNVWLT3mZ5seR4Tkrv4Fbh1/gFjW22ri0TYy6mvPZEbaRkZ/QManmd0VftbKXKaMna
qtIPqU4YqhFizNRn7CtgTweRPPgHyJfsYa9CoZ9qay8WgVrHj3FJ5w0jsjRMeizqwgyZwWaypBEz
prCuzYksTCGou61BS+JZpR96WWZpdGWYJYkhTZMVuOTW7KCcKlKx6UhSab5JrKQK1mJciobTkQj0
1KOkesHcouxtJUmk0m0mI86cfvCtS7xPfKihsUQh0BU+HqBMvGgnhyW4t4Q+C1PuscYyK8JMPXKR
CvThTveV6LEXdLHeEyJsSqFDB1WpaRdWYv0gDmrV2DE+Mo8N7cbZcE1uGwh6b2mke7WhisHZEOSC
ismpoF4GVpQbOzqWQUtHhYrL7cox1l069Ol6xtMNTR7x0aUNVzF4rpJscR1Dv5DaRSJIoWcFGG7t
6XdMd/T8zW7lV2rWu93oq5ugimrfDpQiA1CWiqGS3DrJcIQrlVIa7Q7VSUFXuBuvwzqPAPqkybzA
odW6Iq5g1FZzIs4J0aVqMNK8G+QyJRd2QKB2iI0CQ9TFpKTGb4eUEOw1/SrNsS/J4BTdB51kZU7e
tuUVRKleQJKu12dNA8XUpTSSjFtiB0bxGi8bPPEzwH9rXar4huIC0AZ9fjfSKnVLiXbVTWKOOuQn
OcfPyBpT3Qh2qgrxw9znvd4I0TbmrRVt2dzk+iaD3JQ62Kak2XqMTfHSEMT484Cbengoxsiq3Ryl
YUq1kJrnIQl0A1ck4HQZFMRzYU+DVzHY8IwUUpsG9Nc49oWv2pT6mZ2EzWh5ac52yx5HrRHdWI4l
emeaOluIqXvFh7og6L6b9GWu4S7Yit0qrNBL4GaVj3haBebyk5JKrzguYm5dV5GuwoQb1dEtBwLV
N7rZyqorN+Z8FgtjU9gV6FXo9tAmarfEp+eCbV1heaWBQacTF3Ui0d5Ct2A3YpCe4TczQ5LNA7V0
/TItE7fJlWFknxlJEzzpfJIdIC5TsLOonZ8la9buaRGqgzeGNCpJj5dlt89LJJiSKJSPIbIZ6zGZ
q7m5V/04Dd1W9pMvVWpKzIJFprvWAzW3YGAUmrIzayIXPBTvWb2q9Ya9dJ1myhMsmFRaVeXMW0ex
xkpwicWMv2DflvbrbArFDfrIKPfKuMZBtkKeiTurKo/khuFzW60oCJbmI+gKMXlMaHKsS9xOCQ9C
PgVoFlXnjVSoD8j0Iem1um86A6GJnRNUlaHYYSZlD4klYiU6ZHIZOpmSs0rQGUfI0Q09GrLE98cE
ZnmRtesiTLTrgDQX3Ul1JdEcQu8Rg9gEWSlOPwVhus/TtproxdPOgWCXtYtFnRzmJbKtNqylVZPU
Yu11fYpGhLZ6dCFgaxA4AfNsTu4G3QrMZEP9Tz3rgYLXJU+xNpQOxqoR+1r9iPhLaxHo9jV5GYzF
mhnWUdZ3lwD18lZo5uIJ4oHUQH/Scoz0cOtKdmGhqTkrTjpOXh4VYlQ6NTJQAbaIkg265rInGQJ1
bcmTiKXi2yv2b0GD/xnu9z+N+UdnEktYEwE8VGBcRN40mf8eDDwv6q9FmnwnA75HBX/6Q99Rct0A
8dYh4mNUTkdmwRe+o+TLJ7jh4CwErYUsGz75k3EsmwtMjluDucj0aSxSU/7JOJatPyTYyG/wNkgC
bbU/yYvfkbdvjPD/iHDMnv3tlwAd2Wog5znaBaVmYKqDX4X33W6qbRabh/mEX+BxXfrDIQBQ35e/
rUS2lTRzCNf8FDz3D+lFj9u1jaXw34tCXMSPHy7mjUD0rhRMDaNIkKKE94VXby5P2cD8/EJwoOAx
0tGEe/3xQgI4MokaDuH94NSR3Z3P9/5KvC3Pv7ec/i3Z7I3S8q6k/XYd7w50tP1TJQzQS1TJ93A2
2Sxks22scBy2PoerLeXOTtu1u3LvX3ZubHfbya3PFY9VEybMKtnqbrHKCKAxvF9X2kfN7u93991Z
HVX1aTwG+kwE5H1tbubWSTar4tXyulXrDW79PN71T8ARuuScOOwyAn91Mxbk4N1DDWtfViuDwyL+
cutbBBVncWwL982nfi/tfLu5bCC+aXa+2xm3J469XNLxsYlNARYkLm0BQj4eG8ZArIM0hffSFxpB
Zm0XT4XTPS740y2e7+pFsoogmQx2cgKdOAIn3kbA+wMfTUtLrrGPwMXhfpg8shRok853X4rNics7
2jr9cJSjmdkofYitQR/eQ08x2JY/iryZKIgwiauJtbK70I4EB8nQr4+r/Py44GV0TqD4vnUu3j3S
nugbM5esEGtAjw4zXpXBNHsYApZ2iQrDVgdFxBYEC16Nqm8at4rYU05izr3HZTx1sDyvFk/x2hHx
fj6kknqO+2TiJqNxEwv1E0XkXZKZMRlkGT760rjOZeFrMRnhxiiwTJd6IVrhqL84MdAKmRtPmsvA
/fVVHrHHvs0XrGH/usqj5SKXQmMaRTm8l9eEkV4Gh/E6cqRzvGzvcMN4VOziBAviSDf44xGP1o08
Dqa+l+fwXrnB70KioW6Tw+YFtnnB3st8ME8hG8tr6CcT5F/XeLQm+FNa93UlhfeVlz1XG9+bYJ56
4yo9E6EkOaLl9ZdwK93MG23qVIUOaeBZptMnmwisD5HXJlyn22aTrvl7cgEuvj8VIPuzBWTBTBcV
Fpja23N6N9pmExf/HPfG+/ps3lvnmRs//fpJ60fg5ds8AmDnnQCOtsiAPi4TU1vgk1BH0X1mYzu+
rnv7kFwX1/VLW9qzDQvF+0KoU/XJfJz3WA9ctPfgD4IXPbX7qTu05krfTpfyDRsPG5ev+8D1PRib
7FvJjFlJN+NltREN23/F2fwRmOylVt1E8q5EF5fUl+TSt7F+2092aWegCZfPbEJOLMJviM3xQvj+
Co/GchpWktiGQniv2Z0Xbns3vyBNYwUdPrVnV/SGa1G1qVNvzC0mlEQ4Oux+XAyvPut27YRPou3z
Z3VDWW5bbnfi9I4UDt8G/vvTOxr40zTNOOj64f20js+mnQj6cZdsunW/wQkLlYDZrsedtBPPwp1y
aZ2VJ2PmfzYP3p/A0TzIl0bcIi+9R0Fxpu7Cx9SdN4VT74fLxLk1NrE77k03ce7rXeNazjIoql3l
tLvmEK7q/XiVf758/jJepR6mXU7sPHRO7yqPJkxcF01sfCju5etmjztHeRj2p5D+Rdv2wzSmawnF
FhcHWgtH9y+Uk0gY5TC6b12gpG0tu/ra+qKtJDdfxSvDY00uPf1m9rqL6KV12k+B+/XXc+inaxdk
Juj1S6QPp/JxDslhIEwmHaT76E6+w6H1Wn3RQ7vd5ZmXzK6agQ6zyTvxJjqGpL/N3HdHPSouSBhO
NCXPovt4VV5oG8G+bM7adbgb9qem0MlDHdUSdWmUFqYpDJHzHEfrAyuCv4q2ueefs3AW3q/v55vl
xw8z9t2VHVUQlWLh9lDk0b269nejm7j+ue+07ng2uixI5+NnwZsexW3jUj7aZK7cJK7hRve/Pouf
T8x3Z3FUYRik3mHTykUzKdfDutzM6/RzeBF+ts6DHURUrzywSY8PyKNZO9e/PvqR/uT7srB0JBFV
MrSP6Zl5iiMl0G5033k4xrnxRepG+9QNXcGJnPLr8Fi5nYvyZ4elslu37oEAiVNYOD4BP5tctEYx
akfQhJvBx5E9dVaAFTj34GH7ObMj++Hm8PluFZ2TLeIy4hqn3xf25+3hs2HvSUaxJTdzPNn2duvS
Du3LrepkzoXsiE62y+wHff0EDrnK1resIeHq2kuczVnorhI74/e2l57K9fX257tgdZPZF/6Wt7Cz
2ju5U7tQ+exDwCEa++nqYKz2xfrpKrEvZr6r2SvD1lx1LdpXo5uejavDBWCz1zi+66S2s57cy9fV
5eP1F2+6MJE9efMqsg8XoqPZslPYezJXdhcH1Xu6DR3F/oqBun24e3Ir+/au4n9/qd3JuTjMtrrN
7E1h36Y2x7ellWI/rPyt4GVvN0BagQe5/GrDr87268WTwcldFW5m35xP9svhaeYS3L3getcXdm2f
kbhha1t3dbW7A5KxD1zPS21Hq0+bl2BlcnKpU9qbTwQdOC8Pvnf35G8ju3AuNV5fqXNDhIJTOBfc
y2V0jPvPPI/Azm1svPhEsLeafXW4cXv3sG3t2/VoP03rp73zAsWa/+sJkzFuL7bdLu9yizNv1hdP
7NSouSxnlTnrmStMDq19rfNUp0udX4Gk6TLvVvx+a3uq3drwUm3vi6d53tq0HfJbHOfG253T/Fxv
L1ej/bj5xKkqzrp3to19Gdkq4/bs/vxmnzrn9uXZzHA+2+wsR3Aq19ud7bzrM9PeWe5DZe83nX1T
e1vNO+MgDpWW7fgMr6/Ppts4VKQExtrrR9VWGXGXgdfuTJvl/dDZ57ntbTRqiYJH0TnnN7K98UL7
ZV5p3FBl9yV018NK2Ck7W1492+efgOpvA/sJGG6tc+O8a/4o7V2wPLvYvrNswyWE3IGQb5+9Go63
K9f+3ttJznJmr4WzcslWd3GGuTg/40Ccp1M6h4vI9b567m79uhQ63vnLoXN2nWfZn1jQRHu49HJv
/Ypd/abyDt3uanIOvduveldate4msTcHhfOXd3fM7olhdbi47d3V5Exe7X66O1xo9sPGYEb0rrkW
196mdQ377rC/4swTl4rMK53cnux9513cJa5duF8V++bhhZG8TCPD/pq53ubTneNd7iYG4Pn6kduX
2V/vNg+Dzd2d3Pj8+ay2Tfv8MXAep9Xo7TxScl3Txi/fE9aFC29gT4QC94VHkdsUcasNN7vcoQ1y
+dXl9zrHcgnQWE7ok/eJs2u9ne/cXD18Huz96KJ5tA2bmbci8mt7eyfyxPS1yS28Mtz0k2inm/K8
3uXOrjmxi3zzTv7hTfNufTsmcwmmHpEOHt0bLC8Pwv5hdj8fGkbNHU+KCbsNnYPqIKJhwH++Xbde
tv0CbFBt7037bKlde69aKc7N/11VCA2PjTRE0x+sJ8vYlzRBqCOQAwxIvCBy/HVJoLud3sQr+h/u
cKFvzMLOPcXJGXC/fvtIP9vDg+v9dfijN7AVWqGu5s1SE8pXT8X5uDVYB9eRp5z7G/1CX5W75KI6
8TSWHz1+GJA1FitReIfYAX582YhhQgKPMkT3TR2VHplXl+hk2GxI1XNOvrWdz7BFgrE2TqF8yw7g
hwMDWEK1Q2FMjN/HA2eZWQySwIEHb96KX82v6uPwID+wIykPxqVwa36r+f8WKv2/u6atn9MIprKN
48Vz91vx9bebFr8LYrS+/E+gn8qLBcm/R5zvsab4zX7Ok/dg89t3voHLivYHrm9E0i5G2BTOCyvv
OwVV/QPoeCk6TBMKCXyLv8BlBd422+BFmQuVENSbj75jywrCc/4tZQoOplguonH/O9jymwDhX4Ni
Ef3AQgX9XiqwxVjjqKhHkqqUYWRC67SSXe+rd62id5d0GnmBlaSv6tVMAMNgoM4q0nlvzuOlnNbF
KscSwRkhbrBs9gEWzaJ+1ok1xYlg8mZNlPmy0FXYGlFcgcWNsrrW6LQprTjte7ETV1GmI3hIK+DB
FsGN3NAjLdFdwur2U8fScUfSVGVfTylJXvTdyGQIW+F8mI07obNM4l0iYdX2evwVqaV0IbdSfp9g
THdZdIpwJc96fdkNkbgz9CE703rcXewin3qyIvsatDALmyejdMP+HFwrrte4sx/8ERcevd3BV3ut
FL4QdsZ1IAqCG0nziyJ3gk2yJOqoYSJLrH6Sowe5i2700DgLtXor0/nUpmarhtvkGT7vQRNGohX+
D3fntSM3smXtF5oY0JvbJDOTacobVdUNoVJJ9GTQBc3T/192D3606mgk9O3cHDRwupFFF7Fj77W+
VX8lkfsNnsx719XHxhi3pesT+irPjTvvskneuolzqyf1LfTJgUPUGk2x/jgvSSgcuXfi7eTe1l7+
QHbWQ+12pFDU7rWR0DXKGEAS4tR3CEvL+XbyXvLMJeErJuCn3Huzf3Z6QhmnNpwuaSJOI97AqEEf
NKq7oU8e/KWjrWjnb7iA7u2h+uIw+0wL97So+LVo1i9TXx5ifdgvTf9kK2OLxmJnyvpuufimnRjL
F4GUG7d57avtNJu8JCK+UaoBVkf64aS9muU5ab/PyxoifMFD0twbDYM5WSUnt/F3M/lMgZcYJ4zF
lwand5Xq1Y8WbeGGjD5H+Ney66K2B0ne8oteE67ukkeJlx/W3MbVUoRDfuNnG5SINyOJvW0Xf62K
+qN211AMd8LIb1BSbpf1VEykHuqRbdySuRmStrKur6o+eOn8TDyKvRnMLlSLeKg046tsDLIMbyx9
ofiyur3vl/teaPVGuMMLMWs7QqB3fdI82fFjY+4tq7zv9HgDRXw/Gvke3UeeZreZSEAqW/vOyLf+
ZFwDzLoelHcNdHLXNs+MdeN6hPPQvSGGCGVlR5Ystk3iXC1qRativWVdcpvGxX7WypsFBg4dX36p
dbqwxYWZmOVBFG+9oscuVWRLfKTaAsuRt1PnZK68fWsYV/Dek2tv1o+VTN9s4ytv0Gnt+p2utNfC
wC57r6c8pzaq4xgvj5p+ZKK804rpoVZmOHnpPinajQak3a1fatGSnubYJ8sTW08OZ3Pyj8RvP2Uj
Fr8B0Jd71Zt24BUj85B7f1Rf9NzdWdOVZ16N9gkpPvHR7rL3l/k8psWpc549kR8ZoO/Mot9aCy21
2twb2bDt++TNL8sVP0h8t5TTg3v5+JhcP+oqasd7q/1eLVj2cliNtEHsfAdiEvgsqSzewenanaf1
Z7PJd470rxrHnzdFRApPMOVIh7I0aFEBkNyyxXWN47a6sUX3UrqEBBnxk1uLbS/lWRQXWIvw75S0
8aHeqaTlNhh7NN4HY0q207qvq2671Crq7R5709ti2bf90Pdh0pf7adae41Zdm772BTb8N93LSZ3K
2IAvSFc1bOf2ynbgULh1sh8ISdm4MrKSIzwhS4nnfrA2o2GgkcgBDnWW/4RG8Nb0u6AUY7kRRGYw
5xqIfdLL3ay/L96yn501THx3t3b7lte3IyLcLdQzObu4N7v4R4rolXk8nYamOPk54V5m7m5kEp9k
XX9IUIIs6HEF49yONAMA+Kp2Tjo9OKU3hWgP1FbTrSwoZOl/8WrZs/LLNzRs3dlKc3nVYQgjNFc7
4Y4mQXI9t0tyGReI/LQg17oZY75WrEXp3sryj3RUN7GOdsKfShK8RorsKr2zHVw8ja7zcrhRxX+6
kY6Lgkc3Xot6fRjs8uvYqOu+LNNTm3YESw21FtkF9v5BGogGFqu6hpyU39tVb9xOi6lfG9pLnG/t
HgeQSVjPlIM7zZ7SxMlC2Sc0vYdW3xMBvuv9q8nPvpZlB9BCVuvR0CcY3X0Uu8vdUPVyny/Nk6jW
LZmK+7KohlO9F4Vn3+R1cRhmhBcuiZzIJ2I7NOLp5GOhjfxZ2/lN22zbhP7ZJMugWh6MOFzx+O9L
rTkZuffSpuqpsdCppJ371GVtHE48rMItlnBsx3NV32bkzmyMLGboaOsq6Kv5qIzmAx3FN8IEH9NO
nep8agPyfSKv1m4s0acbNNovEtLdV9ldgvsEQYOEPe7mIyGsfOYbMAc1XWIiBNORGUvp0+8Zaj6Q
aey+dKPZBlqFDHHSna2m5V8I8BwOwsyTg6ejR1q/EvP1Mi38W8YGYPKeOnPjVXQE61x8aIWxRV3G
kGoljovsZiJVF2LI0f3odnldywtQBBYTgVOBUuuLNpo/xNIyTNNJMxtyBl1oTuONM3fEj87WGRvr
uSjjR32N34opvvNlek2c1MtkTZAFjVvk7zvTGj7S+dAa90kzaSGy7/PApvQ4tVa9zzVNhKattOOU
oig0kGrspwa7KNKz6ixyoW/yYmxCMU8my3f5YJYJWY5TmwWq7K87tbZ7q7dRxlzuWHkBQ5FnEu+A
STEoSD2+6WV4rlvLRDlUxvAEU3PDySc5Q7q/yhz2b+UlEgF+yQZvteq7Be9w59W8DfPYOeTQ2R4B
vtlwdIf0oyYokXJqPdO2ipHDEIid65U61LFdnNPeKa4rZ9H2maUPO6+Drav1g7dZcolxuYuMqiNE
TOcuey7V0uqrjePN0HKsfj859b4k+jvQRjybryj5zoktRVD58a3pThX5rdqR8sJmnfIexeDf9GV3
mFlGTG2Kuh6GyjxA9rC066R49xtg1D0izK1hL+CH2od28YrNhAhtQ2TyXVHHydaU1aNW1Efi1UIv
jVHutSrdSbN+aOf0vCLOZGEbShwDnTw69ojQDAXsirvcdK+hx8xMYjAPe91l9WwLxwzywbd24GTq
uwqGbuGbR6nZd16y4J5P5csgRLIzs6jXcnG/ohR9wiqG19D0Za6xp01jmKAS384lT3xq0Vu2Vdnv
09b8UkvX3ape/Piviqx0XShzDjLTfRBqOCwaMCNPDJhexXhohcNrbZWbGfoIY+H3jAhXQxkfI4Wm
BW3DyOq/+6b/6mj1f1Pwc+kA/++nLQ5aSfn143uf/nTc4r/5+7TlgwF08VlDMsYvAEOcM+7fpy3P
+298qxiWMPC5f/E+//9py3D+GwssrnRMBhhwnEub4H9OW4bG6Q1xASe0i1WPI/O/OWz9dP4m8MhH
oIthAHuRwx/yeaZeJQYR2MLPojVvrB1Jyvk+SUF/O2td7olvtHb/uDW3fx/i/knj+bm7wZKisVmj
XOLwCR+F4+fP5/3a1Ite1XUSLfHlm9f7+NFC63tYVpVfLV6qnY2yjP/QU7mcF/9xnvzrR3UEUZxa
kW0RfPHzj6KenEbVWEk0tLY492WRhnpNOS/4xz9c32Uy8emnQLcyL2aJuWRYfOre1KpbVukYWbSM
VX72V5JJUs23cMkXBcWnbREV7Pb7v/4pheb89Pvb++nnL6qvC7UBJyi+CY7jnyZydmGtU2l7XVQM
I+Z6xJa7oVnFrZH2Ytm0Tbcy1Eyt6zwDvVsT+P33GvC/apA+qX0I8sJCcEFo86QZafBe/3yri0lB
hnR0RlP4JCKoUcbTiCr3rVAZxGcAXtMGKJJ1kkYbJmU7srbV9kBrCRpCoIZef3Ch9O49fZzYv9nm
wt/foMtk7h/P56+/7yIpvqjkcHFon/6+rLEhkpZaG7VeOm7KinKjt2f6eaWatwNC7D9YvD7N7/66
IR7eToydfLC42z+98KIbvEENGEXEys9uLH00dNK2McZvtbix7lPOoPd5hwpFS+Nt5RkIgIvRXc5z
UxTD9vdX/1fG7z8vn+7ExWnGggNk+OIH/fnxVCPM4Etsa6SM3lo3skt8Sn7X6I+tobuUFF2an5X0
m5dslB8AKoZ9D1F625eLhWgs9tJ7c421N6sxOrS7cwfmrjYz6zkZRnnolnRmj5cuZeA86PRIJ48P
rmF9oVBsxaEicaoMjKQ0drFq4iuEytofVBWf6DGud7lEDGhE2/z1HX7+AuUw6FBUs4qz5+Tpm7Vu
ezNEej4/lYC+gsaV83PjE3iwwX3hX2uIondtWZHVOlKAFLE9HJoq7t8VXeDbFWLZQ2mP2tvsL060
IN5/yLENvHqNHR9cDgcfpl5CSFoH4+u4Cj/ByTHgu2rx7z9bxNR3BGas/dVUKfrVCaXb75/oz1PC
/7laF5EZbhYI7p9NygLjQuGJtIzWcUVGN1pF0C/2n4g1n78a7qmu8bFgfcMKzabx82vjEXIOA7Up
I7fokheR8ubEQ39Q3Wp/h7T+JwzNp/X68gh1epA0hNktdDrDP/+cO/dtunb8nFk1yVXR4MHQqXR8
kkn/sBx82o7+/iWWSSyuBl/FZ95NNRt1YvZ9iY0rSa5KsgifcggwD6to++NoZuVDhdfv/vfP7PMi
fbk87GPAf3FKkq3+6W4Sje1r5VBX0WANyfuQT57HcbjlS0QArlOYp475vPizfC3gBBK0xDgi+P2f
8Ks7bPNHMOBGNMFO8fMdFpPj5gReS3oPLp1Em4yHoB/rjBBPu4r/4Jj7xdvDk/R4pKj2oAp8+jFA
FukwFEkXSeGWD1Y2sdJmk7tvqDY2MDaHb7+/uE/Ey78+CiyaDBRY6nhtP3s0G1vLs9avmkhrW1Ko
LeXawzYlIRf75dCoKlhFsd7qblKHqchjhFONl50Xo6trjEcZjTwYjf5VHWf9++h04zsuASC/6RSb
uylzxDm2Bvn6+z/6l0/EceA4sDL/p1GeyMbCMVJPRkuW2BdDCnFMbom5O7Hax9//1K9eerygl9IR
jTgi858ffk3Ecd9ySZRDXXylG71+NfbzdBRG6x0ts6hPKWEuf5gw/eL6QCmgakQKDP7CvvxR/5TT
YYQCFSHqaDZrolTNOiZ8mTAVkjjFH6I8fvF9YWME4sKPXYywn2qwJl1amGqyieBUpPWucvL8XJmr
t8WT1d+Ng74cDHMYksCGe3ievCr5wwv/q2vl1yFxAKbBt/qp3hy1FReRO2BItphCVETVnvVF+jdj
1vj/Cuzw96vOnARVP0Duy67+822lQHcui2UVWexZx7k2+2PvrOzNnraazwkwf061zdofRfvHR/qL
+6wDzIE9zo/z5n56j1qvKFd7cmSUtZram1ac3aftQmtmdsuYJszC2pXhaCw3SwfwalMmVFv//lWG
32VfcrFsrN6fHvXae7FSZLVFVqo5UYKN+DANsbZtIBZXCVEXm9Io/1TT/eLxsmJi2ud45mjuf8A0
LsZoIlhklOSWfx0LRUWHC6tKw8yJ893vr/ByEz9VbDoQSTRAF1M1p7SfH7DkhOQVk9dELbXaNcEV
T4R8/emKfvEj0Dl4V6lXGf0Zn6riyjc7e8VjFA3JDENXl8JHK5/8MWbmF3fukq3K0kzKEZ79T+Vn
2a9KSDHJaHZa67mAudxvpATprgriBv/wblye/ac7Z7CXcqZy8cQB7f/5znXNVKiZblDkcMUg1/zM
CH2NinZ1vOqUotK/jWnZZsEknK//+qFhK8aic7lYLPefdniRUwIMc91FZeEIYE/Wu8jZ9X7/I79Y
xpHIoR6+kEH+cw8nrb51Z82tohbz5XW8UjSsWDOPyTABoizaCWSUn/ypePnFZs63TlgxV8ZW9fkA
BacD5Dz+x0gMtfVcF4u4Zf7aPnoMNaKcUeQfnuInNd7fKxwnWdSl7B40tT59AAmsLtSAThPlplk5
OO0VE6E8E+kPPgb3iYXBF5vR96enFez2rV9PNGnTrIE9l9h5+wMjafkAjZVTQFcv7l7IwfTCZUrf
bSuj9i/AIcOKbBSyUcyuJoTcVkVNa/SPFC7yy+8f2i++ABKZYbNf9l6GEp8WLPAkzE9qrYkMKQR0
PByFodvG4suQ6+oPEJdf/NZlYWRjwKhKesrl///HlusanvQWo6C4dUQSDsQ7MYAhNd2/9CL+9WXh
UWMHQjDDT37ehhatHbCSLiXsQzoeveYStBN7IrTiNI9+/1OfBDKXF8LiaEebgRXfYUj16RZWWSIm
EoH4uOaEE/XgmBP9AqbSZElpb6SUA/a0OrtZb4ZyYfMZEQh/oHApH3ox1UVQ8p7dLp5az4MrqyfC
Vpgf8UiyIG1E8/77v9a4LGk/r0KgLC+VtkbmOobUTw+htZbeBpzeMjOqk5OcTPmVaFlxlv1MVPeU
Zcn7qKXd42C3oNoKQp6DpjPWu8RN25t8tZIgRUN/1xEREVQuZ5GmHFWYOkN/dNDs3E1ePe+1jKZx
FzuENTtY8H9/Cfplofz5EjhgssNT0FwCyT6XM7pcBQWrVzOnhiVNV9qXpKH1MWxcjYM9y8+1qFM6
GEM6oYRl5Ffm6+EPfwQ37ac/g6bFBZl6YQVxvCc7+j8OoXWzSFBcTeQOnYfanYi/9GaqrQ66ei63
WS7GG5fVabMO07ObF669sbtMCwHxZT+MonmeuyZH/Kr5w8M4Y+WBFTWESdHMkbd0OSyl1DlZAz7D
ugvFmkmGUPZeTPb7dKEvpepE8ybsenXfpsnXekmfHPfyepnzIan8febnNa138jeduK4DszhpdRms
JAhq/hhmvowI4tpaaX0j9e6cOPm+l8uTNgMf8N8MqNui7KO6yO+WSZ0m118PzYodIJ1eO9mGyl9v
FpoYeejUzsHLXXdTaCOtlOWwdi3jakSAkxMwpjkDswwSvyPTADcURMJhaHcQCA6qr76DNN0yOGNY
lB9qO93arno1Gdt7GdUwzYsUT3/CzH6Ahis8LduUhYjWqT3NdhVpEy4cC4ZATzJ6qOWDGfSW/Tbq
Df2A1X+0NLzu9S2kezBG1mYtZ2SyaX+dDToJjqs4L3Z6b3XMWpFYv9bEGM0jGdx2/G667d2yWAH9
7hdaGqE0tJ0L3nOIP7JKcBOTx3ZRh9QyrqW77nSQ6+gzlNe9zthPe9QjY4x3v5uKvch9EpNwTAlv
GzNFGdfl1IkZhrliBj/YR1nLfdbeT/LUa/aLcj5I+VUbsohvPKKsu+UDmgADZFrTAVkHR0dq373x
x2qYxxHYAgtqOKTJviTpavXsg5vbW6fuT5k/J5vF9J6ljhXOp8W7Tt2VUTYuh8viqLf6fTkOEdFa
7VY1yaPROjve4o1ILUCpdbrR2hgEv7kGCeonejjqphydp4TXuXTzp7HriWGWoRMXh2pF5+Ho3wbk
CTbj65Do4mu3I3qmd55k0X8YKZPR3AU4JDB3u3a6MZ18O1f9q2Ac6s+ztukW7c2uYFotitNvLPaW
vO6xnSQ0aYUfXGi0TB0PtH2w2dvntTf3a802WzunZHCuTKz4dQNHwNHzY9uVxsak8FX+kzugxc2t
B28W9kaU9ZVPflRYFPOAyZ4hdIaM0exeraL5xiziSsn0xLg+HEofH6pRnYgaubIbqwuSCgSBXjGy
ntMnaCkP2lTdMX79turtfqXmCob4e8fHJTt9qw98298yvThZdhFKlT/n2kvtg7jnMwFktl8y9ez3
dST8/t1k29igPA2qNv1BOsMhbvSNKZqPVDlnA8ZJ1XET5iwkPmIrlLKCMvVO5CKeEQZEiRMfmqLr
AmYH3Unl6a4kcd1yjCe/dsO5sR/LS1iaqgGIXlYQgtg5H+xz5oemUPc1u+KmGpPNIKdDo3mhgTml
tryDRk9WG9P7lRso2+JUso6MHiRrMn6nUCklX80lZRZYNikQ3h5dU0nVTDjDrovlVZnar0YNDaHM
ocPNAKbkfWYV7bJxci9sl3JTJea2d+TAaJ3pZ+xRezCnIN2EZPPBcR5KF+RHuzTXTGfflTaVz17f
bjnR71rN/woI+mx1433bN3d0M1E+MJNV1hTlQwKLVLn7GrhNUQ/nellJDUFBlYgxuakLzv2bwvqo
hP7or+O1nfIHyyRa7WhsW8UbVaCf6pMN9TLZHSkanw+9yQNPqpfeF1E/znckK+9k5b7kLKuxb2/Q
1n1ryFaImmSNQ91dOzBXqf3FBqpwWAwrlnuvOSHSKm9K8ul3fju4EC96SCxmZcdbrez7x0R1LZkL
dmLc5AkH6GDpQWgQo0H7dt9OQ/Nup2UuwiZGjTG4/sSnT17xuObuMfYL90m3BrVxRy5vtQBwiHaO
YkPvUc/oIPNjZswPWZmID4JpTKqUvFTf3X69X4v6Bwg24wKeWbfprMMUASQFtQKAlIzH9as2d+Jg
5zjjhqJxr0tDrNtmUfLRXrsPP+YLMaWvRfSWYRURHG098YmC2jHL1DkQRKGuWk+s4x7+jXeIWWZv
krQtI0MsEvt8HYvHtlmyl8VoDRQtWuZEqT2LH7bRy63nDyyGWpEtw9nOSv8xa834pi77ktKFGNKt
4XWeDOQg7d0ge3vdijW3wnyUWbWJXTVcNSUHLRrRsfrqo1fUdkrZKVGL01vfzPb7svLjm8Gultdu
trJDnzOt3tKQKvZjbKYIbjqHrJKpz+9poJQk7ZTqlTK6+qbPw3xgvmOey6qUzz5G3s1ij8OVU/t4
HgujQKnkTenXyoof4DU9+1VZTXxcK9N4EtggGaGjmG/6qXI3wA199ByET6iN5fe+GYKBAcGraRA0
lqwIjdWwAq/RmlvR1v054zD3JXMQvWhdnB29IW6Qm9QaklPLAxFY1RYL4uC9OkRzHdb+svYIAofS
Sb240kHLVYn0mJv2R94pexcPsxlVjklvxvYerLn5Sjp6RcqxJCRGFd2jnbtm1K/0I0ejmfH8dpW6
rkbNQvWj4e3vdYftrGuNd7pX/V1qooZbFBx5pjrGIWmd/EkXutiuNDXPWpxunSp/XGMFTyibEHE4
VlcHjphKBDEGPBp9nbYN3NVt1sdrGjTF3HKTHD/DZjjmyy7WW2wlXo6MNkmZbIKiInVmCw5Ktux2
Jc00b9GGOPD8vgw4z+zJCPbe5zYr6HpZWFVrUgwK4CSBJFYqkKtHoP1aJudxbbXQdVN1BR/LhJWe
lSpMIG8c1pVEns3SanC/LeBYdWaNeLBt701NOXV77Y1hLcexD3jH9UNFEShIrjDFs7ekV6Cy1i/d
vMj9PGf696xN6x9xYidPguCA97W9i4VrcOSjiN7r/pjsYmnlNzPEvrOLzkhjwSDcJqD51QS2Ayy9
cKcstKeKxQWt1DXWYe1ddtkc1fDvjhM18n1vlQnlEIH2qpzqwyLn9Wgpx934nc2JaJI6teOgjO/O
SLI19WrMUWkediCnv/SaycBU1C1z6W5GFUMnGlly4VoTvMBEcruaRuLOkK37FE9i/GIVdPwSdI9q
ay92Xe3opKhoHozlm+fOdR+sqIWCYtLacutK5bAHkCpEavFi3ixgVDFvVRYW0thfv4yZgQy1no1w
dkclbzOzFpS27Sze9Xy5qMGMdJtnqnqWKbvhjGAmaDvetdCCkxvWZtwVgTZNJra0usAKSXbxNqbI
jizOtUfbj/tHYSNIJtcVoggvsSFv7dpMYUGlSh83RRVbu0QbMCjr/erWG3tqVbbjaOyf58qvdtq4
UkUn0ny0MUTSpzcF0IpMGe2uGSVRJgVgL8S5+YMCqPLe1z/mqWDavFrld8ZU5tbNXPS254EFMiSM
1r6DTwx3jUTeIF0FLExkUw+tXvmnYRg99HJOXfBXwCqiBGrjr47q/ZtB5vVxalR7HKQlYnTKCJUQ
c89XejUQnqLSk90lZVTNaPlq3Sx2ZsdGvfjuFOht1+75bMcdwXtYC1eLa7WNMZxBYu30yrEO7TJc
dhCOk28TgpIiaJnUPGT96Bcvpcgpll1jiMAzVVtefFlt2mH5TsDMeCXm0jos5SJfbU4le4bb+Z0h
7YuG3JUPpWFP28oV6cdi1euznPJy27b1fjCM8m50ree+S6k+xTSF63SpD1Ngd6xeDVlqAQhkrjSm
0/pqlZZ1NXp2cgTS5QRrUkzwyY0lPdgLAiwIjZdkKLGaw0nibH+sAUkXmw7g7/lSLdy0i9M1x3HA
aLDlP0CLSNAADyEtCVW08iwwu9HZVqJhZ4P2nvMn2dmjMbnaLk7M+bFrhLePU09tPRs9gUtgkbCU
jodJJgw962zwHla3cZaQ+RaaxdKR3mPqztVdM8SyDaQhUpR1A0EWfu+a31OtS3ZWaQLvqpc2u4Op
k4ZlhW19I9OGbANyGQ62TYnC3S/Pliaihcnzu0nn/zATf0BT27IVevgJlliquvKs4EJ8pKBxUmLT
bEKeiU6SjMMnOnVh4sL9mKmDgiop6x8IZolcc1L7Sfm1bSAmVckZIBl8tkwaJYtpo8awH8lE2Da1
M6L0lUa0ek1zMEgZ2sxNZpwWcM/Ao530Wi7m5dUe11NXcZmib+iUzdLROSFB5ogt82tPSyjwKMyD
RSA73ZAEUoSTU3J2ae0KN75jbC0bkmBgyXY9sWB9T02/3q5UK6e+TtqoyVX9Vc0JL7ybhBLc4WEY
fNS0XqvOCTUnZ06zJLnWTbaMBBH5zU0eSst8zxUoOK2zOZuso/6S9Z6Ihth91iXMZK9Aw81AgbSM
lPTwQzYjjV6aqgjq2s8jZ23SbaImUIe1LSI4lITk6LV5jikRjGlqEDDCVafwNAiTttn3BUP8YGHZ
f0BRUe3zpEuvVrSbcDRsVe9aV5k3RZGa92YxrddCLrQuJn9gJuT6952M+4cOaQa8GmMmK7zSUNNo
CPh495svqdmJcJi6+HnO2/5OTE3eBVnjQtC53KIecSy9knwk8MrpIrdDk20WL+x+rOK1keiPlo54
UvYLB1dmgTQRcFpkV0nvHHRu8lHr169eaqBjRDe5M/pCi/S6UUE8tSVcXVhi9xQ4PxxRNW8K1fZJ
pd2XMZ67V7fz32krqGBxWQN11t+psDOONPpbrNnNrcm6sK2Tar13i+FZTHG8yw2R3aXjSkqWhASy
TwgCgghRIzEfnSkcOwQpI1mBm84fqivN6f2t5QztNoZSePL8xN6ROu7vkngKqj7vDhaHvCv6UfuF
DbbYxOZCdgtwui8d+MbDUtECMKtHgECcGxDnHzlX4g+w4voMSXK8fAND2MbW+5gVl9pudra+wf9Q
bG7rSmavWe04R064Vqh3Thzl3tqE7Zpivsl7sZs7RNuzU/ksBjPplFV9KTS7qyUfu03dDc++pjio
mPZ4RLYul41GAEmg60RW4k/IfPoOcRxmlnCe8qVaa5ItW+IfXRLU+Nx0P+iLxN/Wo3Cu8hJcpr42
aq8qIfZrZhK9R4bMVe7N1c2c2/Ib6nVnT5jiAzhJsAj5qu3SMau+jFOi0OFb89ZopsfWnw3m/dJ+
hrhdXHVJgn8aa8hVInw/1LIos+rlWGpSw84Dub0bB7VPG5Jm9DbxoHR6WdgK2R9XDnnfCPfSdoOT
48Vo4d34ozc/WdbiB9x/GbjSSo/ofcZtnZpvGYfVcDbLdVsO019hLPhKaE53VY4z1s7YFfWSFsQg
svranwa5LTobNS2i5RuvMd2Dnpbf9D4bngdAkxErujrG3cAEKdeLrTXayfu02Jhm2hprg2EWz/Rq
xq+dcJo7P3OwKiltY7V2vQdmZ56GKe5DRIPdBgCQOgql136U1bSVG2uW20WaPc+uJG+0SlX9AzpZ
FpoLcv983acjE8dMwx7Qpde+k7aBlbDpaoKOl0jH9tgtVNOpitXO1Rst5JGVQSpFRwk+YL2evL3J
PaVFRExUrBF/0/ZDIDKSE+2crJvCMyg+5yUUwGt21URsrwkl9X4uyiSSGWvhVBXdViKUCnyXtcfh
DBPmZdVcOcU8bwvN48zsZ5dk1AGGoUBrthNdAiXSorDPwAkW6mop2+zWdZRzol3f7RbHXHlPnWPn
Ll4d+ubU3OiZrd/UVICkfkh1wNQyghw1413fJsk90E3idQZ6BoMHeAoFVwcXcfaiUvQMZjVJr6Nv
sVPE67lssndt0ZzrsrXUXbXmiNYp8JVYP6x2yAO3Kq68jLwnYzKMH02q0mBs6+Vude1yZ9AtfTGz
RZzKplmNzTKPNpYnZ3yKlVGfW6bwYWrXmIvUG+NhubF67UtdFOpGjE0ZjqkhNoZ0ILdqyQR+ty85
yxINK1XDvs08dKMN+lerlCZ9vdgaj0RcZxzM23ivGVnK1z4XhNjF/vOk42Uq8+xbYU9YO3pGV0GT
r27gZszBLTUse3tNqw9FbbUbELgddEPmt+AbG+ijrLmuRrGyoV0wDEFbtdabpQoc4lUpLiFz1ZP4
f9SdyW7lSJamXyVRewY4D4uqxeWdB+lqdteGkLtcnGmcjDTaG/Vz9Iv1dyMyuqMSnQ3kooCujcMR
8pCuSBvO+c8/DENyCgcfm7TEX+J0wXbSHbELtolZvIc9+APuPHIInRMH0GfBj7JDLUvfZO2jzHWf
SSZaVk3tt2sL7By4pS6cVe5XAddHod8Dyduy2lGvUjdPX0QUna0ST+kwmMVuHtR4h3Fs81I3Y8OF
IpC6t055nKFFAehg3MjT8p/9KUEQNw+HyM18lEBT/zHKdNyYvboTVadio2FxezJqH/y09n6ScvVq
u3NznpqgjfNFkfIaqvwY1Ym/LYIhWJc+Xr1b5Q/y3GOA/LSU5DbKmv4xnisFdNmqvDw5yYKELc2+
NKbOK1kb6caqfLwNlqk+mgkjNrCwVm1HQi62MNT1uqiLvbAIFmtDRhq24USoAgZQtkKWexvz1C9F
RXo2koBIV51cjNwZnxwC+bawDWBIOqG5HqxAfDpJKmKnI8TW1+y8KAu9ehUwK78WMMUgd3I6vgW5
mhF5tkdZZt3dmM7AxpUiaLf/leWIwIKegcLs9cvW1JG5i+a5PqpJEEdVtf70i8GH1cRkVk0vRbRk
b1VY9J9e91X0BLN6nsCpNGFaAPRWx4Gt6++p6PC0dXx57KfZPZadwsnKXrhCkDaMGzuJEO0UFlZw
/pj6O7O2XBSr9PK4qAugPD95TGcOryTVhK2NDQpLUanYbptkTeJ5GidtqcTKCVyxrcTITioNvaCw
6AYKRlG270RPKrC1EQFBV2abUeYZj9VajoQd/eiR8R77OUp2ZdUxNoD0eb80KkLCVphnz4mIcxRV
EcNdQwmJ3Kc06dD7bN5mdBjWijLa4B71WqFW7tKX08bvBHwLz13cKrbS3kz5QF07rwd7AW+rYGMM
azHrVU8L8gxk3GwFQ8tDUJbXDJEy0kJK8Ewz0HGXkqlOqbutKTQxXqAvXBxh+6prcTPWTjqVxjR4
pRPbVbps/bEvyWWypLUAVpNNLPP8EcyK4XAJxNQulINBULaU0cpfO7624pSRzJYfM98l4ZDsrCKX
dyqpsMnPtLup6iC2IOXGfleSiZp/TI3GE5xstz2zp3xrRcam0z5md4kJPNFF8jQ7UbKvZvfaz7j5
i76n/Mzs9sWcXBF3prJXOpG5sRFzot6Yk+dx7dFJC9PvvmY4Dx+C6/GhwAgbzB0ZngAC3Vl+ii6R
Qea3hvR4jgUqbWdV13bxq01Taxck7nvUtqhbo8ZeSTQEB8ssq0NgWKdUeG8kVTWHAFXYOu/kC5o1
4GT8+vZRjQLQ61y9qaNw/D750g93SzKPm9Z1OX+HxvV2c5B4T8Cm5bpyZLdz2kpeiDwoj22SL9vM
drN3sH7cEMiKB1keppYpRzJsgmhgyhbm+Z0xdeGOTgtnFyq+o2SVnqgMxF60QbQf3NSI+9F3jzVx
DdSwo/MCpADEHAr71Gf+cPEmFVyjKGV2P0esQhFSh0sg7a1P8NyWdsreppUaH3SS+1es98uVJunl
wUt7vLtqwzsNanIp2kpHfpRM88RqjJSLTTPP8MkcndxYmUvqf+YQfDAtHPL+2tiKC6NnyDRSNxwT
mQ4XLmuGd2ESnBAoE8DVWEawl3ZZHxqDpJ1V0IHvdMj3vukgE4cimMxDKFLr1QJj2pb65mNOOh5+
g3rStMiQHt/7BLJ5kbfjFjm92uTYF+O3NxD4dXOcfiMSu3+yere7QylFzV0VM7bOipOMIHLstf1V
lJbMStKiyT9SsfC9e3+q0/USpuriQ4hYO8zdfo7EWbJ5smpXkvMJNCv0fK9xtSCqqbRPVdK0z4WV
llQTDZ4mBpOETZf506n0Z7OIyf2TGDvpiPmJLi3rc86r/lykc/3DrH2BY42viivRpCDyJung/rke
G4qAsBPFeQhHiF9lJ8NsHajcfnPzqfsaZNmP8WJNzU1WyMWsiiAkQBWJ2bWZc8nVS8d9NiVE8Usf
NIYdW7Pn77vODD4XXNnPmnPxK11EGp6ow/y95bjcqwrb8ySWEcrhW3Ztc2r9xgMpGozu2Ugz9zWq
6vGniRczaGGSFkQoj9BlZo6qdzmY01rXGPavZGHk51RC/S2JhXut8I3/ItbVfOclY/Ni4xW+mW1s
2iWC0nYNWSUNMQQYK4TrjgEjFJ55uB1o6cDvS3ufZI791Fb9cIedtYMPS50vzSq1hXvJhhrawmyO
A/WSC0i+zuRNIRKl6qXRiFnjTtRINtzfP5eTTF48oAwrthSY3fdhUVit5+XEny2x9Y9zo/hNyBm7
d2AaXjyZ9cAjUZbsFxWoF5HYFR5a9YIkute6I3helt0lxdbDWUH7zIengsnxPk0Q4+6CGsZMPk3Z
8DQVuFBv3bpwt3XBfH89CQfhodmk5YHgbHK80Y33DmrNvkeRXjfOakkiXKdSm12fyALt+jAwbeVC
yODP14vlrCKSkU8BCv6nLizGXStrcmXHQPJAhoXsjtiCeZpS/reWu2WVFtYW7gSVRT3A4iEyl+fd
pqAbcRLo6glII/0GDE8HTYiyu5XWbL4T1jAg/0aCHdVF9WqqYirJL3MV81Ax7pJmGX8OsxzvrEUt
KPqItjhh/xvdAcjy7csBzqa+kVfCMWKd0tEnFyVYmDFSLTjZkWy/+9iqX6KiSC94B8PU7aZiHyY+
jJ4mWNIflpEWZ28pBvyBsIidNr0P8IQAnwZpg9WKPcUtNATBjHERSMiZ68f5UC71eswlqzFNPCgr
Q8hfeyfJEaU7ziuIQI52OiewaCWqQX2IyOuei7kZfxZTYuP0GDrGh2HD0PeE0z2Daho0d4sgsCAs
HQyxmml+6U2nf+siAIvSwu+UnsG/I9P0FmVeokjvfeqDrhp8LnnM61fBwHkFg4Z6PLFvBLqKZMFt
kRUQhwcPezFlUFeOHKR37IOxjhXgbBkXsoLO7lgLOd/k2zM8kOSspTsZzOh+qzIPScOBDA6Cxcrq
p8J9DUHom1WCA91d0ZEmv/J7s+JllkV7mnKUGs7SD8kjZDvuXcDg+j5H6LDupjC7RFVUXaMRk46t
lYCrrgxMHH5q3jcAaE1YNGS2JTvCFfZenQ5P94RR6PfKHv1PnwyQc9amNjDkMnM8mCME+NFwAzKt
6cwZqy95sTBjMNk8lbhRFotWu3LtVV70nGUGSz4giWBltB0voZFMjraDS9o0oTgYZ6waO4SJO0VW
vQejml+MMC/2uIGyYRkYPKU5PI6KrJ53roXkkgV+9bR4QfeMJ3U2HHNvCD5pduZ6LaaRvZGPqFEo
CLSBXsEQVGYjzOoddTTRxii1bRFrcMRv1aJt6izR2sOBDNzskauow+u5L5Pi4C+y2PdhkMJEYX/U
8cyI4z2rWNol06s7eCgYbHii3Iq24tQl5Owb0ykeZ2DZS3M/D+FC0ZGlemMyMSq2v3OYJFzkr9ZM
hb0RCQEkDCsclnBX3Pb32NLo3IU3xU+zDCTAwWtEqzo0jb2xypnznh/CN42W+a1ySGldIZ3un0Zn
mRlFJcW4LW4nc8MFsI20UmfTS9I4akT72OSNYnJkjWpDUc8NVPp8GcTZ3NlFs1zIBMMJBWa6ex2C
RHjvZdVXOS1k5gOigqvfECpekqor7P6bjGaor2sf4y+78Kv7bFTTrhs7cSACQRwiYZjHUZM8fbvk
iKvlBQNyB/3gbD3Fn+tMl5zts5kn95Xnc0bm2uGc8xLBIWJ2hvNKS2nuqgJij5ca2WPP+r7vVJlc
ZpSKmzHzpr2RWgzLFDV1XAvNQ1rsHF1/MIlhWQdNA9JK0ktiHJfarJaVECw4eyJykkyCYtrZNjPX
dVN2FNsmKOkuY1wDA0fqcFU4JSdJE4SwfBFkoXQhkP5ZtRZ7sSEh4H5qJ7xaM7Z+0kUGwVZ1j11L
T7oEwWHeEV2+x8Q+hGFqW6337LK6d+VA/CN1mfA+Ki4UqmTc2/dtOl+KGtLUmVEoV9boozdpXIjg
FA8FFgSFs5cF6SJF6rFUJia0cRsy+YDYxX1hZsv84pqjT93Yc0l5oQPV3VmqJwotPBgoe1i8YxEx
o8za0MYfIKi4MKkO7RNtvLxfugnPrjaDFJENA4quQllXMKp7SaLECj8CizQO7gbDUKhhWmUcpZyH
I9AEv42XOckQA40be1V1lIB1MHHGTxz/D5LmaAKiVoN5KiLe3Z1OLAQ0xgzGtlHKyo0LzANR0bNg
ALEqOu39Qf7/L1Bc/7No1b8mq/7H8/81yPX2af5/S181YVH+c0H2/tdH//n3uIW/fTSff7v8XONo
VP3534a/6rRRJf0p1A6c34LId1z0uCiHbPRnfwq1A7yvQpcBAiRIxyTxEc7pn5kLnv3bLZiRIHeH
yaWF7uN/K7UNz/kNpSkUVdbS7z5b/1I28Y3Y+n94mDfeq4sVTUAuMvcUvOZ/YEL7bjon5PsaB8OT
NRwCpkJ9ML0bZUNtmlRiJ73lZRby5S8P7/rHD/irZNv9B+KlhxeXTzENox01Fazhf6CwRqMOWxEl
xXEqh/7amgNXezMn4s3zo/qjajLjUVit2ExBMo70T1C0KY0JQ4knH4yOyYXYuK11KiRpo7HpYqKS
Zw0JMPB1xTd4vimNghO2vxwp3ZacJoUUXObTV0Yz8rxoyn6jkDu30go/TksuG9BlefEJBPrZ9PVL
71oMxmsdYp2hc9v4thhNfq2ifNeQvcAQ8DZXmOx5xMjK7DDayYzEvIeKV/zxpP4L9uN/t8gTz4IU
/M933NMHSmAc5/ox+5//o/pVL3/dYb//v39YIRi+zRaD/o70A0o0tH7W+Ixb3b//2+1LbCE8AdCI
BY7rBCyzv+8xi8QTG80Iohu0KSj7+NIg5Jj9+7/xJZwEcFYISCLCE4Hd/C+4IfyDYTmbiqk68hQv
4ltif/e7uPgvlPlkTHuF3MaG/0NxOxXLuFIMP6jkXhzm5WZqUwgEv6IiefZzQpbgiBibvlfHQI5R
TEDec3KGIRVtGbh8Q3SAdWnkHJqlwMBFMiUx2xRiiaBghR9olLh3jEaDyUxCJofWwarH02MXKOY2
TaH6TeOJ73DrvV1vBkefuWb8+1v6lxbs/3Mp/vXs/4/76Vc/YphIvns7/G0rm08sE0Xz3yGu+xaS
88+X7/lD/Oc74fbP/1ixaKp/80ndBbJF9OL87nr4x4JlMPubSRR3ECDjsFg2HMd/X6821wVyKmS8
twgQgBz0Vn+uVzK+Ed6bEfaLiIPQSvwr6xUt9H+Wbhnsit9NPP7RV6DM0mbupVEdOlhiMV0MEbah
sDD1czO9yzWyhpXvKuOQwxW6OEAXOFlj+Eeo7ahqFXsqhNUxp0vx5Q1uboMv9t1lWqKGDI8KMVhM
Cob3oDRqCgpl95Ap8wbmp/34rV0q68XPc+CXsnHELUqvA/hMawWxoE9FdafsPngz234+miXxdQ7B
Xndd0fl7kWjYPjUXGC17GzGUTYQfdhguaesVNsGwrVCiNStmo8XPpGtSiD/wFvepNdtfplWSYFZ3
c7PHcnFGrxGNl8qow0etuIti2tr5YiM+Cbh15ubBqA17YOjRuk9RWTb1qZ4qz1gVNhYckBzh9VlF
1h9klwY7DAq7bB0Wrrn3axWdTUeFb0s4w3TOQp9OeIZQcvULSz7BF8lfO5V07+5czqcq6obTtHTB
qXC1fFNhR4TG5NSZiMNOwriCCDgeQLemNp4MwTy7mmyIGbXOLrmQ4oeD8hdDRb8fd+5sRoDg9eBv
vW5xN6KclvuJpukxSHS042htGYMMENcAhPxuXw6ZvMtVbz9CgkTBFOAZTmB5TegOv2DqPJatjXu7
Vnz+ID+1+QS2b2Wwt53OPBmNIXsImlP7FJZEXq2s0infO6nriySycJeBr77TYIGkZGPxPIxDEWdF
Y8RuVb1XOGch8olavIzS5pzX0mrWsCpvxlg5FEuAAOABogjXOCLmj3KpgjIORwsypAe9Ggo0shn6
xkntQGPCZivdZ7RcF3LT8vXSjuVGlUt0xUJpwTsu89ZQ3eTKn8MBlzS/G58d8jbjsJoxlDSScO8n
yn3NcXa7hj7gSKEdEFxhyas9S5Q2qUPTVuL3GA79YWzD8AS/S1+IUExhPxXFz26q7GYlWitZMyGt
z6JKjM8AadvGcN0ZIrWoBX6AjvKv2G9Gx2WkWyq6PPxRZYUYVpIwt/s2q/NdOgZqLQKtCRgqsFqy
lHR5/Gl98SUgIQVNyxOseV3QKmjB6l4mW915GZINiLhF5Eef3qDEQQYu+MHkDSVzaSXHt5GGOXrL
cBCkJIWbIAv9UNAqs5ptyJw74c8iLiNvBm+sivWiQZzxXEmxMGuTc2aW5j13s/EU1VhsjZ6TX9PK
g+WNq+pbYoEZIVchfyUDhDL3TWo7ayWi5hHDFsD2oAmf4BCbHyErGcsWuLLrqu/KbYXt3jEJ/e5c
13UK1mjVtKymf8/x58mTMhA+1BECc+3PTYxmN3sRc4s/1dL6d6NnM6ubvJnxNOcH6XYgABkordXM
63ycg4u9DPNlMW3clkenozfN/IclrESIuDhqP+Ah2TgDCleAStgRS2zAszEdVA1zS7p3Y+XaHxYj
vVeIrMkugiH7mJRwY70uSteU7ZrUZhrsG2aa7q2pNDD/tPprB515w5hFvfVB7X03o2nm+YY9RmCW
ro8RMN52dpFPTIxaTnlqhk+U8B0o7RhtiCAMX4d2cDeG8uAM5FQeKwNq70nbxfxrUUVSPyWNHRwc
lOnPIfSHFzNMXzr8vaJiPOn63E06vWizvxnCzgoRzE1lMqpxLWD6YMyd0b6j8g7UdRyX5W7BwG2l
feMzC8ZrQojiEyAaJoGDLbJf85Blet0xKK7jxC6wCQxmC4L1UP2yG+iY/owjD0GCd7Yc3TWGnd12
SovhvrCM4aGxh+k4tAGGDVOe/8ogZl7hm7eXGhHOXoEHfStGAm5zf7LbZ/BFkkBdINoNMEOjzU2n
SEBcbH2TGTnZEmdLpHFbnTvrPVIZDK8RdsihyvvmkPfct6u26dpfFlaoWgXBs2za0d2FZjMdmJsm
G10lTChqozOfdaT6wxTgMjekhthkCVwZiWLpDHK4XF1D63Hla2XFi58OZ9nM6tmskhw7wlR+DFXb
bhturLsyzdON3Q1scmxA9LmxLPPR6RjKmos6VvBJ13Yu7qDl5U9t0FjUZkV/79gy2qUMcDAHZcD5
1bT2dC7ChZN3TBzGKTb9hu0a3aXzSDJw4HbHkfSavTYL66Ma8ujQtFrsbtYS35HURi/27EPoxepw
3lisy+esLOdr1mXDYQjT8dRVEp0ONNVtP5YmvMEy3VlCzmrV1Qy1VioZ0pMFKLybymrcy9Zb9m4H
TbDDuHsb9WH+RptKtBI81Ceyhb2frsysif2W28+1W9prqzO0H4t0aM6OntyL2dX61+QOZF/lQYQ0
pBPjWt4QHJNO9DvEdGMn4Ya8QwBHOtHNOZoFu3a/8U8Ya0VNQbaqLL3lXpjK3UO3KzTEPHRui3Dd
bVLr6ji6sDU0QbxmX8lNAaV0PxMpfoU/Xv0aRUQpnNDl3uw2swB2mEOQ+oxDDShWVJePZijwLfY8
PjHEx8O86P5qZZZ5DOfePjhGj/a3Vc7Fd4V7dEIriL166WCjOIXYldG4WCuoCdauNTOdx9CGvEdT
yPDHMPXLozMHrFSoY8x2O6Cph9TNPG/V5mH2WjSdfbQc0X+Q4KN3QesEGhobxB9AoL4FobOhJxR9
D8kfQ2n7aKA4B9kOvJOEILZO6yTfWKpyeC6D31+DAqRqFXgiufeaEa3A0I8/hJPrQyUpYha/rn41
rlmvTbR5bykTw5ghJyEwzNXW2ovwXsjt8suPZCEhkCeEzttYPR2lfSiZYlT6s0I8mJ40QCz6mm4J
3E0+RTDQdeLHVuYar2ldBD/hvnLb9CadfQ/JcBNgX70ZElEf+kZa90tgGkfcXPwHlRvuTDNTNgc3
Ddtz5yYoSSrjZu64aMfaiNA3T5bsokNF9Ya18Qhb18/ob9LQ2aD4Dw9Gb2c3viL2n5ZZD+swrM1T
Wy/F94z7DQfOunZes2xIbwIqAVdgwaSnChJ0dC6nqhqci0IUdhiz6cYfSsnsjdwZU2Xbr7DcTfyW
/esxJbAH0cywxorlWSZNd1xoJc9Qs9VjW1FptFzGaxDrBfZ2ZoPLL2Qq9R0Ufm6ch8wNOVsTMwyg
NNUa/L8ktxvxS7nskJ+STwOS/mR5c/FaR/i2lKNgUc+tMRxnOzRynBwVNzdmwBUhvO7Yra2FKBRC
rRGFlQOwezKtR0SORyWp17DSnrhGBkEoVm4Zz0srg/fMtYJnLcbxaegcjJEgk/zETZYy0a3UoV3I
r9tGlfOhva7aYu0+r7oQR982yVbYiLlro0MhFdNT1k/uOMx7M7HUMQvSwF+NgQM/JzLmOBCmfVBQ
Dy8qXLwutjWsAYvnv3Fz2FZl7Y5erDKz+CQjeHoojST5vtR1tBY2KhjkSB1pXrpMzoLb8N4wRmuN
SMG9woI1qUrRDwg45QizsMsIk6fSzjhzCFcu4U2Wzi5d3AxKO/Qy6P0GQP7K7mSwc4NyaFc46+Vb
5L/mJm8nSuuxk8khK7L5LpukuAJYI6zDqGut/M66MAsJCq4hBXlXu8lC/+Dbd1OQ2ltYGRJpT+iQ
7wGMlMBOkSybmzUNQ1EPM1czARxvnChuIdxshiXPvxnlnG0dufjXxFrwRLWraa9vGBXpyaLcgNo1
FgpHZ3mdPKzKMTyD4YM5/XxsJFRlv6jSTdMXECFQ4m4QTHLaV9OyxO1Sl68aN7xtVnpi0/j40lAZ
DxgIZwzeH+poRpgqezduRG3vi7EMHszeJZSizVuDaVjaHBOyGE9VFXrvozJF7Gq0F7jrF5eKd7Md
cEY+SMgj2yIJxX3OEj2IxuQ75DoXe7yR2OmdnDdzLohoHy1DfXolDu+s8gHv50kXG1vK6BxWzCww
GE2Pfo+mKhauf6mB6OD7e+qHB2d6RyMzPreJuReg/ddp9II7Q1sNbjQJrBNCsxC9ylvqem7U5RE9
sf/DqemcWQ/C2HtsrucRP6xPFeaA9okXPDgJpKAKn5VfEHKG3Sil/6qEQwVcqhaOY9/8DBm4PyZu
re9NiZyAmTrezT3kCt/TVbMKuPK3dWKlL8hhx19TKtIH7oFo58woGdXUDD9cz3CP7Arvq1J2SRsd
6IfOCrufFf4ar7NXWMHaxFq+WvmmG6AkNfo5Tmc0VwGDytjGXhppYcEjrmYoj5NOHHRShnZPxjA0
9yEclK2cDfafIdImHnSUbiXVGbFNc2/hndz7Pycvb75jK9xvePjeZhpsP17q0Lgs1jjdFamRvwYk
E6yM+TaqtFzkbNK3TVowyQY0dY9XsXkrFehVrx2pGgN0Z2WfumgK0C9CUO5aj2C4thD6xeACLTc5
6sy9K9rsE5c+PJd5aXj6NUX0FrAiGd8yLr+RzGBAJsN8kFESvSQCTGuwihGPZFHMcBBCeFbwKDLa
vtGTX7StzOI6yEP3bpk3n/xb0hiqVmO5G8CjhNYHmctKBU6f2rt1jN61WAw/NkKLqTMMaCpACNTj
q1PTW6XSKAi6UxmyMm9RpwxqGIdMC4Oy7Z0BmTK2CY9VjVaWS8toN8hwgRZSZUINHjP7zgKcv9hw
T3bCNIKvxZX+JS0bEDsMG08jgv1ji/xzTTc0X6vKDT7gVHdrxy23aRv2mMMX7sbslo5z04cipDhl
154exFG07nQ/5nW3l7bffdgoB7Y1BRnuXYhUm7KJ0Pjcho396MgVUesBnHRs3CORdhdfu8FFGoI6
TpkEhINn3NueAQO17CP3fnFkGi+9Eay1MK0XHTb9TtWFv1GhHJ78wjDP2Jurt9G9WRoYqCUuM/Zl
Rxs7GD7WCp44vFA0K1vBaqmKg0djix2CYh/5Q/m+kIVRIxjX6ba3J+cZWuJwMNO6fArn2l133o3v
71nTVuMM9+oYrf5qI8X+S4PsbpnTNvaDji0K5fJ9vglG0HVxeBhDW598q0bXmFBO1UtVncuwKe7r
+ba2Ih15J3PCvR4SffChTEI2gfuXCLoeZKSTzUfZucqU2yiPnFda/35lYfexV6Z6nhdDP4V4WGPr
JYdtM8ETakoHIqU34+vfF3W9unVLB6wSlk2aJpqEBWciX8HO72SfyJkvw82Awfk98DrPx8rAlt8z
09KrvDPMb3Y19PCRRg/MN1RyDaLTfJND8iTkrQ7qrOVS5yKkOx5QJmW6EXs222xArQ2GMvbHJZtX
qWXoH7AOXwaT2BADiVm2HX1pPFiyNC5CDO3b5FjDLxg17mdW3j50Nw0ImIVJKnRDbu/SggibZngT
aOtxu7RYQ9dNdFTWkO20qKERYerO7+3WU3vCaBtLNc70/bL4xsULGqhkKWAQFzFMgMUW/nuvreRe
IelczRmWTvXU1zth0BOkkDfuxs6vdkUh5WUAHrubok4SiTKbmaDkEVjGdJ07ACnNjh2HZtdeIVij
nudsGjixoYswc4YC4ldZzbC+TL9npRiPCp3jmh3RPFZTEH3iX+QXsCzb7IzLHeT6noCXH0FeYuvY
TzeTQ79D7xIkUwCNSdi7sqbB5CrtNlDW31JzydAvNdWP0J5RMlsIAMFcVLq92QFZkK5N54z8CYm/
2VD3I/PRc6xux9yWCjU8jDKo5o2tnO5TZvUYrGU6o7yHAS25Reag2Gs1YH1uWWm+FUGPnQbdZIRp
C0yKwjTUIxJlDeqWO7zqxCjNQ4Hh0aovCxUnvgj72C2oHTeBtCCBg5Bw02KO+g02R2YBZ8lqbSbQ
eEAAcTFahW0uAZNQt9RHrWrrq83L6m02ESOKwrXCTZ6W5K70eTL8Qs+HyoN2tbvMqgqvjhxyC1JV
Lk9RWzr2N6DB5Zr5YbLtl8Ke+S1KNKcd8C0fUGXOXWHB04QMmpsn3HGCwwIxHl4L5yv1S5dM12Xw
WQj9ZD07NLTboZmwnkgKIjsCIyAHpayPLQXkdk4zCteWO+Wuha6zixDKTKtR5960hbqGD4QrxPxm
Azff/MytBUryGOS7pks8Lq3ZKZ4r1SR67YO4TRv4Is2OxtM+I4qq8KEMMeyodTk/lJOtYuRHw2eD
b8R6QeVjr4qqtb7CkFNwaiz/ecYcGxFqJu8hFnDRTwgD9ze3y7MPAlWuFiTKzyhS/Z1Nus5dPUfV
xxT5OY8GCmUcIe95gGY2PagMw6d6Fl0Th7YkunQachl3EwzTMdXoZi2dk1aL3AQCW96rHXQDcy0M
OeijF+r5RslxnwfDY0HU6ZRS+YXcwOu6gariJKyNFJOCp6wlsrpXeYalR2MYX0MvonsTNs8XnON0
W9nm+FmX4M+JY0CqX2C8rvg4IDNmG95BRXawjx/FVgaDiaQ09fR7qLL2ivCU1NxaGp8z+O5mwEYi
p6ltFYf+XD1mevG/69zofpUiIVRF1NleQAD5LJwsuUDRqr53QJfLigMeMwIjYZBlzUt4SltE+1gp
WlfpWqnF0q6do64y+VoEo7PjHUzrJKvb2IRjX6wih5azAMWmDh8bANFRLbersPX2TkZQApfE8oOm
Dzgma6v6mvh2+bNyGkwVen/R79pBIGkmM9RiPeXu1pXTsFnmUr34LgBKmlvzfeoF1SZ1QWVKJ/9q
Vb3V/vgsz6ERS4EicPF3zmQdMYjam3XxbsOPxDGhoP5Nk/BS+EkKLkBeBA7LXQ39MQn6dUGDG6eY
rLwNS4ltR0XTBedaLrDqu7L0XjscCcB4xrZ5GexJHaM88Oa1Mrp6Vzu1667CYOgOC7q5NrZ65X/v
J54xJW9l3nNVFjZ9qBudKdOyn2EOmLlqQkhCOi3mg4r6/iyRAxz+F3dnsiS3sV7hV3F4443BwJAJ
JBbeADVXdfU8kBsEu9nEPM94Lr+BX8xfabAoXg2XO9sRCsW9ktjVVQUkMs9/znc4wZkpcQ+zx48b
1kQuE36CLyAp+PjkG1oa9VwAh12mrFrnc6eOWpixy8O3CR5DmNlLEsn4U+OEyz1k0/C+n4l/whsx
TnNta3uzK6vN3OvWoU/MYvKwH3ds9IEFsbuxXYytxHBREJ3+QcdptRZLlh8pDEEg6skw46Ze5gP4
h+6pWfA7Qe3u1kFlokEx7F3btCfdpEGl3dQyLHZYp90viZFVZyseF9gzXbkfQ2FtSCJa6zgY+gPC
QXkuh8x+MlTqGhClOncn8eX5wEaypyo2i8cokPr1BH+qQPut3I3dY7fx+l4zPhNrznZYNoLNMBX6
yyw5pnRm0q6Z64Qhd5hBotmIbPM6GpJ7m6fCSjqivc+rpAcqEVDjF/YTcpWwz6T6JQehBLMCWY2r
gtPJ50zq8bpfkLM8s8EDy0AnPwykHW7ZEeu7MUrDk61iTrCtA0BmCerlDusbeenILEugfJXAlS3x
Onq1bcpzaMkxWi2aDt4ISELxmf1Czto5aix8mTGoh0wvoKIou0I/bTSs0UZSGrswKonTqEzGtW8R
Xn+aHWc8MV9kWKHhH2QYI9tZvLTFCJ+gGWlj2qYcwpNtZLDg7ivWV3Z6RIZYnCadh7gdtMOmM6KG
ysfEMj6T4epJIk3Nypoc6xj1Rfm2DGW/wdff0LrS5zW787jOiDeKge0FXo0WTTXCwL3pCBNHIEya
jlNum48+pkO2QVEQav1Kn6b03u2a0IH0T3JkldF2hpbYasFnYlNEl+pu0Tmo1WJ0V8lMWHaeG9Ze
R0vCc0kYnIkRUui0LlIxdvCm29LyNUqlHmAEBYYvCEi+dcFMirCbiAgdm6Et5S6Vw1xxkmEBIwVo
9gCZ3BLpe7Ivk7MATNPzkFgVqce2LqYdc9RgW2J/DekYoyHnxe0iFuVqUe69lejdDGsFEcBLIm2h
FqlPahgCnJ4htoMXaZpibXD5aesiUfl72kRRcsfMo7zumjwb34Q9ZXJn6yGIkDFLpnd9KhsCcC7V
SussbUbChbEqY+ayDb91VBrO20QUP99EE1I7jmCVW1jCzXGdamXxExLMudO0Xt/mil0t9mmjrLeV
cATVUSpsjC15vIsj0yIIV+VK7Ph4GV3qDNIKt63C/YQBJtnUdm+eljqO3sZubsWqGAdzX9h1gwF4
zm85M6Gh2zl7BLbp5TN2wWQ5Mt2oiEdnyZel6UssjOitioxL7oXLjj0C5ClYat3sicDq9iNB4Q2a
BI8zxTSPhDExwbNViexF6EvS7VpKJ/NV32nMfbIgbIXXqhxMDc+VeNlouVtNnmtSvaNSe0BEJ9zg
McxEU8OHm5xGy24Hj4RNfyywE95xrq/pW2jsfYHN1dnghqVdFLPJZ4QKa9Vn07y2an4FQkfy6OhJ
/7x0c8PpwUYIh3YxHKg7c78WfcKhOZziq66qMfziQKFDCJXvOUSeYEVIVfa11/P8YxdhX2I23PNP
MzFZ6z51W8yuwHWu9FJxfs5KQGddaWFCt0geUd8tckJoY2ndMSp27i/zr5sRudO3tKzTPIOw07PK
Y3GeaL7jxguLW+S3BOxEZQI/MPtDnEXmThLnZf5mTI8zcuxpdubmYKYOU1sHLo2wUT2mMGXXZamU
c01oZtduWMwrt8WM6rG5cdS6lrN7P9sDmArcjAdmLCRhK3b3FjAVjvmWT0eQdu1qqbUjuTo+cdxV
nUeeAwtx15q+VsvuUdlWxdkvrbs9GpGxAfYBik5FsAU2temOh1TTJx6setZvmHQB9lroW0o7y34M
FjnDB8Nzfc5GFTz2OTGyjF+IQYKGMfl0eYrSmWEEYNeordmb4SiuzMrARJqnFpeEYtyFQdfCE0sC
9Q0vXnudByPbRSNs1cGA1ccNlveZjsNhKqpr8tBCrk3jQqZwQtAb6x/31Pyxk/J3Zpo/c2T+b7Rb
XlpA/9w94//Xf3bv//Ll3/ZDGTfv3zq/jMsf/MX5ZX6gwIn5Pftv3SBqaPGvfnF+qQ+4ZziKQcuW
F6Ss+s1JY+gf6BAxdV3HFcajWOdP/eKkER8uZkyHACYoYYjieHZ+wPkl3d/jdKXDQ1iaSkjmkyBS
aAfBffmN9SvJLJKA9UzENQi7hykIXSBm/VLaPcYHRwdFx7haaz7aOtmrT6T4U/OOqIg5N3uiq0PR
rZLK0kL1ZUJTgqsQVZUsvyx90Ir2CpFOewRZRsTPjepKO+FYb+7rDr2CikO3uCESgtjVDtmrXgTR
s4ocNn+DgPu976FdZJ4kCRb5QdaE7NSNZfrqdiogX5ZxDvNapgMVWjsJ3lMqCIBibDb6hwFaGe2J
tUEP4gKkRqA3luktAKlmXzGEeV9CAijrqDEYcfKhGOn1rCOtPZTAo9IX0+BZfA5L19g5UuSf0Gdr
jhrgPvLGj7px/hoVhnkLPqAvgSH20SdRI2t4Qg+5cYFL0O7pdvy+QZrSS+ilkS2H00hJJhMQm96I
1dTGcrmd8zKm67INU9N3OtUbTzSYxtUprhjSoV5V0N3WRunkYKQ4wveYJ8LxuY8TkR7nNBLVmvGn
eMpqDturEiHJ8puqJDc3hnSA7Jcc8X7P5k/rriyl1d1rbpAjfLGsGOME51iwCBWEcnslyz5Cu7Rx
QXlA1+ceWGEhl40dNmnrG+yhZob/MgQWl+vk8VFy6i+BE/bxprey6gRcbiQK1RohBIKWNczKrIyN
u2F1D9po5tSXLWRLwachrECuYRrliCnIVwHMHfHmkCcXvhUNWBvczAjDY+RGDVSh3FxSQByUGiCU
Mw/eJn0LnGgRRTJzMOkTPnNp8IP1jtMwXzp8oDLVmUWmExhKr9b7LmOrwqkZ62xffIQ8aRY+Ki+u
BKc1K+QFPXWfiiLomMQZQcBmnbghGrYTEnnDnhOAb+A78wjJi3RrMmY2fEmpEDM6R1NfxszloiOF
0zg+iZ5+XjUkYBg7RhBejkKwJ98I8oQ3QTgun6tpbLHVYx4i5AEhlNa2OEayWCoxfVKaOd0ZGB4/
t7jxO0/ZIXuvITWDcDP2OrOh2bJS1O5wCD4n+MagHPSRi/WHWR0H+KmQl03fdFdXQ/uSaHlxOzgZ
RwJQlOl7UptZvSrzMX7l8S7u51GNI2P/ZtplQ0u+r2ldHMI4OaxtC9VhAdSsqq9j0hS8MwLSj1qU
5E/8lw5O6Pii+Ax9d59GsXXKIcCOXCBE3X1yJyZVwhTLFEyFqQFYVRh1PiaWzU5nMQga8LESt0GS
q8yvRm2Wd4XFze03rTBRKolB296cjt0zaB9gHLLt6BLNjDTj++BQfka/Q3Xrk659SxdHv87a0HbQ
LIWJ7Rpe9nmcyGtu8Ofo+r7Nyfb6PWVEPsN02miXCcBrAxOFUijRJUcTxnblM1BlxsEOnMTNousu
LXFhQkTOAaLCsKZ75YBAsMUysNUs4A9Jgqulbnw9jbAcDYWePy5GAimllUWm9iFewVOqaforxSpA
Mcn1sz3T9TK/5UVF4mdNoQElYMd7zSY/fjYDBhFIqF19xG9iv5ZzDVO3ZwjI5D+N5idAWNG5rYPq
vnbJ83vl7BSP4aB32OPoZZ5KLC4e52gDDQ9RxnPyqH9BulSksMKZuW9VoONt8raVH7Okc5J9UGvB
BKsyyG/7NNdI2of5zOijVpRAV7VeX+FirspVoWfaubYcUFChm/f3uYXosTJ5It5jUEHziKgqPvK+
y4bhFnl2OHexmwHNMTRolknd5Iizefqxb1TxVGucg/28HWiCdEdbH9dDmNUjMbUkPkGCwBRjp6xF
GN0IXXpWyXDc4+wWvmoWfntYGpHjrByy+G8prJb55PSONoKZS7L3KQfniO0lCM7kTFlLlxg/fkyq
BTJvZXN+KfmtiYHCyIC8FUVvpsNOyxvTgeZERJoCyFxfG5W3hEyYVqaL9WdNX4fami3BGY+UXF1i
WsNtQEqm/2glCBFeINvlQoLQ3dovbWk9CEtchsu0LzpE4wYTeRlPDfTtckbKYyvw2KWBdceVgncI
RKGFUlOOzdqEhvsShpn1wHEVxGwgyhYwzpzuU+ZHQDdSZjuM4OvgNR9rs/LM1so/0noG252xGJUy
vay4rBiO908NX9MAHsaxc6+bnUjwVafqrWsRL4Gq4SlQLpvLY64JWfo8D/JwnVRMYC7/WyqEPMhi
fpvQsOkVHG8P5ay50ZawsHmDpSuuV4HQLlp8LcFkWnFe+tRxRDD/ebe5x8Z33HWo9S7sFhZzbHnQ
TjzIkRWCWMVzcJJNT5ck62fr0wM0xytSnCMh5g7PiVoU++aCeaHw2xyCIqdcKHVe22H0A2ic2S9O
2zSHrA/kV8NuYs6jRhYkuwruOgKsCMoaCFc31ptcH0Hzp3a3AIeDEWNsO4UcctWXgsld4VbWowGK
852yquRhtNEHvYVJF+gfc4KmxaJkcONDaYJj11mFdTSyEEqfoLoiImbRag85cwUi9nNOdLMoMqZk
pK4Y9fWaHnzSzNwkG2uZ8nOQLkuFRMgPWHEwNF/DqsHLa8YjFDI+c/M2ELXxlTR8cmeAYHxvKtJ9
q7wN0q8RnQ7s5ksHuH9FHARAWd98dSqrZwp8UaWwFZJLn1yGXmxnlsBbFlLPfOzd0K6itl1OYYvs
qMSihf5gwZQyepO7Da27cTduOM69bwE1PnfEDxDqDMWFMwQqexOOZo1rJn3dZY4gqP5VRlR9bttx
ilYjyszbKPv01DH5fOKp5yRHrvyAgVC+dFdRCDEVdK908yNAJtFvG0aQsNvd5YtrNO3DULl5vIqL
zMZXVrFXKoumLfywaWs4PBi03yu3EbbXWNF0bYiqnQgODjrwp5k4NJDfAsUxMmYsbL2d6PcdkD5A
e5FRuYx6uu4Y63ooVxJ20XXWXHSGmGvIYpUJjXNScHdW8ULfbJ+jZXo5PFCTU55C9mOoheMqWpzu
oxmY6ghDfXiMK2dUvuYUCU3Ty9j7tCmmbEMHp7ppmO1BeUFTtn3+/3hse8ZsGmtkzXoZjkeTPQUa
PNhWntyjq0ocUzwut6Htms/5yKyEOodeOyUTUwSoIHP5ucHNoB+awqj2U6pb0FKb5i4sJk6FQwc0
h+1Lq+45zYYxAorJHK8UWmRzX1HHyDCYaPjoaFIe+a7HR/gK7ld3LkBmA6ES+tqa5pR8EYpz6BfY
Pj+RCUeEWEh+8BAIOvPgGGr8GCJOaWymquJC0E3uUUCXeKXAN/sjVOl5nY1VAmhJxzRVONBpGcXv
9c7M3jkfJw99Gmj6LrU67XmiP/I54Gx8RL+oGr/LDCZOPMsvXbmhPSJnZct4CHuBG7/sw/xogEtg
Jxkq7T2pbPYGVZ0V7ipVjYRCGWVRtAlF3GwjGLWaD/0zIiU7GhKzden0d3kYOWi2mr2cMMaF0wqP
AtDDKBlAtLn9og/EpIIg3+DhaTY0YHQ4i9qywuyWmOkNg1IKv42xGBxPmjHbfbeOGfOnQ2gDgq4V
z4wfP0X/ZTLlf+E5+XJu/fNj8kP0/i/bz/lrTJfMe0HL5Lz/8h//evkzv5yQjUv8kIwJf+nETais
+J8TsmF/wAxv888JE5roVeRTfs1GWR8U7iryJsrE9S1s0nu/ZU1wpdAv59DJYdpK/lA2yvguasKQ
weEUrtOsRdxRSVtdqi6+OSGz6GDdyLJbcwKA62kM5T7RMy9vrZwsHQaABKrItTDizn1wBrcN/Kmt
3Qe9keOXpcpmPPi6Sg4cOi4PlExlz9as44TU2BnvM5Td5yGAyLIlmSBWbhQvdyVgJwLTFQjcQ40Z
QjvVTq4nO1bp+LHv9PpTY4xq2C7mNELRbYK2vmLzpeusullY+41UqFWFPtzaadDDtq1r9QlrVsmw
MA6pJI95dLCQ0wJEPmtYkIhFPOaA/3NS5545UHjAqTUQGLwIwPmq0RqLwdwQX5LHFGyvK+iLHW4F
RXc46qeOAlsrJkJM89/aJXNoKEeTQ9BPRBSuw8IA35VYveu5szI4kkyCIZ891/mwae2OIz/no556
8bQdsHWYRImhbAxJsSYrNjxUeoefvXcW4VFsJx2WhkG4/iKIZ2DXaADh5EYNo44dtJbsLRHNa01X
c+fxfMqfyfQTTMDfUT+PVZpZl5ZzlFR7mgp4FBwvDQyDZlasLGug/txRjXOmI50NqBlwCPIw/erT
bmZOYvr050g4MdAEpp0Gk372g8ElMQcS+IvETcrqI6opW4Vxwx6gtso08ganhIo7V6PWrmWGJOBh
93RCv077OFupScP9NSezbjwh08eM56qUjMSwyLTbsWbDqW7sgSTd6PTZCSUVcrIT5DCxUp6ePJVx
Hp91lbaHXOpGtsr0ixssj1ya39qyIxueJgalr305spj9+HL1/7T7+q/Lr+/HuFvem4yY9bfLGvU8
v65rSHh0GiLvAfj4eYX6dVmTH35KMrNFJHUpTeS9/1nVBLFOXdI2YyLGSVzpqHW/6n6SBU9i8FYS
kQ7l74f6r39ur/ktVU14j1C3rkvayPBV8OO+qwmz4jas2YBguxVL9JIK0O26mYQ2HrsED4xeg4Sn
655eeBNr5hBxhDVGzbnJ6wwD6lLr6ypyoVgiN59dgKb3kTV9qtq+3IMINK5zEjRH6hzDEzuO4SpU
F2ab2SblZczINmyxxdUAXEhKx0SUcyFSFAOBiyleFHDHsF3bWsXE2hyM8Sgtrd/2gZ3C8qEUwWjL
5ePkJMZqGqRq96VbzsdwsOTRSKb7wi3jK2Yl1dZyGkIZ0F8sL2wxpXSBBD1VdO3GrKpbDNJshADc
r0AnDGzrcvpNHE55jMcsa5UK7k6vmdFqmiiWWzCerFB5nE23SYU27xCcpG+mBF8sarG1RFIdoNmP
W+r+mPeazvAGLxCHliXemxb+MU1Lul/yFPTN1E0OdpaTu2D0gVuqGaDKhMPByOoUyy/danuGUg6k
M5jPFaOMsPOnrI1e9GLWXtkedoATabAY8qz3Jcb7w9RiUgbXOmkfl8YwX3MmObuus5LYK+3a/Yi4
kB6aeK7u295iQCuGbDe0afZ1Cs1wlxbDZmJw5ROrm3dDWRR7GNgBKd7C2naNXuyYTlWPY9Muft/I
8AoMi3NsI+xknmDNxvfKGQNDZyaP4IANzG0NBv7U1ZiD6zGqYl5u3VLH0VJCG2KgBTDYW7TYxjFZ
RugZVbvqpfyKRdA+Dk0/Mlgul1vCGPLWLEyKFRjo7cvecreq1oC14ts7Dvhv4Ouk9sFOh2xDk3Wx
c8ZcsfEtGnzG2rgKWgPiimkQXy7aysdQlKykCuSqtijmIK+aQXKvWehp18JQx8Gpmpwtoqjht9ZS
nMe82rZ4j19Hx+G/KkvJR5cB7p+cZ9fMsat3NskzJ0CmSGrnAKpAXBUtuH/0+0uFzYXWHWQDnHfp
7HO15HvE5G5XuRc67Ohu82HQnyz2HQ/CDrrNSIiWuMyluSCzMwXF0B7WEdaoFwhQ0a7ptLD26O4o
jojnEZzwloNbXsIC9qk2Ml7YEC9bMCjDWzgInk2hReJSEVVZISoae9XKDm8EnP9tmDUBf6Mgdiyc
eI3lnXoUHB4BBiHOAJaZMtODMM9JiO8S4IdtGutuGskiSkCSZrPofttF02thRvJhWMZPqWY0F26u
dTaa4ZhdACW2NIytpUnj2mVufWnT1rajnQ9rzLeXDgk+om6wjau6niTW87za2ZOLT4gLDS2nlRHR
F0K3/VM9utBvA9JB60D2Lxrn+UdzIG4SDGLctCWc/Gkqd4XWGisTUDRhz/SlVK2+HoUTPHOr9qck
UdltHk1PTuDCs5OatbbNy9W45I11PYnkji6Mi31qijfwb1NaEnHJi5R2PC8lhniuAen0a5eDIEeK
sk6fUOWnHTiY/rqzBue9niLjOCtc9rlht5af4MMB1BmM4JInvTvlAmrUegw184q8GSaIPBxbpBDb
Lc4REc1jFKGko4E2W3hGJIT75VXjJHcVoep/qZ2S3abA+LitqpZqEQbsm5ZxAzatzH03AvwULj9v
q6VzdyjoADmaJCDAgc4b3BiPKVIPBnQUXc4yGuPIg8LH717H5Uz7kkae5pm5jH4uGT0lOLZBvZRa
ccVgXcAmDs09jzIkE3Oq2a6R0uAKZfL+MJW2qPacsgtiswQWVok5IS5hEaDBCl9uiGVojrufqk+8
rB6qZQUHLFurWHuiGco+stVNHsze3mD5V6dw5KjpNPTEdCaXblpGyXayA8qkmJKvBorGL9u7/oQI
YNPYJcTWrIh5uOnwZtUk7YgB5Xurn90NuIMeWYYrKILq6GdO6/oyg/EZN8lyFdv48IYYQ2jexuzZ
ijc7bT5mbb533OHFybKz0KN7Bu6AEqMw6SnysNEQTcPoUeBB5nRp9XkA8n2lAWY6SVzzXmpZzU6P
s3bdW/jQ/HAKjV0F3uCYLPDw3N560QKD7XAm8kOkYFgyeqse0tiZP8V1rtY4QabLrpAmEUxgnSeW
8qOZ1S/uMJ/T0b1WlHt4zdB86RpOqx3pBPyjTIECOKX0vk3nhciuz1hm2GeyPXYUffizUEyqjHBD
UPa1GLXgGf9FtEK2iEkWL9jz4Nz77Rgn2BDdnsUs6sU+SHg2aiT978LADK8zZYlVP6TqNstihiYI
Pn2KcutLHsClx0UInQiI+H01OCkqe0mGJVPYX6Y4DvbDWNQMFeTEatdnz3OQTodGGctWcQLw9TYO
/EA55UtflQWdOihTXuWUMOHNynoNDOKKhl3E6LKdhSlzbuWXMsrMawCH+i1+WgIvGr/qtYDWlflE
CU2FeE/uOHgqh0kmxxh5/GYKgjdjHLMDp6XFt8uJpkHDutcs09mO01JuQiYNXu1Uzp6IK16lTkYf
6zmWrlcz3/yYamFFdVwwFWu9gC9GQ8WKdVnxN0nyUHP1VVLK6Yitwb5OZx2ufpgZ1S2EOedzYWY3
AyyFYcO2ajG8iLnEFV8xRrXOmYubkUzNE6VBz8S1HqZJtaEfD5ek70KqMiGTvimbCsJw3luPJhVL
u7AeaBcq2Ho6HtbJelU3bCKwMmoZfLbKfiGrx3OwsppjQMPalW1iSYuaZLhrwnbaG22KX0Sj9wk7
81z5pYUmbrqT9sbvyKTF0PHbU3SlnDMUQOiqkdJQCTlQtaLzTdmYa4sg3wkYmLUl+2ZxODEzqLSp
C0Chr4Nl4/YRTQxVsaN3/GpUHF9SJ3PDwyAoltHoeOHkOS+U6/QiXTtdRGXegHcFoE8vPnVKImqS
IZvInMLTQTNwvhQmwypVuPO5DKDFLqFaDkRsm4dkUD2PEAN9fTDU5I+GXt8MNYWnu8yx5QpFPJG7
KLGZk8VZYHyCgZR2XqgM5FcoCtsyDkOOVEpjnjWxcNF9peFQs0HwNkn9sUG00E+ZGoP3zKp74z4K
CvTp6FLJV2aQzP0ldj418YBJx2C4Zm6KMNb81oGcIu1EPaLkf20s7WvZ2dY9EGK1UrlNWSuPffo+
uir/7FrMRld6ltRbelndcyNooEPfV0+LvWj0SHTED2HLbLFMZuxIovJeiBYqHUeGTT2ky528oA9q
FaOVj+Tv+67Z6DiSCIuzeaTIwcxXQnJyhJoPu1uznwV7yc0ksd/nhBvWkOWSd5UvDmFE09r3M09S
x07THbZa+rG0qd5Nw7I8FtPSrYf8EwM3UC4X5qEDqJQtRHoqALbb4NTZqsqtkX90CtR0WhFOQi73
YWN3gDu14XPSyXOSds1Nm6Xhnn3KbUN8nGD1uWmid5NOMTUXd7XuvhfZchdP4s26cP5K3dmNOLyg
NasHppd7ApE3Adbo9TQb+2lhUuQQqWP2yPAUGPi+QVBcTVM4rVkIU0QR9vTMnTIRbWlsXV7Jokcs
myP0ScftKJkJIru9m6facHdBTFJ/TwA2125LhzzXrZbGb+QEk1vI3d2Dg3OAbAt1A2AO5/CWzuia
DyIb/dIxsapNFjH3S/MfUe1l1dedOqQtWbhxGZdrV84ziGe3GdjmxoF9VOTXGUhTgHDB4o23I4Gu
mVijrq0iHON3Yc9/gqbuNmQxdAKWO4a18U5VC6eFKOPpmusi2jOO0m5I7gLwQ8VfziIb4nddNCFH
rpIpj2zKMwbFwbecWN4Is2nWzqW/rJiMhYQb58Vtzy5niqdtlgETpVUPxSLCMowa0TPytcDSs1uq
ol06BsWaicsAJ5QvGJMmAhEPuPqYdCajkguVN+8Eckn8YpeEjoEsw2Sh0uBi2ba3xFIm30J1ByAI
JOgGaDWzLVPdZQu096J/KfLQ52HCwDEmSu+A5tjZlC1tLmjQEDv0oci78RBZVrcdm2y4jWrzROPM
jQ3FAzx8WD/raFZ3dTrXXo89lp4bM7qyKcxYixHDu5Nk+bZJnHAvTQ0XpO4Sm2ELfu3EyryKjInA
ZG6Lrcx6GsYSp75Nci7vhc6Vfc9AjJ3FdEV27daRg3ES3ajtR7JeVwGalqfrdLesmXjn6aajPOpu
6aYv/cXVyiB/XM00ZRGvtkJ8x3GvFSfJbTd6QdtKPwYR8ujA7PLKMHTvmGykz/2EaLTugiEU63HU
2wdASyhxdu6Kyw/InUv/DH9L4/A2DvA4Y/gsqI1omEdEBisCWUSY4NHFvSKKl5AWn7OhCa62IdSG
kyxi1a7CSntpSpWscwgaHvNwouQUnB6WYblwx61dqqriph4ah2NkEt4sY+ASDiryOymJ60SNvvi1
XTl+XtjTK5EKZiEdjFTsDlX9papysGmdpKy0w4Y20aZWkpmIS8CFMrCeplph30zs9H6oZ301OpKe
vaXJ9pOzpFc4Xh64GNj89N2sHxYNTsm6qUTul5NWE3IhUg68oeT5nFyqZusWCj4Ly+W90BuDy+T6
Yhy/b6gRYpAat+ol58I4tqPq0Duq6qpHA8b8N88PapE4sftJeyVdMvttAd7b6Gz1YiP87lO9nR7+
vZQUu3SwtDw6KaLL3YX7mbrDnWT0gLiqfzZUMh7/HRbqkiB0SGbY7rDTaxcTR+hO5yqxzzDYA9+x
3ZDdQnzLsTM5GwjNNz8u0P0Trrx/TsP7P+Tds9Hh/nwmgdElLuK3300kLn/il4mEbXwwBYMFV9Bb
zVej/zaR4F8JApK6gjBiOZYuEOh+nUhIiFmuK11oWewaf+o4/3UiIT9AAnZ0l32KUIAU3R/x7F2m
Ht8AESkDNmDLubZ+AcnZ9MBfLH3fDCQMfUyiLjaYK3a5viEwofPIFRSLBFo2ET/k+LF4DlPoFqTV
TJFJFGYQ8I3AXsH9cTDfdLp6T4uElr5Zoy/XrW4MSvC2fWtjN3ZpQfpKMFnvPTetJgRw6CjUtVNw
s6qNMTzF3AvMRpNQnBpOv9A/hvm5Kk34t5EY8ie7N8zHos7R7Mp0OVxmZsdgqiATNITgY9YJU66n
aDlXCPb95sev+H/ucv6/y3WTDLv+/Or2y6z8ft52+RO/Xt0M1aSA2Kk7DLOwnoJW+9WRanyAQHDp
O8cIKtVP/+q3qxvl2TWQrlGngWF+g/sUH0wTYytXI5flz0bWH7Gkfnd1c31fsIa6w80CSU58J0wb
llXR2IekE2fudrYQUMNVx7X4zUfyB3RPbuHf3UO8iiIaYGGHuKjgOnf/t/dQrKYxI1OMcET3VaHS
04jwZ0TTORuMux98KWy+tgIVbtoYgE0biuO3LxWgJvd6Kml15FBTRRomx3XIOK9s1M8ebAzU4Xv5
B2/q91A8KeV3r3R5098sDAzQY7E0vNJg3Y2COovHv34nP60svw0NLi9gmDBR+a6ZxTIP/e4FVJ/E
Xd406Yb8dVQ/z+1gmxtSb2P5rFItr8/U25dyIzVyQV/zSk32vd1Kt9qz+22npyoba/yO7FHnFt4J
YKhdeXHH4XboxABFpLCstSCL0v/8GPzTD+byEX/3e3OtS47YxBV127msqN98MERPtErOebKJh8c5
B2envKI6/fWH848fPhcsUi0Ls4tNkjX+d6+RTdighpbX6Ifen+RBkgX861e4wEe/fxvcsSitBo5t
qLjfvUTvdKhrtH9sAtl9AVu9pnaSXqXgAJbo0WUoQesFxsZgpRV/cw1ffvJ3HyCvTLnr5ZUtJu+/
f3NESxwkN14ZisDdfBXcdIf4ZtqOz3/zDv/htiQQrfgIBQsQ58zvb0sJNyIpTTfeWN4nyoFOlqf7
oz+sSh+qwDZ8cLeNX/h/86LmH705Rwe8rpsmkezvbtDCRb8v3CzZiC2MkLPcdTvAdIfkbO+0vbH/
61czWXn/4aN0mfFhZyAZIL433GtaSgGsY8Wb0be34qBdl2faA/3Je0eL36BKrgEqrQMPN7eHyPo3
b9a6LGzff5NsUrgLLI7o3Mq//yadgGmFGZvxJtrbh5o3y7N5b+/VqtsBX1/TAHQn7wh+IgXCkAFP
4Sfvybv2xbpRZ/uMOrYPV4A3js5e/s0n89Pn/Be/2vcr/1iFOmwSPpkpXEf0XnJ9tzsse5QkMYfA
dgtciwS8jo3uHtUPKuNffzXWH91fbNNMA+C0uAB3v/tsinJKLLzsG2JdO2vjrrSNOpj+uFPr9Ky9
aC/xsbvG3s9f4ia4pl/7qO05rpzKh/KmOYj/5u48lqxW2i59Kx091x8ymTKD7sHWNuUtBRQTBRQg
KWVTJmWuvh990PFTRQcE0x5xDqdOaW9J6d53rWedIUP7y5j/fVYJ0JwwbWHSiMC8v3lc1ETbIFIj
NAVqg9m1LcPuAS6Lmi///N1/vw5roMO2wAmYWlx4wq9mr8YqsVj5BTNkw3lzv5Qumizmu3w+/PlC
v0/FTESSIg0rr7ulVry+0NS7upomzYVS8eIDMEGPaHs4Tkiu+/OVfptLiHKBZwS6W/jsyuWbbTIb
AKsOgWwdUm2doso/uNFFnRPUWv9thXd/e3G2S0Uee3uPrQsngNdfKnOQaaJiA664Kx6Wm+HW+jI8
ysvutrignHVb3NUHfbs+zdQzP9lfwr98Uee3h7cplDzPx+6C6Zg9zevLt2yjEM2Q24cj+rw7Ty6y
ONtHcXXuHtubat/GX/98Z99ez3eZKBFlyZCdDVPJdjt+WU4JDF1XArTyY513hy0FB9TYn6/w9tlx
he0YJdlrogkkDvr1FTJyEusxI3xsicHJ3pGEefbnC/z2FQS/lN0InHqbo9rbW5YSDaKDxSoO6VzS
IpIrUb7D1P7lZXfcbaP9ar71Zehwi9gS4NjlMb3ZegSFyXuY7MU+SdLyxktrujK3ACCGZYsvrdqu
2sEED6q4xx5Kaw6ER488GoYv4Ew1vStBA5KmXHW2fSykDSy7TDN8uF3kpXC0gsn/jhjWu2Vz4pyj
Kh/sU2p65wupnpR1yfuy76h8I+WHelaFBGZl7ZHDLYhIwsAhkggAJJhQ4Yim8TC6IfXvzBuJI16M
fOfTCR93im7NGYLeqbzUqxUN+2gYUVL44wIqoxhgxaDEze31MqiQ8hGgoch/Jn5Jz++V9sDsYVmM
ZsIM05XM6gwx0hBDYaAqGJIlu6EJK1ioglyJ+z6zHHePfUvdlYU/zicHldftihfsXVgsfNCW3iKp
fbPgI84GgY4e087e9WEJmwr/Wf/gj6m81gk5U3QoKxHEpg1ANvgjHk26BgWsNUIok9uRbCr8ZaFD
VFMJPgEgCnl0tLft1nzFMkBrJbKn4MZvcbkdzCRoagV17t+bVq0iprJjV0cJSbIEimOaG3JDoPhH
nACQuHpEhuRZisouaWwNJLQb2ukIsZgydbb6EJWcQRJGsgb5hKFKTcVVA3L6LmxDWLHZMqya2jHU
XdQlrgXjr9J1e7GULVcjGo2SPuGpLUJmYr/QfEdT+0l7S5W7Z84S2B2SwzL4jiUd0UOwKhvHTIBw
ELI7irBdGikwMUQwkkBcqM5KGcdWclesQzIcsqBL8vy8RMqYqlM3tfqzchd4PTVR79TZrIiz/+J6
2PWdlSJoBLCv308aX/duDI1K9yC+muDQCxXRke7MDBlnrcFPz3YJdiKiNI6luilAE4M1OGQt9r2d
a2+g7raeAGypvF62MnHVPaWtofFH291bSRgX5I5PY9LmZ4E/J+FBTmYuQV7zBiIMLNqjdEDoLFU9
hTus+j7Nb1GPbUxeILIJa1i9D/iN6/eOqMqvbljJz1T0MRA2A4iPeMCQwxMOaK9NWOQeGdNwCTrf
U86B0nT1ufIr4qOsIAhfxjwKKERvadS8W6ver3VC/NLaRJi9KxJDza53exvQ2Syz4HxAK10eUw8p
xF7NJbGTI6/Tsl8CPHP7cbL1cySbmdcbNrhVxVnYh0/alQwvPUhK4botEOG4RLEMMTXkkJTYJWnC
feaa6LItE0LrjW8IVFow5azXnkGRqiSfFPHiUM6nFNtUdj6nHJIgWHj2S69QvBxsXVqPtkerc9dn
Oe0Gtwkozvqrwg8VES6NAd/XpYmHCBDlKfcUsZLJ5l5ABmscULfUnp4LCj9YotHEgHLNzXMrVZvu
UwuFuQXvzhCN5pWn2irHmzCAv8pgrSRFb9TmcYOY/Gn0XPMQDriwuY9INXaAXYFuaQERuLcwPOwC
EdjfMIyD3p4Iab3BbEXD1bOifsTZouf5MZtHK/X3TpLCk9YZiYyxIsDqOzDBwD64cBTgW49Nl+yR
nxukosapUJ8RHeLumzmtUHkBHWpxgTVC7SN71IhLQF8QqDM/SiIQ711sS9XekFzgHgjrld9STJ/R
eVuIrDsLI3p7dCb6fNgbFhy6Iwjg5z2Na8z9SVe5NkLZ1blxe6IuwS7iDNshV5/gVJKwgIlhmAl0
duyglvj1O9504N40PNKm0+shbOCMnJbUSRFGKFgNcU8PFdVtlrDpEBlwj/MgS5JTn5Jeh3YiLxcc
lRFclDUHeRcBBa5u0qCoHmkK0SXD3bCQPg8CYoqV0QOTKTXTLkZu5jArrTCmYpU2/eeUbBKKdfjT
vctxwWQAW9eZ2V+0WfhtQjbNUIPZSo6D0qCuwqUbTSw9Tbqpyf31A+AFLJPWEuksJpS0vSq71kUg
VkEwj1HklHj0HZNM1xMq6OKgZ6fNbkZ6syYmH9pY+zH02gRLYJT3fHVXfEzr0ZWxh174u1a4HQ6M
9CSkNYAD9pyEpTDdb0GL2zxJTgBQGagzO1AZ/bd2IblyB+yXqGWget4dBHO0iFMiGJFOaCNHU+xr
vo5gCPyYXazZOiaTDPd+llLtd+eQqbXOMSbQdcchy2AO8DK6i20hYgNVJWIqZBozVBU1z36gBm+X
eQ5y3IUIxnxnjRLjFsD14JIJxfBitHTJ+PuwwMZKxlmHVzIdvbk5KPq0LARSDVgoCZIr4r7p8o8N
YjQOQVPafEUelNYsa1XrXBBZBTPB1YomqYPlG+bYVIp7dNIjtGgzzJhmpfNVRTXwLPKHC5JjeaNw
w3kEkIGNmqDtt/TuW3fyUK0Xa3uaOJboWCVLZPZO3kFUnUlBfqcNWTI7mmtIQkKvh7fnQbj5XMk6
+LYEEa5Cd8rGgO1MOsONMh0biCCbl1Ojt7+eSIX+EgUrDtzW3rYlvYPyGaH2ZkFa/Hbh1ap6xzmU
DUP3bMaXZWV4k4z1DPBjE+gh6fOOWdTWnywsHgQ75pXborPq1McBKi0gTNhefizmTn0yUErJldRI
0slSW9pvxm+xoK6TPaxnENIb9DZGk4ErbUkoq3FxAQUTgLy4p/yVxtA6hucOS9u4tyysbTuOTuP7
Em/hHJPcvoo9kMzuUbHQOgcc8uYxmcfIPiRCzKhMVua5gN3iZ0Gbl8GBi1QwGHD1fVX2bOPfseyW
PLUoLGva37mZQ1qjtJOOIyf0zx2EtDUm/288xwU9ypiJVX4oC5GTnDcM2bUeyLeMAxp9DwvsozIG
b+5/BaM8veQSMGKMhLyryQmTyQNxygnvdzIF73IfNrudeiFkWQe9wVH0ee2e4dMHA77Lcqp8VzrK
xk9Gc0Pu69EOvgNIwo3ee37l7kk3prbfG+M4xBNPXn9amSvINJ48cRVpzX7Q7WxSW1rITCTlcaB8
wrbfrmgBU/mxGAcOQnYDnB1di58g4vRLfAdeuoYAVHrQ7sDHwxrIstAv6dIjd22JKUPaMnvud50t
oMawAUf1wQeW2iG9hJgxOlJFqAUrKm+4IpnitBcNpFRsxCjFPmIPig+iilnbyIPoVoCrl6Wnvidh
2/lH8D/JocmJTz6Wgs0QdGs2MYuz0M7w8Obf5ZCqivQsWaZOfx90bi1P1C+9RcVsjOyL2lbWy1o5
QyN3qzdAO1rZ9k8ny/XX8UzDb/Kf9Wog/2cJOdHXuIZDKFFVmhT3Zhh9mDAZrXNQspPxEDEk08cs
pwx7QOJHyRhbZL2cdBd68BYQmolYldpmpzCRBx8XJPbm96HVsWtcyhojCD56zPyqSopq79JpfqF8
F36bZ0Jy9+ncZM4Jjlch3g9BnbQEOQr7WfBx0/PagV1/7UH9cy4o2eYCw3qEsCAu3B4zI8yaRM9X
ORquSJI9VftXK8UEtuSlqgwdYQMe20fEJQsHiGWYhNGBRPXli3HnyDusw7h+Aowk3nuUUNsTsD8s
uE5eaOtaKWbas2iYki5m6pb4RIjXEtG8D8IBsUmRW2N+slXpbIEQBuuFm4sEX3YAyOFjEY4g+vxy
LVMkgWuV3pLv4U1nlliZrdnjo6buRumvZBXmZrrwkSPzAZfQny5Ej2sPlHmSMvmIJCqZVZPoHUiG
Nf9Yp/Xy0fI4TJ4SpLJojmrLfomWjUpQKXuaSOAwArNsKaEw7dCsTvIEz93OzzXl+uw4VqvTHHqw
cM49lQ4T3LjEE8Kjd+GXgi7oBIrHECM07PTSEQ+qsluCVPqkCgA4VaL/5m7g1lPXsc+5qBM3KS+I
YnBy1NkszuBm5wp9s8I28Bj4i7I/mLWDaxT1loRu2xbA3M5DNof+c27zWEBiEPqzS9iHDtdQ85h9
h9Hru8+RngaEXcJGWV74tfZh84Gpu+vKJZs5M61Al0plF1AaIAoVB3uqE01+k2uxk6wKBxOh5fcM
Ha9vCEX3na7nRpIQuHFw6yTu1LIQnB4w7zwjrS0r4GZEOT/otJLl1ZB7TUghWysHH5LViL3v1cFj
bXfrg8E8ejePvdecKt/uXmQVrOOFNICF7hvlTR90OkbWidkgQmAQdUiZl74anOvRbgxJDMGMetiS
Qzo9u9MiELwbt5kOdUUEzi4VieM8DEB7P0HgzJ0TjO7oO7qJtrwQAMW6m56UkXwf8DjtiwCsmH+c
ui51bk3QFeu5qdBN4LYK+yLY5Sjw8ODMdqjZJVpoFDkOzFiQw8xmaVRBIb6CcbD0hYZRDgNwXCe8
og1aeAvklWjZCdqGZTZd5m648b0OgoVn9bxsQ5OlaACnMJO3SIGd9LJXGWlHZU6ZLcatkDsh5dFm
2+KAOUdfnK/VmFx4bhmK942wWRrLNjFfANazCcm98H1iLTkpnZA/njzZ6fFRti3Os9J42bc24cR8
XCPdv7hWaHHmrpf1okS3W5y8dFwfm9a0Gvxnln4bbDF1e2FVpfcVrrVJ3neTqj4uWMLz/brmLZni
q5vGBKtSt4X9xUlFUD74ikdrVucVivTvbr9qK64z6DEfocJ6BM2iIK0vm6qzni32UtH5rJu63ckV
bD1nkXz0L+txThnRQGafRI0iIybDbOruBImYT6Us0+bCQXZYnKMWUhYqKRN+0IRBfTC4W7GeCQXt
YJAoJFG9iRxDhbRoo6e2mKedbyY2nr7fauJRmKGqW7TqrLFu16LyqDrDKWKZ3fmqxDta7zJVSi8u
WV34bn1hgi2j1XlC0p1lscUvfyywuKa7rJD9cC0cNDqPcz+Q2GdHXe1ekIM29FcEJc1pt/PwbKRX
rSWaLwgUAqopQ2v8Q1VzZCBCgfyM3eAGaw3m2M/uK84L+P0ClNxHkcOZiSl7Vio2srOsg9ZTqCn5
mIV1pUG3d13U2UIWYcph9YX9WRGdLRrUP0Ta1gxXiyPru7HEeRIDgvc5ya0+Ik3wG0DHe1R1d77v
VslJDXC82Hy4znfqLuisdNgP3UmECgW/8nF77tcxkswoLLMDM4FXExbs8A3PWI9dEkNNTdwqUaPa
OhvYcuKX8Nmv7NJlMpCUA2JNdj4nzztovt16hQECT+XOWJWfPQdYy98tmWepM0RMHK4WhqrcLYu0
+4sgHVDLLRYhrLvSXXzg0pwLDPTZtEQchatP7wMoIainaU5+6ocQRX8Hiy3dzcXovZ/I63j2S9f9
OJlSp+chViNBXWhhgJFwDWVTpdmGoh+Ktbxb5lowArx+3Bu5ioaiQ4abSRQqjWJu+kL6ASmABE1T
r7DPIWxmMEEGHb40kcf4BaCZXrs5RhZkV7WzHEbtDupsMYUksNUKPiVrljz4KkmSS5FhiNwnlM9P
a2bhRhVjwcgjvgq5L2cZuLIdZ/eLSLjzcNEXQ3YHtAxxrTT1epGlUbtJCmseEIcMjsst91rsqrKn
nDePa/cuNwXpZkLXCPhtv+8/pXUvHwXiK/SMxcoHd5Anx27UO9Bi1GQ+t/gdifKqZLdHBIah2lR5
f+7oEqIZurMt1AUcwxM9ffvZS3h2h94l2WnXmpngDxNY/CJIHRivO1CRAJS6ElTo3GrVoQBenDsv
IGKeLDbNqtiTYfI46Sa879Cz3c411dtdN9jFx2jxbCwjzVxrIBTYkcjQTWDVeArm5+wF6UNHyJDa
N5m1fIU3QG5GPaX+dTHa7PYDuVLSC9D436AQHhB0+1VmHXs1Wv2ur+ipx5HfdXcTar/mMGuMaf1K
ZlWeVpylQL6lFrkfCz4bBEBozpzCxoGr8Idn50lnh4QgZ0PN+T6jQMCGJaUy07dOCwWaDt10wfBZ
Fx6Sw8wCsiZAxONX4kqOfZCCiSvbjfGNEQcqUB64u66OcChZOlXASdg1sPHxI+hZRTZ9cirPyWIN
g/cM/4CfxX3nikckzcGn0fhBs58V1gZ+0aS/A7lj0iMeD4pX5SYUHQjvSb8pI/qXCI8BwFWgut99
r1moUjtT9TRAy33WmV3dRrqc26M1yeF2dmsMq6xP/bcanfOzGSdd7ItGLSXFal/eN2HoPMl2qDk4
kltFUIs7AsMgfGNkevAniY+wnLLl0k+W5uNAxdXe5w4SxLxIdA7XJ2Gv5iZJ+KIngeY0z/P10sfV
jIk/b6MLkukkhAK2BeBO6pUAORZsdh8rluOPVOqo3MIeLT/5JP5tZ9eatGXHR0YZi2IsnLhMu+Zl
w+AuuK4bkIghKXcL6j5KXbvAJ1mDZ7ngxAvITfhSTk10HgmxZcqFTNcxEAQ80etS1/dLblcdoxvB
9b7jpE2EJpawPrZHb0Tr6DCvXkRI4h/dgPrFqHwWfG1nwTvEVNO7ESjHsutSJQ8je0v8javHKdEb
Krj0SVOar1kW0t3XARHXPOHPZN9QC2Snpx6dKnEP6NPFhY+Q+Kg9cFSwLKB37ECZJR6cSX/6ELCl
A5wwKdj0YRg9D1QgvrfJ1J+5CJtH+PEDLH6yBK14O1seXPgKvj/6sRe1023DiezdmpnyljpbcjXI
BXCwzkrzCRPp2h8DVsmLNZ2Dr1Bky+CAHMVrLnFGMslgCllRrg72ZVqHzrU12YSpWRYBPVYWMogo
0fYf03Uen5sRc/uOfPLlc1Tg4OEwGdANyYVUVxznS4Q0VJjTnfRgJ8YqWnv0lkIwaEl0+Y6xFsBq
rcb5aSZdBU2EzWYitlc7+gK7iYHHuOvwAjJFrvu17ZtPwsrLNXamxDM7qhSZwwQ4BY/eyCGWVa0d
ryvQRlBfSjYTO9vAW2NDHYqOolOjz8u5r9lPg5f/Gto6eG/T9aQRbJbqXW739ZM7UM/YO2Im6SdY
5mBh86VcExNcVRE8LgabdkiRJzcgOXsMlS07YWTddfQJL1wNRShMqGd4q6MfvCBrv6Tsnwge6NRW
prBU/W0FP/oULFH3UU5zzcgU2TfqlExxCQ22Zm8i0V0pe61fKjp3NWiMKpl3YNG8c+UYpQ+RrvMn
lfWjHdsEXTyIVHEOztdkAAk1oF7agzAguFgGFlE2nY8bEgTWRNpXqx1wQXXOHgHTpxBfl9QlEyvA
mf51pdzBWCVMioz7VsEo8UNopTEyf4+hhFvsBa7DDMskMs11UCJ6JPmmYIlaCxhMuxX2TnPUSY4y
wyq4OQclopodTsFabvmK8MjVd83dpB12RcXgOIz+rorugyaCyIXuWBAX6SRf5rEb6h027RLNPjUq
TmnoPwmbqOWzcLdNGcvZ6CMocCZJfn3k9C4EgwzFEgLjEAAChzS99cgyPBbjNmY9QS3v4DgjcQuT
26hqP49TbpMlMhL7kie5rPbk3OOYyYGqLjipe9fbeVVifAx/Sw8c0BAFcMgr8Phn+LpcUuIEx5Fr
Zn/f/YuIYAsKftWEDOgJI1ul1L1lWofumwZxSndLOji3Dy3007kg90Cer/pWOOqiF0+Af7BEDEc6
uocGS1MagVyR2NicSwpyN45b77W48Sj72X6IRWE8SnNuqG12YsbUer1axV862m+7swERsZvMiJ6l
jxQjfNNPtwq/K8elIkHAIqqD7LPssiAb5x97wAECRydAaojkiFOts7Vuf2ljK+ZGmvpFSQie1V6r
wEkeAGg0p3/rNCMoguPJBQCY0LHz3rSyI2DlZliaCk5yj0+qpU+pQ/oQ/34VF4UmKynfCo/m6+9C
b8FwYKyrw5zQwWILhC4idgfb/puq4rdXia8TIpnkDCVRogXbo/vlpg1TFOEJ7Pg6pgl2jouZgtjD
KeZNFv/6FnCpiDfBI3iQiWpjxvx6KVOWlL0s7lzmSv1k0fC8Ket0/eereDZPSDgeuAUEWW8EKToc
jBMBijysjU4+ohoJboBeWcc/P5+3goaAugZEB4agL13Kadtt/eW2qT4QrrNKdZAgjt7ZE5Z/SlIB
5GDXPYSFnP5Rz/Of621iOuSItvDIW351vQCAu8tuWx3wAFIpWhQHGJRvf5lY/p/fCmEl/yfaFxTA
r68y0t5H6iPUocagdihcqz0TksOLsHrvrEX4+pe3fJunflWI8eI5AIFClMa8GASuvL7egsVGBoQp
7KttdZsF4JPJ5xjH8ZFehnVbZ8DU/vzg3r7vXHJjZCD5ZzESYvMCvHpwuUv0A23cPfjA5KyxKtoZ
Qy/3QG/qv3y73y/Fe4jA1mazEvrCfzOGrZ7ICn8GWmu5eHIFIM+YVOkCnQOx6X/+VtuNen0jXWBw
zK0QS4Arvb0US5i/DHzdvZUAwyKTL/T3nXY4Kv/7dQRkY15HBkDgvpn8ysVr0ijJBdY7D39MwOay
mQP3LxP576+FBwxZwEbx0CUhU339jNqlRwaBoGhPnwm0oisCtvCw945FlhWfxhJcZ+yNs/3PN9EL
BVMUknnCHsL/yLJ+HdNl6CQTkZ772idjgkqdc65lmx3/9RailUM2HqDKQTIK9+XVC5grNhy4oMQ+
CztzIXNw90wf/zpf/Ee5tk2BxNPQTfferIVyLjK3jJTYGxYZqjo2yEpF5sufv8vb+YKrIDP0XbjJ
CGtYEd98l4ED9Di03p4ovZn+WOIcc/gwO1oUcl/Zub778/V+f825HrMtbhzY1sFbZa+ctJyoeXt7
p3RAsViReQiaef7256v8/vrhFtpkfxECefZZb2altUH1TZ0bi0xN7kYOUew0St2/S+rAusOjOROl
HnJE+PNVf58tNokqU0WAVpoJ/s29hF4XpabMPOZCgluilBp9IuAY16ZdflxqY8n9t7Gg/49n46Vp
Ad2m2fDmX//3/++emk1Z+wdPzef689fPv6Ketp//6aiRLs4vjxXCwU2DT3bT+P101DiCgfTTQhN6
/wVRhkLyZp/gn7aR/H/hTs5/MUF6ni19hMc++/d/MNBs6LtfJneBgNfxApZJtOXs9oO3O86KB9yi
OEo/OH5ab1mFKz4N+2C7+G7oqtY6TaE7jPRavhDTvc5QXxn89XxEnzHm79FtTGCNJpmHetgPFalj
W1aFS28BKS2ZR8u5sYYUjGXnrbIC+zaMYdTFRUj+o3vmV0Xf5yfhu5rTMpFHnBMB5CK1oleRjlqD
ms0m8uups4Pvsw9Ynt0sQroCJXojLFLIMBcVaAyS5MKAWsS9N1VpGMS4G0zwtUMY0DwJJ9k+Hb24
7Rf6XWNvodwZ1Bl6P/5Q8uMS5dTgnlk9kRiAHoqg5/ytk8F2LlfgPkSsQqYksva4bTba6jqtW9V+
7Rh0I7G9w8RCtVeCsKQg1gkNOvdM0/Y1lChJz+YmFAOeXHMlVKO4mpYCr+hJt47NR+i0noV1wo7n
YLDzR3v7/MCIc752ptjOfvnlbbz7sXL/j3qs7pqNT/W//ue2wv33er498u2kxAoo0LVu9q3XE2tX
DNIv1dS932oBaXBOezWBpGlToYWAoAnTGbKDmxLdO4FRatZ2fbQGMNvqjLqR9Iu/LMjb7vKXj0M4
DbpdCi0+/gb2TPabGbHQLqAaTa227SdPf6Hg24ASKEYw7uo4gNOzYFuRBsvtA5qyJQQNGYjgv+0L
3nwMlPMcJLGqMTuCUwujN3clp+gK1WJOnnrslLyhs4KNlyEEIFSxOrQ+3ZT8ZKYMS/u9BSLDN1dz
PkJv+Msu6I1viseDUjoEnc+mjkMgfInXj2cN4auMbR88BU2Be/jGQLk1qCu7AhDrfcR7gTYjHRkW
iN3cYtVQkC1tHN7wfAnFtByTddz+MNMScbeqsZWDcxso+gsWrLWSFIXGG8a0uJ6bxCuuQ/qx/v2f
37HXizdfAmMTFQRmFfCaHtuR119CsgNDjdguTzNPMZM0yFaP2yhG6qHLKfNIaDYXkVVThG92f760
8x/jzy9vFDOTE23WJ95wdNTsWV9fHG64GLPVS5/8isZh8m40FSmJx6H3Nc8w8crt4kFutqEoGuDg
bmxbPamO16RL9bV307oEDiLVzdNtwkC7kpFgN/aNs70XqZV1wx6xM23G22asXFee/LHeZrWJ1GV+
p98RHe4CAFoD6NCNWU30TEdEze1Di9t/y2vOurKmYy9HS0RHj3xtxnrfqsTXRzpYULvOdN+jNL5Y
ZopQXQz0Y2T6I3uJus+h6sNtcrDyfJsaE2v2efjkXQl+EhFtAdwoD8KMoIFWj9sUgweZkl+MPG77
LYY4S341Kek532sW/Ta/zW1W8ZdhXafb15tBaQPqzyOmn7np6WcfROM4InuhxjZOy2UPkIimUsNm
Wn9hLq+5w2C4WTAOq91nLpLI0vWpZba5nbFt66JK0bYaHHDhOVFwqI8C6Hh5wSNBcUFSwX1bjLVv
fcZNvN32Mkg1D4+UTJoHz8YhQTg9eEvN/f6AsGBQzlWp3G2uUAlVtbnbUVtat3l+NQM/OrXl9qlD
kbR8r0ilxqI5NWyTa/Xjc0L2nKzHuu15V/eNDNIMLdxCvcI5LiXwBKL+UBtB9akpvMEH+zFB+bAK
eEw/f1W6UWz9W/ljYp+HtJkfqsrup4NOod2lJwkFcHDfjRQM+L9yjseq/IDmJ6QhUaDBUslFkdXb
F56GMfLHS9fmiJLdI95IuaV/Hhvyt7k/wPhBzce1WfEZHG+GRuYndr+u4fC+Gen+AvVe6drDdPox
51m6m7llZAutvDQTPB3+aGo98el+/oiX570m+1dVg3XPaWfbM3iNC7XwNExBNz3iyNxi6tGlMoWf
oszdRhmqKcc/yUqliObY/XZSPCpnljmFXhvZZyMfEUNRDX6wZ9WnDwQzEH4GynZF8LdSgm11MF56
P9Zxlw5OcY0aG2z+6ce/YDTe3u/mx9vumMXpYHaHapuzpTAWijGJ45L3oFvYbVt3rdOUyOkAx5tm
yD78XHRBeSx8Y/BNaoxiDagJAK4F7p/nwSq9ZTl3QZ4mhA4IlWKyqFU2uuA0xrDrX2y5BU+fOYN0
t7XKWUfK01Y56N6/kIVIgWBUiPSQ51TSqT3/WDjJNhxB8RNG9pdZ8PU5g9oRFTeOM5jAEB9uZZ3X
c+AsJ2tsXe0+OkunUwtG1LymNLQKdoGsqzXULu2dA/rCyHLqFgw87rs/v2tvFlQ+Aa+a40vuvb29
b2/Xsa5z5LTq6TFt6iKQHyawe3I5WhEGqPxUBF5hlh3Mmi0ji55MSck4wBSy/M1E9sYJSzXG30zq
JCRRUPVZk97cipZISGZnWaB4ouVuE3RuliKP3Zph6sZI37eXBRVmpfJ4ILuaDxI6KnPkpbd4E+sT
xT66U/+4zm8lMJb3zRK1lVd+23mjdHFlvuTdkxzcidcAX8j2B3l7SR8RqmZk+8AyFDasXIPdz9NL
VEZBu5xmN5wy62WxB1tV15Ezjx75rVNjdAianbSu6kCK16BgCneJIkPbIg9WwDgiDjj/S+nwzTrP
KYZqNRZfCpVSCvftvVXoM0kF8npes57qKyR2J6I3iEJ8rN3wuz+oqi8ulZiDIL3+x/eLC7PF4MTO
C87e8c2GbV2argAZAUwWNii8GUZpwDxukoj8ov3PUe/VYwfshcAgs7xPEkeWfzOHsXVmKP2y3diK
6AASKAjDBmUL+fYewAYgNYcYvkcaOjOvkvfjeWaqZlCcIb5lHj2FBfJV+/Bz91ARUY1+AXCqAmRP
pOrqqaNTZNtcWVg2m7J8zNkMZ4PcZmLRyv98px+/2GMHR4r9VC4J8LcJZGEXomBtrWF+l1tWM6rb
ISFN1DrYQUG16DwUmSj8Szrv2wqPhN3XX6QVbit2FyyN1e1LV0ChfkijcBubrd3Rh7rghIQBYNdi
LvDto8psl4+S/ziOIZwjLJjO2jRtS8SPeVcZ9uxf+m7ddhd9hPIEkRI63Dw5FY69zdbkjKeej4bZ
9mV0dE2/NhslrGNyR0sq9JefSw96y2UI0G/pYuC/FSAq+bCikRy1Ltd1OyYe6daBSPxAZEFZ3NRJ
MzjzdVKivSQrgA45i630MMWZq65FlEHc75KgEjrilADDvZtE0Rq9Rzq8BbuE5UiNE58WKOAn7kvD
Egcxlod95DxZ8BFWiTlHH5sfm4UJkwYqgnwdArSlzC85/211BwbYacIUwq1pDV3kjnPcin7rugwJ
X13O/bDL+GWSTjU/4v44qiKClfzkz//B4TDEi1Kz2HGYZLO03WDgkdhFTmy7MYftK4xk1iOpDp1H
ZDYKjJlE+w4VZnqoJ9ZpNoHtHPGH++ONouW87XCG2S9ZyMqWpdU+ODJhYTiwEm+LJDBgzEoI4TNQ
X0ficBKAZ5B3iVCmQV6JojQfqcUWS3oJSTIfRjhPKkj0gaADNgL2EMm1OPZEvE3fdRL8Z9vsDAv3
yFJNo8CYqyLBupvWqHcEDLSad9z3coVAiMCgbWisg7+yfA5rsQHutnhLE1pX1Zp2uY8BDDmPTUC3
pcLse8VG3DU7NwKy09+LclhnUFM0m3gKqhZrkJ5VJLg0/YCpIGfueI/BaDX6wlLMgsSlocBmd9vN
vWePR1rrKRKRBigWDthkmaPlkRGzNni1qgSNb3ayS58UxbhyhSbOwko4Q1bnzo/xZFOo5uNXaVtJ
s1fGQ5AYsz/yXH+PZLLgQgFEOx7Az2PFz+ft+MiLyE/5sY+hdLf9lp+LgDVSfjRXEa5TbsmPves/
zp4hplxSBtkj2K6ERvt6f6BL6DyibrKHH5taKgbsqTy+0XyPMMCwMAp/2o4AwqIwLnfkyTC2//wZ
fls8QjIXJHwB2AY8qvDNDkHnqG1MZ5l720UkfJ/ZjV9cLzW7+PdW7XHIOKJdKtng//my/2EDvJqw
uRrbApo1YUAZ9u13x1xgYweZ0kfqtOu6fMFcUGdUszln6+GpCuVImz+gelVYNPJHh8UFEV/EEyxV
yv06GlsiZ0FWadT/oezMlqNGumj9RIrQPNzW6PKIMbhpbhQ20JqVqTElPf35sqQ+54eOgDhXBG7a
VRoyc++115B3MNurTrkXNzGSwDzzFjv5Gx2d3guWTPVSPEUjznr2jWNKK2LjbjPUeg8OdH6EC+ES
GKX9DOkvzF6gDeqV6hUG46uXuB7c7hS3g62rWWJg6Ca3ciUZ04kaZvta3dxFFHUu+hJ2hNIwiMx+
CWfDxstwaoYGO3VoD7kJX4h0W9eqdzGldB4c8yVcoCsaGdTp+A/n83Wk8b+32bZB7Sk99ZQKxNP+
BQOIJhMNkOukz+gvkYnsoZx5+lu2fhd+ZSuD83iwkR20n/MRcUuzJ39syr9RNQ0c2VudGEvsnOU+
zfoy16kL0mjUoZWBXk+/fy2uj/1/v6/FO2gxbqBaxLsIVfnPSyL3K+VlRDF/TLM4ChNsKaMMbz47
saX2Yobnm3YPhKV2kbm3rBST5SNbdDF7d1ER9/hdRqnRDskN5n5sAkcoFEGIHy0hGkZ0A5ER0+FD
uuBRmu057OI+J/UQl+OPyey1vHAIstJcIUhwW8LZCKORA+0orbeFmpITjUlI6cQOZti/v2735+EA
1RsLgXQBJmL4fAR4xfx83ZbfKNiN5fAxqheI+G/55LZUm5DiBrYBR1h8KPIMNfBC19ls6/dOuItF
ihvbcPipJ5KRn4GqaeTAMjvWr6QH5h8IOSmIlAhQm74Akxg0CJSvv5j0oTxvb/vBmlx1jIyWxbHz
C2IfmzvMZfwqO6Z9Ahh48WN0xPkJx5yGm93Xhi5SLAebTfdHExj+hJn/ArvtUyLllLaHLgPyUreT
VDOEDdMoWpSHlqI4iZEZ2dYERRLRdzRkz5NkUCNvQFyi0TgFFGWWvWu6aMCWEu4ThRCZTRM593yw
7OPleu34qZkntvSKNKjfP4tfuzYacjJjXApbomqY/fxS0+aIaKJ4HqJnx83GUX4BYSmm5wXOKFuw
LmU51JnB6mU02a7eAX7/+b/uyADkjESBHsl6ZX/8tWsUDUfwXFThM5tDubx66xEwO2XAK2BD3uMT
aSM4Kv6/PxdVDN4HeiIGfeOX6/ak8jPlLu6z6cLyeyW8S8P7kKX0Mu8mh21Qc7742e8/19KDr/9d
87aefjCy96HbaNj1lyOoTHXIrFqW51FrULjGvqmcbL91MZxbJNXfior0IOM4g45I7wP5iTVJt22O
Z2cH5ODmQXsRKV6w887uKI+/APmESg3H33/XX6Cb0GZcfbUYhGDgr6Zq/0su6CASh1NdeR+whJ1Y
mH6W6qcyuc7M3+T1fM7Q1pNaYGtu6NlkdscBXtjY1KR/2Cz/86LYNjZlMIX1W2IyVfx5z9DVWC8Y
aTzX/pDxbpoof3k3Ha8L+KyO8ILpuatVtrz+/ibodOSfHxgDeeQADnFNvKr/aeYjjNKXtnVZudhq
92SYjxpermus5gs4TJ6GRxeBmDXUJX5KlO9W2iYwTHiZekKXqLpUOOv+hTyMha+9IY6VbHxMHUK8
NXXxPM7Yoz9aSbr0yyGYKkF95pKu52X//P6iPL3D/vQW6tyXQNtHwrfTcMDPdzNy53Txxhxr2hVx
jqSI/KfBanDgOGbBghD1ZgSsXfC7LUjHTW7QYHa93PtmqcuSpFOkHkBotC0q7pH2sBScs8BxHxdJ
qAExETADHAMFWcdcBUYi8X8Ej/vYLCAoIw2zQBPeu37hnN0eOnT/eXTgnxjHtSazladB6AyxAn+0
gFbXP5jUdH+T4+mjq4TAmWOfjGZfls4ZM3zXg7dY+yZ+GCV8gTC6HZqxN14WgZa2f98exzJDfSVG
bpj1g8PRSzh0ia4lEi4OU/SyPY0r7g6CiKsIccFXrLyckEb25IBgFgtL15Ds0felI/T3ayI0q+pM
O41HNUbSRejWxiXRUjmLZmOi6dgHOBKk7R92k//s3oxjHYZqPmUtfmS/HqS+lyaLGxT981g7eoUy
7KelLdM40oWbzPQ9DAif7C9dVnh/3Mz++/F6UViR6WlEAkjk57eI2iXLGWPI5w2qde3aZL8uhtDn
86ERA+W7EBz4FmWS89D/cPlXZuhPr7HHLur7np4wRtZ/rj8lrxaxYTN+gCarm9e8pB4CA0YChn2D
p+JlIo5voOId7hqQHR6gvbi8I0cDITy929YC40+kcdGBgpEfxtLQY4p6nXlsXdMsIt6luPNak9zb
OhkHuPre9VO3NwsXAj3DaZOhrzwSucYalVtkkgTtH3qMTxDzAwWwa5DATBxz9SdXov9sVD4IH+Ja
xtKM6WHL/Pw0JvRJdifl8GHbouj6XB75VrgjB7ea92JO2cN8v3Z4W2Y/1XmXVfvHPuvXAg8+C673
EJ7gtYSu/etEMbYwWU/mcvpU1YTCYMWOCLR5V4RHsFVHIe/j7/ez/yCubqBPVIg7egoYgf/+fO3K
8PxExEPyCYVs5hCiZjJ9dFDQAhJSgok0Gt+UG1QI6jqtEd6V7HXIrQoTKEgH7DKQ+tPi/E/Xx1CS
W6DrK2Yf/z2yuqmEWSuq9FMSaX8iTLVx08hPBTNCysm14CGOlYNLGgP3hGhdXXAs13OGY80tHrx0
xpOMqBr8kZhpLh4gRpcZ+umtGyXuJdXyGuSdncvzAo3T/tiomCk/kt9Kj5PXgq6hFmUVdv5MdbfN
7TKn06+5X2F1eSmtiM5oh3cTQcvYkXEs7GRgxgFae+iTM0YmgfQOnefopd0E2EzYN/WQoTC6GSEy
8ctlG+n6EP8aGOr7cDB0Tz+tGOnvH/evtYBmKmvjKuAw4GzP/KWGwkwjM3EAsF+2Br5qAwSTJFiN
8QkEYEZR40mW958aNoYJvEf/b8PxYKBZOBvDyIXHwLb3K8XTVAJGbDhiK+qlixHuEOrVLkOtKLIa
5kw9rUQDIp2hx9ovKpri5AgpJxVP9jro8R16F/smC1rLeLcGAB0A7CQEXNvmVttIdhT0EmTwBBia
pgemmyzbfZouon1ok0DNJqr4NCWtG0heT5prYssDsANQsfKxVEOfMkOkCUEZtY2RiILQo1sXFSUb
UZQWrU2yrB7kvm/4oUAHjchV1dFijWcJ9NZl1P6dJx+EBUOlOhuR3dlvMABKIY6zVznBa7HEHodx
gOKgK47xiJ+He9fYqALNM8ZYUfyoTEZcyWEpU4lPYu0VmcjP5RzV8YOlTwjKbS8iSehQIDogPwOZ
CVNjyqZs4f0BNcYVC70hjIT5YnaskengqBih77EQvQbVvK4LJ+OveQZmxNzEaaFOIHUohfHJVXDF
mSuKqJ3LUwFORqBKFnolm72awx5fNQDemeyDbOw64yVUPfsUfDl9ZMWmEQXfgOVI+UnKWDU4sSHC
cgq4qL2adP7JdVKe+SC2fIiHKIiKEDcZ0zyMEwkbeJY5c5rUeyCHNHcuFfDm0H5KgLly5xbHdZrI
Z51HQ2S1mZNt1EELImDxbUgnZb4TBGmHl0G2Fur1YorRmO4l+m8Oum283l83iSxMiQ8/ElAyzMU9
VikaZl3R7Y1zEK0De8KXNPmpb2KQ/hGfW742UUEaMBwHDqqOukZ5Q7UDv2vH7+ukMyGJ2HhJA3Q1
w50/Mx1pD8oRI0O8PDTyP5XbKyHxf9YYJ7kmeTI8AxfxoJv9srpZ2igdkYRcRkHgpJaFR4nIP1lB
HDC4JnE7vkE2gZIKSa6oy6iV9Mt2TABHCVfhgAY0K+4ETg3WQQKj3isQMSDzwUo+leUAfBa5ZFs9
2AGJ83ts0fxbk3swsJhtj5ie27CZ8LAmlAnTMPMwtPy39FzZhSGe8gL47dbATX8+DwAk2SEV2fgW
d8WcnxyPmNJjaVstOR1dJo4NqHK5b5eQwlQK31YXX5oTcTlOHMlDEydBv8/6ieTlg9UXk3UXRRit
GAGlw870Et63oUrVQYWJTu9OQ3kAFxXRbeKNXQj2Vgf3NBd1RGqXlCEXWwQvZT1gLNC6o9oz4rG/
4pCY3ZaT1/lQC3DxR4E0HFrwhNepIpOl6Ns3P02bV4ztisfSNSZ8wjD96RFbJmZMGFrtpDAH7huO
KzvE+s/Fsgl/PKzizHswLeN7NCbOmeludZjJNz9KycsaeF14w7VaYCE0rbgPLeKTD5ix6yJ3ANCP
lntkRTgMRGUwfzZLdzn1jevi6mqV3dOYNfJD7Mj2IcFw8ERkmPexDw3nHEemOAr8UpjjEpB4RzFV
n0kXwTELQwQN6QQPWv18I2EcfDKl5/09Yxr4Oe769nk22vg+YUxBrm3bIxlvOvdAygOmxLlajj7S
U46+JZ8umI4NdyLPpidhY52zqDY/FrlrM94YJaaEgTV/xwqveGmgPX2oXLO/ZZiRPqoApwkUnIjW
sERc7sy5jF5A58tbK4m9D6GN+JMgEVBR8qnCO3PIXYwAhvZzxPjrDC/F2I8E5t547SA5TWqiby2j
MlwsMEL3xkXg/yJ7VYs98D5zonk03hI7E/eRkNnet+z+xSp8+4CKxzmrQNgPMJeNgyIl40fRxuI9
8TEYZdJiHMRIZHsHw/ndYtJygzi/uHEyb37CL6N/8JNOYjc+jhccXMipJWziriS0SceTCfcDVKJw
OkJEqvkUKz4a4AN3UrozOtSwDU5hWcT/hMX0GvlieLc43s7VjP1NQUO4I8iK/TArzE8uG/DRmIrw
yUuC4MZZMsEYo+MCksr3cFT0tZWTQoZzEKQDvyE69Yi7b3Jxz6uJ8BbRJ+vErrFQYnixI2XWuk8A
dt4whjFuG7sN96TmRBeP7eQZgQTuSeDur2A7y04sY/6WkgFEXByhJB+gYtf7WMYWxQ8jo53C6Kbf
V6qs37X3lLOz+SPHjYs7CEMHudxsG82X2QjQmy2S8I1BDuwZ6VI8M8rsnxWHzW6B6XQegMPR7Dr1
i6+yxt7FlbCKYm9kYzokHWLyaTyVSdX9bQU9WXuMYY9Elo0B8YEBJgNJoZIj8MYrsliEp4P4K2Xu
d4H5+m3snFeSOlHpD8V0Moag2C+R3ZwKP5B4Q/dNEd1HblzdcGEkCzMVk49UFGl0Qu0fj4emsTmS
UyPvkVzHku21duHW2lZuvmHOQFhV5EEldiUeF5BV051sNcGfb1V+95fau8lTw8UeZG6+RpUwbsky
Jtytc6eHxHXU7ZB1OYGhPmpDOuDmb8XZcWfNnv+ZcVbzXMWNiTohLfqTPyv/1ba6qsWI1GiJKsVz
9DBQBP4w0iqdQSJlDw5gM3A4pl6XPTQTHhyOgyneQRZeQFYq7l5p+AWxV7i3uxZpdM0dvoWJZx9M
oXpSYf3uo2DYcxzsPMWF3ovMj0kBdQa1aBVzQYK9BArJR8p249liVvRDODPbT5Q597AcsEjjxpu3
irnJMXSG6hPAubfDtih8i1GSfC4Ss+kIub/aKXDXXqwo9075ZEGbzOK2PCcizL66VP83gTGn727n
dBc37gOQE2IYB3+xkQ3FNemKXamqE4PA5harrfoAuA1c7xbkVGcy+x7KlFyMKcRowBIRYyRMY8oQ
zUI5dj2OFnZyV+HmdNdk8yNf/Fve+dU3/P1qEA6miaJw2Lsbpz+2ofYKKz1U6oXbR49ZMLlHYuVI
m29UQvyXyshM9AzvHh8FQqCk+RUMzr2biinYBxhnnFVEtiMZPpk4ZK0svyyunULO0/byOE1GNxLD
/E8+sxQmGEWRPRr4Yew5hMXHup3GGz8ylovJbnZW8xzfuHx2fghG1/iIw8fIELDGsuY0IUCuz0US
pnh9U4Ivr7h4+QD7SxbSURaLpbGFbGk00OYXPo2TXCjUMnR/ue6V7CjJkuEJrwmILFsHKpuRhniD
J7ZeqFM1+o+PA/6cGsdgQ2FstrZo+NKl9DppZUGkOPZMCcuIYJNELdlrUPIuY30FV5x/4q1YMsWV
bpWCK669gCsN2hx8INtnZ/WMel+nrE+av2IvqrDgW4ei0YJDoEPZHzb5Jaq92v3G2tR442T0UAaw
7oP9ciDsfFweIDEn7U0bGzhr7IGvZgw3HOXXj3k19OOAkSpit+PA0C89Gh0RfLjE1XrSGddz+MOE
moEVsxVY1Z3tFpR4BgRkdWoCV9bPrmpiHOu8RPSEygO7ZR8Z+mNFtMeDp7QxWA/syfPPYFIJBrID
1BOoXgqG63zsx9gIgcaaAmPXjCl1inY35+Da0aR7HfAakZcP5drs5lFZp4fBotLBRgYy7Am3WHrU
ZlkkHmG0IFX/Azo3tJ9dn5qd9/3f4Y8tw+JBeZ5MbmcTa60dKY3yHBexU5X73i0W/42CjPTYIVeD
cW4aq6g/bLRZTK803G9KQiZf1w45kgtGHkWcchuDdLS6f7b5J2GJul2YvEqDaoXMBLPRtTTGlFTj
thulrCqUiw9hqHeB5210s7Gjotgtff9IiLFXt4/UUrzCikaLnt4qS42mO4O9YIqzhEY3J2cmlZLP
zPCQmp6NhdHdpbzSc4oEkOl5xQbqEnMOXgaiwEAVeM91N8/EBjygaoaSv8B61j9jsK0pbxs7m6B1
TRpMCY7nesySo+N57SPkRIBzddR0mulfRLHJahCBC12Q9IOLucKyQVrpd5IJrs1dXL8NukceXr1C
/x0tHb98bc9RsOpf25LJWJd68wkn65IGozcal9IdnQyULODWiDPd99zaT/EoWvFPH/lBm9/RFzcj
ELNiUiGxb9D58VhAcPhXxwGiKOt0JZVjm2F3MHhSjH+4d6EIMBe7ATTUXzUG/ONJzbFlwFKDyiFs
CyJeYcENrxCFcntEE/K2nZtUJcMlyaDwvA6dqwdfPvYC03OxDuSRrhLDeEhsuoOeoFhGpz9gWCa4
dhLSWHsEiKR+vrxCrQVWwSipT8MLzTqUhB3+L12HCkItADRnS7QDLprbvWpwfJjMY4uJgc04CrSd
J7bywEfbXlL3hyGK1E13tUNNZB7zpp95MLjiXV+futXQUS2kf30iiNZT3N6uj2mbqSUuuYQzXESx
ILoY8ajkgcYULKV3nxeuLHFtzpisi12A8d9wyf1G40d0FnoG5xMfPOXnSkH2ovaJC5Lx9hnjWL6K
a3sl99iqw5n/W+HsRndJYcqr18ygE+/zOjkclqAnX9PkrU0qDUw17mdGcHpe2zPMMdN9ltM5PEyJ
R8InA9NUX9Mw9/qyrdzVYx+/GUd6lMmNUmwmSuYv0+uk7VTeBT6nzGVFlLH9l36lpSWdHWBhvWsU
c9xuH3uLxqmibI5mDoFhnr7mbAvmJxOmj2R3jtK8Og3oeEacacPsrdZsJIxg28gqPpppOUBNmpyW
5rlrm9x9TZckLwmcgtp6aunH/Od1L+kREHLPxPWE6ZPKyN4Mb1y4irE3gVyN0QRmWBddM2b6ng8N
skf+ewlFDc/TMdN31C6RY79uw9Cih2dP1Xtt3lFy8UrWctBMGXhIIHA7EBof8C7MPLt4aFm13lcV
MFj6JlJK6XesNHWj35J6zP+zLdor829FgbrY1CQRHJWxATr30rX7j9Us4upN2owyCK2bh4loyJnA
TL7Huh9tkGV+3ZygOumvUxqg6hhd4zOyj4PalfSDV/xXRorpxHqL2qKQFWnhcTjHvAu0j9OXIKu5
tVYnEu6UC2Wb3W25jmdXjHI9sYso8LhT9eTq094OofUSZA2gwg9VbOoBpKoTNrV1j96O+ZlQimdS
6WfnR+cJV1V7EzXC9BzRr/P/1ytOjVUit9XGpJw7gZM9h9wB953S+7RuZRCYctbEhoKWmPIur90K
oDBqC4z+Sc2t3mhQgOt/ODQKwDZGVdO8D7bUCwncS39Fa0JNLeDsMYUanmLEFXx9vFz1D+OJIgAT
LEkVC0F4BYKLTP8L0Uh98StlCSKuPn4WRbvO/lXbkxCXfLSrCUnCuhH7pjGzDhbcS/iX5A10Gn3E
zJgvF0Wzflzr+9K7SGOyc54pxZboINJbXv1xhvN6meYaJdA+KSKgXep5UeR+cCy9amY7aaYcndNl
9Eu9EwAN6ponIRy0v8wkP3A1NacP4WpWKTJ2+sr39Qu+zmv/5TfMsZ6JYgSjDzIVZlf903XxBKmp
X/rtYePFxNcSmokudpg46+0GW0V9PGdVp7ljgQh0haeJp9Mzwo8rpYthoAFtdYGoS/GLATzL43rG
4cpGdCh5qnWHu1CKqKMsb4E/w6Y9Wx2quPpDHfkT9sAmWSD8AcpfmJDHCYBGBVhU6QhLY2SkD8tx
cKHDRiGO2SWRvjeQuTQ5ZfFBlPGpcVu9ytE26rfVN4WTyn1Zl7L/1pWWAMp2Wrdys4NnjnOgTpY1
61GByQiZO+MQ9tm8izHS9HEkKHrizTTH4Q8fv/bp2b8eOUbZXc/vK8iPgZzJl6sCypH3bqUvbQMI
ppb6Bk5NrSsA6WccV3ExejzObaq+Hl783HcweALBpbrdhnujWOqA3EqGtULeAPIzdLoVMGr4aksZ
83zc3lywJN2Rb4lr/ohNIJCEahBJPaIIoDU9JE46BcVh408zstN0M02dM+zPeR+SGH8a15W8vcbr
gq5TbF3iB+KLpwUTMXhGovmK1ZtqjgK1Bo6HDYokrmKrdEhD0c+fqPfA6d8h4l9fr+vAJUmE4NUu
IjwVq6OPFxD3ynRbveum8I8pzCbfHVkKkvCI6Tlbq3C8GPWmtN3Aos015xVDX30yiYHQC6aucQrr
bJeRDcrCkytboMPNilvYGoSIPjCx7nK8G4s25XVJr+SWwY1UHOAbh4MIdVud6oOq5SjlN1YlrSrs
APzc+R3Z6E/84m0wZHTwE7BpWjkR9Pp6EUgT9Sl4JKaavJdF0TSd8ygo+hDR1jlx5JymHMH8f4kg
ERkDwrwcgOgnuMv8apK0EujUPUaO3KLan5MW+UZPdcRUZ7IhfO+XovQNEOd6URU6sGsZvQ3p6xZi
WnjB2isLcIPcJl+o1XgS1qr/aiha+GLkuXK6rSciJkv68DY88B/vgOWhXjReV+np+oxYR0Lpn93C
bt/wi9Vkva3cBYRpeYDMttLhItq540Xa3hmc3PWgV8EN54d93MKyPYdRzIzhnDFPLB7S0akpx6jK
9LLBeZF1EJamXmTbfYVyp1dKhCyDLzLFvV69pmI78XBlCny8pyYMNyvMpK9nG1C6JqbNgJHqGDiY
WolDTkYD/Intndk6D0jB1wYEx8rhsm372To291b6K/xzk2+1tUkzdEQyr+sya5l/rB0pBvh6jtgT
t8k9Ww/5bU0j2FyvnZ44PzXrYG62AsQ3uxF52lichJlxy7YN28A0m3vFxWfQ1zd5XyXzlPdgyMEY
5nOwcilDLCO5I9vIz51RmzBWXI+2dcSsbXP5PtuWna97+2CmAz/MR3WtHfJc8Ld1/pylsSvPg1oc
ZV3ktfoOc3fhQwzpIG26SzOLnQ/jSeg0+Wm90esrF1EZco/WH9ljoeubgFvAAWBW+uz892kOtj7c
krbTD990J/CmHYx9zvqlM/Ru6gyU91RSNUf1DIo3EHk9L1GIRbHp4EkpdwmTLWB8ICc877Z3fX0O
Th/qh256Had8Gyb6qwfXoepWcm8HeQSlhY/CNU6fxdvfgA/0I9ooBzSE+oC2Oi8NoWaHbuJBVVgX
RdNJff3/UvPSXp/9xUR0gM35OOkqJrVavX20sBh1xQzWwuchikMRe9q+ci8nIIC2FvoUdtI2XV7T
GJqcZlIx5KOEupZAsKH1q76eA/4KaIBRXkV3y6IDsjrM/Lj35jwVjWYru1qCQWunX1pzbUk145X7
ndhCd2KbynS0Ao2jRLOSbLmkKOcKGgbwBlSjcZj0w5hXYagAweaDNhJgFQaa4bI1vYtX6s5s47gO
g9Trc0CQwO/U7Zr+LtcaZqsWx0jBLDxo8g8W6BiwQmDabWuLXpVqHOGJ3vz7a8W2gjaJE4Jg7j3Q
wQB6NscNz4Zm9IoNrW9yZfDa0iRd5/dqsvU8ci12t6MbDT9VpttO124oRT1HGbYyW1fmYQOqwQvj
X6ER+0plZUygi7y1iupcxbZUrZV+4uKGmB7ydaco8mHETaOmvImNW2tVl9lVR/8zJEgS9ea9cuUc
74qWre/6du+M1Jn44BVu2VbcWmtO2VVDgBPsdU2swlynJxm8AvXX5VMco3t9xyiclj9gI9OPd4W7
TAJE+Nt2hm78W1MWY02BV3TG0kFMSIfiMRhKc8FszJwii6pHtzMibzXLYS21mSl0vDzeeuecBdPg
E/xksxW4+g/6JAyU0mWsZZd6ULzhc56TX9dFbGlO8PXLcpDPmv+FWdHy6kS53rw3CgRaQL2/r61A
uO7y262GbnWFMECxeOqB32kuTTCRQzc9hMCJvrv3V4m5ZVPLewcwu4kzzl078cU2Be/itgFBMdZ1
yYp/rQ2QgTEv/A58DkkTZ+CsRLgdIlVnZ03BbOva/v5EciZN4rroTGZDJgVrr29R5xRuUNbM90rc
ao7QDXU7sCGaW0tPL6Zr/e1vWL5qeGGTXBerppllSpe4vg4bhIneem7bV+i50GGrFj358wa5yCTv
AxtK8GSeUt/Qt5Qp3JWqcn2RV9IZ+sKem1evexV4JVUsdaIHsQ/X8O68rpR2ClX3ULF9i2fa9mp+
IjwAoenOnRzeMsiXWooGLT1gUWyn46ob2YjJHRpXNoOsoU0h6CLtFqyILFlRq2AK6bQjyhkj6Xgt
t30vUEKfB1NY6VOvcU1d9rQ+Tk3QWq81WsJ6Zf/b8BRBU8fjG9tRL9WtVcIZVpcNYhWMbJsVgQXa
PaKNST2CQbZWbgJ7HH5IxL2uXGwokfwN/Z4TdhykqAclVebV7aGwG+0zgWsliTvw23Gh7I/bt+3Q
BtBg+pOh5bRMlvUFJf48me0ZjUJozfiF4i5Ka24FDusSZhx/8XXzz+1jkeiX9AqOg43xqJ3FsLgq
FrHmuqsrcLjCAhuptrguoiAH+qcpbVxdZrSmr4tjrcPQS7CqGe8cemVI/sAI0eR+Dp3SRTLiJs0D
Ai9duFxvafWrsBUm4wqwL2sltRGtqRyvv9OEOgQKuZY1dUVMvSJuiFgaJmJ9Drdp7zC1AUhYfFCm
Gzx+A0rHrZfE8U1/o7U+sK4t/jBYlU1mZ2O5ffECuqwLc7hZ+hUgDl0/UmtmMAIYiso/jGF5ICeD
DnAFLdLS8Bv+YX/lNGLG6nLda88sXPeKkBWoVcUug2HD5r4xrbZFQaodQ4YITJfV5+I8wo2Bo6pr
v85tdGvbYncesDILpwMv3wCI9QDY9FDR1CXDscLmM+uYO11L0Q1yNlfw2IejySNM16ovnIKaIQbC
At0M1Eum+1AClDSmoAYncc29UHU3j69GCm2UjjKsLWu6XSzkFNRMflUOywP25M3kPfZREnVkJOXe
Essy/TG1JjUUXrq1nRNLALvGP6e2PxJDVMVWMiBHIlMmoHZvl2HY534/Nz/Qs4hxOhhoS4tHWm0y
CHyJB8jwV4ciAU9PdIlpDhq0LE5wlDHg0HkZA+kfNBplPXQ5Ltt3IzklMj1HJZ34hzkdB+dSz7Uo
X2teo388g7Hua+kP0Xjy825hrplXsw8cD3XqVqhm+GLKphWPgYXR9xlD3AVD2crp5lycCzs0Zu/Y
LbZ7BvNLhw8TaTP2CZfC2TxLQfLrnb3ko7aNJrgmFnZAXZCw/UI3cSNMyXsv8oaDqSb4X06XqtvW
G30BUkN/Z93jYV2rg4Tc5Z96xnpk19uLEnch1r5me3K7qMfMdgjRSWYnzKYNNFuZMIYHA/YwYVn4
MJKotssYAU6kQ9WxKhz0kCZRvUxrDW2kPSytwtFakXeFXzwj7Nad9iJDYZPvMvRnZKul7A/+wWQZ
OIcmxAXyPqbCtym0UxIBolurzbLe3zmjZWI+PDKzUk+l8Kv2TZAx1n6MxhQnSMsKBnGa3Rnj1SUr
zZssz4l6if12fJJ4XcgLkRmG+xCVnTDuPDEO8lvIpiy/SdP3czBOw+3nr9UC36k4ImAeXfLoBjSY
IMP4HL77JS4fBkTFv1KeRBL/i2NLJ2FIxCuiRxseB3fagzX6S8ZbHTjiq6cj4QDRhok6fBOrrMBh
YCWJcQ8zxvY/QJLhzuxaN5qFA4+9oJyBEkzPkJHO494kjF7qWQcYgqKKdVs2ILGwVOV6UGyF8lri
29etKBNYMP0VgrTTHKwlkkhijaTlV4TVXiVNK38zwj9xep4cCPEPTAIpodZfkq/zS3Y/XZuvv8Wy
ro4uaJkYR2yzDISeKmSFsQ7i+UDgiy7o1wNnhTzXEWns2M11b3Zgm+2hUOuFPwig7GwfVLmB4M0m
1PFzPDZ4wD9N7lIbJAn3FuVmlpHVonaLBdPvR4c6S5DTdC1E/2/PpoujyWrY3bpQCPGpl2Fcv2d9
4cffST9Tw2UyR7N67sveFf+s4831aucNd+q0+ZIyIjrgbMaemHDL0uxthkFd+YpaqJiPJB6TnHNC
lptMzsFJMSj2DsU698quVUnCRdpwODCPyWos6XMZnueph5oZmzbK3KfGGpJyPmPI06PqI+IsLTv8
QyzVUVIMdfFEkEu8fBkoPNAu+hApxz2hNOAFR6cvMB57s0s7t4wzCWpZIsaPQcevD5obHSoTjXcp
6BX5X3sO/FRgL3jIsgRx+x5/zJrEhsr05HFom7bZQZqyjX1Dxyke5RQR7kITlOSUAF5YnDLKopPX
q7Q8R/0MPQmSdxCdsLKxyeYwGvOxY1B4QIk1MTIqy7+LPvNeya0qboQdDt84fHp5CBZzPsaRF/cH
mId8aBmk/R0gIszYdpQK520wuBv6OvExBcV8rKBJ34b5OB4HFbEQe/Bl97vEXqQ+dAjY2zOG6tO3
1oVStgsXIhT3qhvke5NIu72f4QAdAsCUl9YL2ztl5u49ghWnJsQMtdLJ9qrm0fem/H1G4P7E7obJ
tZe7KaBc5XxOZWvcBDH7vOeKebyxS0u16BYcx/yKhopdrZSi/4syJLntePjE8cVicIJDAtfzYoN+
fweDnm6dJElhfbSRWe8YQXDzCtnZ74wgCu+BoEN+TBQt0T0pA+1m17YZCLnlj/45Caj0dhljLf/i
eQt5AwDISQ4ZzO7el7qCgZTYvmPuXOZ38CjKVBEvmrk7OzebByjWTItrbOuLQ06DxNyuEZegIrYm
txx1n8eJ9SU0BeEGysq+ZWkx3MJ8dJ7URIJgEfnxKZK2CX+pdG9t1RXhvge314GjcXtrWbb4m7ON
k2FcuuJvg+DGE6mtdPZ19XkgrOJLTD+EXYzKP9RmVJ16u4/OnmdOJ8eZzK+Y7KavmH37ey8qSHQ3
lvhjmsPdCZRdMokd7Glv1H7zWLsOW2pmpOMBhl3VnJ0qyL5PwrBeurBLp2MxkmsE9xXPOZiNAIBu
aoxyJ4uEnSWWBBY0rYp1AMbMpNoo5GPYT213NAe7IpUyqh2IpmY2ngM/UG95RC92qJPO3NtuPEIM
mdy7PPaMB48z/g53dXiD6ey9WHVTnoY81mGXU0R+cJXAieyVii9wN4fkyL4kXsJhTu5Fg1zjKKng
nlWSqe+27MlhS8eQibyTy649cCHOi6PdET6Q36kaJtHkg5IiM8UPfGy565J4OaEYqr6VhjN7n/Jw
xJKH/+MU6vnAPxln5huWfnV8YxqjP3yOZshM3kOopoAwY9rvJfI/kQsEul3g7zVCoj8TtwKhF0MN
BqiG2BtERw+gGCK2yBubgYIR7vfV9LQUZL492Aoa/gV6jrQu4GiF9T7PfTQRzhep0HtNRhgdOPxa
rDb2FhvImMoOV5fqyTRtwkwhNVa1OVWHYjb8SAeipEhX86esWAqYRL0edC3ZLXRlzveyndWhquP/
Q915LceRZGn6VdrqPmpDi7HpvohUSCgCFCCLN2EkixVa63j6/TzdWUOAM+T03q1ZmZWBQGYoD/fj
51ejd7fomQ4SXaO8u53XWMTGTTjsnMw13R7qoZu9UCcZ6CHNApv0LEzQEgwWlwpKWpjpAOxXK1q1
etcUYEUEL7LAn5h3W/3MMCish2wsnO2XMuLnXHzMpHCOtmgveJBUMPx5oT5q3ZYwIJhcV5aB0vmz
2iAOrHC/sg14rpZzhH2V7cAzRNUCoQVqy3N1idmsKazrenlYNT1Ymq9AeH1bPGH6VObYcv5t3Pkg
ac7fWyViZ/P8skwYzyavgYV+Bg9k6rLnByOa0fRrpHQPSQ3K1IY5xjJMQInTNMzJTmITG3lVmoOJ
8C53dKghcdwYxCpFzij+R+AucXx7BSlaercgLrh4kU0GgYD83eUHJ8Irk9BGA5Z7h7rDdt2Prjla
/BsRLKLVg9uLwIfGwYZZd2Mjkoe0PszMLATtAY3wl0jiNk7Dp4+ivTF4gUR3KxvH6Yn5LtuWw5TB
jYRHqdmdFYWpPFGNXjAX5i2m+HAU615xnxRI4M1zOXcOX99smy4ujw3MosOws/qAY0pDswqboi46
Oh1BAMW7St6ImXphWd8zS2CUvTONYdStVzjSTel6XUJ/c8cj75Fjtzfu0mPG9hjjJsMFVDbgiH1w
uzzhnqV9Kbb0SUCRUIVGO8GOu1r1TOzrJnwF3PLKWfrGTg4OsBBWOPgv60UK4442rEnecdSO+W3c
zi0PbMNwINXPCfK/LXoobDc1smM92UW07cC4hDFOUsx4rjxGVELux6jwxamk5D7gxpTjQoGuQz0D
Xt9efGVD9lH0WjWvAj138Zyp8rlPmgPd8c2y7qHx+wT3BOx4MX6wcmOjCNW6WJzfhgkKNqcGpv9l
dBbbbR65tohLxhVlZgPW63jIYFTd56IV7KM75Mprp8a0Tg4hDYUkD8asMKXXDtHANqDc11hddcmh
qe2Wm2gbTc8I7cfCKrWrnPRn/lG5arJ7NPToOiWRwFuuMCjEBmwfj5rXx3f6ZOIEGHYE0TvmKV/T
afTuG2Lal+Qt0GwJUmO6ucPRG1xwuBuNNwJZnnFHY2Se0wbwD0WAz+5GD4m+DOzdkDaDcdtLqzmc
DJFK3i1D1jpXWhYs8SE27d5NX2XwAjnHMXUaPvqL9/kiPftOzoDAHakSb7Vlo2pwcT96/j5zdOw3
l6J+IE0KwihYvGlppFOUMPyrkCikBcmoNbg01QkXF+6HdC1Et9iXvqxrMhpkB+2I/xNGjqbboAx4
0rCD9OMPc8TQoX9huVqAS4U0pMmBitxTC/u8JNcwwIij3qNs1khrYTmiBDuT5qxzdydcUsHG8MYU
x1O+t/BwACkXJ6I9CedAmOZu0qnX4Sv4uwT1AenlBiQCoz0kNkzhMmzMCevBeCaFVKOHhn/CDNWb
gKv17Eer2LGV2iTccoqhF7ZByjGvzaoCd7sQTl3AWCZcvYm8A15oc0M6qmFYZfDtg6tZtBqM7oER
W1IyTd7a7pHw2PyPmnXwS/Yr3ly9V1hKbDVT2RwXyykn9ECkHSJ/Ur9LTHQFkDAuDlDK6RJhjXCz
pFEVda8IGcakFlJ03uAIWWUERHOWlnQ3qvskrcsbKmKySneruwrRqNKO9lscaeSg48Qv2i7MnWUd
v3JddFyMzoa0Y7yZlG5UuTBmTm9v7QOYl2O0V0h0hDmV2a6i64m42SKNw5lwhoCdgVcQH1dmkpF5
Ea22FZQk414Zdyn9mNkgkwSYA7D2iB9OIkx5qcAIwf6jN8QO92D2Dpu7c5UjXITLG1/8ggKGHEF8
DZ3BaLz++ZvwXCyM14JOuojPcTDH8wzTEtK67/zoO6EIzeNgu49Rj9G6bC7+AZJ/qOAH5TehSB8/
P/xzdSyHN2klMVxp7xDr98MaPoEv16XtL+SbXnB0RbhSIlmJ8sfEhPA2oT8SL5VqPf5vTAUuyQLf
Twq8kHgVOoZlW8jvrZcKRixNPAE4Zjw2myiZu2JgkFKTpswGurYby97K5sPU1DXvSjALVVqSAipj
gCbZEmq04rAVedlDQjlRumHC53hdA9AZ3jvZekAtKNRpIxBR+mms/bicXud5JZY05ayWsgC75SFm
4qZ6//ldx0jkZTlDG5tVkNgDCkYaOC+UuTbgNELbIX5VxTWWcQfKEb+qj5QiDPtDj/UE7wXNDrHS
wDt1kS/KKTyok6b0YQCzgpVn029zJ4PaMI7j7cBeoTpGrpPxWV6XBVshSyTOS0BT4QES/RkLGBPO
XvGyJLfVI6OaRrUblOKoijVhRJnoNLPhBGQhugrJ8HqgeSXulD924kvcscGRIMz7xADIMAd6MqVd
5gJDYPGgtVtJkDLD5AALJ6ybDd5haEgCS23nTICb2qwLfoiidkIOov+U6Uzxr5geTacPK0wR1lsT
MgxdbV/TOhbwgqRHutXRElsEkfdsWdIxBPtFT31UvDIJP+tzgrPDowUBKn+DghQaltT8LiXYAhiJ
sAEVQzu3uu04wsklwCaQZlH5cCEYrqQKzhRdPIbmRoqUVeMLgaOAHvyyc9P6eppZ78jymcj9fKy1
3E9mcrM3zCvGm3grBYGjzwLBXJGMfFtvLnytAu4uRAxJJ1Dcxq4F/cmveoNAPu8b83RYTAEmS0A/
q0mAvqoCsOqVgOELzq1O2GsNQXcZOl94rverL6ZxNoICGyvMPvLIkKyKohNAVL1G9s5hH66ZIdm8
Mdw7R68wZj/5NC8K82i2iQ1uN+e2gGzQQ8Sc1ypv3ljRRvEeybNe4nEH+2NNtaOZ0pbBpqj2BB13
gE3NG5jFdFPiR6Kcm7g7m7AdknOCDT2FXUNbnAMoGo+u2RmfZsVvqQfXAKzh89TwLrOZSvVYA31T
uJSqYnxrqgAHVy+qODGjZlE1r9TNNDUcbbqDj3/YNhyZ0n0m+G7TRAmoPm7qYw+CavFLmxhH3PXq
V5HX4eMYSCKk5bkCylHQ2LAIg57dMsDaer2m5UL/WJIeFNDFIskQUz8ojAlvA/HUB3uBOKUI8MqF
Kjc06PFXhulvwwKz12gQB0B29PU3Dc4pOTW0Y3bCiMw1hV1lrbGvt26c2ABD3CkGtnoZ9bTyJi8k
ANfQmr1i/8bygQH5ikEmEZygwVQL7G8s6EaspJdfxtoIH/c8r1lf+ugfBJS00hGIL9WIqhIKifHL
ruVU6ExIR1zHUqfd9ch5ozfILo1Zv27NCqThAAY2z/Q1UNwwdJy5a6oBvdaCx/R9XRPsi6GUO+YD
vV13HElqvEwjM68l8wFrf7MgQ0s3D2QctnO8RT6iO6qW5eQlMd5qYaqXSX7dmJrdNvui1uMpuB/Y
hDImBzoDTEOZ77Ywq2bpBqKtkBV4vR3GIh4MEp+WzWF92JAKJjtldDVN+oVUJZ1pFf+AhUvgcQYT
Ch5dVdCKmXqdR4EjKoZd3o2C06rlmNuBxHONnIS6e9ug9Vxy3LT6eCbJkIzsrXNiZAhS9yD53POl
ziyjRnwSKs5oUGCC9pj6oTYKqEq4oEcTLMRS69IK/aht+lnzBs3sxgdy6gwg73wcY4/IbWVTJDG6
CEiHNzKPOkE0Uc5OClQn7NcQxEB3CT7ZKOHzO9vMoZ+Gg7u28RRmfY/a+NFYksklSFO9ZrM2R4LY
mM7dhn4uXLKOHNAH2l8J/gPwbS7v8uRD/yzv0joXI9hye8GPTaUoAZNyHWvxzmTrpn8zuPY2DBNN
UnCLRHBomykQJKw601mJjl6Kt0EchJKu1TojbE6klYJBlKP8YCqIQSSZQiTS0aUII/IblzocVk4U
wHn1HlujgV8NrT4Qv1PluC1JPRp99qnc1ZOZFf7T6nk+SjlJgFTno4g3kpqyRJrdWK/V8xolW91A
x8q+mDaAJibsBDs3kZGREQowHEH2MAG5U3kKYKStmCZlyAIhg2KAzhWgovW6DtBxOsD4WIR/jQXp
9HOUCucveHrQuZeLT0kiOebwScUc00u+J9Pz5SYz9QNo+xlt+vm2LIHEsqtmYZ+LA73notfYOT18
o/nkSmVEI7n3sfBAJDgVg+rPa7DVvlC0XWRm6gIVH9GSpDIwAQGsS9qQmmIktUuRS9RyGUlSnWMG
NndfzdjlOAsqjn7xn0RMJAqQVkosYFbqgmVAlD3FwySp5pPEbYHmxIalkNCHEuqMcoFUpAYk1qJ+
UZSotEPjj08TPgyASapjQHylaOw41STYCbEzXBg9xEyL1xwGPlelpG8gWQI8zuUMuF2MYroLr1ix
gjYb+TSjzvOIgid2EpDJPxLFLjgCjtQbqWo+M2MhKKDHC1HZnC9On6XkqykNS4E1BMs+waWCTq3k
OJLrnRJDGjlnsqJNfbk2sXTFpFRdtxpE6mZ8o8vANhYPRxKeFRSuLl9NwoHHa2iFA4WYm+3jGdMm
yhgDa3hvl5i4Bp9NYlxpMc2y+KtGZ2PhXh0zK+ubZWg0r7h1OuRewLhOG81fsd5hstwXEcwb0n1h
qrgfbf6RWlb20Nopsqz+kHfgSl5YDY7obsVU/nyKrrZopRGdKPoXjAufj0WjeDRm7NMY6i0fKC/c
yg7WQzj53sxBGNUdzQq7jkiWv0NXnIn+Faw9vrEj0pz/BXaKYzGGN3a0fLIm4IaPM+7oXJii6dFF
5hSxJeN0yVFlgw1DmUrTDIkvzZt3SDxEn87qfNGnI1JajFzZNqKA6PlBNYpi2QZsuka8lGMKlqVB
k4mEFuDn+4mXuwl4JRivYC7Epond3GW38d0mMim6DqlGbd3PKcsMaeaFt2RgXRcU1pbjrjfnrU6x
Vp4yK7uR4+7nZ/HDXhK7xAB3PJf+F0/lpQuMpyeaS4igeedflFLq1ckTRgME1cu+NlsmUYEoumIp
1RiJrIx+fjIvLGlMA3M+PIZg1hiknuA+83xfnUX10PZONN0lziKEYeQKi7Ej9wNKGwL7AHeB088P
/MOzcMDrDZI6bdriBj2u5wc2B59MmMAe7xy54HrIs7FeV9Zto93is6pqgSkdAxRssazbf34aL6+f
xoKY3T2Dm8BG+qUrO8ja1McI9e+I+5Bdy0Tw/GlhCxYd234hCFF7+Z8f+RLB+v0unqYCppXAEFiY
0iV5ubdFuhXj5R1pt4lUnxRexL7n4JMG3yFXvSi1FA1qkbqg0W/FfKzYODa80uit0UCg+JX51Msh
ahoe98KhUREYmCW9hCxcqCxYt0X6rdphK97ccFElyiEqRRXfeIJSl+NIvc0v7pMYCc/vU6Bjomui
L0JnxDk9Hymdi5DfscGLQajsDU9uSQ2DOTfpr9d4aO0RCfDg6Z+K3BXtaMMiBf1TO5LjEO+ClrwF
2tCxF6CrcUSqnPkLp8sXEUgOPSnoFibhQS5cZzCCF2eoRzpFe7vZtzPB41vy3nK6ocnP+IvYuAIx
nzOhebgtlx9M7hA9mWXKAoqcIV5gMNwvHr4D86GiuSLy49tLcMdcIPvCwVm4hH2kVkPsr9RAQFuR
Nhx/fpdfvo74e9gOocQmPiwOeb4vGy2BNxE2EHh335J05MvW4HrCNCzFFv5FG0jAFnxOYysdbvXP
T8J5bm/KjTQt/AB9j+kId9Qf7E1Z2SbRkV7vMmRzLDVT29d+dxdMQRE9xcui4dozaCtErseN+Z3n
mstgtlS6KOW4l9n3g+esTX5Ckq3DHYmGOP+UaAYRKFbo9saETaQ/UnGmJ3sFwGarEAsLrdkwYzpk
tGdBo6DEisVIFaNtSXeNMB/dEybZquNbx8sEW431GGb958B1AjqhHZ0h8TnZbWNI1HzlOBPvBAvR
RySVs1TjLlRDoWpN6AC5LgwfGNO+T1GlJjwXsaT2JvYDJ8WzyZq8bjrQJ7d6v4LqlyW0hqd8hZp/
0qdWa2KuIBnH8pRLaVbs94IDVJhJkugHz6E0a/Y6OoBhuO7aBOfaA5v6RH/6+dMzfhhDhLcwb+gO
bDXUfC/XEs9nloaXn96pTncjL59Khv3dNW1ClEWER81FABIpmdmOtJFXLcVW5ljBTBdtM33LRerA
BhzMT5KcpC67BFqr3+kLLkMzxFHfjX4FpL7EUV1AVCziBO4iAt9evg8WcXk0sfXulr1N41Rf0N4l
FgHtFxayCm5SbyrMJ8T+cGWEVk5O28kEO0b/1dvxYh70cKh0CalxibzxaAC/QKwnaOKdB9R2620a
oDq9zai04r22XPSe/0/VgafDcHYs0GRP5KNdDO2+K5jATCBAZU55qwBFVcy1slQjPzClbgRKx9rt
F63fl/1+pgBE/oEP+E7r/YdSLZ9aYdg4N7dpknlMNCX7MPfjt+MXHobLD6TdC+QtMvC7+1VMyg/H
t2gjwcUTTXYbpsCLKb0q1mRYfSO5UZEIMxOC2F49S2spDUfoJFopiv752/TDCfCYIQW7eOxS/jM9
P1/1XDqJLlGG/TUOupfZw77st9TiF8OGFfOywyY+PTlwe733Pz++uMDvV10fJiZ1ifADZYv5w4KQ
L7NN9lO83mRMLttb3x9xDUt6N2K/z0l3Wn90TdK5fjHIzecBn45JJcg8GuBASmXImHtx3bljTdZW
1t0NiSJJO957dlOvT0HZZdtZgelVbtTW+8HoBKoNWiN2Poq/kUZmJlqhbTayh+k9DHq3HREZdH+O
nVmKuVmh9eAbYoYHmywZQyiQhNhoslha4JBBBq7fgaoKRsTPb+vLygpbbAa2zWLAzl2sdc8fawTf
acE9IrsZggmrkRBSd5p7ITl8Xd5iSZFPDnoumfnirHTMP49+0k9YO0CRG91fPGTn5UPmXvOYfXFW
QFsvtyJzAUEb5ll2I+mo6UXUJis72RH6+cX/eDhmLoAcyHeezvL84tlmKX4rwbQ517Hw9fz8TYtc
TBSwgyS0/+KAP5RmLLpsbpjEyMrUjR9iMvs+WoSLRnutxEzSa2CJkadi0DEL2EUE103FTbJCiTRg
1LuYL92bI4TP4kgWV6R3Nzhq5HTVVONKBak4sS7kNFI9ulzEy1J8hO0B5F2iGkl0eXC2cSjQ6/Kt
YBqOcLQgESdaBZrRSIkuq7zHEFauE0lEG5/wlQvBVUrJlNTMGSehGPDSUgDpQxJ3tEv8URJ+q1k0
gzKcgunS1RG+Xo+prOEQWuEX1E+liG8pJwRPT56RirLuW7XSTemmw0FtQXt2xKfACkolBjNVmlD3
bV4lNkckRAitTkcmDgdRm4I6rhw6VFMzikvi/eHI8j70mStax7AzRVNF+WfAdRaCK0U5ljuKQmwB
P68Yt/VHv9PseAjnTutW99SXJFsE56zdyDWT+3Rdn3FzQRg7I/o8OjGZdg/yZqnNipqOM6lcVD0U
1TeuMVLbnhSGTIvrIve/bP9lm5A+i2gZXryn9crR1+wUkQq0Gjtplat2gr4ZiJvptZMQ3ChYDF8I
EaqZXvqN8g7ID6mS2q7s1H4sUIVO+JzQ7LKpauhoNX9RXfpZiOtHtnySRGkw/iIdQiJaHAI6SlxA
M9pk6WW4VoaQX2lSlQo/oKuODa9V4F6XZjMHNzg19uPbjFBGIoBoNTtbsJdlSSCsm6sjzox9CTRG
Cl1s4U9i2/SM8E8sP0F8Sr3dQO/dbQ+T3gjVlzKzkT4qqMq0GBN9DJmn0DWwG7UOdZETbRHyTzSz
hjzTnZNSole0FAKokQaRFx822eBG+j1Yr+LcnYt1r/qxCsBHQi16kKojGY3YEX/GBQCRfUjSRW7f
dzqOPWj3tzHf3knJkdUiQ/paIuojnzLJtsR5klJsYNZx/EIzw7CfwEen8RV5tGVjHjG80tYnz95Q
jb7C3EjIkx2E1wBiuTNvPTbG2Wb0xb6XkKBqFhNiJ/TSuOIKub6ymfBoXTJY2Su7Bju3Jqtp7HtA
UNtR4cLMhoLIv5UBCodHz88HDRhCNluVKLKTs4Aq4ILVtdP3sNON7FEO69FdeGXzy4s74WHVYoc7
+WZfH1C/i2EocetIo/V91Wgmpgq7STJ75FY9JwyKgSmVg5lpZo6OBzNBktu+wZKAdrHyYlLmWG6G
aWB3QIfrjHTzCoQU8Ey7aLr3ciueIXopH+dqSVhs1ZXKIeavLoICpSySEjxlICVf9dwPfO09PpWT
dQjk1KVgIKW9ki/OcLEt0S99bnWbvimRM8x00SVLybBsoNP1E25JUvIofVWUkMrGNZy5h/zYWH9a
BqoLhI/wDXmBUHW0w5umNGHf1pYzlXRzZb9bghWuv4jRiLQcYeRJGe1sC/kKANXcmSDeS0BFiTVt
2fRW5lkBvWymQ0ETJCNa6jCU0K2D58QEj+ksWgnpWqMnhui3t0biJHdOWrsbmjs5UaZV5DOJlkvt
MO7yOtFz+LWBRsJjGGg2CuxW2j7M8vsuJiedta7+O7LBebphhIoe2TJRaQZ8b7XFlI/m29i+zHo9
d4FJXin/5ExpXsixht8JOhKLrFgFlKecRHK/6R4vWlmlXo1xwMWaYXTFX6tVQsGu0otETQ+yyagc
ApS8TQkUOxgtjMsKp76iiLGNS9PtKWg1HLMhvbEBHneV1gnfF0MK96UIBmM8myqdhEOx/UrkPvhb
htFFLPP3YEOrmOznFWo8FuQI9/l7S276FUJT0Yjn/KWOWj0gXUpnTeyot/R1hvoL2oha5mxvoKaZ
/U2gI6pvktcXj+le2jOtUnyESg8s4M6izAC3UPrZQc4rDaop2o+jACO1A5xER68BvAcBe1Gng+18
aKR+GUXjKsoE+ZMhaUmLPLqs3aCWiI2DoiXlBEIyjnImVLEYjxWDj2wnwS3xZCoHO87SuMs0f9Vv
WyRXoC4NupyPHakqyfsYnBHLb1oM2tciQw8mE9YKKVJV+FQDDY0FUbW0pRmAdNOpMtxKCSQ3J0as
JWNXAsAajfgXAm1o1EVxUOXWUXPhANZIBC564N6+GAvZzSwALHrGduHviOCI4mrv0gAc+8Oo66Tf
HgZpWC+HbWBd8gdVJaCWexKKmQHOaWuOMAHJh9+qYBe3iACSHdJoS9uOBZIABoLUUaoJWRWOaqBL
xZGRr4IPo6A6DI7QNqsdonI2UqSKQCPMEI8z6cimatxRFlWK7mOalmCe4GoiBMRk94hZR/pjOZXp
UGhV0koDqv/IgNl6N1neDECRA66ZMqyjkyTVyGQ3V4eZgSUdsZgXxZuiISgPb1t9I/UhMzfOaKI3
WkqFtaIJScsrNINC6qWzFHBWPXAl74Jcj6QCTbu4kCVydpLFUyfLQ4TsYrZQIGAsIVfpzihBQDU8
pbRUWia4siCVTZ5eVrbwjl3i6qcEAS5sS8gp3EkmeXpG5wxbG170VPNF+Kwczcq1IJPvXCYIzsIi
bLLgdnY9NCLv7A9VW6fIoiLX/lzKh11fHIyGjDREEgwT6GaPlqsL1Nea4rif3kbxVDk1WQRCKlf4
nmAGsQUQ2LMkd2jZRavsSHSSDk1ZwCnDYcPE6c2mmt4pOHbtHYxgj2lE7guaS+kPCL4tiupM8qcM
yguef9vjUFE/6HNqkXenhPeudPGSN0m9Y9Dmt27c+366Fe5ZNSu0eB5yYxejfEvcsM2mS7OZVTJH
iDcxGSFD0sH0AGwlv80qHEEr4ziYN4TeGhf4+amT/qbzXzQxFg2WZEaOuskqeogVum7tnWAeJct9
L9kkuNZj+3NgE7LUzd5G4Nxnf/x8e/eyRxH4pkciA6iV45Nj+7JJtznuUqdxVVyXRQM5Wxm0Klea
VSJZymvm3zqwBRURSQfIGcgD4NXLVlyRW0Pr11tynRVJ639e2Sl4kPwbkldJoGy1pawOFS4LTPM/
P/Cl7fNdW4b2OBta3wY3A/UgROJFn17TfKvj25Oral4b3z7TlBzc+DogWxYKN2j36PknhMidAaVi
G5O+qHZ2ulqk2LqsqZ15m1/c9ga99JEvYlowzs3Dz0/yJT8VUiqOVAbbB7xP9B+jjleID57XTNZJ
8cYkM21R+exdJtqlur80hXZEUNUkXoZrne/5b5ZhaprmVBcLvLbQxPJAe9PVqVbHO/hTcI3DkmFg
lQd7GhAL79qkLArkUWmhVbBUnQ5b4zChUrWSQ4lhNU17+bY4l4765TL/z5flP+KvtVLb9P/6T37+
Ujf4vcTJ8OLHf52+1vefyq/9f4pP/f1Xzz/zr7d1yX8//ZO79EtX99iSvvyrZ9/L0dXZ7T8Nn579
cKiGdFgfx6/d+vor6ojhcg5ch/jL/+0v//H18i1v1+brP3/7QuT1IL4tTuvqN/Wr85///M3weQ//
ViWJ71e/FHfin789pMOXT/R9/3Hui0/Vn/0PH/36qR/++RuRAPbvNIMsEDPgeDFYfvsHduCXX1n6
756DVgqigWmDmNDqrupuSPiYaf0OFAjQBgGaDi1BD7/9o6+JJBG/c36ndYhkng9Rmfrmb9/uwrOn
+V9P93st1YvJhdYzuJxDH9oG/zQMRzRov+t9u8GACHestntyQbRDOY441sYxzpFpvo81LftFY/Dl
m83xfNe1gFsJWQd+fYmeYOC3pAZ+tfdalRahntjFAXf+ZNdP7j1WFx91PBCPdTRkJy16KMsPWtyi
A2nN9fTd01L34fvrfhGLRaAMNHeXSoGYGmYbsvueX3i9le4w9zUyY5b8djM3ctFwvzfKJblp+089
or+TBfsbr/LEu+o65y/skN5UwPx7exmd+8rrH1GKVyeU5m8FYoaO2TZeI9a8GqClHbGNa/dtZ3Vi
/2rth3hKz9sfKFOIqUixNfj55SDXe97kDPAiwOxX6GiA2UVU5fPraRxmCWdpzbsy2bGTHTuoo6H1
xXGxNuiPtnk96ld2cW3n53g4dsNV0T+mKIkeguacIZe0rxxt536trwln6LpT33xCKrqZB9IXEWpy
vW3Ojv6uvlvr2yxF7blj7ew1hL1wdPbOIT677d7ydrH9GjlKx/4lC93qaP6JHWyuHUE0t/sZbnp1
lbw3PmLXsBIy018bK6zC3dyeUUyur4LqCfoMyvMvlXHtulcjhKcFKtY+uqohEzc7p9gH0z7QSYE9
jf7J6o64HWChsXl7byZ441hgSUaTxt4lAc67++b1+NDFR+r44rF55/1h/RFAz8Sn6iHAtKwnNfNY
9u9zPySfsY7gd4XaLdYYp88ICuJQ80Ljff2ovceCUA92untcymNE5GT/ZRkOk4mf3B1I/UAoK0a8
lD/78gYZ7sdWv3JIcijCVexETmtHomFo3mV33hl3mTetv7PGMPrakwKRE3oQ1jfxZ56a86bnqjJS
0XZtGXpvwXFP0ck+JSdUZ8ld+n6L99F6tbXnDP3Fq/npGN0Ft+NNdL/idPC2vhmOxe3yITBC+66i
BIr3U7yPP1Nn+bv1GuH8OXpd2DAy0QzuluauRx67nKwHnKMhlAZ7twzzV8EfxUm73f4oP1d3vnMq
sbZfdvEx2pmn+S8cGaPH4nbeEZlwTg76vp9Ctq0f0S8dl6d4x7575x64xnPOO0Wvl0SQMCHaBO+/
v7K/giXM/sI3ItPPk79zrrswPtY3cxzy8m0P2R1MeW7oH9XJ2aVnsevLduPR2OV/5uf6Az3K4LV/
u52Cu+kwn4Ov031xHzyS+alhRne/feK17Q6xFdKyI2wpfTAO1WP1SPAUYS6LHZJJkdmhNe9c9MwK
7/i3Fsn/cXF7tma+ar5Wb4bu69fh7lPz/8My6LLy/M/L4B2Z2YDOckW9LJvi7+XaZ9i/0xHErQ2A
TRcULNY3ufTxGwOBM3WT4IgZeIz+vfJZ7u+6D16DEsak7gMX/Hvhs5zfATmIVcLtC7TUtvx/Z+Hj
UM9mTL6fcGUqQphZYKzAYC+WPp3wBi3OtSF0LOwNfO9gzvZ+dKIde2FsoydSYD4NlvVgFJ+25MEf
3431aTCZ1tbkUSeLBsn8bsluyyE/9P2bOcIXob/q9CfLJlQ813FMMA5svHddVuzpWfrG42YOO5ce
cXPHbmwnDj03b83lNBj0Mm+0BhfqfaAdjPUqfucuj3px8jpqrj2MGUKYqjNZCKHVhLXJ9MF0VddM
BsXJbU74TWHI2F1jMnLlFfreTc8+pgKdGYc6E3HafS1o/HXMxXr/0MQ5ONRXu35wSxIo2+7NVGX7
vPlrmzGBDz6sBDEbJSbT0fqKVLuzhjGBnVvhHF91jnWX6yU7UpTt5Qc//8y+ZZdSuHqpG9KsD93U
3RsR5knBoVutnZ5/MZvmtnbe6JGJTcanxaqfEOYfsE07OvSleCNRakdPwVQdjSY+lnVyE7fJwbPi
I9bNZ62euIlQpA3C62LrQA7qPveaq7kmz2gBUyhPE1t273ElNaQ9E8AO3/OPMb5JiFxwiHvTc9xR
u/sybXdWEB+gn+7m6EtphuW6AKteFfpXY/vib2+14JPhjjsoowejHHfJ+tnZ0APG6QPS7rfgk4fc
I3UIQwWcl/R+3S3eB7ytz2gQd2MzHzRbozYf7qKpx13sFNUJLO9dvxj7oCp28ZafJpQ0S8Utt1vi
V5Zjbhm7MbFO69TuGnc8dM2Ekqe5t2hB9SamffVBxyM1SXqAFFq5PkrS9hNi0B1pNARJ2Dv9Zp6S
6zTpT5kwDRyz/bSmNw32y1v9xiIeKfuzsv1dm8W7igXSHs6Lb7O+f9SXdI+T865y1rDI8MeoXJ6v
dVp6xrdTHCovBv/GQZyvsuL+7PYnrcbIlXrHnr1bLOhuQFXCCqVQU6WnzX/VDM4OYyp8JcLKLK5j
92ma/mi2Bmveu6KPuFDOgTdBHDF2Phqs2nWV7crqjxzcqSdnS7fOWfrFW+ZD0617QOp9y9vmN3Dh
WqwYdOJskxxbfQLvbO3Yt9bRTrcrRC9hyWo+x/FuM5Y9YWH7yvpS5ulVVbK2YFy7LypS5rBaaRcD
L+xlb3vwhrwHt+PC9dvJeEOaxqsy2n83E/43JeYFxP+vXayaYJDi09uC1YLG+XlJZnkAaMmACs0s
/krnvdeX7+gzYcBeHt15v5kPsWXR3Tb2W+ff2m12Xj2aLRMq8Y2komhmhxgdF7c5TpZxnGKXSuuh
jJIjdEY+5tGJ+Fwtr3Hx2vz98DUxCRvgM0a7M4IqtNeCTJ/jnJG2mgehOd3UyeutPdaetsPzZAft
IwQ3CD3rIxWTaS2hrz8FGBbj4IlrY7KbfN7xFj+bW9f+E0uUMKu0G7e/aWGCF/05Sz5ZAW4meFXl
J21+W3ASld/vMHgCBn7VJ6/LYd05yy/qdoPlpPnZTRUbmu82LKOH0KxGmxhuxTt9yB/sOtsnTU7Q
YI6E7ePaGLtK/+B63JSTsXbkg5e/eK7Wf7dwoEl1YdTa5o/dCaL+NNwYc9SFhnewKLDXBJNZfLIe
CNrJ3M8b6TT9bku8gwO+RKVjvrbdc6V9aL3zEhHJ+IqpQjef9PSWt15bz4gYY/9UEMPrpqHukgo3
Mpm++vlwfL7Tu4xGtqBsQlEX00l6ufMyGDHsvPAW6oLPgPX7UXepm2/XfPvF/XlOkPt2ICxHsKUz
bTTpL55QjIhMn0s2FYQKFXu/CMsYU2wyJa/i9lfH8n64LDTTeORTR4g9LNvt50ebfX3RzCghCkO7
9Sv3tRcZ57Sfr1BtXiFM2lf2tq+o+o3M+jA3BeuvdTKcc14fnFIP8/muoN8yYD4Xkk/4zu/10MiL
I4GOIdYA75EX7mPWecjsrJ3lVYGXTkYwx2w9Jby8pAr8qXXVgfl/FxTtOZ30HWTFXTNi/BPfz/0X
w8Z92lkfNmPf+/Pd4nbXyytbf2z98WCZVMDrIy4F2NU4+8D9a3WsXWfRr+fFxNYu9LMunLBPwjVn
hyv3R/KIzrW+3OLMGNoGU8lMuHdXXJkxrn4+c2x7bjrIcol2FRcIfv8qtYc476+75OT33o5Rgff6
sh+me2MKTfKnYpK/UsOgVjFDv0WQGL3Vi3PqN5jHXXnVI+FezOrNcU770PD6sOM2eH9McXecm/ea
8ySWYa/LT876HiYXwXPEWZTbVZAIM5A3jbeyC1vCVb+bl5EEyj8N/Tb3273LpiTR3q4Zkt/iz9Uv
r3Uc5jPnmtSmMA/+8o0/PW4BMKbWYqZFrh1d3MR75Rmvs/LVNFyN+jkfXqPrEwazPPr3cT7t9fay
ApT1e1BYqKfOTjfS/ag1mG/fzsYej/GdthK6RQ5NQXgKOuDTZq1ALMSa87baFG2Df53Hy76vF2bP
NdTceWf3t9ifculkuW8LvQLrPGzlW78YTkJzSFC1s7enGRKzfbUQT9APmFTUbOO4dTkxsixt6FkZ
Ul/Mlve+MG42A+GeRcjKVdIRm2rucOw8eeuXLGn3GQWPxXtSm8z3rH0jdgvxbREHexoRQCxlyOGq
xD0EnU2QRRQGmM962/XsXpv9qaIbSYub/Ikwcp8MonWn/8vdeS1Hrl3Z9lf0A/sEzIZ7RSINvSeT
fEHQwnuPr++BOpKazCoVo+596e4HRegcqQoJYGObteYcs6sg8162HaSG2dotS6rOQTwbYw/i9Fbk
NaQmTvOpuXLMcyN68zv/aiSmNoVgGrdbht5GSaA87m11JvSUP9YFO32U28CgSUW0g83mcQqPjRj6
VGYhGjBh7nDuAzpY+zkR4dezZtyk+l1v9Ge67FxpmaBnt35wZ9NYxDIJVkrHLoo1M/USjfO7f437
fmuLS7jbK7W7qrrXYdTZfQ2rXoldqRwTu+ER0eEO1mawm+PG8dnDxJ6WfWAeYz+Cw6DQrnNZr9Ny
OFKBfGjlR6HszPa6rDEv6t7At+XrqosC0E2WEkCwx4vMWI291BFuUWhHoXPJ9m+w32dSJhGoEXe6
smaWSPW+si86AyjzvNPZcWU6i3jmsFCLWyN66MZbWCJHtG1AR4c3hIG5cx+s1Lwlnu+CzNy1Vda7
rnkVBe9L7oduKVgA9R6G49APbpYt5RDT9HPydcYZW4b9Jixf8+ahTMqdxl5zSi6oKG7a7hFE/Z0c
E2+GFEYa0Zr9nd7shH/WOOvAvl+09nNNalDwgaFrO0FuX8QvQl0U2i6b7okN6dQqi8jSpW+9GkaL
oXqZJnwvlAr06XpmO2p3D5Z2hv7abXpYcybFaMalCj5GzmvKlKvcHun17wvluBHr0uCb7zuCX49y
ciIXHb+uXaq7JOw8ifkrvK9EeBw0zLFFcu8MHOj9dIXwfr0cJUCfXlhWsIZdtUHHtK0yQvZyMvum
3O07iixh6omUels6uYrfQC+0V4E57mInQ112pNfsW6hlmCafcf0U1NPGyaoj3pY7DvddfKfmH4BZ
2UMHhK1RUFLkkb8ENcX3jQVQvlC9+CYd3wyOPVXR7cas5NLXQpjbdpqPQxgSyBtXSlhfiea6SuYj
ICPUwULXrOFdRzs4MYDzNAInWyBAkzvr49rOb1gaGpWaSJveKgNIREZpSh3kpBLP6pD/+CltgcdQ
XCZDivytWgXBtDZrfmkBXQHqgTRehwEXnMpnS8CwzmhtlRU+gTXqVrcyBG48uQnZ1eIFX3WsQwkn
W7tO14FBUJL1YEw3mcyhvKWkUxTHsf1Ga2+Z8jpfPWFh3wYRPDgjc6uV9WLPx72zG6SxAhCISOnE
b+8SZdcNqdvX26Tf9crjQF5f0p5WFMBKKz8y5IUwttByk+GqFsRw7ALIsP6xbE/18Ya4ycrfpewK
bPUU+ZAHHGKFKWbXVFSSBAzNvc/Zi70PAd1eg9E90U4IrnRjcztUT3N+Xy7XydJzZLJPwsfnZ1RP
pu0sff5VfF8VjWcnM9OLtmnG29oKTqOJgwSD1gHppMSamwfgPceLxJhIW1kqigHJGdY5tPpVC2J/
Dmdkf8WTHe0QIqE5r07aIV6n80Zyhk3WgTLeqsURSMg+eeytJ7Dqd2ptrqT6kelsA+cN2igP9yfY
fMbpvEFk6M4KB5MQstTT2OPkmDc+IaociMLoSO9mqM1r227IpPN8STywYrgL6hghpjuVJHZewV31
4hlxjwpXEL6kxlAdO7peHF1L04W3O6osMgSV23W7qXyCbyn7heoxZAPPKLdZq+969W525JVWGOvR
pjxsJtuk7jej7UDbEQ8VU/1Q9JuJ41VY3ozNadeBHiMuNvXLUzW9aViVW0EdcQjXjrXncH+u29RJ
qjt/fBdiglecHQk5rOhzINhPPpTIcKu25MB2RPQyVQlezKOg6tk6zjqn7myk44qYL/xolBRHJuKk
8wyf4/ztsETKZgh5sm7d6JxXGNal2bv1aKyW+7cnzkdhQKc8d2lgr4C/bJF53EZAK6diWeSSYxIT
PKddZKD+OkZhYiquyDUP3Sz9bYLDAk+Z/XXNYI+pH448XZ07pInO4p6faVoJID2E7TZ76D5cgbs9
JgO2cDIvV0i3jI9bRYLPnLwkjNZTyk6uOOlzFt9ilSaSzQmd58hYZcp4LviWQ+oqrf9RwRxstHSH
msAzrMvROS7N2rVpRUcJ96KvMjlvAyk8i5JPolF8rVXXRtM0Z/MpsgiGSvzeK8aq70lQysgW18ud
bJDvKvZ5uOxS9OaCIJ47vVS8SO7UKdtMTe+V6ZKmVJ5JgJKFLzm0FwRe3I9+RnMejKfPSIWwKnTP
jMdzmGqunWRnZXsBAAXKTr0el1PrCOQ1rs7BoRxppKi7yCm8pGcj0b01TJmEWx13vXqEmGGDw5zj
Klkw1eU8ResmI3nRnI8cNqKhw4E+WFtm9qZbYC2Y9qtcpejy1IzjRqObm/AeCRPzSEVzp4zqr8bu
k2dkG9mqFxsm41Y5ITXGGwWZvgIUtPmY2TddK1cIGZho94xm6a9UoNQyaxYdl5cIEykdmUT+E2Qn
dp7ZTk4clYvZG4r7Wps3JHiv0+Juzu84FGhls1FmA8j0zBy2qcvnILW2eX+WzWIf1MlxJ9WTKt4H
9j5bQoqHnmTWM50uPYE36YUY6vNhMbK11TbShi1FOIPOC5J3SJLR9Y9T3R9Vnv9/Oq9fitP/qc/7
P7A9q5mcyv9zXfrxPXv/0s798f//uy5tUJfWddqQGAKWI6qKe+HvurRU/8KKA15PWQxeChbqf9el
l//TPxuwqvaXyv9sORg1UWbof9R/xQz7taCxGH+QduANVhCF4sI6OMCWKGKMyEhM5hfObVSVw7q8
nBMgdF4Z4FxgFk7HTADZrRoRnWpGkBlbw8rmC6AYKX03a1o+WUnU9lbT86pzoUqCOU5B26pL+kBG
vntPa64Kg+kBoaj1aJPyAZGEzL0HWxexgfxzyFlF4qoAL7LqSLS1n9peL2a6orUtmQBpgIKkI5hn
mvhL4Az3d6pJWsgmSKsQLHnU1LH4SNJOZvVKomaCuq6MYQSvPxGxph5PItJokiqQaJCl6WWRnNo+
FrhN1eThaat0gqP4ABfHm1NFGzZWOsXs+wg1wV2gECVyFBDPATV5gpAyHZcToSPPdqvY0PhDIthq
tmARRVoCnOi81RZy99WUFGmobeMhG/zTsGtbjiO+ElFdNIbOeEYvaiu3BN4Zo7JKatiQPYerSOTh
SVzHRXafo1nrn6axGeu7OgFIvCqRpbANHXI/i10nTLSYiMAi1LOVNZn6dD5DBgivnNl3nsYsG8sj
fyz68GxE7GoCnseJF7NxQ2rvG5uAW4g5+/GXqcEqsOcyk9vMjqrG84MyCzY1SAMt67xiQOEkUqDP
sKhuIOrGcuLFWFYxcxgCUE5YFUsudH6W53nqNAlmBlX7HSyWzKy2MzERtE0DPYMGxKapHfX2NK2K
hH8qcvy7r8Ac+nFnlHG+nL7aVmY7xI919FF1Umg3gQzy7RxZnCMM4SR3vlK2z7llAjYOAexT4G59
TrZ+nJ5UaUfQe9GmdXZmheAjKBtaxh5uTK3vINuZ5XE+ZGqwa0Jw/SuUrOSxd056NfiQu0EBVldl
11G0NMOC9bkh2v4KFCRZ7lo/rCs76+4W+f8eZU/5EpvxBSgkizJNLCbXTHRJxaLOXjU7sKuV1DtZ
uOCc6r1eRVF9McYy3UOXUW4A2FAm7kvnESVncBYEmoVbs1QNSCOGU9TQ1nKKHuIGQOLsLuhjLHKp
SdVlMtqnwRjLKzDX8gkJEv1RLZStT4hjFHjkmOsbe6C4yoYpW2WDFp0kuUK9WoAxzsv8yA/BtSK7
ZWc+6goVGONjBh5PJLRGGOus3PbgH/HuauapiV6PXYFWXxOzeN03IH60VI4fRRnXJ4B7tHWxVOD5
OJK1BJCW0EFG0rCC4hr3VBircmRnFWfmOoVhaJ5YRapTqmz9ODmuDLgqJxElQd2z66GFIO/4TXKe
KmTYUtXE4bJnHMRgok3DcVZZQ3Doed9naeWB5RTmY4AymNcL8BqFHUs2G5Nw9nMvn9NMnM9QSWbK
LXVkXZDJYplrjS02Fjb8rh8J6L+e/YxZXlOjcy7HMapfONe0eMRQMIaUC1uNgE4i0+8cYXNWihH8
8yNqIE57xyFSZV0rZDCQpomDCbKVjLXLZmghYBWx2jYrJVC0PU0jinMQMqva1YZSYvup48TahLKI
8md4BElNpvtQxDtRzoG6Tk3gBJtsBiCOx4eje/+gmxWlS6pLBY2QLojDU0g0hbJi09rMLQWOykzf
IWpq8aUsq7LctHpR1wqNuXqabxxdbQXm/EpLT9AJEu5MFVA3yIuEfFG4n1a4X/QbDiqhYEt4V+BT
FXCAmHoPbayA1NMJrAI1ByvGdCIpy3WRnPa9HhdL0SXIvqnFLyvTp1L8jwtS38VMLx11ESl+Lb2S
8oQe3ep8t45bEdJhQvfilWAdXn9/Y7+8DoIhm3YtXWRnaQl8KvkbgzrOlk6pC7dW9UL83fSi1mG/
+v1Vlnbv4d3ATVn61Tj3cAp+vcqM0T01Ib+4Y+/oOz1D5eIUaX6NppaiX5k0ZxPZ1X9v39hV/Vp+
9UOWc3hVU7I7WSRd2o+9yOd7SwF92QwJHxlgrq3gttLfzZSgXUtrJphextEWcRhumqJyqrVSlFQl
SjRl97+/+a/qIazHjB30X6bORoS5eGnif/4ZTlpYpEUaPqEowYOtxMEpazvhC/ZUH/3+Sj+/TI30
FO4YJb4KUIJ91ecr2UzUUaHOsG+C3LklMUfdzM2knv7+Kj/fj8Y1ONChuUM1e9jsyAnv6OemwJHo
8AFCxm483GX+6dSO5Tef3S9uyDCQMEieHB/dod2TGKI4MMycCJbaJ61mUt/CQQs2f3w/mKMXhgti
Croqy7f/6RNITUMhIz12KHX77LYC6fvU6u32UkvSdvrmjg4nEo19qOGYCy4eEAkRqF8vRgIjQZ1Y
LSgFcaRp+hBYWscQBXzUHRe58vb7e/vF5dhNIwpE2IE62z4YEVZr61HZ0LFLYxE9jJXUT0TqaCc1
ARznWHzkN1q5nz90cNLUX2HWM6fA4vh6e1gsyKVo0ExZDrrxtA2ekYqUrtmr55NZ57RKs2+u+PNo
5IoLYsahS4Xu8OCBBlGgR33OFSutKDazVY2EHVO3qpWk+uNZjEstQ183baBHxjJaPw0UsvKaPo1H
y2XTisIgGYaNaWjdrWXXaBLVOLqzmkGfvxkxv7pBUzUlch1olvJH0/bTVWszDfgOOsvFb99vRUkI
l1Ym1aYp0+b/YdHhpMS6gzpI8iK/3qAV8BmzV/RdFTnFSSSsZXvW9Ls/G5M/1lJTsVHlshXhJPj1
Kkj6m2S0KE7VaR++wCQTW0dF7t5OaX8BE8b/5vv+xSSClpfpf4k14Cx48NriJgSuSS2UfmC1F0rv
ezMMhG+m3p/fkmZy1kSyzrQLXuNgEkEiqmNBRpU+syMIXaXr2uSE1MmZsxNkgd77/TP81T0BIFOQ
KFt83offmTkBuWbdQwlpNt1Gq1tn7Ys5Xf/+Kj9/zSzVSCkQv7KOqtpy05+GHlklAm4hCk2K6FRH
c5OttxZaya3URhLGHAcYzWRWw3fQ+l9el+lRWTZbEi3x1+u2Y6/WU4eyohoyeZuWtCLz1Cmu8tpo
XydV6W9EQbn69zf7q0cKuAhmC+uN+dMyLSNnsohdphEZ1X3mNqmiv2hDlX/z5n41UBxd0RcojMMy
cHBvKVshFRaV45oEoB4ZU/DGZFpsyQPwv7mhX16JV0LBhYsB1fn6FHuyeaaqVhd2p9o8cpyuS1fO
DWrkXu2Sby62/Oyvey22qhRCVL5oNiCHiK3RDOpONRsu5qdbAAHmSjTWK7KnZksJ4xuU+8+virbX
QjSBLaIvesWvdxZbRe3PIl+4SIsoYKToKozC+eaWDuUwbNyWy4DwUdi1wjA7eIBhWI5piCodXdQ8
+F5nDg442EnraGuLAutfP9k807i3wr1A0jN7wNXyztVFSFt/4vMwVsgnZOZ2BF9Y3wykXz6EZbpB
doK/wDj4dQYnTb/RuWtyCitAup2ymUyym37/Vfz8KcJispCTMm8yLn9U2D5NAXY5+KHdwUFfUIun
BYnsl4GiJ55qN+XNZLXVPpKm/o1H6edbM5YtLNBSE64I9/f1/Q7C8sEj0zdueKzb0CDjo3HS8JvV
7kBLw6S5SGHZrSBQ5fs49H5ZaSkSMTamWxMa9GpEUwLiOE2oREVaVlVejRlSnIdVnMlTw4h085tH
+9MnA7sQ6xfLhmSxxV7w9S6tuYnIf6XPVJdZfdoFM2ULietqh6wugbcJB379+5e5/I1fPlKuxydq
qVDdFZJ9DuaeDplLFDLN490PZX4nEbrOLgfYQB7NKpaqbxb6n16jipCLcwhON+iISPW+3iA9cZLJ
sci4ajuAA/XbiM7/+N1J+acRulyFGZUFfuFa2QfbibQeersMdcOlu9LQ1C7UrZHIBmiypiISyco3
CAX9N+/u57Mldh4Dc4/GPpDLOwdXzWcC+jD50iwiTMzN1XEfmep97ljnaBluifx4kX64klZ/G0Lb
/u7qByq5Bae1nB8oDrHXVvTDD6Rt53ZQJ5oxWCpr1LHKfBQGcUcH1BgvzYoymlW18VWFNW8LJ7TZ
dStjqOTb74fTwftlI7ygrfgZbE01HK0HzyBWizx3QC2tiEe13bIdsKnq1vjNrvtXV8FGxUSAuBvH
4sFkkCbBNENQz9A7ooCKqrD06EOq3zzS5SD06dOQjB9jIVUhoQRVxj9+HatRrg1MRANpDHPvBJvc
Nx1y4pIInH2u+8OuBV1deEQ+DPFmSv2+3Jh9Y1dPv3+iBx/o8iscjUI1m2P2AHypX3+FoQWlHc5l
CywjENesHz0xATphgBtiNyjU/unVWOEUSloWW34WuOXJf5rbTQplQT6aLXYWmhEJLwCdBeg89B0W
Oa7e76/2Y1B+fcR4FWCC4luArEjt4OvlRnX24ZWj/Vd0W9B6VcnlGxB2wFHYojwa2+MlhQPmFm3/
6bZy+EFr8jBtsQUBI6pzWTtzPHgd/RHzuVZ8mvayb9rKs7RAvSXtNgtp+ZJsaV6lbH36I8MqB+M4
TtTS2Zi+OregH6ncFUtsoYyff9zeHzUL/4/aVBbd539uBx4/Z8/RK0/rk1Fl+RP/NGlaJn4UxjLH
BPYRfzsx/+4ICsv+CyWrhrkOSCAai6UP+E+Tpmr/ZTDD4R1k9+/gkGbt+FeL0PoLVSqwXVYO5gNO
J39iVaFSwLD772HJHG7bCtMp1V2OvdRJDkoWWpugaCzVeDOrSgWSiK7Csx1JHQUoXL+IQJYcgQL4
AvW6UBWUySoBUr03J6JHn6iA0FhJpR+RGGQNPQFFqJJoCar1Z3kaWnTfDB2XCejYeT3qdrvqzJTQ
UVKwaHV1/XSXO7S04HZWHU01spMfytYK8rWhWujVwux6SmOqUhVVfrowgZ3GqwGFB5b+GeoSyK2R
nplWWVGwJvHNWkLuDP0+I4tUR6sv9dPU14p9RZKD25S+yQ+EBX1BMgcnOlhx0tgKs3PibWU0KlV+
JXN2tNzGe9MWaYFyrp0rt0qUjmZJNaCtjqjuoJoT9nkREJzp9Zo6AlZ2qP1FUE7v1NhWdiM63wz8
ppoc8Y8ZJ9R8UtGRVtqLhVkYW5BiRc+0YYBQVmRhqegwDS1at0SCxmt17pT7qRPyAWh0Fu2Aezgv
iLaqE4lGyyIVJUd3qpQQp1y/G0MamoXpv4iW4rxLNzDZU4SWw1Eek02xWNh5OUDM431pNWJGUc6G
BY0PIGS3Un1/cq1WXYT5jiqeCLvsVdePfENuAiBJa1ym1nMhtAWcSrDWXsv08NX3GZ9uYZb+hTYU
auT6k1aTWzc77ZNa6aiXZ1OzGTuUHOfTfkjivbBNZ9WYvd0jCmaSXYVFa2Cp6EX0VEuByl5kRkPD
CU7Ge191YwSwVIFZ1kd1vAGfEe17zdfTtRngVxFyYj86oo6DKEo4s0YB0RnwSfphHW7YPcsrs9HZ
a4UtWeBykkOL5zKbx/Kb1fnrirV8Pbhj+Q+odmZ0SvxfJ/W4aEwyF+ZoQ7BxvgbvizMIXcCmdYzv
/M1fl2guxeeJQV8FX4q1DCjf10sBNEmDWrWAphjVJbUptKTWIFDv1WLdhM4EoizqT0v+66UaK8Pf
Z5I/mt9/azD8ova46N8hCNXv/8CJ2Pxj0+Vvzy0m+P8FpsTFpf6fJ/vVc/n+j/v3+u3983y//Jl/
Tvea9hfiDwti5o8EUb6kfwlAFm89m0RHssWiQ0Eu4X/P9tZfbN7p0rAHQyPy2ZiIndFmg0sHxYHS
AU1W/ZPZXn7dOOPFZ8GgBL+0oJbzpWRZ+bzlgQ8IHl4u7lxFYFRAxBS48F/MR4P0yOM+mfWncpoC
LEwIBNDCMblHTqLrmzyws+dCjZmTO8h2gsx7b4xTppAsVdILs2zls0QWfdIx35WuHQ02MvFZq9B1
55O995lcLuIuGbDYTUX24PhDdypG34N0Re2aWVTfUasRD11V2AUa92kbdtJ4YacinmU20SIg62ct
lWReGSYuGLBJ0xH7rQFjixbdfXqpl3+vfl8c/Mtz+LQo8udAhFC/l5TfTIqaB1vDYorTCpn4B4cg
7Q7PXLJqUqg8W6Or/ZUMUnCbuZqFuwDlSuSGZvdqLPUON6W+VrgiCMYbEcWq4saW1t8rZkLwUd2P
4CVFeAbVssRBQSkWT0BdB9Sbuy5a57DZv2lVHXJEftyHxQzF3EG1lKPK1/etg+aHAVx8kEqEacr3
30M9IZWrxJYPRtBYOUHxVpejXFl5oG+DPjSvnWycVu2E/x4QZkzeY6C+kG7fH/tGCzAtw9QWD9qR
HYQ16oNeXup5GB8FahF9U+X6Wh9grP5AoNBno9+gYL85mFprXUn1xgk+8szPTnMoKad2ELSrCTHD
Kdit4pv9+cGRdrkeoGCaU7xT3uqP3djnb2Me0miihv7e6eleJMZdmOKlQLfS7toiT0/8gTpvR3N/
NZQFYx+//u8HHeKuw0EHrddUOIRRFeB0efCyyMkdSQIr3gERKaqLdioDntfE1RshI9rHDF0UbUDT
H8F/NKJ11SvTCwIODCZzZEzPg1qFPZTnzD5NR+3CyC0F0yiioaee5Pb1nExW6EmlLTEMsJLjrdDM
HK+IJe6ho23KjrBvlIyYPZeAPevRiWfL7ePeLjZWjB4KUWZ1K0DpEXKd2uU3bawfXdMvXxybYJvT
kcE2wyEj/eDmJV7dJTr+Ve/rvsKGbE7IuqxhX4/VAOBBiUB36JHyEcIsZ//lj3KZEfyGuMLUvAkR
1UKT6BoeXIJx6Lxr89imslV2D6QiteehKUFKjoZ9ZdqNcT+G43DOvwI0Hy67qKHDTgC4+EylLXk7
2vYVIAzrm/PmTwOaMgHjGMP6wl8hpPvrx8gnUgR9bbyUFZF4hp/Oa7ifuMdQ1LtljHr2m/G0TFJf
Hyk1dho/TGNLtcY62NlXMeV3fYJ/TPTy3vADYz2RneflhF3GR13maM964li7XswnYeuXKFj85lrr
87KmT8mspFkBOVhlLTLPIpOTeEDiILxaSrFNM8c6Eopd4SlLGwUfFTl7kUraB39K0wQK7WC4VcfS
ywD9Va5SWDp2s5zwtVrAp3YhRx87ZLt/8OmrF4bZ65gmaue7GuMyRxw8gqWbIUmowMjHSf/rI8/g
xY5jNr8Ojt8zuGvFm3hQS3JYeFK6hNGxtHzz2A92hAvmnaMZnSnmL9JJfpy3PlUVwiiyWqMcX5W0
ttElgwjVANt7RuI7381YP63mfCoL+4BJS1u+mYO7Y53OhFY3r5PT780atTpFqCZ9VHN/Fc9OkcDm
HuZdYhr2sEAI0ie20snZJBef8u/H2kFxg8mTIc04UwyNegrN4YOfkhDlaYea81LIUcF1PWet2zmy
vqTrQpEDRG/SgxmYrLvYHxTdFTIQ+zBvhr0WmwndraG6EFkMP2MSjn8Dzu2ZLhgWW4eMF5ACi0NJ
zevZDea8ytdsWSimBl0luVZmfdsK+/lL5cTNVwpZSacyfVi5xXpvV6kwiUPBsQy/dTTfFKJLaapr
zkU/tS0RnnbO3gZnpLou+VrexxrHQxMR0OpZ0ClXdJ5o4JVRMpzPBUgXNQojm7ApNX8eomD6mMye
WUAT88j+YdZuENs359T65H4e9R7Dia9dCNFRAIsxN/lVdJWELeZCa7LpzkXkiSB4bQNLRSdW5Dtt
6qZHJLK1usadfYeI0jgxjXAGvF10+CzAk1NwikcHA0wM4TBQZXylZikenc6OBCnehai++RIOSfQM
Cir85PJwGIQcxMj4+vXpfdsMBOI+14S2PMquNvOVGkoE/0qYzYHb5ITyeBydsxOzMMcjKxwFJdw4
PSaPJwBrSc+icofUX6VZikesNa5xAzXXpJGFpHqUxHG4Y2B2J9ggO453bVNc/RjWf3To+T9a1Fpa
BZ++8Z8gZOcLLYzj2+v7W5FHz5+PO5xVlj/794kHmhhaCTqEtI05wNCD+NeBR1P+ksYS6LNU6J3l
oPzvA4/U/uJ8REEM2gomdyaOf5e3pPIXGVKS4+0PDgtdoT8gkHFI+rIAUFzjG4ZYpVJoYGNFDe7r
EFRoz2thO6YrYRW9vVOmUD2NJ+09Ks+RrO/jAMsGWlMo3/aT2pT7MBRHpjmYzzPeoy2c3Dc08SWp
b90l53Lsa41pFCj4LHdCk8Uc96hTj9hkibq1ffVKRWisczynz74vjVJeFOhGPzgkLOSrCnQR9CCj
3Chjc16kHzpkhAwZi79OFSe6aVuruACJqCRHqF+zG4CSeHwzNPQxTQYQfq4jp+S6gEUUwvBI7Gxb
oFIORtin6ti6KrkIm8kW81k4Rc4ZkHvQ4RJjWKjkDT70u7So76tsPmuT5EwdwmA7T6Yb5QILDdal
yJrY3+b6erKahHNZYV4YRqidWcG05QR0lDn9Kmv9o65O79pAd3CXwmeJ5Kve8gD9ulYRHAfxRVNU
744TQBpEpNv7cDDUtjxtq+40s4q3MFLfKlvsSiOl96ZkD1avrFGmq7cV7udNF+APH3J5o6sCWG7H
KSSrxSYdh4eazcYUzLekKL7roehPRZrfknz6OGfWMRE9wUaPtbd8pB+j6qE3TuIqj/yTgtRgd6yD
yaWOyXkmS53zINKlh2IfTnAZeUP57rMzaBYTb72JWqt5z1SheJBSR3duqrOZP6ymWXgL8QcjumzI
BOoMAC515Rmjlr9ZWZ1QOY2t61BLb8P6OsXH5HJqKlBTVOMN8aMWBt/mlg3Zc5tiu5DxBije4MY1
PzXDKrlx4ihbYYvAHm9jyxdRfd7UWnsBZ12CXmn7bZT16hqDbMlPDcyVhlc6rFMTFEyCS6y1VnbF
HF5aGXwyrODbcRCTO9KZdE3HqtaaImy8akXuKkDXMayG0DkY0TqZg245WJeGgJ0D8vRE2MJet1Xu
BtzwWtVmzaUWB8/UzrAeFhBfijJ7ibDgDurc7BIMx35kn1vTfNHZQrqq1m+nalF8dv5uiIPINUdr
FUdms6qzsHA7qn2KVrwU9M0Ax/Ql5P4cw3dW+9xW75uPmt08WiEqF5faneenTYOszfGXmA/rKm6a
hyHVM9dXF0NydzL5+pZx7tVKpdFzjG9Rk018IGn1Eg/AgzAzmF5gCPmI1yHmH8lvrMQN2Ia+hXZC
nqXLRg03m8YrECK7NIqLNPQfi7QBWlQe2/kmnh86XKMO3j3Hz47UuKNRI6zwnDX2qknltPNt1b+I
6x170RwuGPCePFoTlwI6NyveRS0XJ6SY1lZTrkAYPgXWIt3AlGsI1vPo0egjZqkAMABvhVgVJZFr
OgMe0ZsVeLFx2uHGKXf0l4ZLPTOsbTGWgZc1UJp0MDNpbuLpJjc8hGw6wt5VauuDsLczhy3MeRLP
z8bkW+dhaeBpLc5t8O+UbvirUa54cgg2Y+wc+/1pFGj6TomVfB1nmXrdzXAFxliQ0lXI5LRJwPPX
Bt+YM4IUCUBGyF66/dC9VmBEcXQkm7I26FgBp8qRi8Fnw0Kda+XrpIW4ATrWbLBIfR0dd2F4GfIz
dhSEipU2PjvtUkLNABppvXKBOcqTqjjxyfhCCuA6TucaRc03E5DrrAt1K5yRarOaurY2j6FLc2FX
lSCpaMZ0bpzqCXiF4cGO51M4pohQFrP5NFvHo1/t9TEEPyCwz8bTNZlYvNZE7EwAqy7/NjrJC21r
myNO2bQxcF4CAFmghEY1eMKx5iclEcetbj1NWXYyKkF0Xmd5vCYpbFhDGX1UI8vDC3MapKJfTXJ8
dQKAIBKZJHwdW85nIgwzz0hLAs8KYxe0zWXUDRGjmZm+7PpbBcPoUM2wm56CkvNhWFbGmWVuSa7a
E3ess5med2By3VBpnu3K3rZVf0vbAQ/r+CAKpyd8YHwEeXEWR5VnT1hMI8gPcyics8AauvNU5uKY
CA1vjuKRDXqeUz8eIoiIef5a9KrgUAxXoM6G54hQ+ZXtzFdW0yD9ySJoXxfU6t/UXm9P/Ar7a2Fp
r4hCwQoG90MwxWe6koxPUdc7Xl2Y25r1Lgp7Fj/MyXg+sGkPU7WqbauSrqLYV/EYPFdOd9Ir7S4y
OSWqhXpkDRWeNcwheyDBjVuIAIOvZEk0zepC1p1bjC+p0XZkD2WPlgNQyLIec+hqWxg+5sae122r
4OzQGsuD9n9O8/VSFc0JLZKPoKSZrqDLdXNHHkcxw9qpHIqTcU8xrOxfy2giabp0WjBO4V1Ai2Rb
mebr1LT1xjEmeQPJvroK0MS6HW7Y0lVhqwMOqaSnkxBwl7YIVbtcFeuiLAlbMaxoXS8DzpFhea+q
sj1rcCbjPxO9O0dZdW76SX09hrE4D7LIOCr6RrkKBjv88LU2PSUZO7+sUh8DWSiCZus4rbUP1REE
ogkC+FRtmhli5RQ+lBp4b6cqZ2I+Zv3FaXz/lHyYmq1Fgl59Ghm0dLrVGre9ZeXdQ2AHxXNdCXlc
Mceuq/9i7zx2JFe2LPsr7wdYoBZTJ+kyPLTKnBCRIqil0WikfX0vrypU12ugC3izHjTu5AKpIsJJ
syP2XhtU2VngJEpXr66fQ2IuEvRb8xqbXdMeBUnVz7WmPQkNozw3S5hUjHjhZ07eUZbzsI9KE1mY
U/TiOwp74JayAqEcZvWX71Y38pbwzi7bwoeZSOkLlJQver75Tx3hClirdnyNpJAQH/jMscKcK38j
oq6r1JNJvETKii77LVeFdEfQGp/GbQ6Sah5NrLC26K6mKoaLU08idb3RfDB1Aw6Cl5vjfZrmRw9a
29UU/krT2ew9+eWF642czyXVtXOTjn3xAMMKmloVenU6kc1WJt40TU9qjYyzGOiYVomD2tKFAvbB
ou0+qoZxZzA9QT1R5mcDT1u0q8oIqxdInJ51mtengML9T/JB1oeiHr/mCNdcs83ql/IYl1BDAgDM
N4Q6hAgrVjs+vCG/GvTZDrLxuZSUdrOqvR/sENseZ7ctml1pYOrGy3YJCoBLXX+fBfUlC1EBZWD6
OKPF12Kt5kHO7e9mM3FM+Ymq8Wpt6DwgqZ26eZnfygZnNj9ipgQ/ocJfjA2yg98ovNiqepCyBbo5
5y6l2cDZ5P37D3beZa15yOzGTubJvGtZoSYF9KOZ2HOSh/BfiioJ1rl/CvpeXgZmXW4jntFwxM7i
WWkoeG4bLgtdINEBJPbHXy0bfkLQvG3Z8i4yLREvYUqbddGmklG703UgPfvowt6124+D3T8YUX/t
2/AIZvwNhqyMqLHGl5Uk0Hrxn6Liwi5bpDqDQeN5Lv1mZ967yKGBug37NlwfR/YbJkO/vqYeReI4
lrzI5W3xKxyjf/Pw1eW9Fbv2dpJgwQYz2A/NUB4yo3xWuXB3ys/Xfa7Mc1tm71qTJxAMs4FxzW/P
wSp9oCJ99ER7CoLIBrham2noFe+OP413AdiZ3VBYTbWT3fZJc/HJXX2p/GFN5Owd7fB7RAH1ELAg
Pq09DBvF7/0yOiA4a8dlUSqRTOuWTP78Ox8tfZbR61rnd73Cy+74Io1WYFWzYe4c8CeFXE3iVACZ
INFmxPsBcA92CzVhI6KE/u7RXnWXmLQ2bT8+ZKE6B3OgdiRsl38xbUSUQtV1hCe5C+d3kuWMOyes
r51X6lSqDB1ofvXEGxGb/S4qlysAtbvN1WdHQ9DQPVAVu6lfIg83VzSTL0e3EfQ4+qzo3Fgb16Q5
b9byt4H/bql1/VlP5PKh7LpYjbGjKBtiFfIYMczEnzcV9b5uoTOuXnd2F2pwrjAjB9XPS5wOvuCm
mVYuBv4KY22o/3001J1/Lxr+eVc/CB3CwcV3b0bzPvcIDKrLyrlDMVz9p4nnXxoi/I+b09vf9F/k
8/83COVYBf6n4cDLDRf+jxf55+ufjfC3P/UfYwGAqvTdEZKXW5MfEtj3X2MBh7HATWbu3TRQAUrw
/xoL4H63HdR06LWdEBPNbV31n6oX/hDrIFZZDM5ZfvPfvzIXQBX5z7IXRnp8DXTsuHQQ8TEl/z9k
dR3C1H5Y5fuCpya1tRtOdyw3xMUcG7qYhaOdoymCBxWplKZFnMostA9b0XsHEbT2kzE0MxNs7LzL
Rl05CAhW49Icx8IrD6Vbf7WyXcGNupQx3WMVYYQolOGmYLXIOyMk5SipFsl0M/7m7GopDrUJq2rl
UmyfUC+e6tJ4nvoaWlat28Ro5297yj+acnjIreCeLCt3N07LFltGdlLmiOfb8OpHp2rtV3Yf7H6y
wVkvBjRYRhNuvTV7gxgAlrS10VDhqPHFsvoqNoU8bG1YPC3zaCG22Ersu5nzbAjjwcol2Ta6lzgg
3JERrJuVQUryxnKXz7Z1ZI0k8K1LaQ8HknU5GPzNSkbi6KHHTcsxrKfpVEx291RPvvfllFlx1B6A
cEYJ1ZtNGhjsD5WFEFQHXHR8UAVdqsiObeN9V+1GHps27R89yyHIeTof97AEHjwd1ByQwafsojV2
m668K8fy/hYmod3sMVur+5Bvqsi9UzDJZwgBL2xeUs9bHrOK6U8/PIXB8gK474VEktgeS2BqHTnE
QatezYW5aqmQQvOkSm9PWs32p+tJSCkV2iEi5YAcViHtknbA2mWt8VJJ+XcooNKgID7bvZlvKu4N
ij4D35dnNN9zyff0Y+2WoItZmPJB6Eh/rAaOKZgq5D+IuNUjXuPUyQJT9mnXlUF5op7OcCsQRrYm
WgXe+qO37BGnV7c2rdUfuwy8P8DZsh4/Bb7gj2bpvfKuoSVRzyTpKUpxq1rBPq4U78a+QNRT70Vl
MVClW3HbWG1C04qTPUPRhqmXY3OUy21vaIixFikmNrrsDl3VX4V+a4kzB0bozmhq/VpYk/0qkBW9
EjMFPEuH63FrXRBAluQKCdxBxstky5dwJVso13N+Cb2OO1tPNRvLBerJjQxQ7pDUN/eSsdW5C4fh
3dS9+9nUXf7UBvT9CboenhpXW546ax1siFDVBvcvaJc5S9ugyzB2e3YtzdjrwCM1oHFIBbWGfrka
w1gY1EpDPWHAv93tXufwzLl5VR0EJvdjaARGoqhKseGaFbTyzXHzHSEuVpzhZkpI5GutHTgZfe7d
UDJTG/1HVPNNHatANS8Z0ABECVASCCqrs5Yq0LL2yprh1SHzeOuQOq1Hv+/FT35Thow/t39KRgGX
daNqWIkrSDNE9yerMJwvF37Ae++005NbtNbf0V7rV8ZCzX4d7Jofl4zsnal4S3ZM05bH3OsriDXm
pnAltWJNnN7uDgtTgvuNRe4p8gvjzCig/1xUWR9oAKPvwOuNeJmH/ncxdsEe/M6QbopPROUQfvnC
tosKc4BJZE7uWZMXh04PmIc3irsi0JDQ8v7fN8Dg1vy+Ahq7jXhdlkLQzS7z3aDkmGTkSt2jMsPv
XAz6RUBE2JFdFTzlpfYuEbPiNra7ZknXzdr23hICkW+jPFbt5h5BDZiJdtAEAi2Br9kC6y2DAdRx
ccPndRvMm3kazLj1NtKJIoQoJjFiCVGkAq1J0P4adWg8DJxHSE14XOsFqUJs8RjGwg15WrRqDUhv
OahAguKdx6jimFJm1h1ktkaxO1Ly1TOgAsmmWWe9fgAY8J6xwI4LKztVHnhHw0JvGFq/Kxz7MXSF
6qC6kVCHrPxj1/XfDQjdkXw1F1SnNydrw4k5NBdLu3tBe8ax0pvpvAEpHnDNMVdg0UGz3F3ZYR7U
3Nl7iEbspXuPaPK+ts/LWPlx3rExS6LVAhxZZjJuI/6UViVLszVPWxAZla2PpFd+KyeLzSyvqPkH
QEeN5Q7gGd1EFa7zLKXFlsirvolAPBAA/kiQRZn0nkmEqwvdBWmxhZCACaboAdwTnmUfyHrk50ZD
1ITea9RJui+Dpz42F/EEAARAdwXqc2vK7o3XacenpGNrFNe+ZmAjs/bJvCW9F848xtmovwjhueFf
tozNsvNrrdRHx7xg0/6rnxWnoFZesrG85+OVaLIdaz2XYeZeMExuaWbnMq3y8Q/38COKf/vSD2qI
7cl+LPUgj+iowPUG4YPFjn0fBgPnAz6eFEHgbmHXgQ/SdYFDB09dbVwn2/3dT17ilfCqkIMbEAoZ
VLD4OxVudZ/lbRfjLXvLbtg0yIRg8ua/BI31l1vgMA+XkUSNuTdU8dTo9mpKr+Gi56Rvp2FGa7mU
KQTAn3noXYspTKzFM+NudH+LiJtsLR7r3Pwp5Xo2i95JVtLddkMjn7URnn1ktyWjemibut9n2Up+
CkTNdfidOeKPSypE6YmfwwrRa0Oybw0gILEwMaE1jccln18c4hLBh0/qUt80p2tGwmaQdZ8B7Jx4
bmrCE9BkjkHPcC3oXgWfzqndCnqAoolnr36zNCvKSuf7ItjQipatSGedk+Ux5Cu0t26A6kXSXNUh
mVedCV7ARFW080TVnRd/8u6ChuOFtDimT90KQ2vuds4Qvq5DxLXQaFwFMq1bLpbcA8Aa1H90g6wg
Yuqz+FuqpjEi4rJs98Fkv5d1+MiH8Wu4sdUM1z9GxHUC9rbTxS+vamLOC+LnDxmlPxpm0HUZvtgo
yHrSBUGMMB0C3VVvn3k1P/gzqNNeTT884RQfdjMFjJK88ThW1sBLNcM6bRr1ocNNXBUk9XtnkcU7
1B7NjW6c26Bcv6FJLsChGTjXsOMZqwz7quCLCaIKer5WYbJVef1K3SRTXmw30XJ6rc3srsP9m2Bf
wUFRziF/erqRgSZ54vuHY4vSNJ5lc2b+u6fXYTaxkAPiBLS6E2Jkhqchkjo61r0lOVmGEO65bWec
bXbW/bT0lqVGK8+VZX/NS1MeRNt3J1GH+0kRe8d4sHZ2tYNIFi7sX8Zq4PN6b4++jtiUKPheTLJA
TI/trClGvpHMREWAOu8V2CbvL2DCMrRg6jVRSI9f+8kE9WK3MBZJhzEEPpdL495sx+4qzega1nTN
YT8+Lpa9XjNh5ZdqC5zzGliPloZCupZLBWbUdPYWqY0nOsTmoapldz9bgO6Cbv1AUKliI5R1IjiP
ASFOKvrerBaUIwon1e5YFYtPwA8Qecmee0Zn+BJFg5G62tY/BD8z4gGInY43hguJLOoKjs66vQbB
2DGkYqv8KAsA8hTgzi15QGXIG+muoTbOJbPatox+ixm8YIY+/iQlCpjMLn8jNjFfqmH7KZxmvM8s
I3jU48gxmE3nvM2AcdaNETeY1+MVygD2TMba6/AwLd4SD4w7d8Waw/5r2IL1TOl9NR6lWK6sm9DV
wORblz2TILbziPVehBiYSrI0omXOSi7Barl41C5wSksVT7P7aE/bERXFY4s9+TgFfXQuGs86NaMC
uSzZFnVt9QZm6Fh2yy/KWGtXjNvVt7fhbQ0YndnTOO5dREJ3pllsLfkUS/1zDIl933nIwHezQ40o
nTKiz87OJKXpczTL4eSbUnHTQKKuZUgyYOIThBciy/dQbqajaZfDt1sS3wosUgfr5xLWdhDXpbks
NWkKLEJfDLx45V5vG/NZNoirL/fRwHbkmk+D5/1paQa9s8jHUTCIG5QzJQ1YqnVLzXxVHI/2xG+H
CGibuSfSdhHu3mvH6pLZ0/qV6SCg+xoisz+00BjxFU5L6MY1CQR+uq6+unZtyQaG07akmq48iyiG
oN86Me+NITDWmrNdhP4vXxq6OPiMv4N6j5GwVux0qTJo92x2SwzJNoe836uZT2N76gOefZKDkHfm
OxfnFle6MTjObN/XtGAlTwVHXHQY2ja0ihi+V24huGVT7h51o/mEYmULIe/bQgZkGEA1Qqo1VrL3
qTvaiAwinJlYnO+CGSjsdRORwwLGZDfmv+YtqiGWpcbg/7UASv1qg7a+Vl3Z5cxG/JrbaQPhtrwq
bp51T25whcQrbML3WZas4GRWjwfulfWTHVb4Zc3jlH1MrlxYDYN9FsC/UciQAaSpg2dhvUm3fugd
/bm6PNiiC2IJAIDlZA6mM5jGM1nCCcq4eeeP3JFUQ6yTwuDsKDyuRgvaduzmT2lb7MpqbhG0NHM8
gJcsp96CGRZ8uCygk2jy1P266P5wQ07FE/dpCpU+OxAJ3yZy6bjVvIiFsnUsastJ2XBAV54FnFCK
xrhhDHokwuCaL1n/6mjdxx4dexxMXFeuQ7x1o/ujYekcN3rwzkf86OSMw21mj7NZxUHlvxV94e7b
TH1N63rJahBpHGUPW+d+tv42HIpCsWxxQCTZpLXGjQg/akBSIOYIl+h58xHDnb0CLZQz1X5qODQt
WBUgbZ0bZ/zURnuxWvHpBNUzsy6gm/6jKzVWMRheky2gpOryHfUwRvYwy879ApmSrTbD96D91o71
VBkUEEXjNruGKQHgXxPF8eDtxLS8rXhuzksJnRr2bLX1pHHYbhXDSkvkBrmhhQgfY2CDWGVG7XEZ
KPHZO7O32uYH+wZ0A/I2JKtd3UWuWL/oM810m4xvs2n3fZSzbA4yeL8mmuxIztBOiKw9dSUdoSsb
pMYbXg1WE4Dmfi5jd6fnml62zF7CqiekVBrjBRjnqazG6aKX4tEbJn1ofLuPCbJ9zPk6dxJdOCPT
6Lls2MIEYDcZjP+cZu+rYN11zJ3a3gXaY/FjVg2gMUH7Qxj9tiH+K2z+kWD9aQbcX5tJkKdTY2pp
+rJ6GjJBCVAP1kFOYFeLlrVJNz5jgtqzyCp2fF0dFLStT0fPa59CwytOUOgIZ1kdyVpk/WUO21fg
DHiOgrliWhPYKcFvqaPZDFRtdl/p6egvPtsOsOA5krUD6cnt3dYj4AoLVk39Kowz7+RHYdh2nINR
44aQcxyBNNrNoQ9Tsci/kbvIPTTQD8fe7pXkL590oOPObeAKOtMJKTb7qHI9tB4QuiZgD8N4inrB
gENrjt/LMr6y0OkTvsDohvn/MzM0zb2GwmzjOYEChqk2XL7A5XzKIcL1VAWXqAImrIRxpSxlKVZU
Vz6jT3MELDmNTZig7NIkqssbtrfND2pSXeKwx9V8yakHDSFuRoN2qKp2400JURS2zZjdmdP1ljei
QPkdGQizKb2F4hmg9CDPtwTxMJA7Obb10E/0vINuSkDG+bOzjB9izmk+TO3v5FxuR2u4ZdGxUwMY
gL6AaPddVUeAqZ3lh+20BzuY0h42TTzouo27bJRPvtPAZe3cMZEWayy53uM77wDg6i+XMynp821O
Mblocn0amuSg0SdnW288Yd882xCI55YQnkX5xgFFQXXtQrbU+Vo88MofGhqywtMfhmNfNqKAEzPE
s/XvXMPeuIkuiKWGiUnth6bnugyA/aJibzELOi/LCnN5IhwNcwY0x4es7mCnh8Wdaagf1Sg/DIZA
WYhMf/OsexCTG8UJDgW/ODAQZG9rXKuqLR4I/Pwd2OI8L2Tc3VpBez5mG5c9z+9+siHw4qrd2LDk
Og6FTVMqfiHS2LlNr2NNfwLw78TrlNZMEpKorI+R6B6kw4CK6HYTYdFgw/l1RGwzj/qDEmZMMGUj
w/muqdylXNjw3kDIhkFUxnwIWor7EDnFQgbROnyGfXtVg3FEsH3ppu0t9PJjFswvXkS0W52rH7WX
vdgt4w3DZo6zrU2+2yAAnh2ewIyQI8YlI6qeMpXAMhIQa9kVWcjDINB1Y+kFUOhm7zlcRO3OSDz8
jviaCqC8dtSTDV2dXiorHgqPX8yFfBgZt1hO1yZhHl2WuXuZRJ3yD76YYKNmFuZMJNZrtKrrYJKV
1/lP/WwkZBTtMb4RM8coeze6DKsGatdMs9+kQiaSZSYZKOe4aYoP5N/nyCY5ZOUYECK85nbELEIA
Ib4Ff59s1FEIs8Md5NJU+2gocDxMoYztoAVojUoh92j+dfXOKZqEq7l3bfWnWNhcZ6uRHdYlf3Cz
6fcyEVJgybuZzRqb29dt9m0A06bzVCJWJf4Ju52r7qZaL+cyMD/4a3OOoDAesiEpzD6l0+pTYffj
bycfDmGUAacf2DuG08HpmTpXLlFKIXvtkJKwl4xoLDV9yZmMp0m3l6WZfjq1Vpcu3B56j7fapXw9
sOOqDisReoGzUVB5+3bqvqJueg3r4DLYRM6OdJZOuaLtYdq7LctbThz4foQ0i3QJIr3sx6QMu4ct
RB0jbKyKPpEVwfx3ELZBj2Vzn5Pm2wYLwM/yTlus8jJsEbNikLGE9/a81I92UMlnXxPmC5C2AMx1
QNNkt0fNICk6zL4I7p1htZZXW5D/u+sKaYojL7s3pIbeGvM36R5Vsra13o4NHk7mt2ZFdVa4VjK0
UGBSqAXF8ijH0Tp0Xjvv3cGdg1TrhmGPO46VSPzVLNST0YCMPWHlCMglo28YonTtvemPtMO+uFPk
2ycF5aqC208NljiFrslsaJwyDJmNs0O+i2y/tX72Rv2LeUTuX9wSkeHbOpsTVF9+iUgS07m5H8lg
DuRhIn+l+DutpZvYqH6iSybHqX1x1ozi0ZlZP9RyI+vMCzLviGOGMY4bdvZLUwnSZRbVHahDve3g
zaFJbqc5+oewmrVMqR7R0NGiKYhuQICnr7zWLoFy/dBN+wr233qQRUiRAOZuQv3Y5E1cb8trP8w0
xN2UzwWzCJc8CyZ52mQxZ/hPed8X25GhN+vHzkMKnIhuwk9sFhYncqv289zmBB9smJB2ndvXIDZM
RDVO51vFw6ICErzQMUnC2RwhLos95jbSF9ed7ifyxwiRVC5hlnzsZberaANvwfGttR4AgBE/um1j
3p4YHDkE5LVlqC7BzPgR0QSRNdu4N7qlIxWSheqpR6VzCtcKM2xTo7/Bk2zw/0Eh/JZlwXZFFUOU
p+0Z8FQDNxtjnHrAwhUEN43qxhopXSRg8hkrhzyH/BoVaSdvQ62wq5AT8CjGRdaF2dvqifCnwKhB
sGmHii0tsHexNDZ49fji0EP42t3iCIbMvrEmlDIB7Yr9sEiL7cO8VsDUqoI8qYzsW7PlvmkXTB7o
VupjjcI+ydq5fSytkEAQJ7wWnuBjs3gbz5a9LU8N+lDCRAlv2Za8P4+ucy3zrD5nGyssXzdfU8aG
GUTrfDRoqFjgEu8GG/VjVLfX0dCkP9SowJt2WPZst6a4DxSnbLEeorp3Dr6su71RoZmVPVQoxtH7
OsjY2ofBdlwct0Sv0W/g48cn0xDsVKLQTC1HuGSk00RBLKpSXAKSAxTYpZNNez6vhTzFzfszGVq+
W0LnNwJhZZyHSPE0TUHz1My1jYrVnI6OEm8MisVpNUeA0rcd54lOgTU6FsAkqwzvxfYtcWnLNUpV
MN0GNR3+OFeXR6iRT4Whjug/mUEBfNiZlnzu8/DOlvN5maSZKKMZGNTl4IPLjLLSWd+Lxf3r2IW6
nxElE61bwqs2rPeo7DeCuolKYZCQHViNEmxXwSPrnbGLi5oMtqxmgTNM48FnNtTnLF2iG6usX9WY
yt41Y8Z0zG5miLhShUebbiBWSxPty7rtngOgEE+SHbsvJcOEm8wODk/G5bWNqT8YDbkDRDOydRLv
wvSrfW7nxStinWurvd+hyvawHNW5YeKIRHdxDwIh9m+8431alQWTdi8PyYzw+NQrZseLyBw0xBg3
nc7aTu0SBXd+55aPW000ASywmZSr5kM2ZnYseeDZCwp+/mMGAFoOXB83EoBvD8xIg2hI5DDf1FmZ
g37C4A4vggj1dT2gdW4YpZV86Pfs08yndnQsohVDREWBY+zdqlEHiCBIs0z50HLG7KYCqrauOwIO
64I+Y2azUhvsWdHGCrqgJrhmSDCTSAsiH5v2MAqR5o2gG9GrH3u14uQI23E6jxge7pGw0kpJ+0EK
IvSimybTdYYfobumkz+FhJaxj3PUTU4eTiQeR6Y6TDbShJltKx4X23reNh+lW7OYtMOrGR489jqJ
RX+7R+kCnMHfCjLWlqj9EzgdgWFrRXVqFGzNgmf0vS4JHG6489b854gB7hLWg1MiZBl+2GN7E6FS
OvRF8Z5hOdmtveUmqOD7XZEFodjR+rW37QbrT1adj1irYGa7XvdKee68MmbyUWxX+dviO8Q5lb9J
Iw13wdK9tVb95m9TdwRu+7O2nfzJaYLmLvAadeuh9b4ZbHmhZcGlN2fo1E1Z8paYzOshhkOAL9UO
fxXHk24G8M1EJ6tWIOzNIsDrntoygorpWdsayTf7sOmpWwWQxryqvzr2yfgG62jeBaFeWFNDBZiR
sB2yNogthQvNN4d1H441ih6yVyjkqTZ2o5d/5cX23DQzQ6SbLboavGzfV/0frM3ybmjc71qxkMiM
rH8US1bHRNnsV8YChHJP7/kkWoiK07wjOxSDrxKCE6SLTlWH1DnEHsEwTV1AQa6MbGikgt7y02ym
bFVtJE7CxWUaLA+Q8cSTNUV3yzDWyW1kRoNafzBIyi+EU9Vxo2bnpS1hvRc9yWX2ujzj5z6T2UkY
C6XH0XO3AnXdhNYIciFqJfO7QRfEm9+/QYy+DmF5kl3x1/HtZjcPY76vRdV/li2idtBpxJGPsj34
Vejfj/P2KITBWiWvnTVuFv/VzYj4xGXhPfYSpygVnJEskUHgSuRJlAOdck6Zk6VZZVfwCLZrmxvB
CXQ32t4B6RtrRf4ZknLQL7Z3E0pnUB1qvssWEkrWHuZy5hcodbr+C7FCxNXpr85xHg19x7wzejQM
y4yhqvt73zKsqxhdwrfJzD2tsprGXR364VOYM0kuF5ssJm6fuBbkWfEafw6DejT77p2n4a0QJIuE
W/CrYqie5IpRbTY5lLXTLREtb7/szTKemda391RMScjJww+B0x9tUHjI1EAIO9dyamUdMVxuBEp8
jtpf81a8l6b1V4OrpFrfPqDEEb0EH8w+2LibjkUoLKLh+oj1VvZG2u2tKlpQu1aESVaVfxrckGjM
MQKqpYUcdlmx/NlyRgC+ZkSz8pVe7ZIUIRyNPp02rQ3nJ3rlshzkEziIHJltue7XwPhR+jpPy8Ur
TwNv9dEruo5tIULQA6VEcOL1cWKrtL2jtv3xrnPqL9jr+cnswvHNgPkbZsVGhJvWoPrp6rXoBqKX
rCrRbuvuFZuKc04mAcdbRXsX8Y3VnrOlfTDUaRCUPVpW4xIQA1eEwWWV/asg4ri1QcmjqQyv5hJU
V68ILrws5dkqlUMdBi4krORvVw5slCqkoGJlLabniTGyYPkZTXV+scMwcdzsa4os9dKp6E6VbHEi
M20cSPsOwnDkEkSnRSXEvk15lyxj1GobtLG8MZZcjyLzvOvYUZXFMwuAscQ88f9NY/N2C+B2EUn9
39kYz38H+aspf/+j//7HXPz9Bxm7ef/ffWO3P/4f6jDwRjcZF2EoYPgI2fSwQv8HFMmy/g2rIOow
BGA23ssbjfo/mUjOv2HRB6DBkYl3Grby/zaNGd6/QfKyoWSEThBiNvuXmEg4FP/JNRaSwBIFmKNh
ruF1g+92c5X9Nw+vbQBJAxe69/0NVQXFZo6NYnOcu3XUTC6XyeDKCrWom1RFuljPq71On4UrS8Eo
n64ZA4jBlkFvikZRZaROJLn2GsIZlt7vE1ltWxTXUd++bC3gF+IryUdJa7GV7zYKSISsLEJ4oWyG
hJQ0RfbdeTXmpM2S7itRcn0AYimQVxIBSOXSJvkiRxliFzkEbr8tqbvOAc7RQOcqWaN8fR/LIGpP
chHW9hEykt/O1jYbU7JgK/PRvVrukaUi26rFQzHEhorcMuI/puyny35hQDggmb5UkBoZ6eupp1u8
bUDRX7YoeQu2INeIkBAOPJuN805bGzcQM92a3YMd/ERpb1OLOh47/Qqn7Duug/JznBC+7vM1mu8Z
xQ6U+lFjffdkqSAlCKae4FO3909qvfWvfdk3j0VvhX3qIP4NY2fIQSZp16BI5nBkUF32ZbbGng6H
V0wN08S3VGIf8h3K+B2YIP2iypKReNdxwaNmQBWmJr6ZxEJj6qfOWsrwYA5yOrB6m38KilFW434X
PPoUdPedhDSSjIIxPRJwtk4oZ1UtY9ccbmAoH3HuFE3Tc+/nJdbycmZ+MzVqIcZUBw7H7KIlppMl
d8khLHFNWKBFV3rVaLL2EyMA5pSjb8GbCv2qel6nZfafNdip8kj46yJOmzSC4UQUN9c/5IeakYHU
gH9Ka+tRbERTxiJvWAi9EoMgm9yfwCMy0bTX4eD5pbulXj5r42B4pTnf1Q1T+jvuH6PdF/5NdWz5
kxkmYFG68UxGngE2KzCqX+FW2YJ4cIWTRBrRgMPG8kcLo0C9gECpnJH0qRUYJONfhwjLBiUhQWvw
ZeXdVhUko4nSGaEZk6qIHICcm+lotKrf9sECnY5yc6HXBPg55sZr3ysfLaM11DS3myGqM+k4xgfC
q3lFwhag4558dL135eBYAcL4Ucg3r7ErHH/DvKkfbVmhFUaBNJevjVGo6lp3GYsAFcBeL8vZXu7z
tYnUwzRHszqNahXhftAdQpNF1k72OdtR7X7zdRv9gel7SLouD5C3RzBG5GvQ2wgIPYVhJs7NzWb4
N25riZRJeTIhPW4ucYeFCAymvvhf7J3JbuRKlm2/iAljT06d3kuuLtTGhAhJIZLG1szYf30tr6zE
w0ugBjl9eJMLZNwbGQpvjHb22XvtYd2yF1LVna+vhpSKBPvKl2W2XGzRWRtvrdQX9gF4k48zq+mp
US+LptwJ+oOrRJTSuDtNIqrdqzFA8ij9CSf8fF1HHdj35W0SrfWsL1k6CnpW06Gr75yZvek+zeze
+W5lA5esFunQP8R2gfWEfV+T7wlGyGzXp0uIY1rAQktyeM/9qbX6gAq85vpvHRc15cg+UtUXp5qM
PE5Cm/aOp2geQjij/uhkzFR1x6pv2L4zWtbpWecjyFo8Y5OdSOJSrK0HG+WqLGxMV76b5/a2NR4y
eoUl3PvlSYZ9YvLeTEHNvESvHhJAk/Du85ua0ETnFOOk4iLRShjOof5R9Bv9LCXNhNuGy82bmK5/
OhIqv2CRMWKcEangKmdfF4uRl3ZXX7/g344BORU+Q33JO+GhUKs0IgOCQZz9lt/baPFrR0RuXMV3
h3NEHeuFbCPnN71Zm3YKi78YMMM78mpUOFfO0L7lQat/GGwYWA2i0s8CkPRHOjZs5lK1JHcb26BX
UCtKHZZtIvrlW9N+pxj1eL98jIkcRizBsUh1CHbuSl0XI+XyEU+CMR52qliwl83w7vAMYPUo/LVb
UOqGKDo5g5i8a0WwLk464vK0X5t0fp2El6tbuy7K565v8/IwMT5YJyJ3c5vwwLA6lB7PffeFX7qU
OTutT6EWaEqLwaoZ2tthKQWjUzMPiH+SDxsB4npkuIvcv8VEhmEbxAOpudAotiGk3yb2VYN4znPf
PwVQg9UemkAaH9kvpZfR8dxvPVSkjRY7WNCH7Z52VvDNzNOpNzB9t27V33JJ9uEDxEvd7HNCBHfD
xEZ44/uL+9xmlWZ75zo9MuC1nSPxGpjBdZcWLQuIennUwLm9Q1/EQ7wJqZ3iLFpmF7rAjHZ3o1L6
tDbVLJxnxR9PVrdu/Hy/ArO+SSGS07EaxIaqoawkp3AFuj13dmEeI8gPb6zCHNKFsQ7PWQqymGbf
MX8vG9vlMNMM2A5nOe/3rEly4KsOliSM2XPjW6OPdRWkYQKhIgnDVOqP3o2yCyUYZFjcKi3v1KKa
t66vccBVlgOfn1gGewunfoCzZaDytZQDbGY1pOFuTLORHG+h6xd28tLduFcOEvuBOjTbMrXyk5ay
JTTnLZawvIRyNSZ3J1QYf8bOWdj+rzXNwmUgnSBRjht+YxpqxX6egvERe7J57qTPrZgLEBdwuqtl
vZHRFN1zCej1UZh8ZDcJ8grdAwgtwquwU5HYzhDeDTMl0nQ/F/qpd9L2Ez+I22zzYI54MLuuKtEj
cSxsurpNJZ+rEM9tj9H2zZvAT1fN9a30NGIQGWurPGR9a2hlbIv5KYQ/8OlkS/FSFXFRbFm0EQXv
5qIbdzibHfeA1bZFUmYGmIzCiopdlnrGVPmavlURf6648p6drEWLzGf3tY0r/ETeXLG0Ch1aGeuq
oD2ya2dX8QCdC7UHudrS5K19701xDrPVb1jVUDdg28cWkRBjHe7JeutcHxyJtEfzVYShyRnL27hg
JdzFM6UjJJOO8FLUsusD1mqbkGUMZDBkENZB9MhsLU+OD8oZqS7m85T99f0hW87VMuYfTTbhq7NC
4eAY4ibFRXBZIjwwLCiKDWv2/MuMNRHpXFveQz/Ngo9+1oJbwRlXEq1y50hu7NGThJzQquRuZqJr
EeV0fW47i3z9PHUrnkRB/6ytutQ74uuSDyjylORViq9sIq6PU3yHEG2SFRrtR+FXwc0gHXfaaKb/
OdHrwgSrJ+V1CZAFSTMIinK6cdnghHtfV04JEqGrLlZGdfje9lrc6XETVju6BdMH4vg5SaUGXQen
WGAUt5ACoxPP2uzdsjL3RyMMo9FCyK35YLLZBPph1S9c/Kb7hmvBuAEIslzibsFu2xNe4z9LXXye
S64oz1Pj2lR70+F+3+T1kiGMsJ/+gxkCm443uDg20PgiQJwQLn53gKVw+snBYscgG4rxeEWH7Ry5
0S7Om7ba1llVTonpDTqstuflr+yH6a4mBQCnJCiWp9avzJdbUVyH52Me30OiW5ociVsDOI1xD10v
zdxTi8BhfTl3mBq2IfPogzZW8RV5tf9hR3LGFcydwduWHLDcszMhu92c+uyj+Ph7mF65az5mNUuo
zVSrlBCZGwkvwUfC2uQK8EKqH7l0iSD/FrmH1qHoLXqxMZq+rCabiNVrn/Fd5Eb4FOzpDu9kOFQ7
LlE8hOKxRXJj5Yq9Ty7Dtb4wKhcCgiFegTxi18KzrQhSchVN/ZQNPNY2mRCEwRlPyrs5dtnIK5FT
y6bRdVYkl5oLfZpl3lc3+6xKsa+P770yoP0WjJdfU69TvZlwFWQb3TvtukMtn6557GEieq0isgUU
UuPHxTh8tTISnX1raccLnoxv8k8d1yMW4il7iPqlXB/9wNQwXtdpCtA1W95RLIkD13W/bx6XuKc1
AbtyZ/N0gxab+MJLbzXJHHfjDGz4jR+NaIfNrMGouasetpHvIGgGgsLrKWthSdjTJL+KbhZ/MafA
CohjeiBwp2XzbW8NnCvE5WcW8os7XbBwONU+cEvzi0ArminR4GuzQjW9Bp0e3mZbqk9nnC3Sgzyd
X9tBE84X1Kj8Mm2VrgQ2eVSwgoCQK9fmijOVfHSSgYvqo9fEzh3advRRl8FsEloTbP/g9NH4gU6H
cXluVZVtiR9jgAOu2r4B25jLJOzc/DNumRngTQy+m2QLeKDN6Hs9FXZF8UlHh/w0Ju7fs1KvrLYs
OyqTIfTlra0zJkJ+uXmqUZd/M95UI13t03Dva8+8x1JWjtg2MV+N9wGMU89jgPFtk/p4y1k/1+VL
Caz6RTSt9SliQii4EAr/faVhEeskq4aRnX+0snXw8uGahSLz2HDduSxTjd2JkOAb++71M5xNlVIe
LczfISehv+eDRfyyaWCiqGqUPcJSqnN2/LAhksmI8b1ScftbwEQPk5CbH94ROx+ifWTXI3XQflVx
a8boiMcf78VL77j6mvINgy6hrTnG5FQT794uE1fRyZpxuVCRaX8zh7GSW10k6sd8pT8ocdrRvx5g
9bjPm5X7IPotv9AghjJ6OpV9N+cNdssw7ts3zx+4rQO1i/HYCTf7MuVo6wOJ1fKeS7HjQLVLeY3T
AcMssbC+XX95E9PUJs56BQs5AEiywRkEHMbh2G4SXVx7R3M4vYanW2gPNzxUEZ9JSOTsR9DrtpHi
orirnbVNL/Ha4JFXZe9FTxQJmet/NINump0esXRrmcGy8Wr3mFaTSUdtir+Jjsu3wp+Lh6yLFqoV
tF/29T8xlv9RgvL/UQxTiLT0v0tqd0X2V/8bfOn6O/5HRfP+ESCVAUQGtMW2+Mp/+6eKBoQWJUzQ
Igz3iDyNjb72L7K4+w8wi4QsWTxQbhRdQYwYU/ocee8fAGYdOE0xfYERrTn/Uftw8G/4r9DFe+8Q
9aQL2b+Ci/8dvhdCh2W8S1liSQ7JwyJmuldRx0R8gnC5RHcdoO8CQzGWhQuBvr7fcmPW5iSzmVNG
d2TgEW8D/RwODV+37rplu4+xk3D4+YWCtZwNSkTnrrfZEGw8x3GIbtMcCfsbmNOabxSbyWJ/nRvl
MaTI0086IdvgArZhgjXHmMJTq0h5QkQBZIRdjCTDFsii2uEaO4Fkbqq2hGWHAffi+bn1e7X4Bm/U
MHGzhsWyXDwyXb9LWbgy4Qm/cAQGdWfDPfHYqHhTWVTsJrKQOnWrRyrzyqleEzbvEkfeJGO9XYK5
V1CoQp5yfcGdZU/6AZtvIAqkcK5ywXJkzVq9x2Hp3HkUjNq7nrP3Xq99/Ce3I/+9zfrou0udWBNE
8Nmp5RqS+mYh6RO8pw5/5Ftmq56IojfN9WVxqrg+T2MJiQjQSYovnqdfdCJLubS/3FUGYEG6dXJ2
ZbjGhscEG7WdGOGxb0g/Ra/k2Vz7l38VOC6+1MNtHOBH491jtd1sCjOs50qlytwbk4rqhBk26jdd
4JQ3TuByKrdmmt+bLI2GPbeuHC/AODfpa5vLkfVCbOVgJiB5uzhYGHN2qjDqk5YazMCrisKvnErE
PBHO4r1Otd8TIOgtf2dXZX/AhN6pJO+a6MukbYuLbiImf9Ar0kki7Lqloz5CXcHJlOkb6fvEk+xg
WDDESfg6SekVgBXAho14U4eaamuUjlwefIgRPBnUYKDBWhaWK4td5YyeeAOENH+yeB780E350hfZ
NVJpbAFEuSfReJ0Cil/DRPKIF4jiuqpiKE3IQXKxYLXjvjntjApWeqJewPv5/tPA4ObAXh1ElhTc
nTBxVkFMoteZzHWniTF7bgLMw4yFzZfTA/dIIrdnTlwDf31UVDrys9k2yRlUnKvJtcEKwq1AaG4q
4DPSqW7uGavsz0LA29ubDMPAZiASMW6DkZgo/yym31xZHMXqXTj6kCIiwUZYiDxvhrm5miT97n50
mVc2ijGYAo2xBScjdIqeHeWqReniKdRildTsqwvh4PLFoc/gIIhwYkotVnsl6pmlX/XEUgAvPLLI
jR8BmuCjW3fmFzOXl29DarSLzdg7JWBz33lKl668tS0qaLa5LsW3UqOz7rMiYEBguRe9Sz8LHvug
j9/b8HpdHTubPC3zYU+oa6rqe4UjhZ1z5QBd7YtQdiAJouyvY67uSF8rRta6mlaES8W1labwdsqo
5Z2rF6hpTIp4NdbhRaKXf9AnzfsTV7LwNktvR4gjy8Shh9sa9aIK4FsTe4uQPz07U5c4kvWL4GaG
I4kq3Vc2BC5GJZbcAZ9DnC9PevauTi/BCL5NozU7gvhV0yEAm9PvMh3M1c6Xk8b/olov27pWhSTR
KqRbzNQe8gV8qgyG7wCtb2PFg9ttPVjV9bYbZS4IlWQ5d29a2vnbxSTCGUFbiLs1WdyLsQggbNhP
x+XGRkZPt5F202C/hNb4YYmw/ag94lw4dq3rlVE5rBf6uSCmUg2oxPwz6+dNwDRzX5lm+jRRr2+6
OcMEkcXom1jJO5iwhuXQEx/YGRPXlce2yTwvB5xElPSqcFH5te34wuFJdteemYEpjcRCEMmJ7WLX
5fdpLtA66JvHdQml9qlQpIEJuK3DvsGscvGUx1sA9Qilvqbbvr6kDK/tTV9XjI+KZBapXZ4+w4b8
oKz35LhpEAzSuiHepPhQULc9N0mv4vDJsPdfN34X5MG26nnS8bGei4+iEMWQaAOYekupRvHseUQN
iIu67TmtHdvsSjJ/kjrVLu03nKZCbHhmDHjPMYERqCHRn/ElpdllW2UtqeRWOvVrYbB4wVsRvs30
5NtAimbRvToFYdhEDyUfvrEQgDuqhjmRdoOSmME1E4QoDhxH2V0OiigMve8ZDA9EJGHLj8hPA9Gc
vMn40/SaBjVfaNQdbX9Pfd3cDetasOyx1/DkG4b3Q1o45Y+cHXTrOfBfHKtYP6rB0V8Q2bA8g+sK
vm0ugwxurRCvM54kTEtGtz9e5ucHGpXbm8pe19/YsYZLnNrq6ixpXSQWJVm3KFWRryrI2T4t/Wq/
BdTcIh2FbRlvJn73e6rAQTMyO+sTGIT1p7R6vGchxwBXWpzEUyXhw5BGi+9RylCjpADIuxkZmRho
Vd6OIGNH++QPIZ+ZAeYNRyNfmoK+jAn6cFNgaCgztnhJqVOSDRXmBvJPEgMVupAmVjayb7vklUJk
mS1iKrPqXA/IET3Yj5m72hVLjcB170zfdxnctmiisHyWTY2h3SuJWfwpY9Hn/Ma15949OSz0Hlbk
N674TjAN0S0osBFpMLOAbG84QNPmOYAvUG6nSHp8BspwTo9DaWmBopPVwj4tFivEx6sPwU5CT1eo
ImEQN+h5bnchZhdVN02fB9hrV2l/YRyZpm8bnL+6ZYKsrC0nMLWjLD+GgtmlTIHLETzCnU9u/hNU
mZwICSz4BDiKvLTfKtJAtIViJk3ZOi1D/hasPQwLg+tOPvfL2DBCUyYkwf9NGaCBgFPeTghm88LE
vXM1FK04Zki8e2wyUOpj79gObRRS6xFXIwYl5tJYNXsNnUH8VSXH2IZssCMOC3upacVhwiw6EeAF
LXAbF6wsfghFIjAw8geaRvQ60peizFp9wUYk41MelzaW9Zq7BWY9kG+i2udTN4Q3WSndDO80AfZb
BLcq+4Qmp+EW9fireOvw6SaFl/KDgn+i8mpOB7x5zIGZ630P8zWUiQ9kKR9CDAewgLlIW4fGqF6c
gWePDOsLn90jUQcV7JVYWWDxMW0Jb65BYeOfW53igCbGJZgPsj+/RKOkN6zxfRZrG+koFSL72/b7
nFqzc6ijIf0RiKjBoSmRDDglSlK4dYoSxmaWD/O2H+uhx9A0hj3hP10uJ15zFpKLGK+LaC1Vfy85
eMh1S2f4a3GBvkRzGv4OmwWUkU0YtNjb2hjn4EZjTOKWiBj2+NBGb2j9IPO3IBeIxXnr2N51kbGA
gw626BK0+iy7tfiL4be2XBvLCJfseaO7UH1yJhQDsX4T8VG3ReElmTuN0X0fDnzN7agiQYCFvVLc
1obM5fnuEJKlVkP8KOI23N1x43L/LlflYmVycMa2TV7CtLJDWD5EE/vqwAXBw0/rz3zf0tjn1Ot4
br54ccFelq+qekYawqc1UNLoJ3qaqMQjlzkHuy4s5FOnl/yncQKJr2oM0Fnj2Vtu+i6t1cZwpe63
bRN6bJ21GYgQq4CAFAJTEJ3tPOMl1qHI3yy7C7tkCDLSaL2rJckSf8CCPGKMzh/cQWfknwDKz1xv
l6GlvqcCT7jk6cLOfrJkc4ynFrdy2cgViCLh0uaiQBXlm7aKlHODQWAhNupqK9+NQzgW9GLYkwXM
jncBa3FQ+juvZZZPSv7Pqq0YVE53Nx1fhlX9gucnm6gr2k4yn1gamXj6AvZecYs2efs364rqugNr
lPyEauUtGnSLxXCxmKIjzxPYhhyIakPgt4mb9QFxdxJnA6Ll6oedPe4ZO2IfK5ifOcA+yTRY6W5Z
3N6hK8mM8QtwrCalKBpu/1NO2N9/RBli15N0Y8dLyhJHuuaFq6ekeZ6tJRHR5P97cf7pxbEhGf/v
wsGm7c30p/k3bPO/hAMn/m/8MngmsK3xlcH0L+HAjv8B81zQ0I6wQDOZw7/5H+EAt+s/GOIdgE4g
TAVtDf+HzmQ5wT8o8xUCkJL3T97Tf4RnYov8fzlwfCK9sKNsz/FxCXHh+/cClinqM6H7K7FFr/O4
xaBnStTIEvXcq2xmd48NleHo8N3o3loEJAN8iNjMHqZOsiPylQWKqLWvO9OMF0GAbrFo/Y2zKUv3
I73LENFqpxpuQYeX8VkAzo820Tya/iVElRQnJN/srRjs2RyDdelRx6as+iPwkfI1H3N6hWvaWf+4
bl3DkI4HwEOR9yeUbr6DBFi+FyG5ekjSiBBlXn54Y+M3Wz+tP+mJKRKw7zgtwkreQbUs3lPgDJsQ
DwsUldh9sxofWL+pcIeroXrQ6NRJaNs9qBlSJxu+qggpWuYP0TJicKN6RrDuCCwr4V3DNizCBdGa
BrFnrB/qXtdWWm8r1WaPw5xFNzWZscMarPNd2LRjYlbZs+gYTLizYQHd2VOPXT5SV+q9Mh8x9YJJ
KLi9p5O2H1gd8PgOp5RCDm9tuMFLVrjeoOYDic565Nac2mfhDyxmuqCN7k2YFp92Izinw+rZ75qc
mOKcPcdZB+HCUlF2dIMp4uQooheMLvw+XbOt8qP0R0fdR61LaraHddrw1kKm5G4CuYhp3M1j/4RV
qzrUzNwvgTsR1W63ectFl1V6Zu9bi1sPaoG/b8m5cLwX9YE3jKAQaZAXYJ32fZ7al6ItXwrXp2eA
QmOgP3ORMZjp9KbOeo+HTzrW33rMi62lgVbYLktOCElVTmrfmgeuc7olHRwy6PGz0ftmBx3Kxzif
IZRwKSSuzlDVxflpSJn5Y88BURDg9cQ46W0B8ZdYLgLMJnm+7lU+ECtdhH9OK4fwSjQue2KtO8az
mD/P3HGoQgVwc4SzUh4QluyTcTnko9G94C+xtkEZL7exCu581bg3IockK6vFwuKhnUNfOdkFHaF7
xgha36VtL79Xj5T0ZjFDfYJaOh5mdwFagongNWgq8bQ2iv49ZJovY2q1NaRdDk3T+tsen8gdhqUr
f8a50bxsD4VLYtPURPxza1VninyLva7rW1KX3bFBgyK4PEixyaYOKQmwYaJKp+NNqEMFxhcAlfQX
7gKIPXyncvPs+ZH9pKzJOUiQLwenWF6cIiZSz8GxCaia514UNejxvn1D3BRPiGP/nlxPktdxs6dU
xjz5MrhGIKsZqLGrzPdRM+c7l83GVlgjcN9YHNZV1PeISM2eHbV7gecQ35usWe8aS2U8gX1zsyKV
EEKtY++7zTzS9cJMJ6Pm4kYRddjboXm3NVSgVjEtLOHSXKRNeC90g9fMASV8k2Ux/ropln20n3nr
z5mwIG3GaulOS+Y9k0rlCRvnOqTALpvfeyR5yLDLDsQSbzn4rup3xFCWpJLfRr5a89mZ+6RdM75b
sH+3qfDvI5alGwTViUgVofc0awwZe63lKdWB2gZpVr1NweCeCeN4NyWzTWIjbp5bO92JUH87Y/lZ
cK95UNz39zU6K2ayhXSgaVrzOtdyXQ6a1lsdJ7ypBHyaLMPNAeZn+DR2mY/XL5gPCFO3YUsAoWhy
b2sy3z7GeJT+lN7CwNp7cGekF1zoMq3IBtE1n/MXVPZTaGI4QR2vmiY6OYb2LRkSzhuHeI8hOM1b
90gudoZId10/uSSKyPVVe7cdLjNuNEP8i/BNd6qqEtYY5BkGAXnEPWAf7JqBp1heu2w8K2ijAX/G
rShGiN7hp+d1Z+nl+y709rJHvFMwvUWV32UIZvgQql89gsVVY0jaSm3BBAK7yQm8iH0NOVSolijg
vCGi9OUVIEc42SL/Q612wuqWS/Z4aEfnEjmEkSRx26reuTVhNRnddES2a6+6GWv3BlrsoQVflq76
sObqtEigAqa5izTpMA0taox3dUYdW7reLzium4nAT5xzYGDMsIj9461pN2gshKONOVu+rzb4CghZ
WOmTK2eOA+cIGmc7NOntVF3Fn+UBHyjZH4GxtMq5TbPjSQGb5liOJgznUFjK2cfGFSyPbj25jNAd
I1KdP6qpaXYjYUwaH2/bTP4q63KvK33QVPlskd6dI0wp766q/PzbcihgOhNDswk58HjNrdLg5EiD
F1QkHe9KoiNhGOZHCq059kIX6PUaLFQqc3zu9YSW6ceVtesJPCU6C/2d38c/DoHzw1izvl0b+7bx
si/4FoRj2olUSJ56VNSvw4nI7idYwP6CbmQSrJvuqeSmfI8412xV6GLCQrWBktckc94POyqKfXj8
3pmDEPzUxABSdJC3wBpvUYOPWRfft+FVguuHfFtaEZIGMdldm4LZZ7XHd7cfv9O1vdjFfIIEMnyu
jcs3Ir6v3dU5plOsWWq2v3yR/vKt2iRcV/70ksV3rdHisFjgliFHwKm5R4MghmPdAfJdL1WIRk18
6RFx+Iyi5iZzw/FB2vxN0mYMQCo8D4vBqGQeRebeqgnAMhmmYzSwZiehWb9NWEYAgo+QYam4wwq/
hH8mL/bP10H8kPapYZ8Yz8XeVRVKXz/YH4CweJRzbBu3QDkL65jLz9hFP8bunNugruudr4rynZys
9TGF64VnB0LkEGGDS9vY+1vwIwXkLU89gjXYC6A1jW8TpAy83+noRLtMDKRg0MeuKnTVHKY8+rDn
zMdRkv6aKpRMKTnv0Lw91hrj2G0ZzLLN5LX1Q4ARD5G630uXRxGjy1sa11iHdXWP32XTwWD83a+G
U8/VG957+khXea6MPo2T9WEX5K8ITCXkM/b5zBoV0+Wjv9YOng73th7QdZHzMM0CQNzFjvVjusm7
ZOv0tIryafAZN6cOa6bdkREP9oRttjMixA/8m6vKbwXbFNmfLdN6kGPcHstxDLc5F1MsFgttEthQ
wfmJ5cUgiEEN4urVLWwletv9YB/94xOoIQAto+PSdTdB2MVw8tRbIHE9ZmNLd4JEwAKxpvdBx6i1
HT2h+DvlurvgZqnOazXbOJCnZ4fIEM437w9VBTNttWY9laOYtyHahTXaT7ju7qXEBcDqxl5udR6a
BxOGek/fjr3jDlxRiWEFhzIq2+8Mc3iV4CZZXmzRxxNyQ5r98YnnUhNRoQgXGZ7MTWMtt+08948t
rxi6h6fgEMzi1YG0h6ozuVsJpwlla+R/DxDvraNdxhCugWiXx9T41ra/7ql3NKDTv1cpcBbnKgDe
rmoQflePD21GsmndR3bX1W/PyvgDnTW6h6ChL71PBBmLb3qXBfP60AOido81zU1T0oHYvpjFUb8F
VRj5hlvuqQwFNHmSjCeVsyBYHDxD3AWiW8sKWW07sDYuoVW6iDOd2nPVpkwglO+y7gFZIqDaBzN6
9g2cK+/dLGiR8J1oWOlxRM5XelqUFw9rTkOkP8+f8zTQ7AR6snnI+l50hLh0NL7ac2TJQ9enMGEt
K4B6qbWZD2KU7Z2m5ekGep/lsy2YkXmyxKBTmIOc29X+nn3aOKy4yOeL3dsioKsjeoLNVE/HuIAL
uvWGWb/kRJr4CfrG/jPGKn+t3BQCm1XN/m1H58YU0hnTT4c6zDL97VplAFgNAbbaLraTV7uGNap7
phC5CC5t2zbNDWe1tg4c4wXSBPblHjNpy0RBRr/HDjH2grIusYi0P2gI8GLv4ByFeFIEKn5rZhWZ
pyrXvCX5rGfraTZEL/COxh4yxtw4xcCXHeT/bs6MFZ7XAVjsezl3RBa6gO6qRPtp6IP2aszveUal
2oR1XehtOaIqn6hPWZ2H0QNASmX0YpqB8YmJjNR2IK8RYVLOfGGznG7F0vc/PWhhz8qx9Hgi/TGO
v9RYp84doyWPaZyU5XTbLANVa3G4lApqtdHjH1yzDU1+CIbFYw5iuwNRAfLrtGo30keKPZBclrGY
z+VYdojBKRdsV9f8vdgxQ6RaFESQjCC6bixGF3g4f5dmzE7s9MrPKm8QKVdnfEwpfjxFSxM85HUk
knagd5j3x0okRmlAcQF9NXQ/xIAhrPyBnsTqucgiMDB5wsfyFPnwNMt8DTbSMmJbhtYLntN7F3OK
U9oB6T0DxIAcpisNRUTWyF6rYX6lV/5dUvmIFqfUrq359JRgaEJjq6cBRz2+zTa+K6exfm/b6E8K
1+LoBeMrgpBKaivU24Gd9YOTqvxXKoJfNOlclUIsfEPeotQS1EvVOa6zOJHD9NDDJpi6zsYfa93Y
6PP8uO6zQViWHrZ621SvU9B1eyiw5W6NlZ2I1ntcWvdD1/GZuSClrMIRG6trD07Z/+3Zpc/t8jpN
8R1xnLd0gP/IBp89NGanV97qj15RRQI8d2tZ6k/VPrR9eWJd9SVFe8TAf3vV7Y+jNB+B5A2AEYpS
tfXyMBkDDGpZp05SQceQOV2ajXhSRuxZP9wPBDugxDRXXtpfEXfBpstiHPSW+eVVK2tZUT9k3kSb
grqQ/58TM1o6WbvxAvn3Jg2dh3620CBF/xM7SCGqPJeAz25dOBBJO3J9b+ddYTlcjNX4CGP9fYmj
38zjpG3L9BQoFysydUENX0Oyr4frQ7ApjrX6kaBqgyB9qCIeZa5LZGPYc/iOySSC35TC3RD3IRpL
RwEcE29vpfKwMmBkVfTZL7we/nIiJvKxxFAXgMt+LLmBVDgVp2VNP6pIfnn4lW5s0fxG8TgtWm0y
Dskt9st157T165w5Ysea+zCI8I8FL3ZrreLqFCym/ShwtS9ue7x2vXRZfxd2ZOBxwa9/eo+PY9FI
fu4RfHEzeCfKe/guU38wBKtLtIAf2eH/yTHNB8GzFmBMQwo3qr51Ye3bPifFz4GeEGa8mStxG8H/
lR0GMGuF5bap7RHyofs0hfKlKf1HI0ea4X39SKiUGT/iVY6CE4uok8PtNmIJtfLrZcf2OuqrX52F
PYBVXhc2h0w6vwRXdzFnd7KcX2c1pS/AJXZVAfXUWe/cuKRamFqKPjrno4AgYR0KMFHhGhw1XKUt
0jN4sYpwk2kOwplg0qRHnS7niFBobsoX/HVJEFU728tgnDW/nIjsezpVZ5vlAMbf4jYW9rnv7AMi
/Mk11gs2SMIVQ/F39oy3K9XqHoTXQ25odtibn9wlNcccqXrDc57lYU720i79DV98lkT6IQIAdT/S
voJyckKkeZem+GYBtFn/20rWl+kdzVrDrZgoVuEp/qHzxb2JO6c5Cifc6pwTQ5JP2krCmVuprfgB
ojf2BtnQXSlMsGOOev0v9s5sR3Lk2rK/Iuj5ssDBSBqBvg20z7NHeMzxQkRmRnIejfPX92KWWjez
pC61HvrtCigBCY8IOt2NNpyz99rDYFhLYZkCEPeAeNhvsvs0DMBtm+Uxqll+6yYdFwm505AHHtAM
r2WMbNJRZxn5j3ZiY+7yvBvdBioVWoKMEFzwYMC0I7UsI2rUpa5zmEpBTzGAwAaRI2m0HSUdncq7
uUbV9NBMjFskzaxtwYqWzhHlidgkIxUkCh33vtUeKGdx7qYmuUMUxMlQW0dxt0MOm28r2itmT7Ot
KewvkwhfleYd3KREXDvHjUQuFvQkv1gx+am6t69IB+I81KB3cQ+AptYyI0AkL/exhJ0t053AmH7W
gJYU1SlDIruAgY2FHpG+MOQqAXCKH/hbTh9JLyWM1YGoybAB8DF2kILKlVcFL6qwGLFqq1iyC86M
WKnumK8XeYXFxSauA/I8QG1LO5t2cvN9bzNnSo3NjZSiPZoIZAv046bsZvKBC6/et1jg05w9usGW
1Ew2jtuCqJ0AW7lzrxcdieBsPvUbjuAFe4jqQ4bTOhiDRxqs1ipKY2djBBqxThoAaqVXu64wP/NM
2yEM+Q4YAWQf3ZS4RhUA5m++ALLhZugeI7c7B0hJ6b6xg06dW4j4G5WnXCsoMRtNR1AVudU3MHOH
PumRZ4XnFFpFYwwAKqeXuiQl1UuWtg+jF50ZpZgcI4nW38nAWud2cxzz6tyz53BpDZWFeKY9i3rB
iF7iLLmiylyKVh3zSlyiWHPPdsbcATWfGSxBtjBDEp3RfkOQfk1sjIOjOSwM03OZ8el+1A2pNU7y
XBZyoxdsxdvijQrafnCyLdpO9GJ+gJfe70+6p/RlhRDshyODk6v5FCBbhnmTcZhr4Eolw5lWOMCE
PHqQevYmE+GtIuAOis7Pwoj0bJlY9qEBMLMxzMDaxlX2kRoZMpcO19HQtnJvILtiVhRvAjntsioD
xP+CojaaO9QKXVkfykzwsYTIDijofWn5ClaR17vb3lE79oNviSIpxQjrtYPsa8WWtFx2yruHSP2U
+63Xv9JxFmxlsSB6U7OZoOumFX81Knxi5JVb8WXuJMCAVH/IiIZJjTWgMHpm2tKNagszVxfmOBpk
ZpYrE9fUtOk1w7+pUI4Y/iXe0KOIMaRsaUeLpylzaAcgerDdtegd45GQxRAzSYUanSNcUb7V7NXT
DWGiMCMSRsa3wiXuilZVY3+PAOjciqnrb2gL4YtiBBx4ztk9ueA6SuaIIBUtNc1Sm9TaoW/11luB
kSzpKUJDpimQs9KBg78gOdBuVW+XrzYdM0CtaVFVS3MMSXshyJtzNpwE5IkBtfhlHDJP0ICW0ZM5
+AAjFa1oIHNW70L+RnHl75Kq4mv0UBkwInCo1RUJlZOLYBIKOiCAQbeGdZtADTX6nOb0MBbZuxmL
5r6X9XQ1hoQgr9xgz/vfbTZS2mbL+5wS/39vs/2vDHnu14/8Lw8fWfFrs43f+12lqxmOxNNumRI9
+RyQKlHc/i7TpaVm/AZEi4hqk46XK3/S6Wo44XVBDCq9Jh0tr+7+l1BXM8RvNiHLKH9NAXjF8/6t
NBT6dr+EZCP0Q1FhGTZXci1cX7z+k9udAkTVCfgyD+ZkmCsqpc6MWmnWSQrhwo8BIf30Gd39Hr/9
F8SRdwWPivrPv/6IwP45lVs6jj73EU3LcoTneDQZf76gqVkeMaRF9+h6gKdXEf38CC9NKA+oTfFZ
9MI8sdkNNnolrB0FpGCrqBDk1LuD8BD7s9arjTAqoFpgXxNZ42detm8ZAMGeLpohbrUY0/dAs/CR
cX6/apRItLWlMjaocRd/DALsOhlzuU53CIWZLUR+QM66Mfxnt5WDi4gIemc5VNnbn9/7TA74463b
NE+FJ2ybdinhNz/fumHCoh4Rqz0ilxDLSJoh8FXrdaoNe/XnV5q/tV+v5BqWtGmi0uDVQZX8eiWv
IYDcapzsMXej5hLBg90DmTNWEBZdYm2Csji2fWBu/vyq8/PxD5clWsfUbVx5qNL/ELiLwbfAYTxk
jzXQpQ2HdxfVHCpnYY0hgmnMYEUAzMZpwlPuDl9HRw2Pf/4WTMTt//AWkF4ZOtJzx+KZ+/XOdRJY
amRh2SOULPMSVHW0HSRVttrOLgXh3JsANMu61EhxCfXpHgMUJWISE1Z6QtxOomyTKrOG5BJJzRuh
jSyCAv1oV4j6YHbfRU1VdqQqc07r0dz9+Zv/4/jwTDxdJCfplkuFg4fy1/ceTK2FdSwiVUZ/cejf
FEBhk381NP74wM8XsYkCoMnNxf7hge8CVcHtSbQHJ4T3E33SZ2dL7W2H+PnH3fy3ceOvSIB++mL/
IT377gO+YfsxsgjkWGN/X0rmX/nbmmDjtbBdpBbCpBvs8N/f1wQH8wYCC3YoQEYIqJqH998lGN5v
pmcIRrb424t/N29opvubozuEavM//t8R8t+RYPw6DllTkGSYnmUxSGwHv8gfHuMxKaRJuB3BwkH6
kCPjxA4BNKj0A/dfzFP//EqOy1HU0h3vj/OU6PDU4oLlwXPH8VK2AKb6iexbgMjF4qfv4O4fF55/
dilWUvJf+QQpBM1z108LHcbxliQXbgp85F2YYvjWDPsGWPP659f59fn6/cOzcFuamKTw2NizuOWn
62DIqRRaVhByAzGNS4W2ENt6aBxLiQcDsWvy8ucX/HWu/9sFkXZYLnsC1553GD9fkEKnwDOLj8vO
6Xp4hXyP+7g+o6TkyMr+dYFtVP2+5yOLLvikwpVifsl/XsVxBM338V9LDJdl9tD5zmavENSdPw4S
P2Me8YjQWAvk+3camDzWYQIooiSHmR6G8qEbyp4wotFdW40qd2A+0sNQdi5JlS2ZK7UFuqxMshfg
FGoTB3V/IH7KoUYOTERktX2iGFHvPV0rdwZn4wccrGAODfQXSmH6W05IWSDE41g+ll1KZspQJG+p
aWdr1ww9AKMVXesliVMYE7qaotdIM+SVejenMCtx3zqqvdvQ0hpsqwCur+wn5FesDuJd8NXBIJvg
3SBAAWvftM14chGKf7hF+i2kurxkEr90yo2PkUk2elUmnoGyhOQg4ILuYohsgy4FIWyyrunAGbQC
kibSXgwRyovtVv0au2GzcaiuAKlS7vCcu7baRmMdXZNemou0dKK9IMKCPmr2oRcVrUOarhguOhU8
605hfCAJNx7KBi/tQh8SwsmycfyqS+gcC72X6Way+3arCV8GixRv40pzWjukD1PyAQNNwasZ69XM
5R/SL41DH9VvIIKRHUE0nGp1IpQyrX7FIJ3cYIf2j26I3gSpv70yUX+qRZ2bXyi8UYJGlY5GgGT1
1eRH2mkwqTxrEdbiupft18BBkeQjtnnULMzsWL19lAVjk8UnEBrJDv6YvwdOq5PFVxGxUXvqELJO
X+O0Du4ajpV7w22mjra/lezw1mqUg7OUIlmBd4fsRhh2WJDIxEnN7lB2qpnJSlQHsiynRMuZ0j00
sR2+BQaKs8UkZ2wSrpolobgkIEBQOniulX+YgaqpuDax+bUjLweDQKbaGUROCyNsMGmQ7C53NA1n
lrmqRyjXgbESWdFt9SK6RsqdFLm77beGKeCQDV5bLXSnV0SNWLVxoxVSf7a6ro6xHzh7R+fDnWzB
GVZNFZampA+xZFUQhUsT5VoMSue1cugEOB24B9jN4brFHkWJvu2mVQqEZtFl0bSy5n4uwVD2c9N3
xZ1ZUroIgzwh6rv0X2QzYVY2Y+cV161+kFmYPNt6N8kFSvz3UZPuGplnuY0n+YmVLt8AdHFfDc6U
K9tpxkd6b8Et72zn5HTCe/KzxCSF25FbFegBOSAhqbs8fcNy9A39yZpCHUp46V+wRUAgaKZ8eAh9
m45DwUk7ioLwSmxnDB2LuFqPKv69Ziv1Sk6b29wLwITpWuNtqK8kg5QkAo5YiGHuIfLbwDZFI4cp
bUIlNoa1X9wQu1rVNujMqtrJAQ/Qfaeb0ICqVqv0b7lHqQFDHXB6qDSVpMNtS5iFFj6mAv4kYYPQ
NL34CZWqRSkfuvM3pKutuxl1gqzXQTTLnSuAxgH+P4vPG3c3dBF/bMQ72eg45Qbagu4mT9Biw/NJ
RH9wotJFhBDIO53ICTfWMWOnpgioNXmlQJXujVq8y23e7AeCkfYxYm+ZQK2bEndtC1OcJYU6AnJH
kfWHkGTa4kCGRfeSZzo1cwMP3UdG6BjwHgFjB5KHGr62ekwccEsX9Bn/keceEuDH33FRjQ/GmIXW
Y5z4KKHzzNHaJQmWEw4aTUsEUQBZOaAQt4xmxY4gvRFZgmQo8p8iEqnhYdFyd4TQlr5qTjZe+RVL
B8hUdH0rYh5QU2KUXtbodlZV0R8CGW4qH2e6kY/+s9VFNejBOP4uQpwGkEXpC1YeNmmG08APlpJ+
o1Y028C2DjWCkGXSevpRawmSgmoPMb7TPmMAmadKaCUdXKL5sNHgrClsc1doyLsY/A8Jw6uAVNNT
iNnpXG9r0JnFBeI9UuO50j/c+TldW64lUexUalsGzgHJ+kz2aImq8IVxNcX43M6fEUEvrEBrWdUA
n/sjOXr7rHSP6UDrqa9ebfib28Efv9qV8WEh2IgbsUXic0L49yQhfz+xDm2r0dnpTpDunbq26VwT
hQTIALK52eObRxpe5MV2Mm04ac70nIw8NlDPg1XpTh9pVJ/I/jyzSm45PX1XhbEtLHFFpbTK0vIB
28R9bkGK8XRBFc7aRm7YkiPGUp+FvloJly5Fh2E/yZW4dLn/PRT9Y1Q3V5C/29bL7wGx4r81iUUI
vZdaM7HAIUvHwuZnm0Cpe1kyjrpp5+rVEQnK1h9pdk5x+HXQPToIiOq8z7YcId7bc3cyfSaVpFmk
dseUmWK5n32vvg9mEl6ebQ8gKV1gUjZ1QYhnBfNuYqxnM5Zomo+64x1PxilMxiuqfiBSijztkS5A
WcK7xJmjaqxfsXtF9YwdT3cuQWGy7lvtmTqJ+SCId7A9ua264TH7cby06+JMHtUuQ/vKJ57t7NbY
jKVnLdx0fCN1FSe/kx4Ic1uLSALJMRjDfqGZyx6RxqovNLFF6V6sgkEDW5r3DrSHehsXkrYIAPTF
7LUtJNHEpmtuiwoBQUyDRAvj6sWQHSB9S9TXNnLvrA6kJZgkqzilNDwXZgWDu2ujg4g6bxVXIbza
hEatzdaQVJIz0LZgS+llQ3d3r0/yCNuCnmTyLbf06haKAPA5iGJhmgcEQzxRuGQjJ3rwMnkEV25d
Y7wAS0lwKdQ4xoMf52vXB+dZW/rGReu10Qb5MvrjpygJOqxsp4WqjzFjpOcH6rNHI9IY7j2Q/PIS
6SQDpWlB9KleX0oU+ovB09p7vSm9PU5s+hoxH5kaj6BI/Y2T6nvIR/o2KJvmBu0ajm4BkAH98Q5Q
T/9hAks4V+DwUCn1d36U75AFgORAWnFOQO9WUit2UT8REkOe5eBq7xZr/c5oUa4QlHTuJgfkb0/E
lQm61xMxUDBdIjYtL2jX1GvICQk0ATXaFlPL6Pe3PFMJEpLotfEctamH8BXUbcvPBCjB5HCvuugZ
U8Utk+Lo9WiKqA+DivD8bdlDXIASfe7BOS3nOhH7gvAB2cXFsLq9lZX3njUeYD6eaAhAM8odIqeB
xPTbqpBngxintdSz97QKjo6od/gcrkWFxHRszZOwh8dyNL5DPN65VnVDjvaMVuRm2dYFpgbJeUQD
em23gRm4BqaI9EVvLUjCw1faAatxJOAskXsPKpPqac5W4qTxuCKvHTeFSs5FGFzSOIk3UhKN2xlf
LBg6SCe2XRNLLDRMQbRB3w1R3Sj4ZVTAXILX0jVYgVkMcK0V0U66m8EonDT4VfljM+lfcsPBZZoS
fKcNJEbOiKR5y3JAgAzvjhsPJM7RcQB64gC7W4R9i3Sbz4V1iTijATVnzLOu6pq5sNDAbkS2dXOr
5mLwIhEFKGIovTTLAXfVoiyBVzRYtxZ0EJ80ZezzAhWCXk9ElOtQxEklR/VYm990yZeYIHP0NDEs
jUT7CrVZ3xBG5xxiC90QAc5PaSEeiHKYWwoQgM2eSAll2nSwa6uOcKZU09I2XcyoJqEHSUEOcCu7
rxDuge125blF7H2Iem098WgzVLxX9PnvQ41Tj0Csh2nAP1BauHAT6CjwgaZqU/aesWm69MVuiMxg
9/M2ZsY5S1lvXMfgsy0zumemMsi3JYivQfmC/tb9Ys7+JqUdx7r4APg/rgfTvzJNrcVszIX33GwQ
M8P2cYyJ1EEn2NSyBEoQdA+obllcSmfP/XMrTn6BvfCZDuooddz7nUNqjF6BAo+U76F5SsLj4An2
b0ReLexMaYvGTNEezClqBeoDSA1AfhFBFfkOs1S+LZDNQHXRy5g9awCtqbLahVWMn9nUliuIAigC
LAgEY17mazOtqm3jtzgfzDbGmKr04XlKR5TxpFV/DTwSEhOvvigVj8tmJIhiwnOPW1bLIY765ikD
csI5q3HaZz2naZpk7I/1TPVfUDfLgOAZlGkZHvcHcpTZASCxXs7PIqMuCICneU7xaQzhdNLKyH7u
ApsE3ACNctNbGkblLC5XY0TzUYYJBmCpvAlNXRreQrToHzSYhx2GpfNk+eGmpxl0SQE+fpKG5IKq
8JTzrmHLX7ZY4Vke2FYvG3IQZlaRt88RYoOkV/pI/t5sgMVPK7cTGfSoNYzMPIUoUg+NjmRR9FW1
yqNmuvOl0+EZsYdLTWzMQ9Mo+2q5SXauE++NmMB8GaHT/fRTw/AXPoDRReYEdIcSxmgBQuZUMwtu
RVMkp5JO5AMy+nitW619aeiDQ0dPhw0q82pVaijokIt3VzzjzvPYKaj/UHY4RI2lwmfQuUcV4fHF
gKD8+xL/6SoxiA62cHrqCxBCL9EYmsecNsY9xQGYoF5oJWdzyqJHLUjY/uJT7KslET5kUASp+1UY
WrEuWUBfBkbhd9dt63WHwvgLqKj0pCfT7KQby2OY1biRQVOxt/DiUKHuCHra4TbP/gEQe7AFDIRO
CYPq2fabFD2F/tkqWGOBDoxb+KF8jIfBulaeUT1g4tdWo+rZnmXGnkQmH06B/NbVyN0DJpKDmjy+
6IG8pVAvi/FoU4K9USmeqxpuPFRbhTMzX6GPJiUqEoHWE+gXkAPnmXepzrgdT3qGf0l+h0ZpAaeV
NsPhzg3NcWzPugCt268qZyJ30s0avJg4LRx0j+tqTMhbo/foZOsBSn5BxWvmmqNmE3dOIo2XRpCH
jFQwxpPfiSK4ZWI8UdZlcs16tdfDAIUWzvBk25iVfMnJaOawFeFxhe9AEIhTrB3ePRvRcFaM1+YG
zm11Kmk6rJ1IKmRinb4uRsyXtkzHtVFl/rbN0D5DRe53XYsyH03QurbGasnfWBV9mUN3IxilMGLY
mlj4V9QJ5YnmMYDd1r+renZLBu6GBae2ASk73nlo3tjNe5evKym7LbeKDk7IcsuR/2HsAE/wBcs9
mjgHyEO1jps+OMdqeBNy+nQi0i9m3/Oigy6y7gBSHcLS34p6uhEadEhwuB2Cctb7giM+DYR2AeAi
uWAYakyTZNMfmiSqz4hs+m2bTlhhR5EeorhC6D5a1qvvOV+x7XL+0G1zJfQo3xSp067JV4a/nItH
n0hlqBxq00axx4nCxNRRDrN+AvLYsTFzubRtrTtDeAW7StjNHs3HrJrz0aDl06Bd0PzgbzI2A+SQ
lVviE7ft6YtXh4w8hB3LDI8vZOeKB2s0WyLXQueejtSxtkdSnCz49xRtlvbomSs4JnFFDBUJbqXU
91NUuCce5YEF00VtnBD3AxZYXOuyvAwwA/ahozdIzQfvUOEtHhcUsWKUIIhgFopG/76t0y9loRxk
EU2ydqTRrRXyXlrHlVgLfBtAbsnbiXr1EY0TZE6JUKKIJHHyfhDtw0lW16pob3EARtqtg+eO9gsU
kz5ZA5l+H5qKCGy9I6ndLDwkdL27Cwayfc0Kwj+OkA2hupLwAMN6BfxZbfwuhL9DnWDRS+tCqXO8
VFRqV5wqkUuWiCftZCAZQSUaWyLgoBsYRAsUxuMyMxiYgZ74YFp8SneB5h85qH3owAxqJz+Gkqm5
n7L0AnlUniPPv0obwLNdm92b5WkEpo8h/uKis77jTPThMBtt/oROoqV2FtyXjR6dpEaIWDJZHjK1
ONxJYetvBhPzvgTPjSOqcs9M8TGCfomSSlHKYCFo8YK46XKII5PARNfe68pu1/BBhteJ8upaOXI8
UQfPrmD/COdA6/5FQ/9xT4OLLmeMTPENvS42MUn+ODLNZK3KYVpXZkOeFCV8f9+C4T6Y+uhusE3q
N6+0Y/jJtVYtg0zTn2RFHCV9V2cdgXh9yHPNOnIWx7JQu9VLoIFwNbSqOsdzcAXoVgRxOLQpbMKY
43BEgOpsfZL+RXMG6NJV9TwC39iPPiFyneUyOolPWMFfIgGvTz/MCD4CywXjLaueJ2FdjKDUr0Gh
dOYlj10ZqJl4WOALJ9MvIXj42Yw12B+TGWwHr9YOlkfOxQTbhCJE8ZSUlNknvBd+gegSgaNgs4jb
sQeUuoLzihvIBiVDjulO1ZNYk+5BTFNc4GYxgTrPwmJ2Nx0jRbBRVsZ7JopiZzUGRWdLqxY8T3fw
fRRgw0xu2oR6fWyEeDBk6dx1VUoURG1d6jIH8je5o76CreHstSJ6alLjyZBI/lQecpAv7Dkus0I1
npOONzAkMBQiOeyg7zTOc6VBwsmRpOvZtJk4JfZJvvewRIihfHOR+Me+dWeN8j0bui9spWy2uLMC
sZfNNRTDN1ESIB8LlWHPczl2KPUlnBEsSTnuq0jjkFdBcTbq3r7jmavPE+yqU80Sv8tiA4AWIvBd
OEesOaWVQMxxNf2OpPPkAPLxbEfji1WNHyQvtZzY+vEhn3R1Ez0FjqoJgnFJ5KWzNhvzWraowwmi
6OUCdE9PLnp/bM223+Bx9V58SFovtlVyjrKkdi5aNs+wnhduieQ2mKMsUzE8OJ18dj3nWBhJukmz
ZJUmNitcHTjAMKq3HG72yvT7bYmPcvYFsWlYUdA9ja6Q79XIOpqE+orz1K5z2wdwCOsG1Rs4zBtR
vgQsUZOzY0ohkV6c5dTBU3JIpbSBoeZ1FN33tVpRAF/V/FJhMxbjttqjjt27g31xI+/Vq3XyKQCG
CXM7BfEhqATyuexxELrcpBE2z6jdtQXzpRfdK6197MLyqcZzXxdYNTSJmSRbt5RDwFIeArKL09DZ
9IRuNzQIlOHC/VJ3uTbZ76aJN6g3ViBTOk4XamVWRBMF9VoV4/SCTXM3kZhoh1gVu3FdzjIylNF1
xdObe0fLNTaZ3/VLqg6bQRuWjIw76Vkbwvaey2xahURkjAgjCF9CpsfRZgoOAVKuzC43RFXCvx6b
ty5zNnViPsAcXpQ1xlMLMcthBM/okymFQ3uN5olRNK08EFZj8kPt7JPjRxq8yfrmuiRUQn0Nsm+Z
VVaXgWibXW8WK1aNQ4/f9LW3rENm19uw6/ciZFWH1b8PwD/g112YImGLkHenpsi3HEwZqz7EfPjs
FAwwZallxzsF8/FWYi0L4hhDarTK8vKObuirS5bhgpiwNU/lKbPzW64oIIFfobSC3j/1mw2hO3QF
ZlFqi1reOQ2YJkKnW1LzuLMskl+CGKYOsUcu7kzNS/ITH+XZs/3HpqnZZXy1evMEERMfR3InenEk
iplI8lQ9On56N8qQ6vLAH6H6zGHHM7tNCyADtTeNpihD9l6d05HqFys6fIQVJvJuNaDJXhCbcw+R
qVpO3vuYwb3k4QtYPKiPajuydtcwkGar4nBKanVGf8Z8Ic9aWx5TWLmpzbOsFfvc59g/W5WwuhEz
V/Zwhljl78s0OFld/N6r9m6cYXuR2RxMDIihYcsbhXVyCsqUmPe2WTu2c25bkHeaNhcw0WxjDh/u
MR9T1sYcjYUivmPBv4czea7ZUuJ/ooCAya/l7hMk2ontNccuD28VkTSL2u2OZUpwQEshNu31LYzl
TYk9ZsgQIasetx1lpzvyEU9iTot1gv7W2eNDSMqfS0xQ1OrA9CwFwMfC795ALyODCb5cWFjtpon0
XRT6nD0ZV5xt104s3i3pSyoS7Vsh2ucatPIWWwueB+UehYlHGoz4N71vWV3a70M47Os+3uNdWA15
9NaF7j0doyfTBsqSju17anXHKZHenl7Eo5hDMegN0uM8N174ZexGRNvexo+du9GLd4H0mS5p9hiR
F67Iq9q4Rn3rbYoKZg8QGiPgscKDYSdoPD37SU7a1TXZJxfahLc2EA9tlCvIts1SBOkZL8VnXFhQ
h8xtOWhXAlg/PNwBeKeiPawiZzEf5QpuvdeKK2cTgGHJ0SYF2PeGW+JgzIB5sCS575CX6sL6915E
nljidnlKA4L2MpO8jNTFeUdXcJlN4OAww9ZmC/JWm17oYC/6bIAU0F7xn0ycK3zE8pMePRgB53Ct
jYfLNNGV6yVw9iX20/ZhirLHJO6JufIpkyQ6VizkozXHLuEjPiKzfGHoyXjqDR3ikjddyjpqdhJi
IUfRKt3jmHK3wSDkJWUO2TWVazyNc19QD0Iq9AZY34VrNh52R4GMsiX5FRVsHm57trOvWjzGE4PO
m47gUQ1EzDbGErAO1aaoAKgYRLGzBZLOhkYyTeQqJeywScOHbPLjL4ll4ioYK6o+2OehqPa+vsLc
Yt66MbLvLDfUuRmc57uM2O9PyMpUYjQD+23l+RGYL38qgf6EuHUGv4aHJISFuzdo37S+IsFW9EV/
Z1Rt2S8HT7YsVmZi7vjbX9rUJ3cwy+t7MIfurkAY9mBF3vTiaLa8lhmhpRoml2JJ3ahee6RFrhQW
v3VYp8MdpUPrDfC7/t5TSd4VWCUH7KM+0TWV7mOnscp0HQVeRZenyTa+G/W3im9mPbK9Wfsk5a4M
kzUsV0H04VWuRcViagknbYYlXXWL/fjI7BM3w9FuB2tDO8FkY+d7N9tP57x5xbkRkDlJlw3suA1k
DqqLrEZn0ZnRWY42VCjyQ/tnAO8I3zm5Hzq7lx+4pFifTaqg0HQgf8u2W/UiHZ70tokX6Gk/g4RV
oBhHNO1NzwKAWqrcKTMnGxMcM8FP6hsZlu/QfZprRPVgbaAwf4QKpOPwKlR38oakwI/SJg+1TWG1
xJ1C6HwarhDbAbQoSBtIaKXoM/rNZ6KkKUkB1XanL7iBi34Rel6/HzAFbEuFm42UB3fjgpc8VkWd
8wAxtaHbX2FtuhTU3DcDZbcbZKjkiOFvizDhntaQdQuziX1wVfPjCNaMFYGMuKbZbb8Mapj26Rwt
bqomVyv2sB0JLSkFdRhHEONTymYWpaYOnvNdFfny7BeudhmLsHAWbjdg/rSjgcpF0aVXcySJms1l
cBT10LN29P68mqC4WPRl0F4iUkyXrY3vxcfPe68X7ntVm9WG+o/aBIkDRSOZPAy3Nr50vWBhB+bX
XPTOhdvoxIpmE4nayaG1E+/BaxIiTkEjqW8TCQDELbc1Mb0u8GdZ6hnHNSdH2TiZ7bYjIYlNP9s3
jviu2E5C1Q3bAmT9xC4GTDRIUsXZh3t4UDJoDiIpkYMW+PModIRl0m2yYYh3LQ3QeuUFMaQUadbi
0SD/B9PkQKo3HUMqAE0wYbDOWqB/OGiJCqV3fRkSvAcjJIZXQxkZ7tuIKGu7Jy2maexzRKOOv6k5
lzkCfmWDl+czHTNw5XFhLv5jylHslK1BKYEAKJgbJMyZPvM1jEABVM149ZzYCV8t18WoNYR0tlbk
1unW/j/wzFZGRStyHXQIrGhvyADKJx19/eJUrmq2/4FfPlaORaGijCF2Q0DgWsuRMT7AmSZQLvCJ
4tn80Ar9/9DkdZ9109affzl/lOovmzb/9tHAP/8f86W+Fjgq6NQ3//PXf6rf/42EaNbE/fKP9Q8l
3H37WY+3T9Wm/OrvYqP5J/9fX/ybnu5xLD//869fcSs1818LeFs/S+1Qq/2JaJtYsvQXsTY//rsu
zxTIsV1EdBTpPMnjyCu/S7VRYzsEVTng5hybn5G88n9UeeI3GpezmM80PWEZxpxmpoofSGVw6L+h
gtXBD+oUT3jJ+ndUec6vCjaJEJzL6Dz0ON0tnbyzX4VeRag3CPeYh2LW7y00Gg9YRIahq0230kr1
O04C9sOoIgQ6MeRB5i/P1pZUW8ZvjHK3XeYccT8qKl8kiKlkeK2nsL+OdodHPhLs10kc61+wlJPc
o5q4v7DXCOUxpdGfLYXXOWJBro72tRMaoQYUTVhv2ixHzVExc6CxjUcOX8Sveg+xDWmBBVvqAzE8
cypZ9yOhzIeQ4L0ATKdcMxmteCx+RJuJOeUMktpcaYaVSDnyRxAaK0z0PP6IR4u0iCu4URk/EpbU
u0sPvkVBGyql3wetj5C1rgYyvRoIGYTV+COIDaM220ho+82z6KF6HkrO3NlaKSKRKTwWbFkX7kBZ
+awldbqFc9QVw6ofJVEpi14D07zOSivOv/805P6Jeu5X6RxfJGubw6176N9ty/b+IBHE30qoo+Ps
UU2510R3+xcfR3z5LzR6fxwuM8qb+iuSUctGXekxaH/WBXpp3rSdaVxBPVvWSivIctrVRas4TQdT
FN39+T0hU/1FECgN3WZsMiq5oO3hTviDejnPpoTAxfYLutYaWICVpK+552YfkeepYgcRvwgPHs5Q
fFXKMfOl6YQeERiIqft1SJ7LsQgGC4lNE/ZvcS1h/yJbiCr1iT8VTdsrRQgv35apEdzN8zpmsKCR
OtbL0ZdHazRo0TqK6gNIJp+xF1BKIiSnsnALRnSFDlY95GCosjTE3QQ06uwZodbcUQgqXqQYI2sh
u8ZCoIMxg7T2QBhL+KyDx0o2h/UGPQLG/83cme3Gjaxd9onY4Dzc5qxkarQsS3VDWLLMeQrOfPpe
9H+AI7PETPwCGuibuhBcZDIYEYz4Yu+1H70OoRLRMGxatgAByPGUbVKipvC/kTiPGvM6yvtuOFqh
CahCKlKE8EaUN7/kNLCeB/oWzjNhs1rFOzUxa9i2HppRDMWhDA2JrF8jMd5rOzCOeIf4VHV/SLdR
LHGgX29Llg1EJ6llgZKSQGh14Lw/YkN3K6wBI6IY1Z5NfDymrxg8QU/5ZU0mStWbUosMv+itPZ9L
467Psso5Ih2AyAxnFypBFMTxa+23frYzW04IMLdapD1ZhkJcuQFro+RUR1N/gkAcunUTp4OyNiWI
rOjrIIztkiHO1IdxVMD72ElgAaEu8uam0tLKOJl12lZrue08ojU8n/xt3H0O2KiEVKzR0ZsfgeaA
y6JAWrAzxP5lHfUCGDmV76g8jV2QpFeRoNAiEgMFF9w0XcVKFms/qO4AOfJEIw1rNbLNGrRbZeHL
1VMieCMKvwBuqrKrj7Vk0xSIaPtvhe+p4TrwyUWe6CHy5DnO7H7fKzrxJ11L7QjdV4neJBSDbx21
LLZOYA1SQo00jZPRoMZWSKxjEaKcI2KpgJQTyDAau1LOto0CF3VV5qHyFPtt+Y6YLH4PoF8BppH4
djAaRxMPnC/SK6FKFPhZ7xbmhqlvPID/tU62ExJMNQqS4KrRuFEjMsOORSgiZWdrUXwcS0pR62oY
jR+aPfbfOyxzx1RG0UKdrXvvLZVDOlpR3Vi6iIq1YeohepaODf0qGVMOGgpOGSrq0K24Mwl3oRyJ
Kz2DAkrg30rh9DvY1CqbkFoZ9TeTNv6RkMhjuHbhsKVVhYIQbhiGVqJAJih/GuWknvJCn7eRqKFt
bQiJREAr1Kz7Bi8rbXaFxjEpgNwBeHLoZ0TNy03HMZjNMeyu7iz7qjbH8nfCBJNRwEW7uYFbL76P
Nia8baap4pGdS/9uNJ2msk8wqyujV1DMgDkUBiS8FA2y3QMx8Kh5EckSAwXbgrvJ9Q2CLO+e2Dot
OkRjwUG1w9K8WsPYBK8FvrYmDlPN7VdbbUgrGoZecRtc4b97zTBvO9kv3oMxL8RWKjVqPLKgCsfY
EiExWF2SjWs8KcQLj424toqx/91QAstXPal4z+ziAH/SPSAvEW3INDUqnfrN0aviYSgG/hmDSCO8
sXHCgRPpwrrlIEMlS8bvwIEltSVlO3so/LcMnvQPDaFUsKoteHtrpFuJsxk5isPG1Hr0v9FOw0Ol
jS38Ozl3Hjw7o+qOC4hQt67tkSChK5Q5cWbTTXWPeCu8x7r3bo4GkT2mqqkmJ0wENKz1pLVPhJ/k
CHizHrAHaQRlhIKN7sq/6arUPgWqmd/LVc9ePCj7UhwcPNkNmiR/1PO9lmexOrqcodWodJoa3eAo
c1p2LBsFyXIiUercGAS6grVPW0TTOvtCN06m9NBRF8W9OhRdtqYGRlYW+8jwdrQMUqnNXPKvOU/x
LeqhhvkPdq7UPkhDkr2HJri2nUmk93dRSh7HkZzZqOB9RIiItCJ6TjPjKEMrEKm2AOCrFTdsLfAp
mVUWkuogyHncg6UvIAyUuVkcA421wMYL4twnCzCkXtPAUHnqqlp5F15p/zJSSmCrekDYqhnEZvbg
++nknhT+jvwBFo6HL7bBiZw6gLQqyGIrKnwpQ8huDNSR5CjAolWBAfrE8OQ7YMcyiVHoaHhXntqX
FF9LTqHsMCwR/I4wGeBkl9RQ0ZQDKCRu3htWlCSY/adTuseg8KU3ETn6C0LZ+nY0A+tHLoT8lnke
51pOUKHV40TFHhinWIc3SaV0NcoJuTU2hS+Xw8qm3Ul+EF5EBVoiTM50fAAZett2+VqTIw+Af069
bDtVOl4DM1XVlcEelCUcTJ1ViQf71mP6JSUT/1e90oNIl10jzY0nHx7Mt5r+LpDRGvE9dWfmfYy1
3m1fo9fdOHUDao9wMUnZBNhzXyC2GQn+7DHIp9CdMUBxXaRHKDrs9WwHUdyGj2B810VVw0dnQJm2
hoFX3ykja8kNTpvkLdWyQqwUlkm/y7bJnuPW937ZaDxQ6ka+/Wxz3g0/LZPg5sAjRKyrWnDOE2po
5drui0FHNFxnFMLj3nwEfmT+rGGHvqQ1gw4n+mTGl2Nw0DtDjiYChU8w8DqUJBnhtu2wlmnbrH1O
M898ZlMzQhgLYseSYOfHqO9dpA0F0HPk0TnLg1bOf6fKMEle9Eq96Rll/4AK1t7wEdfAAPnetpzw
Y5TYRCnheqhCYzSyqGkTwTe9C8RdZTvRc8smYMrXjKNDqoxDskFswkGHNfmpiY9A2L+zvAbhlxPb
7biuvNjKtoFHoNPaMyYAmFoQ03AyNM7I91adSLXrjFVR/Bh8QiTXvRRK7QMZRvgfoI1n3wxJg5bT
SVVfwu+AFk7T6Op0/Nbko4c4q4XnTYhQYQpDeQV56KPFksHzUY2BS0vmGl6EAYzyPi4jlUJco1oO
B2ZqIfvjjzhkSXksjSId4JhTLYDjQ0welv8GCCCvPp1Sql5DIwj0w+AnRNfnuecZp6RQTDTrWYqq
ESuH33rpnURQQzGsJZYRUxqfQUo6BysxFUxiMHkx2hocuyrdUUIa45ONthaJaC9XY/BLJSJK2qUZ
KYZ3sQgM8xf7VJ7H9rIw1LfJwMx4JdutTNGExMFYhhPCyaq6Vh286juSWjgtzcuepzBCe2ArE4ft
YO0rCyvId1RIAVjlqCTSEw5pOebfwwZY7Q4Xhuw9NlFqIFWPtTE0dyxFVHHwnYpDO/Rbwlbvw0Az
VWulWIYwH8KRzceUItKz9l51pC5irc/4tRvCAOOgWDFD5tX3gUIAIscKuQDzoy+NoGBlX6+uJZQu
2QlEBCU9fPpWDV1QQngB8pYqB6oNXZSo/UvdiDmAN7TuvihaT/2mVoVtXqdkhBF6h0D7yZFG5jQl
9jBqxEPK8sbmLH6t4NfXfnRBPwCTEyQ+yrFobTZ5pZoADNW650opGlLmeqd1SxNELKFqXsfyRBN8
DTO7kh4l1taoLyN55HjboxjJAg+ZxikyrYrQBbYXsJKcGKSVgiN5Xdid+gxPqSg3omp05VAG0Hi2
dj4aHK4YCHuOSgf/a11ycpZvLY3Gp39Nlvyitio2rfqAsnpM+7y5LesEpRBhpkBEwNwQohym0oSS
1FI/3HJu7v/OqVyiBLMz1CN5VokHmQrbeBgqI1W3OtT6kfpUUt9NGYOcmLlRm/qI72SLQhdL9pBt
QsdhPFS2AGoGnqzkoVOM5o1Tee3XyL6XnESIb89JIfx7TF0esLm8jTH1aJUgtRGFzS9Vbqlve7nO
hG2oAbBVungz8Oh5s01Nha93Rtd+F3SJAGVoHx4gBmC3iYVtsJmQB1I6MJWK/opzkuZ7r2v1k8FX
EHEOiegEw7UIvEF6Vd29TToQ8gFOt1TYlVpiryV2uyHpF5lxq0RWbG9kx/cfZWGmLyPLJXPl8IWQ
Nn1UaAkAXGwfW3gv4+vIkThcmB79OZFBHnUEcHWQbFQjst9Kz/LvPfRBHgCfMaZWKOKUfRlpWXyU
yClE6aUpff3/rnxWvGffsPO819TP/q6S/X9ZNMOJ+mG/PxXl/lNsu/mZUmy7C8IkLIowe68+ltr+
/F//ySODAm7KWAJ1Ysdm1TP44NhJp1IEkpg/wPH/VM9U+f8QBWniWeQQmZUeLID/1M5IN0NO7DiY
FPGi4mW3/jels8kC+V+vosTiid+Et2tWAulqiQNsIx1Pvcm5c9e/qUmqE04O5pA1+NYYEnvnIW3+
0DSflHf+NmT+924zI6bdoYMKPfjLjVr/0rXspQ/7Zx31tGQaPyNyQM7fRvm7jPTf+8zqgDJcUsAG
ZX/ycyYjckEd5Z6P7KT5jup7s5OHe1J2bRcBm/WEKANeXdkGwXXTRSl7M8AHD9iWJouRkaKkOP+r
/q46/fdHTbbYD7ZXP9OQkYhgOGW2+OlQAduYTToetYIvy/k7TFf67GVOd/5wBzCAjpULznYUDAWc
NpzEmFmb2h9eSi23tl+7yaw05xGhwSkWH3CLPUtb5BuODUzZ3krtF29Al//4FKB1KD4aZXuSEif+
pbI8ws4QIaRg53Zft6B0zj+I+ndZ7r8vhLr0xxtZPusByqXdySGW4zuSpxwdBMZHnxjhbcAZGcfx
er0uhawcinKQf5pJQHAH27EM2YzUnCRYkj9Kr6ZC47dd9ND1DrAvOOIhJWOPDXhr6/ExKNvy/vxP
XuhC+qwLcVwVpkFhWa5iKKehjh8IMbnDevTwtcvP+k/bIZzG2Ga5SJ8eqhCyum7cQ175n2/EojV6
6dfPek5LUoxqcNjo5t1wiBTPbSX0hIpebc7//IVRr886jip38Lrxrbll0+ByYH/bXfjlC7OkPusp
eIDxQ4yZ6QbZZPoU3pOtdy9+7N9Ugcp5Ago7NtAX6sUzVsh/++WsTJzrKSyBoG5PcOnRNdSmigvc
lx+bKfd6ZUsCs21vm+nzoBY2xpIkYpkfllp0YaJaHBjTgPkwj3iKGLGA5e0pmbT/dnBXatVbLg8H
ctjZiALgL6EQ6D8Azu0ti8OFxN6g/t3ibrtit7FWoIcnlX4/+imr6Qj33df6vzH7WlGUskqpp2Xa
4U6Gf2NfR8X+fOdZmDuN2adJbytOfUzmzoCzkci6TdlqjVUD3T27MN8sdE9j9lECu9iZsC3bky6e
9OJa666/9stnk0IgfHSskH9PfvFUOFSyiQGLvBtHXJrxl374bFoYcbjEusINytTVRI2nu/5ik0x3
/NDRFNskXTmcfroCZ4ZkZe9/onH/t1ONMZsKzKYZFBtKtltiJd7qTXxdpcYVuIPwwi9fmMumM82P
vzxFwoYszQxPxKFV26zNZGpzptjq9XBhGlhYKxmzWcBIwqooOUpx8cNf6RJIOi90fuVSdgT5f1WZ
WMq+1n9mo13ObQ71BCdECGH2NVuWSG0g/ARr1Xo5f4eFDqTPhm2Tp6HMkazt4jc4JD38xzx9/dql
Z8NWLvUwGIya0Ba/aXYR2iNNUKD92sVnIxZWMLU4rBGuh2UefR6Km2SQ/zl/8YX3q8/er4RFPusK
z3AHKSZM1Tf2RKO+EVT9ANkyRcQ0Xvh4Ld1o9n6rEYw1vFvDzfPULeUQd22H0NgDKFEm6NCL8NKH
Y2EO1WbvGZtaR5WJO0U+Tgur5TaerY84z/MjOaLZ116LNnvnCgxtZHXcpobRg9MYIxk2kAsDe6Gv
zmlvyAvqQJQsItJS0o8cEIj1FGVy4epLLTSbq0UXg7EPp59u/8ySn3pz7Rcv7XBhnC1dfTZRE3QJ
lAU2havk91l9zQy464joa/AKn++zC7PePHYKslKngi2w3CzXg4PX5u9xBC6BWFjz5vwdlh5hNnFD
N/U7SNd0VnUAEjx9z9g2QW/BG7EvkQKev83SW1b/nr5leGYt+nzLBedCtqdvcZhW/jx/7aVGmg3s
BI4mp1Cl5baebR9w4m8VzYIeVugX+v/SDWYDWk3HQOSVb7myRF0nT71NKQmOQqr0eP4JFlpHnY3j
oKAaaQ+S6crYUnFW65uYkvmFX7908dnotUBLDypgU1dRYQ90gtqa7UdfWwupsxkbCgyV7A7bhKg4
RAykl5z8rJUlFCDKxLicb56F9ldng3jQfK3Qc4vmCbXvXaO+tH75U1Wy5IvXn+77YVU05FHnN45t
IpQ8eT4Z3XrKEfx4OP/rF0aYOr2XD1f3sizMU900MbBe5eF9yQFYqlsbSQp252+w1DzzIVyT7BKw
P3HTOnzLNOE8p7EvviWEGl4YvUt3UP9+hCi2bbzwvAA9qPxNpWXeBim+Stx1n1+4xVIrzQZxI4YI
eDcP0Xo/jUraCaxbYeSvEUNvzzfT0jiYjWLRF/6gm0VxMiDjPGm+re0dM74EE/1DzPykFjTlIX58
zb5W11KjG8lpDIjViow6DVArJ8k/til5N3LdWz/gOyFnIPFygrrbEkhjxaraxyDS6qvzz4iM79OK
lDIb7BSlseRlVQ59gci66bj+lRS/5krzfNQyDREy1MYTmfxyCDogDWBoETuQapW25/Bb3xdxPbgB
eMn7uPEw+CSj5doqWu4NyV/eXQj/9UikOrwP7IwbDA89hyi+JZ2Ktrz40f4ze/y7LVVn9qqswSLF
CzOIW29wS2whI2/TbXtV3bS3yWY8vCH03sErgNSyKtb1e7YH37CO1t42WWsX5oTPewuF4r9fp1L5
hHUTZgTHub4HG7bPZHHhJSmfDyd1jsdLrQiwuMS1ge/t+Fptwu3DHWmPq+rKW2GD2EcXBtVCXVal
ZP1Xp8QU6SVxyJ2QZTrPyQsqHTLU76xt9ab9Rgpf+2sl2viv53vfn172yXubEjk/jgFF0FFyn9vZ
1yhGbnrODJGwrP1Vu3qLbtCI7fy1BW9nGxz6C6v6pfc0tfGH2RULtNW2OUZ5jBrfDL99BIT1eOFx
lt7TdM8P11awsvcq6y+33FL5W6PSXPereM2J5BqQ0FbeiLV9YXKaxue/W05TZi+K8+peOLYtTlov
fA7gRiIBVqIY7RYzcsCiAAuzaqzCpEDJgXQeQur5h/x83lXtaSL58IxmkXIw0jHUoq67rQvrTg9h
jJtwTaQOO9j5myw15Oz74bAlakYnpl+U8l0kS/ciNI4G2o0L1196iNnHo5KE3grT7t0I5H2R/1MS
mpY245Xj5xfez9ITzGakCtfpONhO79biiuN0AC7pSlK/nW+eaU7598tHQPD3O+gyE1dHHw4u9sz6
pY4LsG6aiLVbH9L2icliApMpxlWkodZLNEe5NF4X2m2+fyR9RsIqqEJbO/U7c288xwft4B/tE6Sn
XXnVXKECvHU2559yoQnnu8hKNBkRauAnMbpb9osEy7v8cf7SytKDzIZPb2NEDJChuvJ9+jCGG+93
8qJ/V1/gnHi4gVeBT3bHyq5X0pV0YRZfepzpp3wYOH2r25qUcstSjOshxOiWbrAOnn+ghVlNm276
4eJsKbuOKMTelbCdR9l+vHgotnTl2ZxWKRUusEDpWbDrWyl4Tev+wibmz1z1726s/Xk5H350TDK9
g/85ObUW5imvfe5L85i33hFZ+HXr+GQ9RUdJu8YXs4ILdI3fCKHuZFsz902o3plja65sA1fL+Ub8
/A3Bk/+7ESmQh8inw+Tkt0p7rPXSuFIiQ7qJHAJDzt9CWVpvzZpTM4dYjqUigYNC0teNE0zQqzhJ
UvbowjxksT9EG8Bm2LxI75L3LfqkCRTBOVbVBzop0AUMFVWuf53/QZ9/R5CP/P3M5eQcAELQu21r
rBqEEEPwJkffi/5NzxgA4tKB78KUpc1m9KEaEGaocu92a/2IBm2T7aKN9FC4APxO6KIP4S66tq5I
wtl6F9p6qefOJnmUJTxaqfduNT7G2Xfe6fp8my1NHrO5HaJYJRGYwUie4opwZ/g65i1P25BXcaEr
Lq2M5jt8uItSbSKddMVmfA5/+jfqMTxkO8WVbqwtTIIr/y54IJnl6F2o6/zZd/x7NKrqbCfA7ruz
LcF06/0jQJuEK+XR+JHe59+9F7/ZILbb4ps3956rnvy35qBdmBY/b0ztz0D5MAkEHiF0dV4AfNIl
FQSdEgA5AHQ8emqyxSJx6dD6z+b/38+nTVEVH6fItC6kVgM5eeI8Jv6HHU12hGObHDOfOJFxVLGN
okLAdm7G/gFAMPo4ZKh4F3pQlu2QPqEn7EmEHorfbdyjSB5kKehRycYE+ci4kO+IMlIwWVi272LS
6u7qXpHdRM2V5yyqlXUTgWZaBw6mvvP9cOGR1HkxxdK5q+nTSeIVGBjUp7t6023FlbZJt/42XlNd
3AQ3xe/4Kr0qfjrH7AECz5pt3j64sBr8fMpU55UW2DfQYuBZu1XdPQt71wXGdaW2m/MP+Kds+e93
pqqzGVlDREXoFA9YbtF9rYjeXFV7hHwrBOebfx6DXb5OdsZrvo+v7U3mYkFdI+xbifdkG7nZlv9u
nbvk+tIeb+lpZ5O33bajwPEFEFuF4K0aHOiiTSfU2Nqdf+CFKevPLv3DYBi7SKOOyhpBWOGq7QGK
vp+/8Oe/HI/f352/D00to8YWnxLnVonjU5DfkS91YfGxNIRn82FjyxX5bGl86ohbJ2l4yMEJAObN
+Ia7QhqKC3j6z1sHO9jfD+ErtjM2EWy4VtT6OidZrtAgvp1voaVDfXk2/5GE7KDozPJTQcith4hW
CziYHH8bOB+EduvYnPOZKxISz99vodHk2Qq0YVlV2laa4yvSVnJIIJf6bXIoqJeO4pduMP39Q19y
miKwRrPgBtExkE91iNUhgUJw6VRyoVagybPBmXUhFmTYEqdCtdE6DqO9E+giNlUgZ4e8CJQrXDvZ
D60zhlMxpf0Sepgd80AV37E4KJu6aIFIlyK9sLP/9IGhQ8yWMgZpJr3U2pSj2h+CKPNmoKYMQkVv
ggsf/k9HEXeYfUJqiHR1pSaRO8jam1QoOMHAH29Eotfb873i817ILWYD1feTUjIinUrWVB6Lsqjd
GUPFfg5DMtwqPsu91KF279Lw6CsDYug0tC4syD9/PGKd/u4xnYNhSo5IWzMoRepqvSvH7heguwuz
+dLlZz1e4cuJXcsyjlpOAFKqENCZR9D2LyY7fN4BiBD5+/d7tZS1ZU/CsN5vEy9YVzqkuAKo+8v5
l7N0/enBPowoUSh1PBR16SKUQlUnRI7SCJ5LX5T2ziri3dduM/vKmHLZiqCWjGM8bA0LCnXsk+xz
CvNLJZylFzEbKKQQhI3OMsQV3hSAcBMbv6Pwkojy00laJqj270YyHAlkSRx7x1CK1kNfoXS5JB/7
dK/CpWdjw+6MPifZlqg87CTw8fpw3UAsJ/tUMic9OqkDjuP1D20djxc+bUtPM/u04b+SQwhozjFS
LO9ONj04LHF3qcIx9fx/LW9ke14z1hqvgZ4bseGlKl5A0fKMbyQ7oPAvVj3I5PP9aeEZ5tVjLyhL
GRcFgaHg/teS0fmYjNWvfJN5hNmg1rA8RKR3gL5Q7zkgeB8l+9f5n73UOLPRDMKvKRKCuF3cIhLE
CRPPN35RDbgBAZXVfWomh/N3Wmqg2bh2wjQ0cnMknN5pr6mZXeFEvTCWly49/f3DlJHInaY7EVFl
Wmjba4SnsDeseHP+dy+M43kpljBrKSizYIKI6iZyDscYrk0cGsMqlZLf5+8xtfZnXXQ2nEmWKP3Q
ZjgrSrDW4nIzudO9DvRh/Pi1O8xGtRkTcMzeTHEDgsDHSFvXoXokKmhlRa/n7/Bp7YE+OhvEAGzq
EauddQwEkC+/0lMmpU5eYxOu10aigN2X3zAavnq1uPBQ0/v9pNnmFVqIdGarEFLtSqMXOOuepE5O
KCFSfe3VT9mKH/tVECRY230rc7EibbPyaDX+NrDuzrfX0o+fjWlJaXFAm4lwWzU+RSDcPFV5+9ql
Z4O6cZivTVtYR4fCu2o9DdkFXcHSb56NYWxifhqVeuaSSbay+5vS/37+Fy8MAGu64YcR3HetHBdR
YpKcZz5NfrCV0UhUyjI43p24pBhZ+vmzT7IRplaIS3lwJQ+QXEhWTgc3+2sfAGs2hnWnzywJ0ZQL
9sdnB6P8bshUON88C2PLmo3e3NDspJH80WXZSiaGcaPH0j7N5FPWaDcsWjeNWu2QfO/P325hyrNm
Q7ktYj2Symh0i+Laxl/ma79jEAlfuvjcauN4li3JCmtvDJxYu621Rf46p1oXLr/wjs3ZmJUKQ3Ro
OVPX0GiSDEOaFoVfOtGSbXM2ZvXB0was4MZR8bclMEKiGYzqSSEX7HzbLAwDczZwI1nO1FQWuTvY
ZFDCPEnd2H6Qm69NOX+4QR9G2YDQguDoKnfNlNQyMMC/DO1L5VqaZjaCU8MgHkuP+AZHBVBdo2q2
gdpRumlCm+zl4sIM9Lmgg/vMxnAagvrOZKdwq6xkj5A20C9CkD17kg+yfVdn+bZ3hs6VclXdmboS
3xoKQNIVENtoc/4tLXWx2UhvmjzXaobksZbSB+zHO5HXj1+79GygJ0GrQuSvI1eR+wxve7eW8Gpe
6F0LK/t5sKHetL0TElNyHACj5FK8zvXxLuxfzOGbEWKlb6Fwn3+MhQlkblBIwrqvsaCyXoUyt64d
yndyyZlZ4dT9hVssDJW5USEZu0SWB1U/QptbhRSKiWlZm9Wjlj187RlmYz00i6DKgLwfE7zIg/9j
FOFGQYJ5/uoL78KYjXQzk0elJILBTSM13xGuUu2CzLIPCQwHqg+NpAEiIU42qRLr1/lbLr2U6e8f
Rn/XBDKkJx6o0Lec2awoW62SvrswKJYeaBosH65uiNgbCCTXj1KSXQ+yDp7Dfxr6eOfI0RYgPziM
qlEu3GzpUWaTQFiSAe/JpnGEBekw/P2byApPSuR/ydcwYbhmTxPpTeJYPI3nJXtWaSe5It9e++IM
Mjc1AN5R+kJlva/l8jZx7J2jxoevveXZt7szR1Dbdla6JRVP3RrWzfANkuGFbrvQ8HMLg41zJGrs
kVE3Jlu1BZuUtZsxvnDUsjCmyab9qw+R3FgXacI2t0xJwntonHe1OaKmv/Djly4/G9GD7ZXA5/jx
anSV4ssyy46UjatcTh+/1PZzX2KvEP2odxYHC3KzJ7v3aYhY1+TyJTXjNJY+2e/osxGcBwN781zm
eDInlqizIF7YwaU15tKrnQ3gPI88b5Ax2lhBcpsSZrMCKL9Oy4srhM9L2bI9NyZCO68qB06wa/ZA
Xaxu7G80QifX+chHotI1Z1XhhHJNS+83BKv739NA2LdJ0vQny0rTW7NGPCkUsIEXOsTSI89GuU+w
tR/y7UBB3q694Be2hI3FSfP53rDU3WbfcisQkjwhQLGRksBDYcLup0wQHYWSceEBljrEbLDbeqqa
SDJ1tzbGdahsuuLSDLvw4+caJAMYUExAhu6a5ibVX8r4VXSv5Ad9qWnmoiMKjG0aQ491M/NVF99z
lcCE8iE2LpTYF5plbl7Jqsz2Sw9tvT14BiTKlnTe0b8wwS61zPT3jx864FB1oE4tA/St8U4S1fXG
/lka7dX5xlnolXOVEeOg5Qg94gtqpnB90DTmN356qctMk90nc8jcu0JTQ/0vBxVzTHVb6sUrzv4Y
bLri7EjFQ63b1Bdm84UVwVz0IosO6h8MHNdRUBRB/dfEo6HGq1aFERr+rLDYfa3BZsMYtlopd1Qk
XMKfDuTjgGqokfc0Y7o9f4Ol/jQbyTZRlX0Z8CRyBsBLfAvC5/MXXnoZs/FbDFDWLVNFXm8HFUmJ
ZbpJh3TYjkmJMtgYOZYIjfjCUyx03LnYZaCFejQ0upsPuQH2hZDOAt0nMduw8P0L72LpJrNPuEgh
H2ZKZbikRJFte9sPDyEsCTW70GILnWouxogrbySfNheuPY5w9c0YBGhGDtBQEDya4K7kRJ9j8UMw
Bs6FXfPCeJyrL0gsMeH29pZbSIS25UTEcj6ok0t9vg8sHEbac/mFHSMq7SRLdy0GR50gupD3BcEp
HcR8cslWvn7rkNaAwuXSHRf689z7Emmm7ulBbbkqnkfHeg3H14Lok74k4O8Jj7ts32XhD7m87Vm+
VMZDzV7xwsMu9Q/t79kzyfpY9TJpcAu1XgcifTIVIFVFCllo8A8cbAMzgkcsArIg6/feHtHWtOYj
KWZXIXldjRAEkFmXTteXXu1s5tDrRso9vVRcSPyI8vTsPg7zKyvLL0yBSw09mzgmDlHfxJnhBmiU
vBoV71B+P9+SS5eeTR0pBk0j8Cb3VYHYCMifhYPs/KUX3tHcMwN1uA/KtFbcRKeSY4eEZ56MNl6N
8SVrl7Z0i9k0AWlWK8hHTl24Xv11ICrS6UajcoPacyhMxd56KIQE8MTyc6j4Sn6QdGYTs+31g9KR
8eOLNtnEuirIY4mqgZQm0qjbCrKgMwIgHC0nBIcYyN8yW5GfxiCtX01FIsGly2v/WZTkP6AuCl40
XzXuQ6VJ+1UN3eJkNB7RD50t3fiEum5hXITXRWpGj0R4cCbTkw1wqRyz0PnmwlySWm09A5zlkmm1
9ot+nUEHraWH8y9xoX/MZbYO8LB8iIbaJRbiMRhD1/H19/OX/iPm+2QN8WeB/2EJVOsWe/kmJVwm
L9tfXqZLO98L80MvW9Wbz/x80w8JqL4hzIO7rlKI5aUY5N2NQ9PtCZm5qCVe+H7OZY21UTmmAP7p
AmTUrquYFCYIgoNzl7dG+z3RRbIFM0oY2PkH//x2f+juH5d+kK/0OLFrzR2Msb6vwFDfS2SXXklk
E2wE+NYbAlfNp/M3+3yIWPOafwZwkXjmgOVTrXPqRG4AmT8GuPGCPN3zt1jqgdNzfniPSqsT/Gjl
TE0V2c22Fj+ltfkNPtalYrz6hyH+764iG9OtP9xCEzq07zpFFWkIQcy0SLVbzRPQ7FqSSu4sAqzW
RTSS9A27cu9jfKNq0dS4zWOfmE5QQ91KpKLap2GtvtgyObLXw1ggOmpkIcqDKpvpA6p8WyYRIUp/
BZWSi5VJnvSNpsbmKVdkUiG9VAjOrHCGr2IDBC7Hl6FbGXSMsSSjcfBkmI2e43wzs5qI5jJQ9dsq
NYddNkbVHdnTEZVmObxOjBLEswIOJlKw5pXCuE9jL1ynjdr/QLvl7IZOy27qUFMeaxE1K3kc5J2n
o0Inv7ULHqMg1K+rXug3lUfkqKak5rcuzkdyS7KfpLZ4rwaBTKtKVsqVrMnyfjQl5ZfeJxJ5qIX2
0ySxbxcC4u12kkFcjUw+2oPCIju/yYg8DNagnJu7uCiUG1kC5JQ1Dkl8eCDZfsYhjuNV7dnJyfDB
Ga3B2jfNlvQ083voS8rasyQSWkbHV6/LnhV0XtnVPu4duVsR/BFrmBO8YtJDadtc5PmNEUTigZlW
PxqFELfeoLbXntYSOzcE7RpqpnHd9rZzTxyBeVWho3XrWIuuQREaj6UsW1svjuPJIabtB8dQ/mkd
JU1hbIIRKgCy4tYk7idM8or8JC97S9tO3pLvkRxADIZXylBE+7aXy701qsFBaxTn1dalkthVw98m
JA53237QcUy1Ju75SdtPEGz+jKIhHteyaMkk6LXGmUS1pCJLNRO72hs2/9RT1vYY3tlmoGoraYQG
GZklaSNGkZnhvrYH55DlGZ2vH5udnlTSXta07qDx7la56Xl7tRrHrW60yZVSe8o2LrvhJJyycQuI
wzctjMdDTqzEKtcLfcM+WAAqD8ruyc6ET76k2t+TOovO1zNN2NAEPeywZpXmxk4ydaMleeDGqU79
fmIhw8fuiHyWzW2LaoOkQgM3n0FpSxHtuO1soyNOEjjmxjQKi0gmYrul0ve3uST8a0cO+heAxqBy
/ECcekexKHOSwxSFeSfWQpHJGxk18/9y9l1LkuJct09EBAh/i8tM0pVtUzdEmW48SBghePp/0eem
hq9I4lTMxUTUTEAiaW9tbS3DHdzsd4GBDTjQzXz83Zbg20OYpT3S1mwOLKrtP3ae0wvwWgM0U6wO
PtIxxJ9hWCfarneh8U4teIXBGwjNnbiAgYqAxT0ZLR3ddWP6OamE+FEta48cRleXjCq5D6tf3IAB
WjCENrRfIX7Wlp1fpYl8aGscI2kPCXIKi9IdoUn9aIxFuitxL+qKkufBIPHsUYG1zc6GtLIDscgH
qM8mjj5Bc9zIc+U4AVgIT4j4L5p1JkAvXIK7S1KOXoFb4gtqAagX5BNsgJB7nbKDHrRoQHCA/pO4
g/SMFR8Utbf+pKoWy7gsFQak4CowmBNZBn/XHmMPwroQUupxtx+55iRkJ8PcvCtjCs9HiEY4vZlW
fpp3+hFiu30whxZEchtbbQ4G6PUULt31G5TtS1dwmHoxVWv8WDYYMHF18icyO5x/ZHvCDp/V+1Kj
UHQ3WvlsWAV5g093j+4mxJUN3GHsE8jsXYuphRq7yqjXpIp9TrMk28W21QaQi2ZAgyS6Chd7Irpz
wnvFGfSW7CPdsotrXkRmoDAK+WNV6CAsazVlb7MutHGQ8K9ZYhlqnk6cQX4APXmSwwINouWeNA1w
+jYVs9NgQ5iyfv+d3UvW58rn09YCJrIsZ9kYhXpr6L7g4JHlsnHMgc3xb7/h6y1YXsonAREadfA/
iABpETuNRW9waoLZXN6/R0XTbxQVXxdqsA/+72cYzMYFddS3RzLQO0uzAJgRG7Cxr+sVeXnNoCkl
vDS0kh0b7o7nhrhp5k1ib26xPdZ++uIM0pWZJE1Ut0NBy3dC/mq58Xh75FeerC0qkyYZpH7QInaU
ul96+mRWb9977jzTn9YMSsOyhWEIO1I23Qtb4O4+3ii4VxbLsjnPB6DEFPhnHxv458LtGjaRB7u4
UFj13v7tX1drsrZY77BrNwicUxj0Ns6Z9VSaO6FvtDjWhntxKm+AYtcVgUfb5G/FHkm00cpcG5PF
2q6RBdpYyprjYD7GtRXIoLXXXbTTm61D1NovX5ywkUIlKR8UduyZpMBZt8QBIMs3cKlrI75Y3xzq
abUEsW20emHGIMMxwitkSPFosIbZfWtSl332pjG1LOlqhrQVBwXtjtQc4bmsB7cfvzI8y0a7qcam
Df0deuz6SAVnXd+B3l14tx++MrvLNruu5jrKxIgeLfkpxc6FZrvXCTg1S9+c3X/tg0/hqo5F25hF
zI6mVL90tn224TNy+8evzO2yy540Ksq1hCOaqPwHLg+7TgGQQI63+uzGP+DjF0efZae96Rn0a9gY
HbqISwGJcR8uCnSoe3XIgkGJZ3tuInwoyqOzN+lZcp/hWgQ2KGYeu3pEkiFgdgUaFKRV76QMGvwG
XASv4KKZv6F/XryqgPGc80RJnyYK4jvkllARcZFAUJ0MF3Seal+n47SDwPcUAliinlOzhS+FCrMY
4sDDBSLeY8+VP2MtUb/PpL9lOoxvcPCmMItmaeHJwhpqb0AuSlACW+2TDACR5WQMurSogizYYcRp
UcFhvhoOHVNJ4dJJEZckgcEOLCwbipA3YDFZwhnAryaz2dlCTQLcIGsPnHTMabsO7kQZFFjgAKBy
yYERwuhJAuSCGNZbbSFL8MDB+a83JHExssl8m9RCnMZIZIEJEwBX4ROspxVYQsWeZIBNBJGm/Aw4
8PQbHkGWm1odNRzKy3Kf8HbodwD9qy9FD9MHB4hYAZdmhgOCnUKzFgaP7cWM4uiSwMVzl41K9jDF
Y+/BVTSX0CrNknOLPA8vVlYaZxNsmJehsWrX6gpznyU6XId1prxNVsLfdTIpgZLAnIFNongaUQ96
yhTbHu1HNcShV31XVCk7wkBSfY5mi0EGW+vcR5mpBUXC4JCWdTAE8hVzgqPw7CtQmLAiSMb6T4oT
6us4cJyrIbT9UMIjeA9Nes2VJZL+zox/xjuS+SMZ1eFRE23aQbIvtUGFT1H1mpweDPzVqaoc6gxl
r+9y4Fwf9QhmWbxK6d6qRFw5AzyWba9kWvIK9UV7rnysX4y0CXReqZEWjgSviosWgQpf5HCpbUBu
BWippBd0g6J9r9TmgY4QvvFEBCdQuJQ06hE/M1OORqzjNMdzqaxdWptD5ZuwBJH9xsqrI0qWJjR0
XdwLAb/mScmnIM8axmDp2DUdfGe09je0vAFiybvG/mkipDhscbL8B1CYxtW0GxQ6il68ZJNs/+3k
KHsfGSzUpqKAMQ0xCX02WCWelFJGS1C2owkER9WCfw834fAEm0rqmH3UXtC7aOFlOa+ASa+OhKr2
XV8bsme1wnB5RrMAjhoK+oRpAxe7Rh3Rpx+koK1g0wVzdfjnaFkRqqVW5TgaCgmnSzUPG0sigaY0
aVDBb8XVcYbyUATq6BzAG8c0u+7EEde+oQiGM48udno0ZX5pszQAgX0+AuSNX40djst5T04VoTji
mvKwa0RT7BsGXuCoNx16qXn3i6ARWuMwVikeH2uWwI9V8PtsjDM3NdHImov+O2SqCVwYZYSTUgaT
IRhMUaxcOy9h0tVVd+jJZg+GOegcHTZj3FkKLNNhjGWxQ9GTIRCwmznj5qc44LxmPSU4mQclYvYj
1pBycM7onRYXgniu6AqPwxzkObFM/aWouObxOuPnUjZMn5iljsNwF4OXJViEKS+Fyu5LC7Y5UOpX
29YhUtfsoU4weqIfJRig8nGfQ9bdYZpWhjkrJhe8G+me9VZhujjmWrscLkivRB6K/VBi5CO10H41
5VC+xRISRoGEt8vhyfoIc8HoBxxcswNXksapEluH8u+kFadUAWUQHs3jJdWm8i6pU+7lsm3sBWjK
YSRjelmGDnUpJ3wPApvil2SU9rJZ2b4qYuMNzlSdM/Gpey3yBF4/qSrHuPRmhouGabo3a5r5YyvX
z8CyD14DM+vMrWorDktk64BqqnzOCeDQ+AqcLeHGXsLAq4qCDOIqzzA6mYKJ6cJTTaEWIE2zAUX5
DPDKLRz86smB6zCMxQsa7zWK9hrsbJ8stL2BA0TjPIMe5l7W2uhQm5p9Z9UGTLEmA30lp7Jgjdzo
IPwpWibuGg46Lo6+48UujPyc2bIoPU2YWjBoaoM+iJHsGxXWwchc2kmG1fBTFMkFRJsLZD94O3iG
TdJnTe6KnW7E+RFo4OoMMaz4vhxgnA6HY7vdtaQuf0qt0nFXR/CFUgV1bKYVzS4Cuv9dMtIeXTWt
dVWY0+5B5osCeG4hskv41RRlBImHNknhKybxHWaXOTCFlB3Q4iHIzKXOLVIYJjkw0pgOfQudGscs
Wb6TB9i+T2Qwf2Qc+SSFcZTPKs0enQy6v6c6tvnPgRoC1Xdk+awGz2cURgxrMIv+pJo8+Ao0gl0L
Fpq7wWjjX2U05ifFhPF5F9X8geLWw4vFpO4HYXSeTDucls0udeOKtKFsNMVRml1wZjfM0Te0XAui
0p7cPI/hpIJ+pxKwEtbfPB2KEGYoqguIYLQbAB5zxhq5RbKnN6U14hdNZcKHmJXu4z9Gs7GQHYLW
2GBdNZanm719ylGHX2UxoZPaylLzkRTVsO/iRv+B/Yccowqmeo7CkUUCzuUnmH0wP45kSrxKZGJw
zDwp7vJugL94nTUnpgyVZ0Yc5Fcmse4V8aH9ai10T4FHazyicfrAhpYcorScgAkkOkK4GT0biOoH
CRc4SZUUO1RLcDQemHZC7Gp35Wgb73AWJV6No75v5jVMEyFIf7ULle2BV1Lh/J7QnRhb68C7GYlb
QkkkoRK8svNOuuBQo+xhgz15RisAd7AoxNKyTHpkOWHPXaoUz73oqrCz6V1SFOhz1m3nYWtId7IG
Yyts6/1pdgwPBJbkXms1GT3biHtKhG290dIWVG9m/W4ybACekYjyVCiVfe64AQ0COesDMUrdB2/R
5MLent7lCtGvk9Sg8YXO9g8GLdrXHC05IGPR7hoZUBhlkqv3Bg7z92aW13fGQLI/o9VBlN8qrGPX
Gg86TI98Gmvprraa+hSPRHlUFSp9RGpdPHJR6js5h+JpAJ+W6WKntXntCmAwbE3pX/vRIn/N3iIh
Plj4UI2jhySLtAcU2vbOnsbxWWsnaWcIon1wvRp/l3qr+FbXRIHV8cppFUrO0dQZsAnr8rPOq+kZ
Rs4AeNpJxR8zDo9wyqvuL7Z5kLrteCpeM4g438/eLwpcuhl5MHLZhM8QhBVUGPXEaOzZE/yPkK1o
ofpaWuaDA/claKPIoDjvsWHDXStRtOoCTDm9dE1uX6CR2p9GXAH6NdOlZwZ/vyswwQOD544J42bA
T4CmUM0+rCer9zQZVpOg5BnW4PVCEs+dWdRY6zU95KxsvaTV+R2uFKAhT1GC7VJJRkuyID8UqE64
lYDztQWLu52d1FCRaQvlvuKiOFcglu/aQsXOldXqKSpL5jHAjy4pGXF/MRbdDgYR+h1uvfPnWBQa
iKxGw30AMXTfbuC1ic1ZfeXaTERhpm05Am3cPRQc7buhk1UvJ5KGZrqoRx/jZ39ESWY+oqss5suS
zod9rHLK+txKHAPVMbSqbPmXlXa9MxSDAqYmIQerNZQDL4BawuSNo08g43fNgXtr4E8K1LSIIsWj
qag8SdG1B33QsTAImt3XFOqSUFCXZTiTDoOfdkD148I8vtaJnl4kQ0qDKevNDykFhwONZmE4SA7a
VW4kT5MUmA6nZnZnouC8cLR0/rT/HIKihBJHE3F30Ed0cg2dwacwoo04xyj17gsBLmvFpPy+lWyi
Qc5SHZHjO+qrfNyppmrsACGwdqo2snsuV9oTgeEn3IT1yc802u9G+G7htqwk3El0CWW7ktA/PZB3
d2kxGzb1vfEwqilEn2FPlurwZrezDeTZ2qly0UghVYP2e0ToETakbjv+UiXqYDF978i66KaogyKD
9a+CQRnBLbMOq+aDZxvSQWtn+UUfpUV7dpQEnt1hHSL1u6oJPVqvh3fk7R+/1olY9FLqGmpKGiS4
cXcqhVaSXE3Rb/QhVh69BDaxhspaBPH/I7ICtn2cQL7XhVyK9UxTC1aXBJi2IUthP+nPwKlsNCJX
WrNLHFPKGBr/QrPCHPLaojN+QhLyhE4+YF+j+sSibOMTVhbkErxkaRkfkwKsNDT4vI7jksO4ZPVG
d2ll0SyRS+iM2zgbglACsoQzkCbIoDRcwxBYjv3bq2bt589T/qkBNNa8HuEtYodxhfOjOpuo5Q1c
VvkW1mUFyyAvxWB6ycilhqPH10VO6eMAlbuJVz4bv023w2EN+mAbzcS1wVpEbyS3tilAWjoWbZh1
1IG6UaDDxYdBhOz2YK29YRHDqVQMoI7HwMbpSNNN7+DQ4igEymdbROu1VbsI4q61hspi6LZG5gBP
aTUOq7TZZ7XcezJw7zDkQzPn9seszPwShFSWuWrSATyvjFN/hMJsBafmLRGTtYcv4EdQGpazUcbF
CIseKw13uHCvi5vvKT/IS9VQubWkUZEMdqz0zpPSn4bWOaO0xRxayXZL2FCdNMALwS0wbK3el1Ck
t1CvuD3mKwtoiRky4SQbZ7phh4B/+3UJM3h4W16UxrwYHaPB7Zd8Lbomg+r535iu5AgHATQ1YdPd
ok+D25jJg/sleHyJwvUXC56pPyY7gn9vUTTlBc6kUOg2i/GAlq2R+hEcxuFHS1oUzoP0IUrc4ycq
DtcDjDCdpAUY9PYP/WqgTdtesmAVoHqIVRYkNDTuVPqLov2+/eCvVh8evGTAargr7TqrVcJR6GaA
kuWot+IuaSR5o1BYm0f1vyMMaXlZ5EWvht10UfrcTZE7R4BDDPK9q9elyhsjhAKlYClhJPLyFOdw
haeSJl5YKn2P3ycvtbTKmEDrqq/1cKrhyzkcQI7DSldxQtso1dYGaZHLItzEtlSoJDSV2LHyj8K+
AzoTjOSNMfpq+Vgy2qP/nYQig0JdnwotbEx0ejK12Kdsy+7lqxU0P3uRv8w0qXFS60mYJQ/wSXQH
+zq23zJowsPn5P9pz+Vtq5oSeGTI7fy+rKR7DY3A2yt/bUzmufj06BIsDCXu0WgEwvLnVFRhkZfe
9x49D9WnR6u9ag6CdiREW8HvJeDl0kZ5vf3steGeP+fTs1tmWdyUCY7M/QCQKdQLW6yaLTnwlYW4
VNTigK6iCYKFggsOuzA9ik5Oyh+raGtC137+ovJINJ62oleQyHACLA2sceV3a2yMzUpJsJTSUu0Y
cKCoB1OSQCOo0uDHNJX8yQZ3starv00ujd9cPIuAjdG8GWHeOYV29AqAihuVW2eTr2YACfkfePHT
/E5minYq3OVDWYm6ADdq5d7G6fGqcBzSy9kseGNL+Wom5hct4naaxtyWxkQJoT5vuxBx4q6qJL9M
yQ7+/1fq/IJF7KaDXpWUMBICiuAK68mYLqL+TnkwP3wRvX1MzR6O3CRsqdsYANZVvzJmOKw2vpGS
5xcsYhiybKaFjuYY1mibe+2U+1WkByj9nyFMvMUCXZuDRTCDOQnu5xzMsVWCmj45UvVhT1vMtq/C
Yf6ExdaLVveUsQK7ilz9GBn6ffsqg1dm7eCCbWMRra3WRTjDXV1YcgT/6ZKruEKOvbpJgqZ/x/l9
I9LWPmJxkNDQzWGWDYGgCCbybfxkZ/E1Kf7CNNZlpra1P65NxCKe4VfS8wZSdQcq5Tg6aFwNbTtl
YaLChjSHCft9UmbCckYzh2xxRAdfyhJcR8LOO8H/bgPXludmfzdl8nBSmlo51HkCdiX8ydxmvulz
EAwacHu8gPwDLBPRte2YJwMU4fa0p6eibWHA0A+0PVUSOB8ZV3LXqnX9AV1+wzcHProF6ZIfKHB6
tHuhrDc4LE+6gyby3CPE7sAuHMBRBsCXY4TqKuzNxOr3uJ1Fu7ovtb1eJ90Pg0Rbjn4rU7MUM1MS
izDcShPcc+VAfeawHO+gYjb8qoGobPiWkvTK3CzVzGCz3GnqqEA4utkzNK8z2MIDA7uxgr8qAxAk
SzkztEIJh2E96l6KH61WgaiNb5QB86MXOUqdhLDQ4WfwXnuwdN2Z+vdvZVZrkZu6NM0jQ0nZMclf
mhjtTVwkd9rP7z18kZNYOSRxbwKmE2myQ9LUp+aToW9JdK9N5iIncTDlADkoprDjR0nYntT/ACHE
v/3Tv2R1zyO+SEfQHB/T1JqsQ6rmVeFmUD0MDLnEbbXJK1fPO3q0Sxt99dxCZeNaUcP8UuGlS0Ck
vfQwdQ9oMkLyTJe2KHVrH7zIX0wFYYCBeh9O8fRS5Bm4DUzeSbhC31jAay9YpC4CeLpaa0jBEjH8
Nn1kU+3R9s/tEV2JjqWqmaLLUVzP5VppVnumqjBeon+/9+hF/aEqUmOStCWhDfxOlNwpsDD53pPn
fPWphLLiqtMkjhGJZAEzNhPFUyXsjf1oZcczF0Hdc6vlOaRuQ5BVfoCp8Ky22i6zMu5kUKO8/QEr
U2rOf//0AX0jG5UGtFTYE81pszMoHI6Ar9ztp6+kbXMR4FFhAOhXa3I4srdi0nxK3qOmhvqE4Uvp
xuSujdIizDPA2hMLQKvQMh8b6yVvbX9qGldP+w0059pHLCI9AjsTdB4CyVSWs1ddNrR9Wsly5GUZ
RSsqy3sFV2GmeLs9ZmszsojibqKt1XWZHKoaWI657ue12Bv5N5swy1CQCJRNy1oO4Uaxn1IQoMfY
uqaKEtz+9SuDtZQK07OpJmo9iTDm9ZmjJnGYoj7WLY5EavYG0vdGW3ntPYvYqDojt5MEK6uDDKyf
0OJsZuZuGhvVSWwpNKCjfPuDVqbjf8TD+oxXuS5N4dSNMWh1ehTYkm36elFqu++9YhElSVaTHPTu
+FgXQwhG9M+CRy+pMW0E4doXLAKktAel1JN4CHNOQ7SvPJDPnit5K4OocxwsAZ/YCY1FfOCqupYz
FiGFaODOxK3EgxSgSD/rOpA8BiAQa2cqRPZqtkI54mxJnxXUmFBRbuId19sU5kWD0Xt0ym3qJnAj
c0qgX/eirmwbZNc4BWALBLczXJBHgDylBFcipdRdc1WTf1YWSX5Mkz79idO+DlQIo93zBO1LXQEY
KiMU7i8mAapv4uPwcXvCVlLO/1AwOkiBZ1LchGMOZKf0RCbZl9jfTC6/F0VLBkYzFEDHRioLrWYs
HLB4z3lm3el2F2QD/2uqycaHzFH/xdQtSRgdUc0EUBkWilr6HZUAKPHmkIjirixt16Di16BtkUjn
xfzVqxZpDZBOwIdo1IBIRzyQrmJHKaY/t+dj7dmLukQZBEPW0RvIM/V7CDXJTqdMW9r9K+Gz1H4a
SxhhKJnahKAQ+mrUvohiCGBJsHWxsfb8RUYGMAQtPFJ04TAB3gg3HiCka1gDAdvUkF+3B+jL6745
RhejH6GhHxFdbkPSgEKp9LuqtfZ6VB14CZpWWz2xofdstXbVie0FpTDKS7+3fS7l98AkkHvSNF0o
pPsUAG1gts+MZh7kGHDJsaXDtrIfLKX3OIMBeAscF5TBe+plZdu7ZkJCFlUveW5kcK3fUsdde9Ni
vnR43nE5bnhYl80LGcmTmoEW0cVge5ft+FcDEn0jC6ysDH3+BZ9qM5OaExOtzMImy203yWXF5epo
Opxv7aJrb1jsoorMUhDFMWoVUGDX1qyGOxjWFE5MeLWxUa/F5vzqTx8BUmeXdKPNQtts3vRSCsxe
2jIT/ioPz/Ts+Z2fng0ktNZXuladsgYSguNwxU70ngv9BLnPrXeQOUSWiWt+yWL7tChjetIDcAZk
rlcEbJfBXkrzQQr0AID3hBs5w4Hv+K45VzvJi73bIavOyeur9y621UhpZussmKd2HqT6gzfF6XfM
BYHV/cOdn6fTRXVfnx9xe+jLTuMQ5/Hj41uX0PjkRbZoWN2pdp3VJzZkO4CmNYeK4V4hfGNhf7Um
5iFd5OtI0EiVhchOcUXpK0mVKujqXtuguHwVoJby/zj5n1ZFxoiaAtOan2Jgh+Mn3TRdqt3n0zsM
4G7Pzdfrjiz72QWQvrjPwRt6aajcSsftH1A+fi+r9xapv7PxzN+xCH9h55WtsNn5BtxyqGa7pg2T
YGsjLte+Yf77p1ES0jhWBH6sJwKHwlL64GB3WKnk0S1LwrUXLAIfGnBEhho67ICE6XVm6lVgqgCT
KdkPt2fh61VE7EX0g8TfVVbaVyc7Ve+hWXrQTbIRfGuPXsT8kNgcVjK6cRwaoztJ0KLqpUjaUMf5
KunO87oI7Bbef5kCGe6TDHzexNufXVweIgJK9+1xWXv+MnplrM9KLrKTiJWzSMmfLFJCTTH/3H78
ytgs1eHHMVfbDBzSIzP7+jEDFybsZe1boDaQCxaLPh8ntSI9tCSlSnYEWOt0+pY6Lx69XPGWxaBx
YIjjqN3TOnM0ipJuf3tQVhb7so3S5jofOgKrMms6l/lHrl605jfNNlbMSkZbtlEmKHsnjBc20Gwf
o4reMQSmywiSciW4FcmP25+w9pLFmo95xxNwtcRx4pCPgQCXZZ10uwxGrXFEsrF41sZpsfaLtlJi
msJ71wTL3rbf8747Ee09NeWNr1h7wWLx81bWgVvH+gEw/CAmvXTho3hqcvoBOMF3Gq2I4CVEZhxY
q4mOw82Qvle8P9mJ8KZuy6JnJX6XOJmBxwb8kXRxLDh3pYJ7CZyqt1ym/mkE/W9ZQZZC8TzhFY0p
jCu1XfTX5s5wrs+tx337b/tkHevHeqNv8g+x9tWLlpHcZ4lFMU7H5NARZ/CnkxkYbuVBTMJRduY5
uuph+WEFLKh25cZLV3LTUkiekVniIcHsawUvghZcEhfcm+fbAbI6dPOEfdoyi8QoZSnGF7HGmQLV
ywLjIB/iA9aXMx4L13Jvv2jtK+a/f3pPmUS6GsGP6Aggo0e1X3a71a7+B+/8alIWQQ4enGqJdoCl
oq1ml7yl9h2IG9axULPoMPW6AStOXGgECeHauYB2uWcJyKIoySg/UlnvdxbYdaecs3RvAwT7087p
cCjlqDqBypa75aC0rjIm6oVmQ+olRWx3Dk3Nbusu/h/G9qsPWCQQTa3iCt0eAbf66mDdi1/RfXkx
QmtXO4kLsgQomlfzwh1I3Xj57651jEAK2yfqbonnal+fB8jyKD3JCengLDz7YnYeghO2kb+KAxhl
zvXJfzikzlsRVFfh7E6/X8H9crE4ZOf1bvZqn88KsJD000DyLH8LSLOWLxbVtFH2gzU0LeymtQBC
+o7NnxWyBRtYOf6Q5cEaYDToFxv4XGnf+sKTHH1fu6Aqun86x0Tm6HzIXDq5lzhzAMgbO97aKC91
7uUKHEdJQ6wN7hT0PnyZT7jVDFT8M/qjO7gj/skOnVc7tmM6ra97vaNiElpHcQovxTGJ7ruwf7df
sovxDnk9fXR0N/G3EA/k6/MZWZ7OEy1uBKnxCxusAuUUHysYhppu4w8Yk/QU76hv4GAGuUc/9kC3
vJ0bViZ7KaCPziMQ9KLHdCCy6ph68IM1lOfbD19JPEvVMt5rUA6egwt3mZl5Lfjb7ef+g91/EbXL
hmkW9USCfwuMoN/jHyZmbF5I0A++pPto9wKeohP73OFu74m/ajjPVDicMoee24367B934atfsEh8
VmNWeWThF+h4N5SqfGilurORbbePTtHJdJnX+PZZDuAaCWNXyYtgFq0euqB3y59bkaqu5I5lv3Uw
wcbG9o5VfT8CdE+vUchPk6cgixRYPfxo+/oDOZAD3VfOK3UrNwm7c32lYXsle1wr3+nexpTMH/7V
gCwKJca4yFoJAwKAiEACix9MbGlzg6Hb032OsHqRXiIgiy+KOzqAJR2lJ7bfev2XlwYoofRF0mp4
hdNDNa8IT3N/gbblpF7kWrvkI7uL9zp3xot6xA74DPrdtT3xVy0ovTowjglmR/G5TxzJ25qXLy/z
8WuWPV6RTYWVJnOtAhrNtXuC7+L007gzn2MUSKf2Wv1p35S72yO/VkYs5f7BVrWjluNl09V8rO6k
t/KMDoU/BnpITpjlLcuYGXH7xQwvxYSwgw+FocyLLaSn6o5dhl29Mx8woI+4KfOTve5Clwt+zfph
3N3+tpUEsnQCsDOL20ODWR0Sxa0by1Ug5nv70SuJb6kzNE6sRgcUo0Z72+nanTUm0GmjG2fmtbpi
qTIkm00FJjI20SaocEENKbd7/cD28aXcq0f2zDzyXugB5BED2+/e8rPmVNjKq3PyR924mSVzCfPV
fC1SlIFrRt7OWx4PRrc60IO1i/f9DnqvYeqXu9xtvcETWPz9wUKSortho2peXf6Lokqe7AnI9tkJ
G9oWv+jdcM6fyWG85gfY//0uwvQRLIXb07i6+hd5p494BA03VRyNXbrnT/I5ezRQQ1u/rH19rZiz
pTC0thQXCQaKGXGpzh73sT7ipl711HaLIbFWRf+bwU8FelHrRmVm+IbebX3pqnj6kQbiYAfZFVf1
HsVGApYD3NBhCbOHgcO+OZsbtykrYfCvTPv0amCHKNjn+CzRKU5LX1OdOOw7MFqkwX+lzqeH5900
Gs2AFYgzqB9n4ARPe0nX/Y2pX5mSJbcJqlhxVk/47epV/9U8aT/kc/HYHKOg+5F+mD/AhlU2Ymkl
9f3j4Hz6EGhv2Eme403QQ4aaT+52CXVo9NMa7tUU96eQ+1T4RiNVWykEl7wns4SUKJGxGn4R90Vx
Mu/p5Zw7KHPOb2kYvNVOkDoPiYd6GfRc194ZOPLKzl/okSCD/D3+uC/cjebH2gDPTZFPn80HkVPe
y+gcyOpf3WC+aigbj147ByxJUqmkF1M64tm1X/9VC1fUkOB0xmf6aD7YL9WlPbAg82VPvxch93XX
OG7xf9e+av77p68aZZi9MIbJ1GntDOD31cPkbSzJtYWyyLkR5K11BdJNx+h5dCGzek7D7BodYG8B
X02X+5A4PUH6AVtkgWuYh9tvXYnhJY2oyk1gdyF3eBzks6Y9lckrlFVvP/rfdHyxiSz5QxTSH1KB
SzdsItKVn/Rjel8+WycRsjvMT5heTY9tvGttXhYZlsYxfIU0jF0vQIq0Rqfb8ghdaUUuOURArMhC
ncN3yp6BiXeUBApr4CTo1uSCMLIxVCv77ZJNVGSUN8zEW8RVvY4hPdjOhBDlrnxt/Oj99ltWFtiS
VUQgRgoyNeYaHIsT7y6E4QAi207UJadaU3x51PdlWm7UlitTIi8SQIutwSgzvE2nT5BNZurGc9e+
Yl7Jn0Kw5PI4glGLrwAWXh8v2Tj546B7ZftYJK0LeVxH2yLZfYlVwC60vNVVB/RweSTQS4dcW1od
mpq5LVJ2oeGcn+JsCNod0Z7NxDgxdtfnW9J1K2G5vOgdoNJo8AIZro/uopku/iO2Xm6vgnn8v4hK
eVFgVZY03+9hXpp+eqZRAUiSGY5DCamHYmOK1qZ+UVeNEA2kou7Mg53xyetI1T7oirq1sP7RbL/6
gkWw51MRlf/H2ZUsSYor2y/CTEKMWyBGcqzKsTZYDV1ilACJ8evfiVrl5SWBWW6u9c1uQ4GQuyT3
M8xG5UL5F8StAASDFNitju1dSSGESzXZu6UoD6Dd1A+TYXUHdEPgz6587zi6/zVmokMmZFMHkw11
7F3veVtylZ9nC7qkMbVJ58u2ttyTNAZIOr37cx/586Pv1wGDlNH1L/j54qDLlq9TJIL3le+d2n5g
9ylk2+9ZDl0vL5dbuXttiEXB3PG9QmvIeZ9kn7Q/B9i3Hior4/cMwIeN+9naEIv8QJ1ZyXosvVOJ
e2GQzPxWkvYPn4eNO+e/Nt3/XyZ0SWVKPHRcenRMTszkXWxaqR+UMzTVZ0dO4Ixk3p+MZtPes0ZI
ynR58mRKPRzL3mNHxiUsIIu2nnCvypV9MlPFd8pKFJSDGNTcDSvF/6XFnhg9u3hH4kaU1uqlMol8
oqkU3yHEkmLnzsE5Bfj/0QSsMlKWW+9Kh7cnk1MdZRCF3LvK1xAFFtku5/MFvufmN2jco6M2dgA/
BGaRjaee+dkczHODOhvhZwXXoLPKPOdUZQV5BfFm/OOYhfzlFnAjCzsC3aPA5D09NZZUJ4tQ9jJ2
mj1V09BecKN2vdcOQYGS56YbloOydq0YABiBkdPJNUUZoPI2kH3RQm45IHlh4sQB6aFIVR29VQJW
WM2o3fowWxUKmZx3EGpr/EhCvdwMaVnON5Mr9aPhT/p+rgbc8EfSvn1t+V+yzscNoIOtWKeS5KQM
E0TK2brRKVjJI9S+vjbA4iAGhRwo8aDIehohpBiWEuSFpjR52DaCRF8bYpGEXc3dbC65cWJVHo74
WkN2k9M6vP70tSy0yL8MkvImCGTeqcu7J8f0aWhAj81n7o+p9ozIduTT9YE+T/TUX2Ri4dkWzvm+
f3JE+XDxL4Ke1cYesnJ6pEuaVW/YwqKl5Z8EU9WJXmS/Sw38VnCxj4GBhWNAMdONPKYCX8DpqhWl
BOtr5AyiBTgQBtQaeqirKp3B2wvr8Porf7590iUtSwDc2avRcPHK9DCVB8tpg96zQ9PdyFsrc7pk
Zikt8w4cZP8E2s6DJAa856YvnZLpkpnVu6adwQrGOyW2A8k2XptBCl7ExtPXZuaS6D/EpQlhSsLd
EnGJ/luYp4MDPQg0xYi6hxXgZs/r0+ML9S7T9mGUgpci6TPfPRWQYePedITA4VZBaGVL8haBX/pl
LmwYXp4g738qW4Dq+vG2YV/hI3gwPVgEfTk7vGkKzz9BgHeGylg7zLd94UDsiQDVIxCoViQHkZ6+
tlIXWUBLjs4VzLVOyN/eLQzUvBfba/q71qzJN3cmWzeklQVrLWZtVKmYIQECC5t2Ind2Sawjh8xf
dP0t1r7JIsUwqTN0azxQVJ1539IEBiHdcdRfOgzTJdFLK2b0lVsZpwb7YziBmf/UO4ydTKbz954Y
W3WDlbdYApVIYs6AUOJb0Im+Ctt7yorsDKmev9cnaSX0lkgllswV+H/EO5ERzavxZqY88ppzMW7U
ldaef/n7h6BrCyvPAfJJTr6VyBDidFbY8uS2Kdq7uao3Blmbo8vfPwziWkkqpyyFAOrFERgijsFF
piVom273tVlapI68SObChEHlqSi+5xyKgvSsKnRXtiT8V7ZddxEINRwwC+htG6fWmmA128Nmgwl1
q/WYnhOGLAViVvC1V1mmkj5xs+FCYantlzGD8pedBcBngoy3UZFY+xiL5CFnKO5CB1XHFEwDCRXe
ACzs+2LsX6+/wErSWMKW6ilTVaEbDYGmHmTFqgevZrQ2OvYrP36JWqqG0nWEbTaxbTwZ1R2dnkpn
Y5Gu1NvpErOUOf6gOWwm4kbmxrE3LflSSr866t7zjy4kJL8X8EfeOxCg+jtBRfvepNNFNgf67Lh0
6PQhQaQ++hDvVqGEhuING0S3E32vgrpOhwfp+FMXcv9yKCR8KP19n9PupOvB3rJc9D7fQpe8OIPm
vp69eoqhJ22HHZQ3EyEgGVz3MOptHtk0vA18S4nrX7Xvk2vYEgdFDF+UiaXAtpKde3ORFH3C7bKA
BChUkCOotBdw/+p0jTY3nCQCVuYDjAAhGhoOA9vKv/9i8LNfsUguumy5Ba+/+SKbBhNBZTmNF3gJ
7uuRBT1cuJfCe+2XL0tcKYaGyB/2MPXHtIVCu2pqdjBbeKFBSpQHRFIrmEfRPgl37mHiCmfOQnfe
HRSFYalbVOWPkmr4dze1/tnP1QQX0TS5T5pp/A6RZrKDCRRrwwYuafD77BgOtHPTxvY0igc0LOsH
EAf8NsjbWRwEfDVgniWmF1jrzA/EVwU8pKTaESJ7FfleB9O7yege86H1I7OuzQMn3HqdAIoKXCLG
Y9cq+4DCXwM9U0MhAw1mBNvKCuqeTD9PFRzgAjufphsfztvQRPFneDYRNP25KA44/TahaU0C4MsS
Zu280buJwbY2VBUpCqAy7dSEMCrJZFRJUDYgSdyr89yLIU5hxicDR5g2DcTYt7+v542VnchaJL4x
hbVh6XcwxrSrRxCIoNPTkZe+qR8N1/t5fYyV3PQPB/RhI/IB2+y7XMAqrHGSs7IKtcsY3wLrfJac
YMy2jL7eykynKGfoANRwBVPVnrtmwCH2ff3Hf9rUvDx/sVf3kzM5GcyvYHbaSw5/LqPfwUjPux0t
eJ7pRIAnT2i2514n7uAx794LhyaH0syqxymt+V0h7eR568dc9r5l3F1+zSLuqgaVjsLKOsBT2zQ2
EmbfzB7rSsgBNPMbIao/NanfvZK6z55HAKV/QjE+SyI2zQbM1FF0gjd9VWTICxD4ZRmkDOAF2ADG
WSX3nV+QiBB4s5VD2fw0U7e/9YC53GWzZQ+BQ6z0PqGw+jBMv/qlew1zbd712Q1ItFDj13N+n+vJ
uLGalO4Nwx0fSCfdh0nAkHecdHeQYzWpGLLGUOzWcnqH5lf7oOvM3qlGDi+Jk2XPqTtkf+hYpbei
7eHop6BzkE0zv2g8Afhu+/X83apFsXO6Bp4H2rGgc+i7/3nSRMCkLS2+uYMcw6GaRyDMOVTeS5fd
6zlj0PyYYSLn0BxGaNwJ047DnrruChe2EXlxqBpYIHeyvmt6Z3yBAQjdDVDwf+8tQWC9KvVeaseA
gmzvHPoqbSK3ofptziDKUZYeDe2G2OHUu/IMuqgIIfKrQ5UhJdJyooHB+vl2SF3jPzexzUPqOAl8
QMBBGEA8DqoBc1+Jxj6mKZwfKwIzJHgGGL8ITB1D37Z5ZOaQRwanOzVfvE4Z+6HK62e3Rpd4skka
cset9p1bm0cOCkuoC7sLAQRKnztUeHewdp8eXDux9jah4gG+A7hTggpxYJLJqB1IsmsBHoY9CevS
gBmJHZZTP8eC+X/buh8OSVI0kePU7Y2Q/nBwYSvxCK3u8m3mHf9TVkj0FQQqcsxq8RW6w2W1L0+Y
c2kVfd70cYqSIoEPdorXLJ6uB9Nnaeny8MXx0u9SDwLLEBDJgMGFxWVRbTz4s5x6efAipzKS1Vgc
soyh/z7roNWcP6g2IX/lTNPHDPYyGyXftTdYHCqzPtXY8ys4LJEHmC1FVcrCr83N4pY4CcirIb41
fJCOAltqIf2NfPrZoR6Ts8Scpm02WYNf6pgXCGNyMurvHAgUXuS7PuEbg6zsCUuEqd07uT0mTh9r
PQQGL4NiQlWJbnnAfgqqubzE5eU+7Gh5iYRT2q6OFeuaXV/RAj4hVR1aDh2Ok7CcyDBsCNojGneQ
fy93Q2bQoz2MMDehXfuDS7faVUNSfLv+uT47gV5+z2KP0vbsSkmYjlMAqEzzluZPRm6FXtUFM/zQ
Zb4lc7T29Rbbz0BhC1kRpeNOe9GcnBoOp5MuC+dJwlFio1S59jaX5f5hdnXNzcQzDRUTj9NThbvN
EaAV/9IbkGcokelXHCi9sEr9dPe1+VukgrzvWw2KvAYnLL9pqffUMaB8bTKEqI/Be5fCs8SR0fXB
VqJ2CRSV1tT7dYakZqBjNphOUHyFHXlZBot8AB3diSUG8oEtSHdLsNJC2MMizydJG/YpKdCcGYyN
Us/aV1qkiJmYUEZ2ceN0Hdg4zUleBi0qiZBqGcqQCriT+rbO3+gI4Nf1iVvJq0skZ+EaVWLlVMck
HcSdWU7VA6/VvAe9EUCpXBcbq2HlAy1BnANjrG1qvwfSkWQ3pt2wW3iX/b7+EiupaYncpFTD27hr
AQc25f3YKj+oRbZnwms3ZmltgEUugGOSavpq9M++uC/L+1T+531F7xvra4nTJMJB+XASOoYSTGT7
biDhDjx6IhrYF64KlxEWod9MDpIbKXQMKdgpyLLcP+EcZ2+kybWpWYR5n+FEU5tYQJ0NuyvLDriF
tsZob2yaKxGxvEuVLZQpBuA04rboVGBpK4OBhXlkBVylaKqKsPOa116qP9dX0tpwi2g3GiBcjDHt
Y8eLGmj+7WDQPO+y+6L5YhwsIpw27VDDuFjHSMFBR+FIl2/89JVtZGkROQmnGtAK7WNvqE45t09Z
1hwzs0kP8EiG20jSbQy08sWXZpGoUeQGnDV0bLnF3tYPqBVFpn24/gHWjgFLt8gWcuu5huN4zBMO
9B/wUkdGq+6mcKf6lM/wjLQ1slLhXSw8R995gNKi3EOEu4xQrhh2ElWIZ5fJTaz7yrwuLRjygqvJ
1NjHEoeh9wF/vZ9zppMdTMeKM4xcxj1PRB5OdEjhPyTgwZ2QKeTlPIWysoyHMa/bCD2bMYSfGrzN
bW3ej7za6pd9WrtCeC/NL12be8JKfBUnEL8JYDN/6ODqVHKsL9Tn3mujQX2x2lMPRjKk8bE7zu1G
cK6thMvfPxwqTNOcIAKKvXHAHYKwh3p89sRGZ+iSnT65lC9tMVmajtCvRyQq+cvLfrLsC3XXy3Qt
8pU5iCG3WNLFzPQjRz6XxA3psFU4WfvV5v/OiErSoclRF4z7FuBOYzxCSC/aiIyVrfofSebjbDv1
pEzX6+JZYjGZRgnQKM1lzJqLV5/d1/s5q9XOl+b0EzaUoCE7piV2Xc/z02TlQ4jqCZz+IPK4K3Rl
HjKDi1/Xf9vaay+yWkpaCw6WtX8e8+exbHd5+hUcET7X0rTFRBZwbaPxz84M3WggRXaygLen2moI
r/zypXeL0gSGRjCQi6dsELdlZb/ByjHbaFCsfLGlq0rT9Y1UwJfFgzkkyPj5QeSeF2kP+rJpskVx
WxtlEYXUYobg0+X0U8EuxCVHuyyAbzkCUvO1WDQvk/dh5SmTkBmlWWT88twOEUiv15fNpxSOy9dd
BKOlJ+rnGg++EAPgsPWNx/0TBeW53Kd71K2jYS9PsLB4sm68uD2IcKtj+2mL5DLyIlArsy0BmfRx
u7th994BHlP7ej/cQgbHuMtu61jtqxN/AKkuFjszRm9s5z9tUr3/rd5PktuSlVB4zlymUF2LedoQ
Bmet7GKW2z2Pbs4prrO4LaWOJx5MeFsqSMnD3zdgow16RK/ou8EN2wOI1OzuvF5YN4L4GQTVcDsX
4ZxVLQtzMLnvesOszkMJMyIcmSqOlgFk0QPoxftBj1ZPqEheB2M1s8exrP4ZjM2RQbokcO2ewMRP
Euy8Fj0RkHfvOYTOXyRIL399mvDbGk4fbz44RpHtaXvvDFkbQWvZDWyf93eG5OUe3UtYSXvUfSIa
jczOBiS1grNNXGo0NEd7LPcVISPqoIM8JqQbnyV83uD20Vu7rKtgjNuZHhDzlqNu86l29m5bTLc1
rLt3ntXy363McFLuhxqvVg8F6ilNLe5qKvX3iuUGCQqbGT8TSJnemE1PA25XPJq0Z6rAnbv0j+sD
Vpyyxnhmknd3EL1yoatnX0SfEwgvufSVpSYPmiSdH9yCertZoNA5Q3U6GGmfiyiBglKYGLQ6awuw
MzhLQvrEmpN6R53SOHikV98mMiW7urD0feUMwyu3Z5EeprRnb7ioJkFCTKxpo6jitkmLCNjQGcZu
k3htBXz0pMz0nWeVTuyWxRxiQ/RP5QU71PvQJAhUl5LdVHTAlVVZNoVm6V56RA7rIkjVVDAzbjn+
M+02/a7PE3bjARb4va4ZBKvMOvXPTDWvHH6cBjYFPlWx3eTeGeBGY9hfj++15LrYFiyDKwVMASpe
wJZ62V1SPV9/8MrBY8mMsfkIS8NBsnOT4z3LufilYNIYZFAJvz7A2jF0yYiRLBPJoFp2ttAajGHp
Nx/hsiui2UAhWaDvAsk5GEBRoY/CziNvcLKA0AoOit14YBOrDtA73EiTa297OZl+SL+T5mVCJ4n0
O58y8VLWoP86X4CKIQ8ubYIqHLKmFgLq8VjfM9go+d54Gkp6SDpvd30q/1FUP0l2SyZMip5FJi+r
YMDO+jRABvqmTip6qpPaOHp+A9/fRLvWb1+r+RkJokJ9g8IwGSidYJy4i/9p1aNE8TRCGEB8abJh
fymL5lhSSkNlDRBXgHHqIbMbeU6gPxZYKZe4l3jzcVJzt3ddy3xsyDQEOBp3e8OtSQRRef7q28Z0
btqpORR9KW49P8nvStNhxwyqdaHr5aANstTY1bYxRPCH9OOc9l7ktim9Q9OI7vw+KUNnxD/1Rm4e
UThuIUdf97tZjVboT34RXJ/FlYspXYRS6+HEZnTYKeEnLHZlHbm3KA5pEW1edFaCdUki0V7eSG6g
PJ1RdVeMzrlW7sYS+Bc1nyyBJXWkQVPIbn2sstbsezSTO2qLU+Zw8R2K0BmcbFVtiT3nFn2rmH/W
7UUxRGevVZcfGUxafmWkoNgIDTWfM9tr93TK3ENJ4coNy/UtwMpKnC25J2mlHA2FMuA9prveKlBt
YJHoyNeS4ZJr4qNjzgtxKfNOHXx+jrr5c31prJz/yOV1PqaHJK1cl+DDUd2dWW3/1l2380weYflt
IEpW7sBLiknXpHrsONJDdgGy3ho1dGKqe6Mdw7baQnx8tv6APFz2pboiU32G1RE7cBuOGt+Eqd6Q
ehtH8c++7eXpi5Mm7vApzOZhfNBW/LeRjufc8UVQADyxEaCffYXLAIsDpd+bXs0Bh48b+t4CR0Wr
W5n85GJLjeuzT3B5/qIyxUbY7cJuAm5xJeDRoI3vHaDbQ5K559xl79C8e7q+nNa+wyLTqJlf/IuF
d/IL0PxS8qOTyev1R6+8w7JPVdlMp0JLGgsOpoEuZcSr+pRZ/f2kgbDq/PwLsYbJWvaqMsng332h
qvHRfM6ZfL40lq+/w8pCWrapxkv9wOvBtgIYBzwNWtKTILUFi1yYtF0fYuUL/L/OkySZgCSXjg34
NP7JgWz7VpbNFv1n7emLdFFXhgNVJj3GlU3eGHpmNPmSrS2m/TLkh0wkQdti4BzSeKr8e9ZnD9yd
HpyeH6/Py9rUL2K48oGDFVPbxrWi8HSBfbmGmfTD9YevxO+yg6QB7ytw6mawNL/L1XuNmyBxf+fZ
7689fhG+APDOSszI/q6ljWCacJmFV3rgNAB5KH/LZWvt2y5iF2p0A0ApQB4NCfAmpbfPrC2q0sr8
LBtFzEGZFRhqlEFZY6KE0Zu7xmdDaPsFtGStdsv3cSVHLBtFLUsyf5h9GkuZHniBVvBg1YDiqMsV
q8B9hjZbOMm1V7r8hA/LtTVpQa3CAk4LlgX/FVD2Dsoa9Cq/K8nB6nMVXf/2K19lqfIhhW+5PNMA
wlr6FqbMx9kzX64/eiUklt0jyRoPF1xEXM46eSzobJ9qIK1v4Yv5FVcN5NJl+0i2RcLpPGFNeWSP
++0Y8HH8rVT+ZDagT1x/j7UpWizcQQ812qhdF/u2f24sKBLDwun6o1cW1LIvIssmL4cG6MURN//a
bY9cuGHRmfvBgj4W3dAEWVlLy6ZIrsF17NsSpro0/4+URnYy5Pg4Jj4LdCaNjWla+dzL5gjOSImA
MBO+RZPtKXcEABjzGNm5taV3+Nk9A1972U0Agg011sSjscItsyse4HxrlqjKwNsxr91wEMYGhWht
whbbEFTpslmUjMRMv0nVgb14N9vvNvc3bvBrL3JZaR+CO8V+DGS+TcBONivAR40GGDPgRbh307ce
1M78fgi9+WtKiiD1/u9wKGLK0hn89lIXuME1O3AFf7y+gNc++uJk2c3WMDUA2cZ6hJRTd2eNaVSO
7197+GJfssWgqGBIIHxA8SqLfFIFrtuEX3v6IqyFN4wopNg0nt35qGXxHcw0OIR5XxNgASf8f2e9
n6YKicKksaXN0Jya77pIDx04wNd//kpWWjYHZMpg/yw7DdPv5r2zzW+9bOeNqVlJS8u2IoyQZoe1
MLqvvSyo/Xdgv49u+l2oKTSare75ytJZNiAcy0kriK/qeDLcJ1E4NKB1/l1joW4kpLUZWkSxbSnS
FY2aYlRsUT+qDnVt//za5C8CuMq9qax4C0y+rl7GJL8x03LjOrv2qxfBClNvZrQ2trQyR+0T5Dan
1bvrv3olrS37CnWfJrWrJlRRMjlQUGZHdrLmcoBD11SicF34X9twluWa3gC6qoGkd6xgBhcmdmJ8
l4CS3Ndulh98yvnGOl1bQosE4bkmOlgIg7hyhAi7VOkAatwsqHuyBf1bG2KRJRx7Hr25T5q4gFRl
RsHdCpW7hQxbkcegy1oxuEFNPjKQYaoWnBVDRJ4qgY20u9dkZMcpt/4yow5d3e+onn/Br/fG1vzb
9dWwOvhld/qwCykj9xR83rHL1V0aigSaCOgoECRBF2KYQT5ZJIIKb4nWfE6xDh04+IwgX+wTKfoH
307UxkFxZcnTxVk3Gbmf5RO4UonUgWDWDZjWGx31tUdfQuHDO/asJp2Hw3Q8OKyH6giAs6CrmF98
+iLDSCFB8+jqC9rkze5fzOm/659mZdH9K/x/+NW1NYG/XOO5jlvfeJQcgdOI8bt31x+/cvz4x3z4
8HheoG2VTDheTs6bOZGgAdlF8HxPTPiL+oAtqcP1gdbeY3E6qHMHHbBmJDGcqh66ilkBCrLAXo9y
S717JaUtJZJoYfplekF52LXjhUZL6n3LuzyyywFin6rlGxlt7U0WacCjfcqdAeDH3GM/RrMMCKte
0nJjHa08fVmClk5pQ4EZAcDyuYXhUdYZ0QxZ+7M9F2TjpLaypy8LyMQhUIObsaZKCky9V551Bw9C
kKua39Lfal2vhNuyjuzOWl1kPDROmtMU5KR4hzfmVhF27Q0us/dh2fpFZZVtp1hsTcVPUudnx4e8
agGME3f3aERtHKzWPsbl3T4M05O5sFJ4EwPk1fx1ZtlCmne6NcS01S75lGGEe8xSnKgq7XGcwbuI
QXXo/rMs0Ua+KIpdkoBH1DRMnarGciOfG8lTAhE4sBtL8hPyO+4LUnYVXzyb99cjdO2DLSLUKSyZ
WcgFqHq2zxriDAGQ5U/Xn702kYvd2U9bJ7HRNo8Lw7SDzG7fZ5lynGfk8foAaz9+EZS+I0um+IAf
P3dZkM7960T03+vP/nyxkaUQkV24ZcVIbced+V7Xzq7mdsTIqbLnc1m9XB/j8wkiSx0isBYInLx7
Mzb4t8L1QhN+vB3bmJzPMyNZOs6QBrIXFHi+mDvevVsBviL8n45PnmYn35ijtd9/GfpDpBhSewRc
NxbLBIIVllll93U6tgGAZvNG1lp7i8vQH4ZIHVfaFUDCcYJU1YLeOtV9qOsxzL5iE42tdOk84/lW
2lkJtWKrbigMsWvztisTvoOV7/ilzYMsDdVTPtkKbXIrbjigmSC9uIMbOvqLT1+EsM88yyuzqorT
mjSwnczRs87Bj3yypVP0wdeW6iKWMyBNSOp7VmyKu1EBNfPu+Bu8gs+jmCw1cADeglQp4NKxaxcC
UFXPOJuQk94otazE8VIFJ7Mzo7E6ZHMk8puM9/9Jol50nr7Vyv4DSMvu+vysrNOlqo0F5byWMlwI
B0ccLZwJg7KD8LXTsZA31pabyNool5f8EA1eYbiZ6bdTzGX+nY/5t2nq75jSj9OmReraEJe/fxgC
B2S4eDoVzob6G8HZsB7vifOS9f9dn6e1z7GIZ8+C8lQuGxpj42l3k1s1SUAUsrdm1bvhZPQVDKv8
+fpgl4cuO/sI7aXUTeZ2DjZfBIVyIAYw1VV9VGPy1FSl2ujcrqzdpeANJ6yA1DjKX+UAHufoQhhI
byzcS5nosx+/CGsx2HnLCzbHFIJ8gXEh3CaNeSuEuAGt+oeNaQx8qKwEnSe29HvWvs4iysWsCUh0
IPnjVdJHz3fGA2S0aXrqPFf/EEleGRGdC/H3+vf5/B5CvMX+batyNLU1zZAG7bOfNmSr9zyvyB4Q
GyMJHRTPwjm3E1QQRuVs3RhWPtmyR1o5KRBSHevjjr736rtoNlb22nMXgdPNvDKULhMA7hzzrnEI
341+toVWW1nKS50dk/UG9bgJYqy1S8CFLquT3W2llbWHX77Ph5g3ZvgdGQwgKBtEYijyjuBQpulT
raeNevraAIu8ZSjPz/y2T85dr25HQn41XrnvDGOLArUy90s3MABBOSS8XZjDDORRArcaAaraHa6v
0rUff/n7h9lx0deFyc7gn6nxc9R3c/ui1Ne27qUXGFTMsxaca+NsVXcDAKPOlAXS2Tg6rf3uRSER
WhYUQmJTcp78BznBjFl9U+0WOnptxhfZqTOLFBWpzADxvf5eVQ7UZ7x5y14YnIzPk5+7SEQoHIgE
rR4AnGHOKsCV7+VfBwyBb4UDX91wbj0AzNy80kcIsTBQ+PNX1ufzb4ULRkg1s6HZqIYo6Rx9anEs
OkOs3N7l2SR/Kr8CcpbOuRm7Jp1VKHTrRYkywLOoymwOZ6f2oeadduquUk0RoSVn/rxsiuBW5kNc
AvUcAtna3VvGnKDuIBw/rMD2+dGJGgRP3wKHbTQMowp7LxF9MGYdENHQ6nxr/NFuA+Hq8UkpFzqQ
hapUmClAD6PRT43/HKOwVdRAuu++TQwgCKQJS+2d71j6yaQO5A56r7B/53meEOT91HmZc3cOByXG
0B6JC6O9qXm1uNH9GHLHzYO+EE7Esj6ATH96chMBR/U8Mc+97lroeBJoxGjVPZG6/VtaXN6mKbKt
R9N0eiyzQiQRcGH1Lzhwj0GZkybQVWVhqMIbjvCe0o9Oxtu9mdTiWzKNM/61/qWcUUFjZYCKYOfr
c0FS5JW8Jw+eh7i8AGJ+g/JnHwSywl3mOPYenqHGjkOvKkrtwjxp6NqENRvrEKIMTehOprufFbPu
J271f4mBNspt2WI/ED0U0oNK2M2+SkgdWL3ofhi+CYSywYZdTi30XTo2htJyimgkaRWNQ8ZCL2my
W5j9ptAPGofIGCs17IoktbKTV3e9dUzrtK5Cw+AU5ChTFT9IMfXfQLjO3gcrAyzcUrZb7qlp+FXY
iaS8wQ16Ps09cZpootJ5bTJ/BpTbMfPj3KcMmqUIDs/LGMS17cIuA4tT2M1acngTA1yZIm67cgeE
Sl+GpWL04CiP3WZO7n1rx8yl0LkpVdCh23lse79qg6p3SghqOoZfQ0fVqMGxKeV8Yv1Qws6W2mkM
p9tx7+Z5CO0a66izVgUz0gAuN6R/Lo2ZDRFMlQWgrDJ59LsJlged3cFTKWmB/3BAlIHUntgnhewv
ij6eJGFb6+TsFaXzFx0K492HbumLzAsETiok0zvF2vrEEosdZGY7D7288NC9SsjbfG6ou0vbfH7z
FMwg3bkdXtCJtoqItpnVhkPbCr2TzJp3ejDsPW5KA8A/tnESipQvSTF6z/AjGQOT9tZeJw4w242c
Hrk01LGtnRx1iw57uuuKXVWT7KWSaKp6EIh6SyCdceyEMHZeXj2h5EJPU+0rFUB8s//R8BE/h/gi
mmqLBPja5EzmKgdCl87lgfqu7XypW0GWyldOnrERqaCJfeAU8C2KyAPOP+QQ6/jSTrVUxnE8q86c
DGBL7rrv3OvBSfImO7Card7Up1hZnKiX2jimxSEADJ7Xeb4nbZA+DC/TT+iANLfQnnk0fphv3tvw
pB/1bXJnfbv+UisXkqUATto40koBlz7TZq4CNCwSIJOK2ciD1vEayObOWy7Nn46Ez3PZ6z5s9FbS
poY2xjkefAPaTBVcgGkzQI2uSZqj1SVb/jSfnuwxzmJjzhhx/Hz2J0hpda+QBviTQeQo0KVxNyc0
8mtEujG2d5YDDNb1Ofz0KIARF7s13LJMI++Id87Q4rFHJ6DWW5vQjaf/w3n/v6sKHr/YrQcOXRIn
td2zZ/GwTG10stSuJWZgJi9sanZK/h9nZ9Jjp65F4V+EZDqDp8Dpq+8rE5S6ScCAARsw4F//1rmj
XF5RR6pZVIqA49577/Wt+XEq+sgR34lt4YWLi0Pdoy7b9fFCz5Eb23pv4JZXpFdDeeG8ujISlqdt
eyjbtCCjOZH2xlSw7xkyeLOCelbO3zmcASm0OHLbdgVSmlvUJ9Zel3OV2Pon9KAXFpq1z18ct2tk
64KcCUwZkNoghAIuCHAz76Mx84Uu//SiiM8/v/mvqVL4Nuyai7I+db0AgunWwd7pooICtPqx/GYT
Lc7d2O1ROaQxTYL6lsLzL/V+hRcpuGs/YDHXQ1V7Pg+C+ZSPWcyCAHLtmwEOo6lrUH/18vW0W3vJ
YqJ3uduRNkO9kme5e6EqHoWKNpEI86i0DA4BtrxQNLDW44sJ7ueMTONo1SdRvIbw+uEsT9oMpkLI
VH39W1aWkOWJ3K/8uvQCHwFGe/zjyWDC1Xzcj747J997wWJOg+6XwVJvpseqxGk211OzJwQVtK6B
WuBbr1iWwXMxNKjKGedTZ9lRL3cdtROavn3v4YtF0MqRXPYCPZ9cXcdhXUbSQiECay60PzwzPrsT
Yes9byd/zbnaEApVZB4cxZzTo6vTInFkD7FQOvewjpa2gn0pTZtTOMNbfsTZGIn6rC4SHPuzo2U8
hhAYbkGhyYrYJbretyj8vUKxW9bgMuHnNzIg7cmFVvrKbgaY5fmzOmqjQGsMpvRKcKzuqhu85zEV
w60fsmZHdNs/DUOQPsxO1yaotgkf3KyFSRaMCRJZOm1Ud56T4CZqEmXxD6oVIPg0zG55LyUiJKAi
FP3Ib50eoPFoash8O9Uh4AoTkiFVqPiWQ3T4Mge4znlMFYdKc8jdULx1bHyrPNI0gLOZC0VmU6Rb
Z+L8yEKV3czlLF6HimUfuCEWLOIyC//wtJx3FAiHnTREXjWpqWLof+S53rmI0zbtbrq0gcRzHoft
pF0Zjy0zryUzzbZAWc6Gyiq/DvsKMLoeIvcIiDRyY9PGghazDYEhdBy1r0ZVvw6U/aGo247bwqJg
QHJ2MnY/7iA6dYGMU+FJl6yLQ5KHH3SkzbYmjXgNHJO99m6WJ3mY9dBokdscOwUEuLUL3MfYHRA+
/S2BSdpX+Sj2PrI8J09nCElkznOVjeN29G2RzBYIDy4PfmpB8idhaHANrWZ1JYOufkBc1I/oOIRb
5kBl2xrz++spsLIKLQ+4OkDqtD+v2J6bp1EDXFlU9sWPSTlzwhVYWF+/ZmUpWh5zdW+7vdaFAk/J
us/L9C7T6qUC8/B7j1/sbWA/uYJ4/Xzy/QLc2bu6yyKNSPjXTz9vMJ+clZbHWTYMhRoBrz2qIrhr
7PIJE/nje48+v/KvBYLqMOeNH/hHKdzIt24c8s0HL/Yxv5X5WOCmibCw/0L5fDPY3oUo91pfLlb9
3pT2YBrTnIxXd0meI1ICLSHsTILCutCfK6Py/4Q9s29ZNaI0R51CglzR/NWz+sTOpyahwLp+q+2X
oh5wTvnkUxcC8vbdaZ6H/vV7zz0fLf7q01aGXAqBSa7dvLslKEbmkWNEfqFnV04oSzVPRpscPiN+
e5qoM56vi1WR1H7Xb/vziS4I5/nGRnDoW1lEQpeexBZAxoE3+96xdtAdiqJMXEXSjBcWhrVfs5gA
tmqdVHHLO+YIdxyRgJNbaWMRz+DWELtlxTZO0RWPX/fMysj1F5OC1ARJv96dTxMDxx3+xuQepNIL
q8TntXloKee//c7zduhTg6ebqvKOcgymg5U6wVHPKXT9hZdupxm4Asfiz06RDbsZ3ORYNyjoBOG3
2XzrJy4r+qXHOloOkz75nIyHORgQFTQDIlQskD+/fsX5vvPJcrgs6UeQ1/Z9P59PmsptzdsCNCL6
E2E6xGVN9YAM1HYAj//rl61cvJe4vN4v+l5UOVwqEVp+nM4udGkzgmXgs4g1NDioiQ1As+li37St
feGtKyv+0h2ZEGvUCPzMp4GG2A9vO36pIGplCC5lT3NfB10KNDFgCd2usassGjp1P0zlhezmynxa
yp3O8SoLMbL5NFbYCasJkfWHij82ikbupRLKtd+wWOD66QwV71Rzosq9hpDwH4Qp9gSAjwszae35
i90cqiPqpaKRJ7B6ruqu29aiAGa7Jn++HlMrvbsUOZW0AZLZAnQ4C7273PdekQa5EIVY+/TFctbY
qtKVH4K/YUOF7kJn5gBqSu++9+GL9UtrTzeecOZTZc0H+D/tWJBdKGdc2XGXXDzhCw/KL25O2fDc
0z/QFkZh806HS+GstTZfXLVau5OBHLzgmKMA/LqhwPvXw3TJbHht1C+OJDPzDcXMEienLZCIEC7o
gexmLJrrLidw+GrJhe1qpX+X4q++D1PIRtG/Nm9jgJ4iDV3ngATF1x280gtL1dfEHDg6wUkMsOA8
sbr8kA42qPktSswu+XivdIR7/mV/nU5EVqKArbTrk1XWUTocyCWt6Nq3L4b+3KSA1Ht2e7KF808+
oaLpjFrENci5KmHedmFtWPv8xRTo0nqqR828IxmrJxXOz7KeL8wu97xRf7axLTZwMzT+DADfeOqY
7T6KxmN7KliOTA6zEFRE0QhQE5kcJrCScgB12Uj7B9W22S6TM9mNHgnOzgXEAjKPjfpXV062iRWr
eBWNcMmLkZ3h28Gn9pXTAApm2dZ4j3CA/WJrC7dVptifPM2wJwQOBy1VSJSKGJ83N6RH6B6Q8emD
owocoSKunr4ecWsDejEvS58jTVSVuP+Z9uhk9ZSEKn2UTfj8vecvZibrHT2pgjenzmnjbvR/wmhu
V7bdw9ePXxl0S8FW3iMl2CoI8720OgDkv8/aZpuTbtsafuEssHLcWYq2wixz+iGd2hNMSvK9Z9xH
13F3wK0B7dWHjw4MBjh8py6M77UftNhbcwIzTWmVzamUVYzypyivfkv60gwXBvlKfy8VXGPqgRue
osTUtWGmIUO3es3cyj9q6TsXGmxlMXYWK0zFnCxrxYQ1uDXxDNi80K/19JxTHXeXKkDXmmmx2KC4
2oDRDhHORMMbICBgUdL6e6PkVZZBlvP14PqXR/fJgrDEyWXlXEJlJRQYGfG05TfO0Yu7uEqIFVmx
F6k57hLrWm/INo2Oj1mS3ohXurn0+pWlbin98vIZooWqdk6TluKlGXN3O8gMiNevf93KSFiKCwQo
iKE2A6ql7WbX19cmTGNcHC+03crHL1UFIEJYI0td1BlXwy8Fa7nJSrdff/ha3y+WrIBB231WCZ7K
5lfrI8vj3k6w9PUuJTFWPv3fYO5fO6Rtow6pdybvlMswZmFwFczfoUOGhC61Y+PEnQL1fw7cqNUj
quTuKRwkvtUqS8BYIQEsMxUe7dDhIGyIwXzEhyMB7B6KEMdLCtyVyb3UfbVy9u02nBCPz+ALFPbl
9M6Fl71OBaFx6/Aygz90eWkUrXT1kiZWOumgSgE5AjW4AMjbTv5wQx215YVirrXnL5YqLytq1DBk
6pRbW2Ow0ZdvkKvHTn9htf0UzHju8MU61TrKrlEV5J1IDNT/y3jt95F47qM7c1SbMlZ75x3ZOO+R
bEViHaz34bV5FR/kYSqiIAkOuLdfmI8rs32pHwt1U5osy1EMrtgO7r8mYV39mPpSbb4efyuz5t+o
yF+zxnQDJDKABYJXxMxNl7UFAuX2fKGj1p6+mPPV7LFmGDK0o+0etKx+NkF//70PX5xQwrRrbfCD
vBNI2gWKWHT9iBwEbs9fP36l4Ze6WgzhEIaevnsCGu/McCyQzOcShDr6vaZZCtFw6HGtMUDP0ik7
KDVdlSm7sKasffv573/1qXRH39dO45/mIYiq7lWEc5TNl1yb1p6+mBscxRqTJzrnRHl73dNgM5Ah
2ADbZS58/sqgWWq2qMpz7vDAPU1ufpCyxYFNsEtL08pCSJz/tk3R2Y5PiB2cpsCfwU/IAZhJb5xS
5BE8ZlUcTMGFkM7az1iMfVQFhiMcyX3wNAMR837skqzyLhzW1jphMfrZBF4Dok/6VDpP/iwjDVKe
nL93n4Ug8r+NBICTk3nEg6uYHv8JiXmjufdWpOwmtav6wgT7fA33l4qsjAWK2c2Ic4wLk0Gob/MN
AP8oUqOGxnDxvETa/1wCSGCd8N8fUylB0hzqphM4ddhivarcdhlyoZ3Mg+3knQHZ8L/Tx3lq261f
yXEbuEW3t9pg2LekdN5Djuvg16vK52MCedv/fsvs+YiPlcpBaWuQXddS54jE5pc402tPP1+F/pr3
Vlq0RefiLAGo8LwfUBi4HdLG/9aC67NzR/71dDqVRtQhc09dPTOU9dqo6ocYLeAXBsTnQ9pni1Wr
UXmdyvOCHkzTtev+9Ar/0JtLycDP572/1J6ZKphhLAQGd+2XOza/5DTb4KC4LcI/QfHP1727NqTd
/7aQTq2aet15s5YgILdQqIg94FIR5AQX2milh9li9ao04MqK5f6J1xmLsyItIgra8def/+/p5v/v
TT5brFhTLoM56zHtobXp4yEN8oe8r9Wd0tq6OXsbd5GA3vDKMAJsp1urLRIz7c5oq30C2txVUZ+V
6dnzQL5//Ulrv3exzAUlaGNYI7xTpqtrPVoPoTEXHv1pZ6G+8vzKv4azsioiO5OGxzHURyssnvJi
+jEX6bHIm0uwxk+HNN6xGBB9a7u57TooBiwORfNWV79hXHFhKVl79mIokDkLwY6AmFJrc3Bovplo
ulVgQn7d8mvNsxwLUtZ5QJGQsMbsoyWQRLU9cQGtKN46fRGvfG6I/xtxaKBF/7ouLDT8APauuLsV
STo126BRz3bTvLpDfSqr6ZYW45PrwmLMIrBJrOv8rmhRg8OzSxr0TxcGG/vDf8cBy6dOusoD3Fk5
fJdb5ZBUFergeh82rzkL7J3dh5dKuz4dz3jZYoUeAi5nVUM9U1ihvkaM0MTnH/f0dZ+t/JRg0Zqp
O5cFGx3r2LI56mkPU16aZPlDO8CftzXbr9+yNvAWDVaREh0wAo8rUIkKg6i0eyomPdlRZal/vvWK
ZfJag78srVkNAIYDBh2lUGMBc26l18YT8+PX71jrivPf/5r/FhVuiiLaCZRf1Rx63eqdZaj69b2n
nwf8309PVSMdGwObDrDGYZ0eDnrK+m8+fTH3e2sG2b120qOnUWXMhb4BrzBPvv70lf5dpm7DCpqN
kAUlbj5hnpg6pQeTkTExoX/pWrj2isVArfiYosqlTY8ODGMYD5KQz0nWXjh4r0yDZa7W9ySFRxst
T5NxGNwnIUsReR5Epq0/MgMtintR+b/yQ5Zp27GcXUSXJ2wa4c4wikXKbATTh2/1xNLPbKo8t7JF
VaJyuY3HedcqF5Kmdv/101dW+CWOkpThjMhHMZym4gfO+JFTfgyOjAf2nfOiTZbpWtNONryU2Xji
E9xNcZ6snlMrqC8tpWufv5i/7gxW/NxAc4eCvbjoO/g+3DpTClr3hUm21reLKSwdzihph/QoxuLd
qdkhUMETiPK/v27+83d+svUtM7ct2ibrLJYeXTVmV4MkUH5LduEot/bti90bqCSkJHHmOdWSHANq
/eQobalFd4mrstb4iwk8UgtxqQlqSs5e4XKE/fNQ5rgtZruvG2dlCi/ztTSHrKbM4E3RVlUTjVNx
AyJpxHoSO5JvrMZ6+vo9K52wTNwO9QSVf+BCZDNTEeOu5NyT3uEXZthKL/xfUQ/8eHRdjwPClGVS
aZ0U7W8q3r7+9JUuWJbzQM9aOkHReSd4nkWk/zWh/rnO30ow2b5+wflM8skAXWace5RyFczC2gZN
H0fBU8ceasp1rGsYYUIwmPV3EG12feIJc6mEZK0/zn//a9vUTeC1pYR6WfrzjnntHWnT7y1HSzLn
EDoAaAPGBawsNchohf/6D2y/bqu1715syE1eFn2b4qBvleH1PLRvzpBf2M3WHr2YynLIa88gtXhq
wMK/QmE3i1XWpN+JI50JDf9t8KodR6KzEX4vkELBPCzu6zwa9SW1+Mo8XuZ5If6TZZ/34dFpm39a
+nsS17CVSKgtQIgLvsc+I8tUr0UhoSzhmgsLDxvbcPFYt+POSHphMV2ZaUtEZ+EMZCLsPBGsRyfj
CbzRIwYujh4vdPHaC85//2vUZ8Kvbdibp0euPuC8FG5bzzoVo3XTCfhOfj1CV9aiZXY3k1mXjz46
mmixGQ3Zd+S1Hb9VJ26TpTMYdK4TvJgsPN23Ik9tQhgM0ku+NyszYJnOFXYHESp8FY4A7kBgVXUf
2u1/f90s50vLJ4vcMlmbwvS2QmFKeITAFiacjMahBFEGN6aDdmHZFKRXqVuLqJbfBDQsPb9GCGVJ
AKvG05QNSTjj/N75bgKXrwtMtX9Tep/9pMWUDsa2NAUqOU9FY5mdMiFuN/AAfa4LYyfQoJexxepu
23c4dvgQ3j7jBgwaJcvFrnJslih/BCDWmzt7X7jVuBkqhMURx0gvHR5W+nOZTXVC5JTtwEHmo25+
BZSIMkoLO/z1dY+uDPRlQrWSXZmmTcOO+RjG9vSD6zfLXNhz1559Xub+mqh8Sl34twQwfbBsJ5pq
9kHb4NSgDb/37YuFoNIud9sOx5EAMNp+finbp7K/UOK4shQv7Ze0nkTZzDhvOmaIwM7ZTsMJWvOo
m9uNvETTXOva89//aiCgIMeCZykOtWx4Lgk5keZbFbI28oX/fTQikrBsmTx2tDoLUt75j+OIgESz
socre0hhBQt94ebrflhZkJdJUZAJ7LYaW4Qdi/zO6eu9yujJCsRtEej4e69YbOs21oEpK6ATdobU
RB2Hiqdiwo9scLNS7idfv2WtPxZrAagJfj4q/BD47GyrSexQo3thV1x59DJBqmwTgAY6hUc1tDSa
lOGb2u4+vv7ulYm2TI6Wknezn7mwV+P2lKQB/B6EU/2qrUsDde0Fi5nM4EfYMY3tUGoYJME8JxD0
YTLfqnOyybKMxnKzVNkUuKV0ru6s3IpThfuXREXgpTesTOel21NDHFfVLtjVachPRTq4STF6iYH1
QCTcuk0m7XkXhqod/qv3+mRPWRo/1Ub7bmtac6pz5WwcnvpPLgLohzGV7c5pKvWn05l6wwTNn4e5
C3fC5TmAFLSF1AAwjtca2oNNBXBJHYVEWT+muuQ7Nk35g+wK90WDOwDe3djv+Zzmd2fV4hWF9DEO
VAXHT7fOrqXn0YOLGqKENKhUKIU/wxdT8R327zohRNvIhbAm28JGXWxCeML9liUTG5gTg5ZSKpgM
wfL2fQDkYI61xXEnFkP55FANErLG/e80FzRFlt8d7lIr5//UhAf9Fv/dS3JPjXAjy71tIBz+Z2R+
8yJ7y93WUMe/MkR87sATmo6d7P1D6ebm3rIDOG/0ZDKHUXOLR7zJyIFU6XhbwuH9JMsu/cWsLtuy
Ms+Sts/zN/AVug9lBeSK01DzuC3HotyCu6lR3mBXp6mibkJa5N6oRaZ7WBulr6aZ7A8LwQRQVXr+
EGCmtFGR5SI2ro+ctuQDjkycARGLXKYbg0gAro7VtTftlIsN7r+OibBEzMMRP9yksW9s0iQF0vkb
FM6OUZ/W1qn1Z/Io/IajicPUvwq63j7qgFXwmfXDp8FrCncTtE1G445LteU8DLaYYVW9hblocN94
zuxuUPkOozrPAYzGTjsnjAFaKSO/NPqZksY8jnDBSYI+tTEcMrlVnhi2hezqbduY4mjJRh8an2dH
CE/1ZnTqeuOJpk/mqVdJmDsA4Ohe753WyCOpG3VwwsHZiKn378H+7t9wAxx6tIJw9nMQwlgOLBqk
5xC16xu3qyMMWHY/kW56YK4XYNw41isynemunkJnCwB6jYr02tvNE7ALltBhxGcz/fLDXF0J4Ihe
oAqsrokSMsE+JW9hyzW/wY+wjrVCxsIeXb3NXYBBNQUbiCE4cN3IOtzo0IcNRS/F7wCB0TsZTj6E
xuVwpfC6rTdBbQkOUp24LrAYrIFLFghxw9YpQXaWnW4ebQoLiwC1zKhIQkbhOuua8DWb7Gbrq5Lf
oYBF3Ta5Y4N47qZxXU4ycWerimFVwja9a/cvEJ5AFZuOclOTsNpkA0ejk0FvghxPQfHpiFyj7K4N
ce0rCnv17eCxEF03062X02rjklrBGMRPbyRyXlHuwYVTwTd1z0TZ/vBUF0bIFNZXnMMIrQeL6cpX
XnhvxpRf2206wb0xD94IzNNjYlvkfnSESipBgI9qNYUzbVs5e9oE9p5MGJmlrc2N0Ih4TBnNPwyQ
PztWeenOCp1+o1yvf7Hd+R2WCu7BV8bedXMHsnc/e5FDzHQN806AgVwb0B1kTKp9kE7eW9gPZtMQ
VdhRY6k6yvrJu2lxQo+LWfIsYrNPE1KWfwh1xKnqFPuFImIaZVlWxR6DZclWcKZfIFV7SQ3cHAIv
2/p+X+79GYbwcC0c/ZciG7NfpsyamNfVNB8rSrvjMPioS7XsBlTt0jyGgCm2MWOQS43Cre4cr2gf
yqH8ZVFHb0keNA+yGWA3awL3dSwp4XGlByjgoV/eSMHcm8CvAB5yJex7bZW9u/jXEUeaAKsdEvbR
XIdtQoxtRRW8m5Ksad5HUVoHaN7NS0Ms8ZQ1ukEpTJW/A8ek4Uyc9flPNjnG23eFLm8yB+Shes5E
BXfZqnmc7aI6sHC0I2GjwN8bEefdjNRPd9Xkj6htnLuf7jD1FepgrOaGDhUA3F7AfvsAwUQoyrY3
wAbh9xJYCXVCTPGoSz+eAotu+VDb+5GPbuJS4sCDVSHGXojUinhfkO1kYHuz9dMg23FRtSrq+jJQ
cRXkPPaQjd9VKS1u0wDlwFOn0JB2am+clrYgWdn2cc4mHvcjpItFy/LbzPPDR2Os9nEcxPxso6J+
R0COuwrDaUq8sA4QWOjnnR9OlYyZleqIux1/NQUEKxQOTzvTGS8au06f+rmpn41uQ7Ao8PUwb3Vi
ikUHla/Mf3YzVz4I2LluuCT9R1ZbiF2MZZXtK5Xf9zUIjcpphp1qLeykuSFDogyUDL49WBs3LLo3
Orr5nd323i4bqzHpAk/HpWWVcUYGcY0Ecb8dc5VfzULrX7Jt6psQC/+WN2H1ozIZKLBD4RUxkjvu
teXZ1kHDIm+PYYEREvriIDKn2o5g/G2ERJWor8YhMhXWbYlu6mN/FOHWdkPy3EB8AfOSNvTvh5KG
c1yw1vrVIXByLVla3vqjPGO2PHPDR5G9VI4TvnFSFchTtuV1Dk3+LuxDNxmnVB4HGw8YjRRYv9Vw
V2jVHXObw6oEls/8KbBc0Llo6t0L1ckIdWjV40wyU8SZHghs72WevoJqYB8BZICJgleWO1eA1VGN
tMLC7AM9N9PurhoCCiWI68IzAwAGGZp210nePtdw09iysC1fvLn4p6uBjk408CVXXoO+gomyfsJh
AlM+tTk/zO44HjyAyLxI2l3JYjsbAKJDuRMzDy6ucu9kqqnaVBWnce60DyZobyrOohpTXFdYFksX
7tuzl4YHP81d+9YXKIPZOFpNUJZk9QsLiDo6AhgNoWqxd4MUpV6B4g2g+xO8U687AAJVPFiu1tsO
y+OeoEDciZnC7muGukmjvCTikQjbTsrJA6muqOzHpnS8qJ5c3D0EAh6uhLW4rv3K2lhzSu9NY8NU
uiFQYdnj+IeEXbtBTf0kb2fdIA8/UhMBHIjEuM/Ur9D40kSZQFWxHdoT6Ip27nrY2QpGEoXzz5u0
+vbZZr5gEVAVYjsMeog1RouIoIdOi9ieveydptgA3Nb+IytiHmddM5ROwIJ4iFRJXCceRx9st0D5
bSSLJtxaKZSS4GmM165nDTsshSC5NaE+6AYkCBAGvTZqNOuH2G6t7N23WHmqHY9sBJGjBvY0QLk1
DmpWIqiLJXEOAujzgmEH+Ja51WHDnr0AnieIhYN8Xg0jNGqS/IIeqIR3n4QTnZZArGnd2ZsSAt6d
mTiRcchTAygMxzUg0h4giBFX1nTnZ1xvJwlzMADpkbMK83pTUlNu55I3x0HQEuA7NytvaZg3J47a
iCdPg3YYAfRt3bhW1kxIchVY7t3ecp5FI4I/g+UXPwkbsP0GxuuO3OC8XAgkzW0iq73uAweHS1jI
T8FY7VLfGZ6UpupeFNhAqql0ATbxTIAKOIoS8IrlJgSuhZinsYZJe4Iq66qKKqDl6VGgDHkjMd+e
OymKJFOF42zqdBa3ISUpLHKpcEA/9yiWIlqN7iY1wnp1apOquIYV558sAGLXnZS8QSUJknWcms0Y
VAM4jXYhYkkr0HpELVNAb+YublXq/xh6AU/NaRo3tRe4j7Btn27KPnVQrTkbDzC/rE1/dSSw/D0w
8qgh8ZyRjfeouumBhumqfmtRuS9a6Z2ME2SITHq824VpVp4sWlNIwqaSbA1nDFXkjjPddUL7STbi
ukxDBcRSNwA8yfRs4mI0toxrV+AwM028fiRDxjeDNPLWTGMwRL0B5C8SrTfdj6I3W1qfY2YWM8X5
aA/OmaWAFLAgwcUcIOXG7jocmmCst62URCSmGicnFlKWAFZoaMxLOWCF41Nf09gDbeahSoGSidSI
L25wTjvUHsENE7X7hyyQKayGBlxydJ8epGtbOmKVRTaT7YhDNxXTRvp1fQ2HQ35E89rx1DN7q33R
ouzGLm7U1KS7oaMy6mwOEWDggdqibLuMJ9aLfc6gGfZxIv0BgIpWh3C21NYSvLmXIXM2XTbQq8LH
foGiivkugD3QXe2qgUaqhVSlJcV4C/GHUfHUFfOeS04JkuVAa1o0l8/EwME5sK1sI7HtPltVT689
t4WiTjaN3BWs9LcuH0bs7TiCRDVKQWLl+MUurXNy9KDdhYqPqQeSWc0Pg0P2vgFpB0J3XQHC1pdV
UhVp5cNnp5RNUjYmj/2WjO9wow7eZAvyKB8AtYkyb8xrmDXhZte4NjmxrAr+KccahW9FVXZxXoFQ
iLNdfhVylW0sMYznkii7ZTE3Pf5QdtkzoUZcGUtkv8G8JFtepnJXGWGjfL9ykjIYvMQ36CTEVvM7
sNpMsRlhebDljgWkI234zoNS/4rNosK8qRz4bQwZLp6VfcyIL3kMQnHznHel/JiswnsXIfd/4vun
Iq7C1oFHFrCt0ChagEA64lWVGdGRg4DBVjZySBxSs71X+v0bbcEWsWRrnhSZEmbM2RhddT2KxsvA
ntJDl4v6oXFxTko6UfAaYSqiWexYaZvktJi3MncNwKWlff4ooEUSXPEAM8pZK/YcO8FtHXbhPVGS
nVDvMYbbLMyaKxWM3aaf02CMFUQcyO9aBX+H4Cgsd1I3uMXwscWty1VJ3kLowLnrRwSATtzgmQZC
jBMcXAcBEE0nf4YCJ9KNM5d+cMtbIdSjw0Gefs+RKss3BS7NHCbV0rygFsE5iQb27IFhMmIK63yt
MohtMm9C5OSRNmG6mQbH37SeaHnSsNo+pI7dOxGcQTGVgShsP5COqCOnHvo3Pyg8MNgG74CTWAfs
xVjLp0IXENjAT176UL4Q/xm0KD9PssF3EQ9pmH0ErxUMzdwYuu+0wIqQ4Tq67Vn6jwPe9x3OKiqC
YS51kskCpyuWvJq8JEv3A+4H9R0QuWMbGy8MaqBbpRw3rOFwyUzbkscWolq/07EFm2hoGA62s6h3
ICDCIh72QFHo9t1zkIocv81hB9cy40cWhnoHS6gy1mjEBwcgpCdZ0TTpe8/FInQmrdQI/0SDAM8/
An6lO+i+r4F9+h9nV7Yjp85unwgJA8ZwS0HNPXeG7huU7OxmsDGjwebpz6p9lZ/TVEl9FSlKgAL7
8zeswS+Tjku+hRi39VNVoz6GyNGOAkq2ZzYxT0RQWrK30xSUsaqGYj8FVrVjLeV39UjQbEGvfobK
qeftPBd6zCacjzOy7Qg9IEwis3q+F6iNYndCAhgJKGbvPctUWI2oizgQYbK6q8LKT/xMdDsL4g8R
1BGLbeoX+g4yENMeC5htyDzWSQgw7l0jZIZSgIW73oPSCkMl+9YKAj0qYvjWqUjzmE5swPedyypB
zH6pM5RKTsinF8YNFLs85e29VJlNyocAAgd18NCFqXNQTprmkDr20tgtB51A72s4BtjCA7LlIfxl
KLYphKtUcG6sNNzLTilQ94CyaoexeC20nH8hfRQ/S2scN5XEER4rOPgiPxmFvifCkjMycLQxCuX7
DxVX5dmCBMUZdvIaJzT6R1uoljlPSvbq33CChDn8G+FcXMjJUhBVIlDfrUN72MAoBlG5RYnUs4Ak
CMRQlxV3KRnR/JKlji1Roc/Vtg7UiYsqSW0B8osPqASGR0BnT9p24zELxy0tAx99RrcAmRtYeVSP
EwoVXWc/7aAqnrCbsgh+lcWZcS+L65l6yDWNSpxLWRYBwCZ0BGREGqPYdI49cbEVG9XV48blTvaG
HMpOgMtjx97o9hiWur7rLKn3reyae2iKTk8MPIUdGLDOqWN5c+Yur35DRTncKmMHO7iaelU0lTrd
oZXIDlpLJ3JtMb0R45od89OJR4hb5b0KZ/tUEtI/+3lPv+Wck1hklZtvFLe9IxJB+9BYI56fje1u
rNBp7Szjn9G7d46+MHQToALCgW+rfdqySUcl1OM2MsP4ECcFfIurxvL/QGgNJ2cqKxxsTt05r/bQ
kmA/VWmwrxodJDAkHcMkHRqo1nZZUKIHwngdXKq6YYT8sQyTXGl9vji47QIxmbuw7QU0J6f5o++8
fDfnObkPMpgWg4vujOcOrqHPErZsJ7jFYLrPrRQ5aWpN+iRQI8lND3n4d3T+vH+JBNIXzbRmxHTI
pQ+Wg6moNfUQbIT8J1AHwJ5n7zBUL17Ghgz0kTfN6MQUukJgEELj7INB0ugVfTF2p7Pem+LAKeQD
HxgouGIuH+ScE+ggN/RxJA7Dgcmbj0yF/Dlo8yGGSjbGrASYjyQYA5DsPNEm9jRxUJFD++w6TbDX
tdNua1E526aoUQoRjbmAH7bBj7Qvuj2ynPoxRSBNAiBS9qpvsj+ihHZF3Y8BBF+13qW+2x5c2cpX
R7UB8gkMdX46OXqmFep2EFCkux983u2asbDPKrA1HEZy30R5iHF2gOP4w/KclEbCdH4TAzbuPKY6
qPa2KpCxGYkKPrK9HALIVQW13qy0yDHvAF+G0rTYeXipdxrmfirKZQ5d9boJsvvOgoRkyop+i4zQ
eWtlk45x1ocuargWQIaymZ9ntwK1DXw0zIvhC+rsXLss0p3fjfyfADnUMRAV8wD4Dcy5mdEUA2nf
96FQB2+EUlfzr1p3HN69g9/txpE639NJN8msHDXFjeqDjY9d/zxqKBeMk7R/2TI3kBLsnY01I9Sk
LQSbw8Jx9pDE5nfp5I+xRcrwDx+sD9vuxi10ac23ZqBia4XQX5ejcd66ljYPbqPNu3JLdGaDsE/6
MW++1UgyEglNi9jO6xiHWGyDfjjtAzNZOw3Ncm8/TrXz3W99SJ3LTDWQn+Y2+rEDFMQj4ms05Skm
At/ggtxHmZWJI5KEIKknIeLJgrTQQJW1IT5KO6OLuoDgRzC/qnwIoQdK7d/2OIcHZybiSaquO6N1
AUNIMwZblGLhXqXIz5oCDXWOc2xXVypICPyjjjmqvGkDgI+3o3lV78aZ/J5Zyp5rSwQ4/fBreIZu
ne4r/oeOdX4e0E87cYSWVxt6WRuVVT6OvVTd1xpeZD0mjZCNHZAJ1E08+SiDZhmMm9xHy5WUrHnD
TLi8s1yEa1dneuO2hp0cWIom7cCLX1IQ9BYw07hreIU4z4HZwhcsahMZjFT6DfrFMhnTAolKKNxn
BIZ0O8PgBLmrK+8Ck0J4L0Me+OJYGVBwSJx2NZfzQUw23aAUQ+Whyx4pNvrgrkmdXaEG+pIBYRAj
68CxqkyR5KmlIRtisXCDAUh7D23z6h1skTJycooNHIoKsowzEqJs4omr4e3pNJf2fat/hIQB2x3a
HFeGjKSuob1mqoa8wsP8x9hZcHHqsuzHNDgf2rZgdNeOFY2hGN7GcFSjMab8H66R05/BydCQ0xNE
uEWoEj7x3CQeQ+SBkI8M7Wj2bHR6Q9ZvAxEGP+e6ml8bk1fZplSUo5BzoV1Z+qFOctcvIjgZsaTK
ES4ZQxsa+vHzYeSWhopnaz97mcH2Hwb+zMe8hS6/HRwUspQEx5i8s6E381B0Xf0G1fsZ9vWu3EGk
ud14qhDx2OAkbMdmjipkJTKakbxvGWH+Njdo/SHh5PcaaWAY+ywDKjFlVuJ1brhtuONsoDwW7t1W
2TEy0SBh0PpBwe8FFXQN3J+0mHQi5jo8c2+uEn9O1VMHkUz439UcTRYr2zftEN4DdtEnykWKzWFF
FyNdVbt0AN88GjM2RGkazN+RE9J7v+TkA0xDyHoOvo6mmRpY5GSh3Nh2a6D3Nv3OM9RvUT0I+o3k
9gtYygKa1JKrj9CCCr9jm3YLYf3mfnDQsS/9svnhGYirmlmZhLZBFft9f1leqE500WRxUfFg09n2
FMGQR248WRTvwse/M47wtjy33SKaukEdQpPWOzfF8MlCP+mtKDx7n1n5uMXYG4VS1jX5OZ0odiH6
oFEegCHDguENMQiNgrQO46pqhlfBQ7od0azYZ55Pn8AKcvFDGOYusGoh0F436JDuNKYAl7DdaEgm
lrbzDxB/5KfVp+QBEvlkV1sOgTDPCKmkGYOaogKBFZqfXYTpEUwHHZjaaYNJZ5lPP4XfzDEyHVwV
BO+ttKCE3/OpOTgOY5sKve0dLAinOByLYaOtuorTKlD7nGDVa4kWQWSQhz8HVsN3tsrTk57qCb4W
szzWHKUkLafwkHozMumh5K8wvfyNEYxMJrhuJOEAcdkCZefGmgp7p+cRn1WXvIs8ZFb3WKEkLpGI
HIwAYR+dH3NMVa5hPwJhWTOgPq3SUmEVe+Njl8lxh/wiYNjbXhvDSwCyhsisYHbZdPkeGoHDcfQw
cJUPEvB1FmVtAOMKtP43rZwMiRSV7EgCt9/pbCwoxpY9fQRSucjh1lFTgECn/k+DRv8DdctufMnR
YM2iInCcB21GbEw7B23TgzLSL+IZ7xTwgTw4YiiOPfMDfzMpjklVUQ4sQ1fbEngCCKFVaAK3EInW
ZMTsrFHoZuaZrDa0IhD0rJGfJLyh5GcQjvNdWM3eEHU4jLZymp2YiQkNwxwRcUzTxt9C8rKHNL8l
tsDqlzFEdEXcID38MfUzBZKqDctfYMvVY2LZ0LhKNGrsf2BaVM+JyO3xFJZOcfRd339vBi6PGZP6
nwEjrj7yM+nfsS4jj2GOpBKdSnLn9LWH9ZyXEQr9u6IAjzQc6/Zu7PG/oVtWdTSWiJFd7GHgfYKe
f7aTAxFV4may30O/DtkOZlTlobN4mRQ9zw9gvs7vfW4gkSRk1yYTlKd/jYJNP3Tu6/upzbytJXxn
h8mUDy3tprxrxdjdV+5UgQbueC9EeJYdSzWphFUoIrDdh10r+/Asyso86XkIE5oZsyN17oOO0VZo
WPY5h93IgPoc0Qkt2sZB/i/gzxNOecIgHoB61nazTa6G8ZeyYL+CFh230RjT2BehJ9N3r2/cBJZW
2Q6k3WILzvXwVBE6JjX6JRvIKGZHNNDlk60zAkZj62wzGFC+sCzTrwyW9DubBOVd809ALPUKkD8E
+/Pe6UCDaNymvle9Vioqsfw2HrwyymhCL/In5KawdBTjZ+Zwhsc16ZYQx5x5yVG92aqj97Y/Nr8x
9oadi+M6/hsSnQHSM0HpjvHgsCHflBlHq6O3OmgFczSzzvaQQ/QDUREDZG8an/K2Rc/Ap66fTJxw
kRTpqPb+4MJA3FWT2Qeezn6mLbW2aQOjmO04VdZZO9g3EZFEvsPVS31IYRczsGo0/YHah8eAHZED
ZW0OzlBXJQawANRDs2cwdPYGvWmC4DKZhz0J9VAQIQ3VD2mIp4eRCgQQqCnnu6Cn858it6xNzUcr
GQnIghtpl/qBG2d+JrbO34NAzrs5mLUTeZOGKBKMfDiiRKHuW5D+TsbN34JZ8p0OqfhXqZ4f0WJS
32AjQzeDC4O6zVCzb+5Ap59NIbE+TN1/TNh33xrM+N1da/NhDyufFDYmnD2E8Ju5q7wO0Bc4437Y
2uYg2IlmaxV4PkBRuBWhT39h3E0C8jM9lD5d1OlGEFSp1Xzfwd0YQQenYKwK4HV2woIQbMQ4Q1KW
2radUFrBP8Z1q+Y1VEinIwVbIzspwlbShOb2sM17DFDCmQ3JgKrvqAwYZhGHoO8flvvVixjAJYmG
fmifZxh79yjBTRNspKes6OIEtB9grbepGy0eK05RCFdoAfzD4JFAjoNRNoB6bZ8YVBAY9FqjKyMY
KkGoP0M8BeyD4IhsygoDLyB0wg06WdnT7KHyLUbXnAeMIt54ENBX1nriDkkTJCaZEfvW8CoeJMYU
QT8zNHc6ZzcEqKcnfJ9HKUmV4FwXm4C62VMLVdRHNk13flP/m/eS3LeUtnHHR0zCBeG7DpVKZBuv
SnSNVRqVF1I/dQvyMWHIf4C7Zfcw42CMKR+qHdrBNUyFp/BkihlFduDTxIJtWeS7tEdfx68/sNvK
R1KF07ZN6fToTHNxQEuHPToYfmw6VeZx29boHTjdgB650mmCiZHZmwJUiAlF6Xcv8MUDhWnhPVz8
yBljnhyeoB0mWgqvrR3nKe4MYBC9K/tz1zvek+tm3gdq6xrC7d3QA5Uy2TtPwUMscp3UeZqIU24v
M+gRuA4O3q2DGgQTUYa+bYoBDdGFSGwLa7OEvuEG7qDNHYTe/Ujl6OnEIB6me6zp8lT7XbZtXajm
RoILHGeT6pDSS9alTpLlUX+PrkfeSXjLKNTFR4aBHuZLOHXHFj1zL3f1PcYfCgJ3Q/kGtxM9bUYq
qt8S1oFGpBBtK3I/qUusoOvQvBVs5FKdgzMonLHg4lpZATpTSZtuATI4l5YOUDqmX0PCLmU6vCp1
qxzIjZOPtmEFhhRqBDTtBX+9/ivW8H8L+GXXE9SbYWtOBRzILgIjQQ0ElRN85NyEyfV7rCEkF+BL
MwP9VY8wEhw5qqEnRNzr111RtIAF9f9CYVFScBJomLe25XAsB44ytMw3lwFpIZq4LNqjLl00gMad
exFqyP1DB0yd1dwAZ376u3BaXghDf4F8w6yfEdwoENbVt469NECLX/9hn34UXHgByqyyAFUbCEAn
T2Bi0kbK+uODSHD94p+uW1x8ga1Gj4wPF7MZBFJQ4ki3sSjHvn2ZvqYhGy71KxoLB8OUFdlpNBwl
5b4YG7Qvgy8+/uVj/PXSFcFwe8Dw+DRj0udlThqjKt1SH7Nx25b0BtRz7SUtQNYmJHNjZ3l2AtYR
uc697Tb7tL84is83wsfa4nH+93dkYecpfNQJwjXNJvP+wHUwvv6B16682NLou8IncRzCo11Wu9rl
ia27G9HoUyoc1s5iJ9fOABhURi/VUHsP9OG/febRCDYLKIUhzLUxwfjDmmECc/2XrHyFpUoMaXrM
8dJ5OPnkjWaPDoGnYflcd9aNr7zyppYOygOqktDyOyjlzdZwl7V1eCJQv/99/enXrr7YxaqbagAB
W9B1xvLIVfAg0ND62qUXe1gDilZgmhUeKVQPo7JJLMlu2WyuBJ/g8vd/bTCDElfPLgD5dQCQCXGn
fY9pT2Lz6vH6w6/d4PK+/rqBGEY09TATP8G88h5GkeMGzNN/C9t7u379T6lMcLhf7N0ulFSnva6A
OTd5PKW1+5DZl5QCLmLujolGPSnMEZ7quQnu5nqSwxeX62JL+xnpx9kHayUwClRUx7qfkHhs+HSp
g72O3Pj4K95ngOj/7wvsM2RiXghCNgCuuxxgFEe0DwDUIafUv3UFBWOPvqS12rdkLuLrL/U/l7D/
h3zHW11s/cwl0rFcAfcwpt17i4TiwQDXN8do/aMtE2RNkgP5shWWotFIwiKmDsu3/VCm0eR4Fjwh
tbcvOxj9CpqW27Ep1APAjHSHSbc3ov7WgBTk6CBFFnObDzTvITVXiq7c50OvcwCIzHznDA1sV0U9
7JuQdPfFHOg7Mmv+2Bepu/MG0p/7YNAvRV+gqugG4aFxIlUyFFjECR63ei2Ugrgk2qUBOgeNRGJQ
YzB9tllpnrxOhBsa6mybat/fhWnAygjjOWCPYAtUfE/d9hvg19YOCtTuPxW6a3vMO8Wu6Tp1gDr4
BWkcOCcCFshpTP05hgSdgXNr6dybUImktHp3V2WZm/DZKwEPmjFeDy2Kqeo06DuTAm+d95csUgj/
sfS9cVu3FKWSDgaG2s3wesc1K7fQbHPPAJzatw6NlU25tJ8LcrfEMMIKjy5Go7BNTXz6jP1/Y2es
hMKl9dxoZ2PQTjN2Btqch7ACaKgdvVuqpJ8/Ow0WgbbwBPNUA0mrafg1Ww9tI2GA+xWmm02DRaR1
QMPwBC3GEw7RrTQYbadhIrMf13fV5wccBE3/dycLKSEALSCU1Q2YGNvncqp2kJKKLGHdePNr72YR
bDXzh0rD9PQkyuAwVR76NaX3RmpyS9D885SALqNtldclxTTJO8EZc4zsqn+zPBHTvIQKggUxCjen
uGWRXH9haz9nEWKhP+s4MsXdSlBPIvSSky5nOUgE2Q124NoXWcRWRvwa0ya8L0xc0cCd6sQBEzEi
Qj+Fmt8yvV/7GYtgmnJR1kMGWQrvoupYl8GTJ8eza77ErbXpcjc3zthPvYtfkQI4UYgh8kuEPHPL
U+fz7UyX21m3F0BONQAP08sfvRle5eDeMlogl0/5/w8ayha7eQCEW1FMhk6Y0yemJRDOLdPvfm7l
URB4GPvAno2jPVkH7a/JlPd2od+Bavuaqidd2kwSAcFN6BViS0KE+Kc95vxoed5l7OndcrJcWWPs
sir+SoAoc1uYrUKWVIf+C0OvKCJ9sy/oCNaQnL9f3ylr32ix8aUSwNDOOT0FU7HvQDNQtLiRwK09
/yLBImi1V/OlJyEzYBCnex0wFN0fKSYI1599JaawxS6XzNBSThkFVHV4kRjQtK6/G1X1UPPpafTg
utpkN9RnV3bi0mPSnqVjUpTDGE0jfEF1H74VbWNvXX5LhWntQyz2ulYBenbl6IPlDfImGrm3BDFW
PsPSnLHLUjnB2duGVQ6mOUh75WuGJuhmDrpyG/Dqls/YyitaWuwRNrihaPEDBGgtLr/L8Mfs3ujh
rHzq/4iWf+0F01PbBYDHhxkbwFXjOQWXzswgDqRQIahf7LaKr6+playZLn2k87IXaZHBY0Xpku1S
UBKOqcvrVwh/2HsXFsJ5YldpVUaGUbUpgCcSccBbcE6uP8DKOli68GG0O1EAqIcTGqu/tBa/ujo8
XL/02kpY7PXKm2hlE7zE2i53pru3s2fWPntlemM/rj36YsNbQN6N6YTrMyBqK4lWsXWjVltbW4ud
rhzQZgr0e09EFhfIhxBbDfGhTT1Uzfb6y1lbYYsTHfrlSmcmHU5FcOEOPqZO/WqTxw6ZuNUBdPnF
M30p4QiGFJEjC+hJBtNGkCyS4x92k4n/n4bLJ8fiUp5RtxiG5B7ieRO7LwDbbaojIKy/w1Nz6BP6
aDZewhPxUjyBafMS3pGjOpd78STe5bvvJLfUMFdWwlK3sQIEqSpAOzlRW74C2nmnjPO1/UEX5z7g
tSnrOhDbbKd/Aq7je9Deqpj/U6j57OVdNs5fUUZVypZDC1fk3ivHDeWsQamZDS8jL83G92xNN6wE
ikMC3PIADCfGFf3k/swdv3swPtJYmFwCjjE33tGqBZS+i6B6B4HBOYVcFGCjeOkQGUwkf+XDOG17
YDYeqgpuquPQip3VZgwzkSyISSHUjdLh8y4HXaoTGgFgNegl6kQC4FhdHY4PYVbOCdA9blwAlwU7
vy5xMieMh05/v76X1j7/4izDGBaejYHXnKaGvPdV9ocAUHX90iuRYClWiMuiDTDj8zuq/g2+K/Lt
pq4efWXq3fU7rERJernzX4sAeF1w1tKUnOYudqDOg+/olG+5/lpTjtLLS/vr+s2gh9kHPutEcu+B
SDhNjtXL9Udfe++LAAwcADjVBYGVyuyyBBo8wc6Z5S0h07UXswjCQ64m0D387jRw+3uXsn1u8iIa
Sv3UVPT9S79gKRDJUsUaUeTOKQ8l2BUWezDu/Hr92pcI8cnuXspDSjKTzjbY3ZMFLhv6KhPoJ5GN
YTuQhNjAAbmR+K6t0UUYgXeNi8yXgEBLSBH7fsjh7VoBoJjBiPr6b1n50kuxyIHNCFO+NZ0GWnxj
wFN0qf7ia7rc8q/1GZpiSKFzBK8p+WfWbQSSYmDVG9XfZSDeX3/8tTe0WKjNIBUHxpCcUEQNkDdr
+s3YVy2El9ov6V3adKkXyazCM2GDW+SWz/ZBA8hM7Kai3pNaGkBPezjafe3HLDKH3m6BWQ0qDwKw
Kfs+MZXtUg/CeaCH3moArWWl3iKiUgfAO2FqciomOzvYpBwACvLGHzyDbXgbglCFxpNz4J2XHTS/
yFlYfXUj+VrZ90txyRRwYBDsw/kEXMYHp+Np7qEGIEj+XNTkRn6/sjeXwpIlKQD96QqCtjH1d12d
mqTvhjwegXlLRpZ3P0hg5f9e/2BrvYOl0CQgTRnUAcFxHIKJvlB/aI4zMdkzCBz9kZYziOyd/2bC
rjiByggtArCfK5CoeMieRF6bW02MlW2w1KQMBM+scg7aE7XG2Ab2mubgud4qj9fe6eWuf21kDkfZ
riUjOQn3w7JAH55B30ADUfm/gAFNrr/LlfzCXUQLUQ42V26qkZmXj2ELVQRIBm8ch+6o4yVVBxB/
Mb7pKpU3BqJr72wROkq/Ny28z8gpQFRKSonB1pi2VVTCOOeLt1gcdBWI+ujZj/MpMPtSPo3p45y9
XH9da99kEStmqSibG0ufRuUnjE9bgBtjZ6h/9b4E4xSgoOv3Wduzi3hBKMxrhSrsUy+P4H5Eptc7
20jgdn5ev8HKZ1gqVUJZwmDtZuB659YLDEPiyhJvvfBvHBArmA261KjM+OBZMC9oTgoo15gB+rx3
K0gQdAOwspUtmo0N/vzJHR33bDEFwIvwaXlPuU/6KOybeteWufe1BbFUtJzM5M25T/iJQVUtAuk3
wRgEgnZ187Uzd2lXiOqo8i3f5qdSYMypVVJ7/bZ3/O+qkveT1d/qWl525Scp0FLVcnClyIBsRMAZ
0ZWF22qM9C2Pry+JlTW3FLWcRoVRsJXC1bXJ0KFE6tz0oIaYqHaaG8fE2vMvNn/IYYNDarC4eyAz
FeTWL0DY60+/sjOXypYtZo8sKC5tMqUSClGbYfyGUzfRoK8X5Y2brO2axfb3WpDoaxc6Z51pN5O7
BTA+cm+t0rVjzVls+sKFSpbXwnySzFl3VGDP5pu87YC088ciPFngnmyB6GOJVVCxkzPoIGEAoOo0
MDBtwDe8sRBWfuVSsNJVLYWQc26f6uZ7CEdfqMxaXwQ90aVepe1ZZV5C0ezUcwcQThER75UON8RA
VxbB0vZPc+i8QP0BTz7xOaGNX2+0qiA1ICkkQ3QIsoKvyRdf06JM6MoSsPuJ4pghHDnO2+CDJwfe
xfX1vPYRLn//1+nfBxb4XgEO5hKqXn4od5hnH6DudePh/zPJ+CSU/GeK89f14VzTGDpAHS1n1Pp3
6lQKVacOedwmc5G9td5k3imA8mLbz6TY5kEVeLHjZfmph+U8j1zVwXSeDjndTiRVx2YAPZpYUPTc
sFR0D1DJNpgIWlJtAkhLxpYeFahHtO+BpUf7fYB608EBnQfAVe5vweYj57xV5pdy5vRn2k/zC5ON
FQVhbZ9GgQzhYtW5z8sgiAhkMeIB3G+g/bza/JBSeJHBC9vPrRVuZsiTFRteMPUK2lubgKzp/K5l
UL70TdMcjVU3z2oY5k2r5/zgQqgJUE4XKg+ZoCwZ5RzcjaycYwd0uj2B1gaL/EqEx7oBW0XZBaAN
llDbSdMSPbmcQxqqsOSuBx0OvIk0b44N1+6vmSuWwVwFlHlIOozjDQnrlTC9FAYNtIR5sBnm06w6
MOAYpIoKMIGjmZflZmz7p+vrbyVU/xek/lofAAh3BPM5fep9cFPg3GUiUY032gRrv2ERR6tctXU5
4OJ8REir3k3+h2VAt1M7+drTL0IpipuybuHYhSmA8y3IdPPY5EzfOMVWWs1LKdAS01botU4oTZ32
H+bJCnL6BlOfzOtkDMKo/c0e/B5KWZ1J/3zp9ywFQnOXMjJdxnwDH+1EtAATNqCz3MiPVr710mO3
rEkP+pxGWgH/vmi27Z8Ahx2uP/lnIZmF4bJrQ2yLMc/JKthKCP6zaFKyaXqPH5xQmJO4UAOZEuPL
9Zt9FjQvN1uEZBC1jRxnG+zYPp3iArIzEWQd/EPLq6/g5i63WMRlno9ZMxPODiE5ozObMGefjv32
a89/+UB/bbpagBkKD9T26DlNtavK3D24HhjvCh2XG/v6s8V7ef5FCjaFZTtXoNkfW4JCGYKCpP1V
8oA9w+egBnGfQOdN94yO0Qydlxs3/WyB4aZLb4VuctIsbFMBVUvvzjTWS4a7XH9la5devLKw8OsB
omnVkUoRPCibfij0VG5USWsXX7wsac15Cu258UjKHjTIPn0HUT678eQrO8NdlKmwFWtoVgLWjpa1
+CUyU0AhZPL4HQFD/DzOtedvrD78Cl778uEXt/OEz1PmGnbopum3MMGr75t36M18YcJ+ufwipE9j
4YTQV6mOmsLsQEHh42CzjkBJALOXL33qZRPNoj0KxaCmB2mTIclSf9oB/3IrCH52Jl3W6KVD8tfe
0xALypVbws1YgqIkHkLIj4GYG/nz8/XHX7vBZUf+dQNR+kx3ldscvTyc3lVfQBZDzaHewoUe9EY4
8Ba763daW7aXFffXnYynCPIZgu3GybDr+zA8Q3hHxF+7+iLITlJ7DsBy9bFTvUpcEI43qdPVN86i
lfjkLtZRO0svUAr+pMCgA5RpW96uhOYXFAshkRpKGOMCt/MPKuHvX/s1i0yhQ2crc5jTHucZ4k8F
f4WUwY1MbWWDL3ssxFStBfn89uibFgysFBN1qK3dedAXU7LwNlA+ulH3rCytZbel0l42tUHTHblV
fy9HaCAVXmK4ta/H/sf197RytC57KJjWDqByjd2xNNZLavpvATPvvbFuGRWvXX+xqiCTUdjQsMCo
HilBV0hongYR7+b99cdf2RLLzollIOfShXh8KFje100NP5YAulDXL772+i83/Wu/gfJXlSzsuuMA
eHLEoC0Lu1j/PEL1z/KCG9947RcsziJVpaocPHxjjUz2PFj5tBN95dxYq2uvf3E6yA6GR7PntUdo
f0N4bMr/gdI22xjxxbxp6QPiTylHddh3x6kj46br+D8hq4oY7Zkb72ftFyw2sjEdwGRligU6/Wj9
H4N5ELdcg/5rTiyLZZwNy44It4C9skBQPcK9o/diUmo/bvGxEbVtS78x1+/e6wuYoYEyYpIGqjyV
oBjv2UT0lpQAgrcZBFCHAUKOXmalr56wfysfyqKQsnUfr6/Clci57KykcpYZweD7WNZQSGjVuc2D
x5p0zw7QYkNLn6zZnqPr91oJbctGSxmMDa9d5hwnP7acENKIbeQ0dmI3P9GruHGTlW1FliHBgzpn
55n0gJf6BwwDE83zfC9T+Sekt17ayqpZ2oTAs6+s5sYEhwDM/gZCaY61ySGwf/01rV19ERigN2zb
DQjrh8KwaSsgvvXgzE3+ns41++ItFmGhhQCaJNq3DhQLqW/h9UV8iITZ/VeIhJe1v4gMLordbGZO
euhI3UIDprqbJKKcFmI/hd6tBbUS3cji2A/RtdN5I9NDGv5g6sPpbqQTa19gERUsWZIycEvrACK0
RjtwgqQGEpbrn/e/lfhJXFh2AnxJLdvARuBgp10L62DXPaPPAF2ULs+wt3Pol7iOaCAbNfoJ2hDQ
SzYcUqxtO+8miOkiGHhBVKeMJCbPwsTAmPJr+fiyY1Ck/8fZmfTKiUNR+BchYRuD2ULNvClvTjYo
nXQDZsbMv75PZfXaXRRSbaIo3YLCw7V9fe53DMkIwYeXoK4OgLuo+YkX+fb6ly80q54xaHHTCqsS
PF2VDzB08Ap5pOav68++6MuNEae7icCjfo5VUobHPM0Ykrddq741rkSZWlSjpodVMj6kIZgp3tS7
/J63c7FtUDAa2LO56VLhfshhiN5BS15LJ/0Zhpc6+twOX1b4WiUspF2H1uwlHKySufdRveRJBPoc
jPF4sJWnBM62I/jIwwQSvTOnK+mmhVirm5FYRs9BcSLhkVbdY4gi+ZEj75fku0meVLWma1x6ixZH
VJWaiVXX8SlvGApTTPeJxtTZRdx6nMMeTgyTuZL8Wxo7WkCR6HFZwLkEpdxWAn5gXu+AhfhbMlqt
jM6FYGJqwcSOY95MYoxPlgvTNxmYTrayjVz67Vo4aUjkAqImQLMt6U8wFbJdhB02GKFrN3yXXyD0
WvczFdYoRzM8DgMwQnBS4Y8VabpnlJ/FN7WO0OvZHUjMZrdE0KqaQ0ci3yxu0T47QL6fx9aXWdIN
dQt6MjQEWToA3++OyabKgci5HhcuSRXOT9e2AyHYVEM34HdP5hR6VRt+moz/7AYYYpT0KYL+C3cA
3HNrsb/+wsv7D6FXuI+dBZq8YYijI0dAYAn5tGX2olyk3ee4er7+kqUO17YIc8FbHjksPMbwNLCK
59Rq/XJY05Bc3hMKV5vVMkk4LyorPLaNfIhZ8yvN2kfRq9fOBGEmYe+ZfVt2BhTs/3a+bcBQIpvw
IZTZ9/Ad2MDQaGUtuzyfhavN52m24RNHFZbZEgDDIn5No2xlUC09WpvQiZuovASf+8Ri7M8ZKo/m
zm1X9gcLI1YvbDdcoypj0iQnCmemFySNJYf9t20727KypsDFGQ61dOPQfI6z4x6VW0xr28KFsfvn
2u/LVExJHuNhiCNT3wDR++qmlj+m0mPZbeNWL0uxgBOSQDVHaDgA6BpVREdraJxtNRjhSrBd+Aa9
IqUnKTBt54VCiBfSobnsfWG/QAR4W9/rRSnAeM9JajkomKTtnWuOvhmuWZxeXk2FXoUywhzKnsDD
P9q5bX3y2FAAQsX/VBF8a0xct7zkQEitNNNCBNHxBiAgjtRopvhEQX3kdvJgDcE0Wa/X49NCJ+hV
t1k+OTCzwBhu59aHPxcHGcmBeXQBS6nrb1j6/ec3fxmqSaj6CdMQnP4URLccwOMJlHC4Xt34/PN7
vzwfZgi5G5mJcWwSuJVBFT5G7jc3uaUqB8uS0AI4FlOwjc8BvHLAc4uJ15g/RPbNaG/sAC2EO6ZL
kFVACE9TVHc2sXkmQTQHsO9fkxhE6+udsBAHhRa9QaG2poFh6SaDcTAl34H5+n790UsjSIveUeLU
YOgU0YlU9QbsV6GaB6QlvAas9NveoAVx21WiTmBSc0rzf3j6aBD+ZIQPHV8ThC/MZr3OlpXEsGaC
2cwBRiBFBMdKF4G77g6kqD/Klq0Vxyws13rFbVYSkOfh53qkXQ7RCiCuzr0LaOmUYWYPz4VMVlam
hTmnV99Gk0UmZxTiaIF2l8GwRLVnWv9tM04vruURNm8TnKWODunfpQODAAD9Xrla6++FwapX1g4O
1L/h1ITHImUHkdJNaaiX60NpqWG02Vz3vD+bsYZHIi2IQkDddycYG6ylOZYer03mOMtDQL2FcZy4
9ZN3SMzVoKP7JEfku/4BC7NNL6rtZmbDLhF7Jey+4JrkRe772YdslrdAHhDv9FJa5LAsitvF8Ciq
+jVvkY/unduCkF47KcHeHXpYRJ/OfNdtbuTp1ho5v61lbK1rR2mXmdV22akwowJ2eCo3d2aFMoJq
LOV91rr5Ss5poQtsrZMT27WEgdrlkyvuSftNJE8q/MnNz+sd/KdU6v+5CGFroXqWDaiBoolOn5+P
R2P7eJ88w1BiHwwevL68yTd9FFZ6Qej/5l7pQcbpqz2un3zUi3kwvfLURm1gy3GC993R2dd3U+nB
Adx/MTad13m/r//KixUPGCa2FvUrYTCzr8LkVMWpCz1GSmFpMUYAn1QQ6Rso0UVZVm4nG4mi/t82
kPtwEJylvSI7WeoDbUmo4pzDSA6NVPPABWrDqlBXAYIlz26LoHqhphgA1OxcOzoBzr4fGiVhgOW8
WVO/psJcWHT0GkwXaDg+UEOeIDPnuxpJn3eQrJIjx1UZ/HkmVgajlcnbIpOl6wElvM/asYTKLZrD
n2N59uIy3yaX/3V9PFwO2ZauWsuaqirbUaE8N/rmwMBAvt72XG0yZCmNQbdOZaBgnJpHAGxHtwkC
LD0l7UwTJSgJApYM5k1VB6vOutyast/bdbsS8C6PUpRs/ndrinttoOEylgQoKXyBpe7fMNM6pqDl
M7lGzVloeJ0sWQ2jHQMSIoEPYNMWAlm2RUUHv/EDtFk+AgB1Ng+tT4lrRdscPrk+bDGtt1I4/H12
SL0SUi+vm7g1+W9DAag0upPRtQFkpUikHzIKYkuyuz6GLvcC03Nu9gAqS0SSNiAhnGqZGF6xfflI
E3dDR1QjXH/J5S9getatD3NML7ttA9rs2gKyEojsw9v0VUxPvJUCyGaLmG3Qwk8Ysa5xkR/L2U0H
TKYn3rBfQbpLNG3gAnWlJtxcwLHXuilQwwn0vz1LDXsmOfyKg2raOfOumTaAYedypWsvj37mnv/9
y9kPxkogX/MRXWvnMD0cfDDtb+tPbepGI1zbYngXBEp+mPHfIS4A4MZ8/dmXQz/TU2lTp+gI2hki
Twcb1AyJim0XYz8B30xwxICkP0TYJ22uv+xykorpyTUQ3oe+tdBErIHHQwVNwTYZc1hdwbfokI60
+4ABubs3nfiNtpnaX3/rUsdoE9qp4THQOGA+Fims8qzyTpG1CrOFR+tZt9EB1twErCqoXfuQKL6z
W7KCjVp69Pnc9mU4xXAEdw0Tg9WmrzAoTN1f11tjITjoSRYryqIhqfMWtnETuP3M9Rgg+Ha8Iu44
/7z/7xjZ/+hmvCxxUVSXp9KK4+c2NxwkiJx+A7Cu8GnIbN/sy/Jks7lcubO6yLFwXKYjz2JYkzZR
U0So9FEQt+XVNL9CPy52My5mNrMFjxn4r5I6IMpikEiE8QNOLRz16CrpYMWeJYETh9ae1Ra8Q2c1
DN8NkkQUZzKYMlMxzYnPyyhBnY+o7Aj7ocE8Zg0SPZ6tpLrnzO1wLCwNP2NO/2a4llk+22O8xl1a
6jFt3+FK8AZBayhOTgTLv7qhZCvgC7MDW65cGWwLy5KeWIKTlK0aAt86c55B44ZT4qtTRK704E7s
BGMOe7KVWLb0Ji2WSTMiXAHmeCxFEf7uoXTBubcXqL5wuxoGO7BlICtDcWkGaRuG3uhLGIIKeXLj
FsYMOO8hq+hU4vttE0kLK20vm7jPVXQylfWXI6r79izMz2QiVppq4ffrqaAIW5qiEAlSGyF5ALT8
kbdrRYQLvaAnf8KhJ6iRESDSEwPed07QyflBQhbsDQX5eb19ln7+ecX5EsBMkWJiUMPBz29fmlps
wONZ6dmln3/+9y+PztVkV1LEUNJE88lMXmgtt6wGLFiuHeAXVqr/pX3SLsydfHCOlLv3qgcOWrKT
rJ4SO4PVIPT+Bf1dJvb2elMtfc+5Cb98D0xR3KYwTOeY8vGZkupjsop9ZsGLJwNF/7Z3aBPPMmDq
ZQjHOso6nA82UKf11EIYCufgTazUSs8sxCo9JdTXptnRGhenvZ2+iNa+42R8RhLh9fpHLD1em9Io
tSdNCGXuUdiJ+wmRjXqusxC1WSVKpX7f9g5tXo82MzqI7sQxIsVwatxJdp5SsJGgkiJM3fQS/UoL
8BXXAT5MHEltPMJy4SM2ymNSDytzb6Gd9OusyIzJOEMgiio+/g3Wsm9AeMMzpl8Zr0uP16Z22oD/
w2FfcoyE6Y05ULsh/io2t7WNNrthLazaAab1x0bszbP5eQOiUj+u/PaFDa+e+KubsScVQtNRwttl
gAVR+B2k9/0IBzkqdte/YGE+6+k/FG/AewYz6xhm4e+qMGCV6RDi2U4mfV70Kxufc3S4sNXSc39C
REVcxRY7cjW8oYCu8AwxPF//gqVWov+NSGouYzfhlB0JrLx6Vf2w2hmeyRJYMHtECi+pX257kTaj
26QBKJgmKBVpaPU5Z1N7DKsSJxG3iX6VM2oK8jKTK5f7S1+lTW1jagf4H+fi2BowPJIH23Lv0uaQ
z/MuYW/XP2hBv8X0bJ1MkFwxObGPdHTOdcfjYP+aSxs4rxZ2e1s7ZaFvVgPZNXPXblhHxhfIc6Hv
TRzDWuOpLqxfekaPClWiPnO0jyO3xcEYLEx/2HEcI8ttPYYJ4EFdCXRvxqkNlE7VrZwuFnKxqBX8
78CpW0OK2jDYEQBVw+NkalD2qyh45aSDQ7Cbw/LASUMhvcoMp02bzPwdljprYsEFQR/jWvBImFCS
w/f4OFXj/EpjSEoDmAozCxdbcJQ6WXk6HKKpY6j6qFwY84oabqtnk0zqEZRZb8EC6gD1s6fPScEU
9vqgWAiYOiisVImtUCjKj8ydvoVjOfut7EbPkOPT9RcsxAKdFDbAsEjAEdU6DqJochhGdtaO9rQs
V9arP9r5C8GGa9uHgoNbDRMI5yj+6DuTbRUPzxX0niMu0Fkc+TmKpee5PBcKgJAPuDoxtvC3Hto3
mKzC0fCVw2/U4o8S17E5yw/CDFcadyHaci1W1SYcuGo4fR9T8MVgTe7X9qHIJjikf9zWuFqMmmAS
1E8Dd3A6it7KNA7AYlzpt4vwEhxeuRaSkHUxEwpD4iMqJAtsxywHVuNj2EGUpxK4Mjo5zBwtd4Os
JN/mDuT9lZHzfTKgrKSYm3YDByZ2w85HmK5+U9t0UyYaDg8I0XfeBGvlEgBDFyTY6814aRKcH69N
TcOoKgeClDngpHua53GfhSYYh9T+dtvzz+/9sovuScRgso2fj8pcvwjDTVY+JHJN5bT0688z78vT
TQUfTNnB5CaE8TQ5qMSBGewav5mw8zzS59e5cbT5FaazKZFpDk8zRPy4pGXdI/JuOxf+2YFT5L0/
N5Yd5KXBNkCj/0ryKv9ryPH/G10GpNswsTeridlmjM9eetBcZlvVhdGuSKIM3uBV8pZ1sEk2jay5
g2mtSOH9O9nfXFaiEtROnEe476q9FbdkH5IWRFAzno7YR6KKRDaJewAnuX81o1DsYHyEaWa2P2OS
J50Hju/wlFki24myy767djKc4MUITURSWi+jCz+BEmLBHYxk4Z8V5dmjM4cU1Jd2zAILx1vPME0H
lhZdAbR7H3uhlc77zmi7IJxJCKs43LS0khgnu4cROGwKXdgvjtZPWOb1P3meFaeCjuU/dtKWMB5v
7c84IfabMtrhcTTb+cHOo/lsuMlT+FNm886lJAO0q2ofBpSUeZmTdxvcBo8fXeawz94l5YMxdZDT
W84k7yAX4qcuURbszxLyMywy9V1Y1lxswsYkvjXTYs9RXfvswGL4VIQCNTBzb93nsz0mcK+hxqEb
kEVFkf74XtuGuDNd5HKAUBjYlhJ4yWOCJbDMs3KIrrncgh8KSrCaUiA3zdFLaNG9Eqi+graryTav
Yb7rjcbIvTihpZ/YIyzNOtSptKljvDBJqkDRxPph8Lb+i8ThuJsguLlLAIj3eBmad5ZU0g8d1R7n
IYStHuHpfROTN6j4OVzChRXfZU6nfLgq1iBv1OmrUdnSRzqWmSuB4GLQw2DX9+AOXIsbogjMZvjI
A6zG7VvpQms5twrgMdIU1sGEbfRjMsOqyirqdtO0LazvMtu+T0Nr3MIv8ZbiBfwWfWnGD6g6FESw
QMDJzWuMfFvzOveFYd5wFju/QAsc1pRih2ukczBBRpVme7hKvjp85Qxwae07P1wLGxBS2U5lNgLS
SMvLeuoN4mfE73ojWumrhbCnL64dcdtRZgr2eBE/mhEciqdKbsIkXFlbF56vJwxC3AdUrTm4J2Xc
9VP3ALTdHaRJm+tLwkLz6AKSvp9gnuOa7snufkpW+hPw8pn9kA+rgfu8ybgUt7X1GySxeoavnYCO
ZMT9fN97eQ7f3ob9Y2UVwAZ0VJ7FUF7MVPtiUvdjdAFkTJxk5f5mof30REIPR2QKw3uQx3G3ARNm
8HGOdrtyXjoP0Qsfp6cRctZzR5pY88AzUdXoR/HafvLS+eQcAbRjAp+4MUtpCQj1mqcqVN2Gh8br
3EcIPPALrNty21rySMQtAtzzC7XNB09lYioGAzwgQqYdMtpdgLQeXbkzXhhnOjp5NuK0sgwEkTlH
sbVb9/U9PwuuY9yG7HNIpLY3jWc9sZAL3I2KynHBcXjDNaNX4gjnnglD/1x//qXbm3MraeHEtmUM
SUCB+eJQuDG7HQMARpowzZXUg1Nm9pfRsOY4U9HfIgY5v/I8sb7sqzIJUzPIjMQpEg8WRcW68mG/
51//noV+0ZVBJViGFmhQGGZm8yGa6hjFcYBs8RsA9ytzZGkCagGAR6QTQwYjojTs/cGCjwyv3lUe
32gBpqcTgPvj1Jht5+Sq1HFwaoZegMdJ8xqTZDL91irXiHMLjaXnDGCIXrmwYRUng0kUCsLI22k8
bhXwrHm93h3n2X0hnujJAWnEFZAdsEkYLeXxfACdsfeF+qyU4eE/rixZS285f9+XEcV5NqZ5QcSJ
kvIvbEzvlYu6L9ccPru0g5k363bXP2epwbSuRxoDGG3MhZNgn4MhfVXihKuSPTP+vv6ChbGlE8yH
Wg2oTpRzMMQ4kdmi+eVG/FPKNRHkwgfoCO2w7uo+As/9hD+8Mo59o/8nb+JtOa98wB/+xIUe15FM
sGbmswm6RmDDWex5tmn9BJPHAu66lB0aAkSaPcyjN1t2BO/eGvANOA8n2wSc2A0tZmPfGILvmzrj
+9hJ7bssxEWbQVTiCwbohddj3+zNMoIBNSrSDyFF5UBZz8l2bgy1QZXh+DCNU3fIu8j9QOiivd+q
mN3AAUDs0hlQFtCj8CwexKlh7j+l08cb5pTb0ebH2/r/PC6+jGSmStQA9gDzRRar97kzsa3ZM3lg
zAhXJsvSENN2pzaquEdOuDj1wtjFbVN48Fn9NBJcaV//hoXZqEOg0ikZ0gIi0pOQLgB8vAgfosZ6
6zNcq9QROrcoc+e2rbbOHSp6MFGjGZtV5PVj668yLrwJgszbPkTLAjGw8IA7b+FC1ojBozBuc2H9
MbpBFv6Io7X78YUtlw4e6tFSqJlDEEaXCz8UadBKvma5uNDZOndokpPCMXxOAizzMw6nzfc0Yc2W
Tcb2ehstBBSdzV2xMqeNCRxyF2cfYT+Ci5Fu5zZKPKOw1ppoYUTpSG7DiNJ0jos5sN0HSYdD6kxe
aj6Q7nFKnP31D1noBh23DSCMa6vOpkGVIo2N4tsM+DL6fv3hF5OpiBs6o6ysOdwdeQlrRNupDw1T
6Sa1AGH1VMunQz6l/XM4Jc1bpkZkIHKcy2dVV0+w/qz+nuoq2sGpGGnXzkomXxKAT72BVI6njFje
maSLDkNEnGpXW1X5K26dbLxtO6VjP7LEzVnUxnPgFo8E8hda3AkeefACW5ljCwNUZ320qVK5i0PH
iVqlByNAv0VWOYed2fWGX3r8edh+iadhXNS2JCN2Bq3jKyQ4W276UByuPH5h9OuAj3xo0EMWtmoQ
QPlQv0Yb9PEenpoPSZo83/QJOkQ9NAcAUXIFM1AYoJL+7zFXnp29Xn/4wvb/T3LyS/vMKP4nQ1NI
wO5b64dZZv0PWA8ZbwCW8nrH8jArvAJ1SL9MNiGfdP2lC1NNV4PPnCI+mMkUNBQ4C1n1JS6ImpUR
u9Tj2oEGs6BRIbX5yex66sei2vZDmGwlCa2Vn7/0BvrfMUXsjrCqqexT6/abbqqOdjptEiRUr7fO
wuN1cl9Wwc6T4tAHB+DZG+LfGem8oXm57eHakpYyJHf6FsbMzBlPUeh8Zml3NONbWFXnMKftj01W
jrkDzu2JOi9d8RFlatsD8JrPa2ThhaGjU8/g/5unRU+mgA0ddPPQzrMeGZ6bGkcHnQ3CBa64wME0
tmNcowrYdZgJhn92W85Ap5yhYGWeAYt2ToZEgV/8DR5RXsr/ycrn679/IRrpoHhbFk2NQsU5IMld
aI8+y15m+7Ew1oBDC8uwjjlLlJ0XEBUhMwhJuxeOzp2hROw3ZvbQV9ZLmOcr4sSFKaDD4lFujIsR
oxSnXObm2Wprz8hQ+HxWK0FiaRhpQcIdh1qyxpiCLoefYvqE7NyNY0gLDpTCbFox5H4jCgs65c7H
ihQpkvq3kDYxxXTUGY2jRNYR7rxiBIrXfCSxX1X2dBizds3tbqn5tVnMZduDh3Vufq4eBG1/VjL7
iYKk3fVhujCMdN5ZMcRzE8do/LYV7mEeWLnpjIx6cazGU0W7dG/y5q/r71r4FL3MhpumMAplFUHU
Mm9CR0zA+fDutlD9RxLxZfUM2753UGCOxCKSNh4HDQM7tsHxY2cwb9uW6hCopO7caLZIETQ48WbW
TuIy6HrTLMwBneE0ubSZU1dUQdTXEEW0TMIXaC3ULT383PdfWibDxR2U8mYRtBbQ1fWbsSY3Wdiw
6PimFOYEjBgJFl+zfXHS6QGmdU9ODCB2lE3wcMqpT+LitlS7eR5VX74idPIoqdKsDqJkBGy2dAF+
V7mxgf535TaHniPOhXSJzl8iyPMQDpxDMIyt3Nk5jKgT8KW9And9L43b8oMx2RIuuYJ9i8aYnUrY
kaF+Puo2kQ2oVxsW/W4Qpt16PKrE0UamcAOND25xwxjUkbyIi09MLLqFGCeH4K2JNqrP3NfbBpEW
KroQJQvM6utAlgbd1RWLt5mVryFOLo+i//GKjMxOMC55HUCe4KMi+Af0Lp+3/HDiaj88j0rDqgYb
d3RGd+QMsN+QrMS3yzGH6CUi4RzXyppYDZNWAIPg2zQUnjX/vv67LwdPovM4ejMF2aAy6yDsSbcp
svAzZukzS1nplT06PRX5SirqcuMTvWzEzFCn2YyNGURZfrTCfpc67U27UNxl/3de9QCm102qzMDE
Fp05IJvacK5fiZhLLaRN2hIptCx1IALDJbxHoh+ir/exeBGo42gbsrKVW3rJudG+RAbHqSgdWs5O
IraeuqR6GBSORx0cJzaVmW2jjKxdnV/e1BGhbVWaIRNkzurwJJ1+O0Df5edcmP6MK3rPkuOP68Nq
6S3atqWba7MhM6p+wRWVxPUGLvwOB/1crnmBLb1BO3nAdVZAUtaxk8F75yEyaLPhSoT7WEq1d6dY
3hSzidAmducWnRK8cXE6Ez94Xr+VhnHvJGRlyV+YFXqJhmM2KDbuEJLiEuePSnqrF/tLTz6veF+G
FC6QHbtqjSZgI1R0kdWTTW1EzcpCc1EmKUyiS70MpBj70RlL+O7ArwIV8TtclAgfBS3jEQYoKvbi
aKqfUpbIbWdmoY88j7tL2jwKvbZQ0pMM1ZmyWlNlL0RJXWZQmNwtxiEnJ7MsRpQo580HF1N5FxtG
/HTToNblZ3lmoXbMUmWQp1OUe00nmvtB5O2J4LYhyKlcS6kvjG29diQlMU0icyInOzLzDZl4/6t0
QJF3qRXf2xKlHdc/6DwU/r9ZII4WdUiZzzmfC3wQMzc5aSE1LnxsmD3HQIIueyjtNYu4pcGoRR0A
aVwXMEoz6IYfRkoPQBRvr3/DUltpkcZtUY2I8WYGk2lugDbwXAfFeuFLkqzVnC6MLF0CMiQAe1pm
XGMipRIkIDMqt5VLAHMJo3Elyiy1jxZl5o4kQ5yFTVA5MgjbEDvENb7kQifr+g5C58HoxvMKb/LP
aKTfO9MZYSdXf8IxGurxHD4ak3lD9Q6igq73yCCnlgLtdUqt6TQYRekbbXgfGdW367299DHn9fNL
UBtjxUI7wSxvB2SPlawr36naXwoVtPusF0/FtE+T1+vvWhhZuuDDouWo+iGjJ5UcbQuFxuFvsBW9
ulnzHVwYWLqILengANfmpgkHJucbcO/vcT8EpOzWiL9Lz9emt4jd2RFdOZ2cstg3RY7g/G4Ma5zx
padrU5qgfqcZ0hCupRU9GuSMku1h/uhGWb+73gELk0IXdiRRKKEcbeaTLeYHS6aHIl0z4FvqW233
ULek63gqyClPeZAOqQdOybGKP0O2MhGWXqBN6Fi0ZtnwVgF70hzKMLU9GsGza4i/dzmuSK830MKu
UVd2xC6NTOTnVBA63M/IBzF6jxotTmp/zaLwr79koRd0UQdP5zzPUJV3ktJ8n2j3UmG/df3RlzVc
RFdzOKzNgS+n5klU1QfYHM+WGXJ4bZYPmAV+XJGgaXH7as7ZGr5vwbaQ6NUdYTZ1rskg2zKm+jil
wylMIs/o6o1tvSRG5pep+Yg6jx182XFfl2zm6Pf1b11qxvM0+hK5htyosQ1iaMaWPs3t9MxCtrn+
6IVDP9EFomGk0krAPC6wwirZC9q3J1hOj3Lb1mN+l9UDMNBz7kKdaikBgFrGZPOC+r7pSMbG6YEy
Kl2cA0CV2TFuzREudkur8Oqx/jXUfZvjFBjzyZOcNE95XbU1EGl9JPdVN6d+Aa/oFSXUwni2zm33
pY0o8PaCUDUE0XyfOztG833RPlOg3qx4DR29sILoagJRFFFvQUUeVPy3Alkrg7FNHdVey8Jdat41
gq/0ykJ81IW1STtw0haOeYIH+DPIPACAZ2BWZXLt2mshxOiSQWrHRq4cjKgYvSCaB4o7w9H6NsuV
2fkngXphe6hXlvQj4hbcDMbTUFbhxqgStkukaJ9Yo5JDU5ByYxZh954ZhiMhR6+kX5lus+PQkx5G
yd1N50z5M2kssgGvSW57luEGiruo5yplcbArTj6vz4CFptBlTtTlVd2nowr6xH3A4H02XeQZJvcE
3OXu+isW5q+udDJNd8yhbiSnOVIHXLrEfoEAf1uM1UVOyCmPphgr61Q79B4XFQ+wpjzc9rvPTfZl
TrnuWORUGXOQx2P9g/Z29eA4tb0mX15qeS2syaQ1oM4a8yCLwlOalbhZIYE9jIfZ7Vf2fAtif6KL
cizJ6oh1E/Ar4ZzsjSjJ9tEwTn+j9GOLfTIL+rGyvcKuqm+MWfFTaIt+n1MxHsLClId0pmtSpIU5
rfuGwVx0Tp0IcKER9onbMLTUEzUl3cIpaa3ucmmcaRsHeOrCG6kHEIbCCeWg8hEUEVWv8V8XPkDX
77DYtIVj2H3gtvvSiXzWRVuWdCvDeOnp55j7ZayNcRbPjPI06MWEoqF0CqGg61L6kPR5tZJZWlgj
dO1OkzLYeakBkKTSSXfGVE7vHOWokIIJV25RpIILjdrp+jWrpz+XhBeioO7VTNMsGlkHsppx6HeT
H+7NLW6gt+wwVpvhHhqizezfDXfVQ/uQHYpv9CN9jHZr4L6L1bA4UOnXc30UtyVzz2/vPDgeQiWW
Dltj3Ja7s6Ft5Tm/r4eJha7T7ZyN6YxpRIlxYLkPdbexo21hryyECyNav59rI8eeLVRTYdJkm9Iy
trJNVx69NBi04MadUhjDJMOTxaU/cUo24MPem5PzN0gkFJcV4u168yztG/8nuELSxWWz6oMGsCsP
wHLUP5fze1LWzxFUXlvbmr9Xg/stzxmghPQ+xPbKS+M1FMpC9/xPtANafWHHwj01qJ1pxfnqTm2H
cV6ZuAtdpMt2ClqMDU1YG4RR9syS5kfS1rfdCxJdf8IBGGWUIKA1AoSkqbonQ33jFohpxzhcXZmO
UWRtkOGEW6gX0PC9apq8xF4TiCwcUXQFCthmrsknRHw1Zs52lvN7brLHJoaNCnGOiRsFUZk/5Uax
kg9eWE91QQqPa4GqR9mi1sskm57MzqsgLt2h0vA7MdUay3FhPOnSlN7uupkYhgq6bDNQ6cvc9WlJ
bhtOujClbHoj6ewIUDPxmQBbMCe/rk/DhXGqK1JqOuQtcQA/pDX7XsXTe11V++uPXggluhilmoow
4n1zXhnljlP+0FXuI4kHihIDF/Vq3bCyIVvq4fO3fVkk4YedOBOtMKKa89pbINb+TvjzXK/Zviy9
gP33BYYyRNVVcRdQCL6UxHEvfIoAD+nWRF8LvaCLOGExzupeYq2YDfM9hPaodNa8IRd6QZdvllUE
lX8KtlzZdq+ZQ3+U0q39dHZ/hEQ92VG/MpD+zN8Lq7pu1za3lMWTbdBTMYjnKrNrT8oq8zkcQj2b
h+OmU2EEL4r6IcI9E8ArfJ+SaY8jXQ2PJ76hxmjupyQGBNLplZ80zq4yKdpYMa+y+t7PUXa7yxrY
WkIiV/r9jBt2i5v1Nu4o7nB5PfoqlezDqEsTChKXrOSEli5mdA2py7sup3YGMw1CrMMg4wolysNZ
DovSqTzIBevuywRgj2GyGl8azbyDJ0D/OYR92G9N0fUfidnNb+E80s1Nc0sXaA5FRYQRwSa17NPJ
a1F/XYAWVrP0XZUc5eE5D1dm8dKZ9c8Z4svsSusuNFIXtHVpKbkdktl6ZmNFK09wMWJ7WOTfIlZb
nwXP/kHuaadm2++m+Ykh+XAg4Zks3/X9Rz/S4hV0FdPDbDVR1pKHoRfaJFzZT1we50hqaHM0nzIJ
ZhcW3Kztdq2RH1WBArnRHp8KEcMUY41Fe3n9ErpgCeW27uCqigZpxyD4jpruX86ubDlSXQl+ERFs
EvAKvblpb2N7PHNeiJnxMWITqxDi62/2PPnoNk1EvzocqLVUqVSVldk+EBARbzre9CxyetJuTLcb
Iq8eJ1ArgrD5FhFN3/R1NBNeSrNbeqaMDc/9nhk2uOF4MJvg0YMHWTntl+8x4Ne0dZwGtNPnRRMr
XAYZiEaPMxiWI9CJrNnTZWeHefx3hNapnLaAiHBsOOShJM0HAK9r2cjLntrXhekSErQmtNFk3Pb1
n6qrWVgDjBrVyv4hzbWSydIEzoN/tQjWNdCNYbjY7PQxU/VuHr2Ve37hcOl4JkvMKCeA6CYGFmgn
MoY3uHdiaooEir6dzCIrB0UxXVuupc0+z/DLTOZ6TGrm5E7c8frkcPU0cPd3mpTVymFa2g7t4mRN
aXLwPDqIglUQzqUpimiq6mALsWLjUII/Yy2qXBpJM38kksoexBNtfJYIre9dVX9jgsL/rKWElzZd
C4xNajbAjWRtTJN36j1Bo2tljc7H/v/vTV/ntlaoaiA3XNuxqqERqozfxDDmEB1sp6EQf5y5+Yca
xe/r18blSUBc8b/7Xc7S7algbiyy+d6FBlFoTf1KFHaR8xWWp1Ncq3xu7JxlLnLNdvvS2pP/5DiF
/5QP/vQGSCnZBGLuPtOmIRuIJPBwgEptOBSlkYUZOBNYCLVva+MNXrqVaBrb1U7V7OzCDvA2q/zI
9wQHbZaj7rrG9Z9tIhV6oqXcTAM03zzSGrs+7cV9VXv9ZhrpmirL5aPl6Vpanu9mttkBKenRO6d/
9fHeNtHrV05riuoLA+j1ZDn1TU1I4sYNAgu7R4p+fAvGu8pr727adr2GHNgTejfHyY0JFw+8orGd
myuvq4VUoqdzj8valEw2KQEOIS/2GTgzZ4hFDtW7ElKdGtVXrzOH0nM6ZAZaMXmyUYbDomm0jV0D
+Y1INqL4fn2el92ZpzMYJEHQE2pJGkuu4DmzaPLByLTGsGj9hXz+v6l6ev3adgOgdgzMtcnnKppm
7j8PdV4dCtR1kqgUSfJUQO8GHcfQ1/vFG996SYOU3udm3xzUSOposmc7GiT+FUKFRrCfXTmyCLFz
dXAHSAyB3cUuN9NklgdLgYEjYEyefMNmW7eqvEOTEHFqPO5tOLX7Q1bMIA3KSO6/WiY0041aeIj9
hmyb5MMP7It9LwcxbmYFrjmezXTTuB24aYIk2HI/cO8EG+hzGbR15LGaP9aoTTyABS05SRs0U42y
VBlSVBsOuYF3OWoT7r6jZ8BwLoN5I6bGAdv8rF6nZkj3nk1xNxEp7zrhgGcRd0kQsjHJH4o+8CMK
5v1IzJk9R1BCcP8kEMeOO1XRe7S7qu/csZ7dIfsN9pFY9jZoJqey34BFWjwVtN+wVOxSAzxn45hl
R2Xm2YZ4bafCwE+COweMMSdup3m/EYkCFgM6ONuBtn3kQpprM09N/k1Bquto4jzmG+7gjRAx0xt+
g+PTiqyU+6+VHSTzpoIUwMFsS7rFltoult1vNy3z8g1YUczQDYrqaUgRVW4N0PkVG9YVfK0zYck7
n/3Dl9t4HP2aSBAYx7bIgzCf0VAhWLpmqEtfPxvNl69n2TCMDhsdoAvqc1FuDtE1GPmq/FUkRXNX
i/733JevXBT5TibdtqfzQdQ5yERntGBYQfty3UgvB+qezsnflpmvuGCAd6ETkiDzMHjVxh4kjdq6
/d0SutZZuOBWdfHLAGGS1XdDF6NdfQorDkpx8BkZyiZh6w4rpZSlVdXiDttzapMNKBQndgWkVwLm
2LxcScwvfVsLOVLIH6alU1gxtByKkCXyaZhubPHzdHi1bWfjkNgtmBh96DfSuGiLlRfjwgbrAGje
zo1ZlETGZ228dJuRon1CV5v46VMuH6YmKXbBwKuV0RZ8vg6ChjRbV1kGsGRNAF0QOWyQhgBQcuXm
XPq6ZpKqKlKOjBLeKrJ6JsD4ZmlwX1Tdz+u2sPR5zSabovVLigRI3MoKWNVqk44/qmEtT7z09fO5
+mLx6NqtJFoQVJy2fRGSpH50JvcP+mGqldfKgoXpyOekg6bWTBIzdtHeEXWNfbBB+hxaqv4z9d0K
hGFpEM3CyrxuDVl0Vlwk76KYwrx8diu0Zdt/ru/B0nHVrAxAXIlrrrIgVXAAH+qeu+mh6X5XlXgp
mpXYeMGSdchzSuYMBH6QO+iGzNzwNrnvZh6s7MLlB4SnA555yVnVdTONeQVWjdFO7oeUPQAdCtNL
KeTN2D9UNisviL/lqwsxkE5TX4lJCNk0UywMf3waVZUdGFiWkgiIlnQPdW/21njeCDSORbNu16Xu
QDbQcLeB8zRAXAxeYahml35uRiwfwJ05p854B/Xg9GMIeuRXG1SEfwYuQ+GBGjzrtjdts06j5Iyc
ZHOT1HHnFnsydSIaTOOXgVs+ZMZ4YtK4hUcc7yAdZNd4fptmmSNiV7TTHdro2HOvmAONen9+vz6Z
BcvWoeJ+KkFFWlRujCdi6Lo0VOPDJFc86vkxeGmHNZ9XjybEIM6PRJoloRDfIGUf8sINAc4NG0Rc
eMCFJg/C26aiuUAzqwOGUMeNEZmFpnTwwrOOlr0SbCw4Dx2PXeYpmLmM8rxQNXj4EIUnDppA0DIv
1gh7FvyH5/zXyw58NGRuJMihNE7ki+EQCNA1GRKQ7zq0xNrzemkYzQ1Oxeh1tOrbeLIKROYyUg6/
EyJ2VIeb49dNm6HjZ4vaGkYz9wWMG6QX9mgkMZmSbkdtkq8ETAtHV6dLM/qcu3njQb3OQWJODmCX
I27WRxP31gAGC5uuM4wFrvBkgHJH3NoGOg4zWu2hRd//nKtc3dumV6ys1kVa8bOla8iSYRR92fRI
b1HPaU552Xb7umvYR1BNtbt1/Ap3YV8LufV46T5DYq/4zHs3f0f/jmev+LWFq0VHrOacByTtKZpE
ZZeDZ0ntoKqYrFwtCyupI1V9agSqyMBfCtVJ5HGqj17gRW27zsab2LgyyNIMzif+S5hCFZjYjdlp
cNSyo6D5wWe3tTR5OjaVT5PX93PZxFyIZ5onUwjCWhW2vI1LBZmV61aztEqaC/Mmh2ZCuU08NRwa
2f0Pu693tZc8ODXZXR9iwWp0PGomrcFySNZAeUr8plaZhUlnmPccmNQVbOIl/+IFVOfNMlufMeRk
eAwq4UMqhrCuDMhNI1NTW3d1U65M5FKwch5GW6uRJUnOlSkAnrN2lPB97oP2X6QP2PSja47fTQL4
8PVFu3SwzmOd//7lYBFeDGY5E4hDkh+tEyu+xpR5aTfOH9ZcfjN2jg9d9CZG0faO1+3bZAeH0Wcf
t/1uzdXP6AKZ8gkcx0nmvluu/2qb/ef1T19EP51/uhbt+sTr/UpR0O0YtnVK2ymPUrDzbbmR9dBS
JhlyTABGgcKGxy5XybYpJrISBV+yk/PYmrs0vKTwqDScY9b+puiJ4uBOTFi5Se017OTCxuhgvHkc
uyJBVQG0FHOw6aGE+IApmTteemveasFOdDqtsTdHsxwT58iHIs68Bx+iErO7ZYYfdsnKQi2NoXnE
JKV4bproXR2ZqIdwKgq5wRVSfFO0qiNotaMfazTslcaKpUU7b9cXMxnmriaDbyEybuqjEGIbjPTe
kGuBy8Ku6zivEkgoWoBl9+h3dhslZZCe5hTC9dgrtVd1Xe6vH+2lcTRrL6gFTU1w/x1FOwc74Atf
lW889czITkACr7j6pZ3RLJ9WFECAqXeOMgV8H/VeSNa4H+bg7YVs3728212fzNKeaC6AlkKNYh6B
fGvEv7YJ4F2R/5JjvxK5LH1e8wLgWEeMhP7YuIGelc8UCKTvM+s296UDvDhrC9FBACI2p/FY1Oxg
pMnmpmXRsVytDIqagDP4iJzbTwMNnZFXzD+TXlo3DnC+tr7Ygj+yNunPfe/OGIRm820AfCFfa85Z
WHUdxEVB7E9z4kyxlaK1oLhvubsrjTVwwMLR1JFc6iyEjFCqjiF+LQ62asxv04xUr1X0LoLg4CwG
kK0S/i1Ymw7uygUzIQ5K/OMcyI/etk92XmToZ3F+esl8mz4a1VmGHBsk/603dXGS8V2jTJQTaBmP
wfSHDN5KeunsHvTXLi4lW7Po3h/aoR/RggzykAerGF/5aif60n5rRlz6PSG1JyB/ziig22ZYVGY4
k5frtrB0letAZshTo7pujWZssOytpXZxdF2xh/zXB3hdoq60jt4stkmgfquSb68PurTt2hUeZEWe
dhBuBaPybwk6auZ7YZeXB5u8XR/gYj0R+6Fjm+0SBWFwc6CdbObJMTBGMCcWdftK20A8+PnYvYCC
Fj3pjePsofBqvk58th+m2ja/mwCuPqExl6+QXC3EqjoqTwaq62eAVeKBTXikdtuMShC9yZDY872V
/CuCFa+zsKo6Rs8rs9zmNfIezjijSaygW+oMb4mS7wl6cVei4aVBzn//4tpSgDEZOJ7R6CsyRVBr
p8FjLjuy9/qp2gzUGNqV6Sycex0vx9rS9rOpMSGobctwgHKActKfNhluSMqfj8jZlL/MpO+9HoUL
yzo2tdmFnq+SD85pGqWQWfpz/RgueAUd9AZO2VoJwZ1jV7cfnZ/F6MP6dv3Tl9Jr51+veQWjKzyo
OVfJEez9ZejKMpptM8om8Qjx7mer9uOxGP91xuLp+ngL94KOV6OVo+o+UXPMxndIyoa2mCLffwTx
/tby3m8bQ3MLhJeGJawCHPieArCXgAE1C236mUk0GlprtGQL50qHpkmP1CYHz9Mxd+c7I0WrIaK7
d1Rt/ej6NP52oFy4DHRo2gQmI8gQkC62UIK3NqwB4irvbf7GEjY3keKGi7ZGIRqUkNsC2BXOHgWz
nKfJHKHf5tVdsVWkJccaBHlxkHDyAtkD0qGGWvB/PE+gkyVIoDhIFWUH7gVZDHpKNPZc//0LJq6j
39yqAbWmOQHriyZVX4HMvffS+5RZr46Fvv7rgyyYhs7vlYxBJXuoLsc+svoPirk0guTymitc2uPz
37/YNhrfrN6fkAwSUD5O/eQVIE60f4i36z/+r0u9tMOa7+imHLjJcTKPvVubh7as2AaaivXO4t6n
1aXZzigaa1d0AmxNeencMd64B3dKDKQQ24/CBQIhDYr8EFRj90yCxnmtVTKuuIalpXX+O3lpQ5aS
gPzzmFv5fcmgRFh0m+sTX/q05nUkKFEJBZnTMVBUPGaFle8gzJ2t3JRLX9feE34+WBIpVmTAGFAl
A/KvYCVskxUPtnQmNO8S1AbEjzwFYpzeOQ05/ZBVc6i9ZiXzddlqiA6Ka1U2Gg1BzzyeqaeUf1fB
dyqrg22uAV4v/36iA+OstG6pB+6mo1+N5S9aD/zYTwM9OrIElOb6/i5N4uz9v9jNmIlSjCgKxZVx
onn9bFqnssz3nlgz+8vXCAn08KHPyswuKThplToI+uL5XpSZPoDB1cYbx/1t09DMX/QzLwwbZAKZ
yDkeYNYRs0qhxzUevU6t3FZL+3E+xV/WimTObMoEvc3oPnvqnX5vBnzHq2J3fQ6XjYHouBPbFxLI
B6GO40gQGBdxX99SxPQCEmhWzMGLzQILqTk7LTZ9Qf7QHgzlnTH+i5xeGQl3rTtv4SYkgWbRyqBG
NWZpHdv/DD+mHT3upjuxt2I0cwy/6av7Qh/TJ/OUxPbhpbxnb9nv64u3tDearfezMEZottexUb22
50YVv9v4t3RuY/l03j9QvE7gnetFnIr8ZyHJT8u4hdPj/GktcSACL+Wpg6QHmlceZ5p982mVr9j2
wproEJciq83cYgoqcrmotsyyPsu52cEAxfb6oi84D53tL+9M5udGJY9kgBJXnjjzN7MAZTZXs/MO
SUK1EjosjXOe4BfDg/SXVxtZ18ZWW8RBaZ1y1RxH19lxZqw855fWSrNtEzKmtqly7EMH8F9Vfe+c
5jXP7TUG6stvQqJDXsyiLgiru+lYNyPKflBRKJMWJL/us59Y0CzMuw2XyIRc35iFcIX4msEHU+CV
juAIttzxR+LmR8P7JDLfZQm6fappA5K+CBf6UfasjSikwCafRB5IawYTPE6ODLusiEzPuc21+ZpX
ACd8NU3BhGIjeF466uzR0rRyBpc2TjN8q+wHpw4Q+I00feSkejJTY4sO2l/XV3Lh8zpIJnVTQN/F
LGI+8DzyLOdNVXMdsmrt4C3cjzoupuCBa09JBd+iHul4QlL1EIAAxWIshArZ5rZZnAf/YkBpNyZ+
WVdozuHig5tB3DrzoxrKW6gS4MV0Pj5gdRPLdg3EcTm0BcARRPJsxfYX0lVEp+AD9Zczt3MnYqDG
/sALx1VgvKWO00WDKKAup56hY/EKEpRdvc7ntLTtmjsgaTK6TWVWsT/XW89KT0CZQGJ8LXRcuOp1
7Eeep1WV4EEXN5zsB/DkRUYgbuF+OG+GZvvj5DizVIAxqPydo9WLen/sNSKwy0kI4umGXBTZ0EPf
KS4asORBh7vJfiOwMCMazNaf3h3YoympfENbKnSOmT2tOJCLXf/nSWlmDirlfAa7OEqnRR+W3WM2
PFBfInsMiLEJsiR3fsia8lgjaTDUj1ZyWy4PLfL/tRxlWEPJZdPGxgSmTJaETRvN5bg90w40c5jm
ciU5teAH9F6LzPMdcHaAAbKfPPMt9ep0MxLD+cOhsn48q2JFEOtYY8lfON56wwN0JlvTER7wGRLV
2ixCh3jo9/PKZi19/XyNf/E2rY2smjp/fZjec7eOUmTbgtUHxfkr//8SJzrWSADuavMUVxuCAfLL
GD3zQLKKfgZ2lm/suWIrG7I0C80FlLZJ7amC35E2uh4SHhKRbUmZrLweF1yAjivMxgZiPm3G0brd
35nDtCscewWyv/RpzQE4aUexkk4F5lD2OPL65+hlK+zIC/avQ6SA6ZkoK+EXBTqvdnL2N6ZNQzyM
gAmYjed29Iw9ZLvJ1vf8G8NYHS1FEhTnZYbEkVUaDijoxCd09EDJPDq3dGrBuehYqKRSA3SnW4Fe
d8Cp23pXevcDpIUSNKbcdAHrgCgnZxCvVZaMG/tbG0BiIzhATW/l4wuxpU7eR+barwqnr2KD/zP1
E4iLReRCUijv3jybgIVuxSIWzpWOihKg9ey7MsA4xIpUV9751FlJBP2txF6wal262cgcCHxzvFWA
whs2wjLzKGAOmk4Ci6UQr7ecMMn76d5rPedAgiHZTWXqvrdBNwAKJGlY2xV48XqwAXOrsj/LPOlD
IWkTysxVL+AWdH5CcsN5ViApOQmzE8eirfjWdjwzglah2NYSDwo5AtjSBkX5hiRs/3R98/8WavXJ
Ae+nE9B1NhqVg2q248nMOzBcFgP7Xk4W+O4s5jV3YFDlT3g8FdtJJONh7KR3AEIrfUkTR0asdpoH
H1Tr+6AI5hdiqy4iQWc9pr3db4JR+Hu3sdJXP1EuVL57wzw6KGyHxqz4XTr44EL2VQOmS2DhZWSA
6nEtbXzpyjpPS7uTPTO1zAqdlDGzP0afhqM8SxyYYWb86sVa99wld49B/o9QDt1ZKUgaQcdKQFw3
8Sl9RCoj/zDNiXxanKzxcV063OdxtIf4AAqxbk5aMB6mYGf0ibDeRpDmvV8/Agtf1zmxp8nvsOmi
j0k+vql2fE75fLj+6b83xqXTpcVkXASjUZngHgUo/cFyBgZ68dlmD8y2ocOaF7M6dGbhjBtWZcP7
ANWpfxoAj0+lY1R7FBCtU9OL7s2xe3I3Day6b4Gr3Po1SuZgWW/NCMTF3aHxmRUVYAH9ReaW7fwm
tf60YhhiQOW6PcB5bXAm+xFbIDiGsE8C69CPxrxDo4q/z+pJHdy2AFTPZc2Tb7L8u1kONjg33GyX
sMEHS13abHlBgeSb5xrivpMXisoiG69j8jCpgt+5Qyvvi3SaD6nfulHvlNkxH21YVJI5TTQZ0k8P
vs/GLfE6eANkbFQZ9cxuHqrSd+dNUVcivwso4x9gcBrmaEDxPrQy87s1oVPq+n5c8sbng6S9taiS
ygGNsBl3SFYoaT6Dt+xYFvKb9LL9UPqfylQrDnnJNvRAq2pzNsCRAMNbhewMKpp4WPrvJVP765NZ
GuEcHH0J5To2+9OUey76mKDnPo1VOFTjNpWkDkHaexudgKcDLq2xKjMvtcd4SHLUGaFkuU3ZbbrR
ng66NOsGObYKwudz99q4wKc6KeSv743g8/oSLZi2zok4GIYtOYMsAWvzalOPc2T1bI0y/G8IcsG4
ddzl5NS5XXXZuW0GIuthbU5yM9opQTNC5m1s4qZPkxyyiDdFcJIMqsWiqaEOk2cO2TZWVuyQZ4KE
SPKdhNDJswEBzGyfh3bROhHIkIOoZQakLVTLEeH6GdvavPMj4ifZsYRU4NY2vOaZjbm8dwkk96Zk
CxHb8aFkkuyammYcjcNTFaaOGjcUfVAvll0jIlRtPkRKZslbUI/ez95wrCfb6sSpkOV0F4C9533K
k/SUG7UrUTIrPpGNNja2X/fhNIk+gy/o2/tGkqlCMAOdSlAcTHfcMRXZDE1TbKHNZ++H3Dce5zpp
zO313bz40Dybr3apAUZiM25T44h26F3VFBvEhNskU/sy25sGefOSd4NmJ1e89uicBoB/xW0sXKY6
BDXzHCQF6y45SrP99OZ2k6NaTF3+LXdV7HrVyvwWDFqHoSowHdHJhqklU7HtSmdTWKA5oW8gJt9c
X8GlETT/1/PZzNVZ1sQ1RTj7c2j6v3roKzFvBXe6tFLngb/4JCO10CXVmcbRT0ww2NQhKM8PGXTh
+auRrQE2l2ahOT7ksgZH1phFG7xI9PwkTG2n4DQM5kpea8Ft6DyCgpGKBKlCt5RfK+jqkqeEBWsp
oKWPawVhW/iNWRXoLq76kwfSLIbr8vruLtxuOocgmvgNZlWzfyy5IZBCls5daZPYYsEBAWcKv8Le
+Dx9uz7a0i5ooQ0ITiZpddBySsZN3cnnUUynaspjwMyfr4+wdJg0c1eN5YymMUHl2CLboK9Dxxsi
DkVlMKjuoci1Yt0LG6IDUElJBFNIZIK4oNx6RG2mtU7jpS9rcWsBmcCmshwrrsH24w0gt65U8PP6
4ix9WzNlSzpwuoGASheeWlXmvSMJ/nH902c7unCv6ajTsh+VzwfXiknhIg6zA/C/tQnZUtmtvLqW
RtAs2G4YHgeGBxvIWR7PQ1Dcg3fZAWUryqvXJ7G0Pue/f/FExDcg655IIJa7/OfAyoeiYZvbPq1Z
cJ1PE5XKM44N2D9Y+8mTte7upR9t//dH53YegEeDB0cDSC5OUGVea+teWnHNWgcipm7ugeYCoEhs
Zup0kE50ePGRNhVbWfKlMTR7NTPhEcumwZGLNiRmAc6Tf1znNjYoTweR5jk6onH/J0ffjRF1hXT+
UdvfrWoNS7nw63VkKDLnDiGzGRxtdS9SGlnFJ1AdK655YWN1NCgQz3IcOhsYWza2uyGxjA0LGrpS
IF36unbrWlalWjPBsclyGRW1TEKL1ze2PuvIT165iH8Yuosm/2O0TTwyvo+VWPG9C1eWDvvsGq48
UTH/2CknZnDxBd24ndxYabBv2jTs+cpzbGl3NZsdsmlK3KLxjjN6Y46AfFkbn4p5U/v2GmBqaQjN
eMEjeqZWkSoG03LQ3PH5PrtNMMjT8Z4zGypr5OhwZIXKQ5r1z35QPfj+bfyH3t/63hdnyXiVdCmo
gKAJWDuhUaGVMrE35STjaTA/QEveAdTaHplbrLiKi0VwhPI67tOiiB1q3xnj8YeYo+5n8E4GDBzS
k6NCVHIeAAL/56V59tNwfrnutv/eXxfuNR0JKvt2noFa7uKpJuDAhnCnGzXS579tOSf/kppUO0KZ
+JEDN9Hspm4gL6ooCnQpJHI7NiXOY9srNO4YWdt+thNXj6gTZP+WtUNDYVmTiApAyfdFSxjeyl3R
vUPXzbd3pX9+26WVL7twVmX2gTi5Wovp/xripWlprp0N6Ui6FHkAyxDundW12Y5BcPSfzrKCD9Km
7LFxXfekOjlEU9H529JsodBkum4GVqaKnnyeTmg+lczdmXKaVtLGC/GhzoFX1ucTm4KDo224vK9V
i20uQYQV1KCILIz5FpScb1Id6pdN/jAkfQdGnUGGY/YbWn4Qat6o/ibnSnWk32DlgSxSfB+sVCFS
eBvBbxO08HRsryXRUmWjghKPQ3YcpXuyuPN+/bAvXAk6oheAu7Jzc0jEDlmJDR5ea77WC7a0sWf/
98VZ1KwcXM5tK/bMzyD4nRZ/MmGFTvFx/Zcvff48oy+f98HsatkCzHleWj7arXyauPFhcnWGDmY/
bhtDuw0SX/qOYSIwb2CRvoW6hDuDYOgZEiMrF9vSLLTLoJ/RJ5TNoOfjk7ttszka5T9+WsGX3BbR
UZ2kTyUe5RT19ZhxNu5yOtJtnyftPnCnNUTB5QcY1fGhtCy5mlwBasmWZntLJFsQvStkbcV9a2V7
2WUrBdfLVycNtCPVVKMxzsxHCc7oy++G79vROMwWRK1AL7mSmrhsEeDT/++5om3n8moe59iwTs4w
hba35oGWfr12mhq0xRA4zzFuaewSGbZGETrDSsH48kGiOjxU5WbnZG6j4tL/BbZ4HoEnE/U26f9A
UeoWoNbZh2pXiEVGE7BArH+XAT8hxsGLCmsETyCbVi7fpdXX3gY9rQkEXFGP6tGjDqEqE1rb6L64
bs4LG6BjQLsSzNxtZhhHnioIgNRDyULa0vxbwYRao/FdmIGOBvUDvzNL6uZx1oOnsFdP4yC+Xf/9
C9EQxGX+ezazko+UJVmOx2o9HxBtoyV8BMYpRMxi7Y1SmhvX9cnzDP5KY9/6xvyPCZgYCCdp3Udg
i0oPQZDWv/KuCZ7R5pp/c138bUBv5IrHvAj1whHR8aSStFKm4/k9PaXzBm2cLPSa/qhU8uk5xg90
7TwliBs9Mr1MvliDZi7QsVBf8wyj40BTikr/CFZLpHqDLOxHaNtDQDOSc5tuINJMDqgY51E1E3bI
Re+f6btXfMal58kZfKD5DPCuezngoSKGYo7CBcF2LemjxJU/vZ4iPWJ5IXqXfl0/BZdO8XkwzY2M
s5NVk5qrGLjDqEO+pRoOVV5vrn/9ki8/f127kPwWaJ8qgd6BaR1trwOPjgwn19+k5X1T2yuGeMlG
zoNofkQJgwqDY5ChR85l12RrJBBLv15zH96AHZbwILExRI75LwkEGvXL0EbPyBruauG368XsNHCT
YZaZjPOgO+skmd+Hft7etPh6ATubK6uZLAWcpMDzRk6oFlkZ6oG9nEeUftx7EI6+3jaU5krmrKQl
+mhFjBZxNHHxcMQhLaoA6GEgTzp5207r1DISOmJBVTQcJFzdT8PDy8lcu/GWNkIz+USUBTdaDoxk
h5J4n+xya02ebsHE9GImev3KjgQ4n4TPzRZNKeaeOpbkYS3qZOXdszSGbsaUml5iAIZluiRi4AP2
efeEd9CNC6/ZcWN7imUOZEV65eznwN4IutZIt7TwmvWyOmmDoEpB8tmdhUWHkb/5QbsmlHgpkIFv
0It3DWlBgdsXMsZjNXLreisCSBBB7DEbb8nkYwi9TtdDgJqQigEEJfnWG8CiNhbmGtRtYXX06lwK
VmNhsKKKB/XiBNAJqdeSYEtf1kxWZFUAIakMt4wn/k24C2Zbx2PTFF73CAsH0jlvyJcHlZKe1fem
P8QOqdt7SAIWr+DDSOKxoWvpnKUhzn//MkQvBm90ICsFUe703QSFsoSphWIo1trtlpbo/PcvAwQk
KXJlAZQN8PSJJcOrX48f15dn6dOavYJfWyaGx2QsqRuCgDHq1rzN0pc1Uy3SYTLyFl9OKzs00ims
6W0+Rlf06ibDG/x+GOOCkRhqFYgbgzcPxJvXl2RpO7XbNuvA6S5LEydmwAVrJm/lmRZCFWup9oXb
XK+4WS7He2DMUegeq21J/y2gEjTXUBjO8rD02tvOva7eRWuQWoCdGDHDKB4Gwz1AI/Bn0aUrKcyF
RdKZX0yzqmzV4tWXW1M4ZPahGCAhPt74dc1oRTYVMysR8CRNPW5KqwPFZWGdDLDMr1wkS7///Pcv
JlWPfc+dbk5ji2e/WA6qWTP/rZr65foZWnD3Os9LNyBBMdSYQJ9kj0ZX5qGkxr3j+kcvH16vj7Fg
YDrPS1okVemBpz5mzsk1+N6e6O76l5dOqGa6SGj1mX2WH0Pr+suQm7vWH7/16bxPcJmPfFVSMMBi
67lb3Fg634vnuE0iDQtpcNv5ZCq7a5F2Dm0ne+x6by+HCjFiQKew828SHDoPqRn31JD/cXZly3Xy
3PKJqJJATLfAnj07sRPfUHEGQBKDEIjh6U/v/yqHz5iq3LrKaCO0ltbU3RpSmSAUaHDxxEOB9dKu
o9GQt1tX5f8+wAevtezVCWvwxDC3GsMxQ/3Igck9Zx1GkZKwa1NIJ2pcDv3jSArM8ARIsaqosa5R
kupcgTJf6NM4hfjBCDEpl+wkKMcxSaL6wgOnhqzuJ7dV7xkh/RRzZwbJb4Aq7a7087aNg9Ld8t8r
FvKfjuCEitiEqccL5hCmKKjp1xpwvYiMW2nByvlddgVBCjjZYYsFCvboVyC425gNWPvhC+cBOqoC
PRzXXGb7puC/en6jp1+fG8aKWS+7gdQnLarJbXvxuV1DpEoLq4k0AccBSEHc6jYtO5J8vtTa7lz/
/peDyhziuJM/GaDvAqis383WFiHF2pMXV34AxFKmKJ7cVG9u+9PZuhLWnrvwGp6ycjI0w3Xfm11u
ilvHeBsV0rV9X8TmVnitQASFuch5zAFREC+QJju4BQglCtX925Xwnzaga/zGcJGeW7Cw2ZTch1m2
t7Mt1M7K9vyn51eB44EVGUek1RdHf5jqGwX45saP/5DFHI5t2d4rnLDyTNvDXMveP1r5nEdlQFjc
tgI36FTqqJjT3oqswMr37Sho0tumjKUn/GjoKhH19Tx8HwDFTVQArpsgdQDCtNB6AGojRQWud+r7
kMly44pf245F2J8XjWLh3JoL0XX9wkXIb7uOt98+t56VA7NsAFV50QpVZN05hBxbnDVZdrKGuUty
nxWYD2707t/WWYQRdOJF2eajQWQOTnHmgzigCF8m0TiJBVjxP65y3cO/fYGCMhNiLXPBwGvn/y4x
RVuok8024um1T7FwCAPm5Tpl4ejo5nfB38NyC4ax9uCFR2CUDCFU2c0lcC+43OLZ2RqdXvHxZOEQ
xhm/eG5mOISg/MoJ1TH3sieeui+ff9e1X74IE2o0XgjBNDEE8YYvtAzv5ZQ9ff7oj386W3ZsQSQW
BiqAm8wt+4GlwUl1/iOozJLPHx98GFOxZcN29nmo5UxAc0G6l9wBoDpN78rW7yFkdC0fMv7LNsBB
f77ax/vElm24GdpY/0uXLozcU5SmvWor513bpqtl/3Xm8xk0x0p3aIppdBB5xCFK1ILA+fPfvfb0
69//ejrCvrFvSD1AhT7Ytej/O8ROUFb6/Olru3L9+19PD6iftRbBbxfSiQbrdjRbcPaP/RpbMrGE
NQSZp3kAmUgWgPBuiudB7Xr+NJZbccfazixstqspQmSth4sHlVqT39ArC9i0EZqtbczCbBX4TdMW
5JQow/dRPt2T7vXzHf84Y2FL7Z/WmVTjSWQSyjJnndcxbe3IVM+2zJMZghifr7Ly85edtrBF6cHx
UHjwuf+suY7ttnz8/NH/K178N2lg/2mwOd3Q8AlSYWmTchapgZKorwqWjK32kqmnQF1XnZ8MXoVa
QVCBGJMw20tEpngCIBE9ogWmL3bozollQtBcI5e6WG2jn4HebqMeCMkYcipuXGDI4M51p1pEqkY7
0hRNuU9lHuBGocOdz5vwYDuq2PllxhJZhoi4Cvr++XuubOF/KAC0Ea2pcYAnyt8Lmv+EWMpWJ3rl
ECwpAPAuk1c3s7yoCcNIpVV/qWaBAQH/y9B3t442WyXLFStcNiyrsHOdgOvu4gaVE8lQP+tGf0HL
fmfGZmNkb2Wjlh3HVgZQdgtSYOdc/uDq9AdI3jb6ev+Drn501hbeb9JwIsZT5jIGGGhomWA7gGat
GB1qwyLw30lIyPC0jkHR3++6ufb3E0a5IF+Toule5kN+4Fr3Xz2mqxufFzQqZxVEdV4QSLqa7LEE
7eBX4tou5J9Uv8euqH0/TUGC1gyIEmo726OZ2X7NZK/PDoT/AAptA57H+UirP6yv7OdZtWYPxjLf
RAbAkPsqneodpuztXQhTiV2E/nb5SnwrLQ9Gen4C8hNyZ3ranhrS53tWOeKR6oz8KbOsex1EZ+5t
POOgG7D59qEdHOGl0UPmjnufa4ViLQQ9NxGoK0dkyaPRW5lnpyFu+bEdRGTXEHvS7Y09jz+y3mwc
kZU1guvR+euaIRxj+7mHENp1/TKu8nzfdcEXFyCh2EGp7B+d3iI69Gum5DWQO9fpM4gG4Jm27HWF
GZctuYB84VjhjIb9GXNI+S+RRVMWi9/6e2FHmFj/7tRxWkZbPFxrBrW4e9CVwmREjcVaaG2V9Dnd
Gq1Z+wyLWJFDG0P3tYTn5mfA1KLWLaPUklE5muRzpxnig35gr0uqn6DmFu9tR158nf3SBiRlffaE
ITceF5rsskyctLJua5luXEYrW7Vk/mnlwExd4J5j03emTnTcCl9WgoulylM9OW0/uLj/m6AJd8D1
mqhx9HgqG2er+rbyNZaEP2qQrWJ5IC6lnM/GLedLp0b9xwW35y26Y83GJ1nbooULTU0+k8AbaygZ
AvttwquW/NPnX3slgl8qPDUQpuQ2ZIsuhet1B8CNu6+jyifMwKDUAf4YGWGW1asjO9TD1q6tvc7i
DJM8tEpfo0XPxiwZUDurA/JvMd+Sp6ZrcpBdFjZStUElHf1O0o1QYsUqlrw0V37pebat7lJ6U/Bb
OrrYm8IFm/os/Yemd4q45ZMV8cDLk97J7P3nn+fD8m5A3GVtwSNO1kgNzre08EOI1bb9/AAQwvxC
WdrmkdvMVlypMniUjg/YENHjkQS8Oraod8B9tj7UOk1nR2PBnVttj05UD21131lg/TVUBkfI6tq3
AYCtJ0h92UmBdjKqN2llbVTTPoqTri+wOLsT+D28Vnr9RepMRab2XjPa3cwS9R7fb846y7eUxD6y
9+tK1+P21w3lu65LRkxLXUiIF+ZhdyfCYIoxZ71hhmsLLC6nvA8HS40T5gMzAxQ9BStF26bedw51
oa0qxtoa9v9/CSt09WANublYzRfm6KQdf8g+2LhdP3JX1x1a3EpZbdcY3xvSc25jPt29DnfdGT4D
3Lw1i7v28xemHdpp5cwBpF16ZiJI5iZD+jSQrTLex0//TzXDB++oNBMm1JgCpKpFi+6ODD8/t7S1
Z18d5F+npx4cWtbBPF7cxuyl60xAHdddbDP/+PkCH2/+f6oXgnpOBaVHeoFKXwRRwHMm05iU/Ohu
KQ+uvcJ15b9eISvbVM/FRKEl/kabbxY7e92WlsTas69//+vZtCtyCLjh10u/PjYAPkW+7HZqIPqf
ziZbzgx3E26dQFLMovtBfyg6qvdcmgoKmA3iZsD8N4Z8115kYcTDNPIM6rr0YqrvPvnpkvOE6vXn
n/hjX8eWA8QKCQdE1Lr5Uhb5GxjpLjWzT0r5j7IgEMjYAq+vvcLCjDGfTlXRzPOF2iC7UCHNXnu0
3w9lWXVbd/RHcQEq98saxzzQ2mt0RS7wz0dUQC9zY9nR3F8ZdSCdHijrzerHjW+yMvHKlrUObVNe
eAFVF2JR/23CVRZCvbTn+Y6GWt3nQMHF1ORdDMqNHZOh2AFkuXVDrRjmshiipqrMHCsdL/V8K7pf
ltERme5EusUdvvb862n5y3QcgARThwPjq4x580xZ3jWltHYu2HB+Fk245dxXTsUyhwc8QQ3FmAJP
1kqxA5xAn02j3AtD6L77/HyvLXH9+19vUmvVD5OFN6nrX0jRE2VnUV4UG09f26fF/V0VXZWRugRA
URXn1Piv9ZDtr/rROxCTkQ0TXXuFpfmLvqpYG/jn1k+jgd73yApqf+v2/iiyhdUsc8xZurmX4/Ce
OeoJlOWP4VS9f773HwWg10cvjB5SPiyHuEJwrnOmUHHM7WNdYno588PHbND+m8zz8kRL3uyh96JO
n6+6tl2L+9yyRtrVQxee5cDvbK6+gTn3nmj19fPHr3zyZa7ZZzqrcGGBdsBLApk/Agz4feAcatv/
FLKxZXJZtVpWNURELtK7sg10wLra0LSP3W62NpZYe4eFeWdAdntUcBxbZnYVh6pN4E488cL8xuKb
glFrLnKZanoeK0Tgtv45N5hTickEWoaoLiKAnCwPJRgQV26YyMohXjLNagTsBfdAAcYDIC+y6QFY
3o1exdpeXZf8y4HQKmxsAmDnZSp/YX59P4cy0dY7OAc3fvvaAgvzlhCJro0JJuBObzse7lp3PEmA
zK1v/3Zg7f//AsNkahDi5tMl8JkEZKRwouoqdtHl4H7lAM59vszaJ1gYe1gUQtVd6kEezJAo7VmO
IiLbyMhWbHrJIRtYjZ0hMAQTFLgDhu5FkvAQqmmDGnPl6csMvG6Cgo89WCNb/GjU3I+KQLDQ+zdj
+08aToABETmMjTCSPnlBNp+Vn0LWQityDPiwpZS3co6WzLAVKElDmakAKkPm5Fn1n14F8eSHB1KB
3e/zj7y2U9e1/zIGm1gYb2K+A+F5lx7KFPTBBcQRk6zMti7stde4Lv3XEqE/zpxciRxqyO2kUwmE
Ath7xbzrpi0x15WYdylIXasG7SIyBeeKsp01k4R4N+n8LE0dyf7Lv+3UwqonqZuit7FGOHe7siKn
KpMP1RBshJ9rr7Aw6gDDjXUdqOlCOFT/iASlK5SIiidd9iIO2ayOqFeJ18/fZSWw/g91LAlMqypU
uPOGP9mBExceelJpM3/zTB/GvHf/dHX3+Plia2+2uL7nkUtMhljQUiqq9OIHao50b007ko+8jTII
Fn+VYL76twIJWxLIlh2Xwq058p/KKeOCQljO2F+Z4zx9/jorbnFJH2uk3ygyXXGlEvV75dB3Mfn/
Fuks2WOREnoFhBzmC6vpoasK3Ky5uFbdNvF1K/a+5I2d/Wlou0qPl6zi9FxXY3unZjO9B3bWxijx
/iKiZYmdhcPFYV62A/MqrcG94qSxLfrpJutTYMgw5b7zMqgq/duWLjxEWXkANzrBeAFQGzXy+Vzq
LbWVtfe9fsW/nE+q0pHUiGTP7vzqZeY8dN+Gim21FfGQZZcC4fASwdd7Ph5vNxxU/s0JGPZi3+XN
1xQClfvPN2bFdS5BfE3maCbQugQ0ygO7zm9v1sng/1T/6v6XAD63t/o6d7hzsWzvAR1RaJOjDGdb
Yvf5C6w4miUtrcaJboO2mC55V7SPte1kc0SZXYFYAeiFxpHlswTX3o9CDs5WDrrib5bAvinzM0a1
KS4ka77W4SyStuwPWnffQOSeRp7T/Pz85dYWur70X2dLwkjDYoS1WuEtiB/jOssjK1VRP3tRl26x
T61s4ZLDdPDVDNKjkF8yXGcQ3A7H9FWHGQiLcSXRG9O4w01KHOc70mK24bJXrGaJ9st8AnLkNJ0u
pcPBlzruc/2cjfrfbtKlfjyfJZQRQz1fvBGS62N3ctI+samzcZOu/fiFyVtcNK7RyK5xQSeiOYS8
S2jzb95/yWBqhAxBS+0hdQ/7x0qMd54qNpz/CvaZLdlL65G2oNAFDX3pjPeZyO8QBdw5hXWgE0jc
u/C5q9s7iypMpyiLHdp+C4G54maWxKZVkbW2hgrzBWMqzp1l6u409z5L2sKxj5pj5HMj2lxh9GRL
UCAUq2fKMRZxBs/sVXkGfPutsapTLsuXVIjyTqcN9FmnyT4GFsAQtRNYd53rsXgSoGDb+hnXFOYD
x70EDtpBV1d1e83QyHRTA1YeQsMApfA91H3TbzXDehV+3LmbBSiRbZ6eOnfcAh6vGPQSWDiJ9kp0
CKfeGCfm44sDTWS0vs5Gv/f8HvwtG2+5YgfO1W395Z4ydP9NX0kEQhqIV87BsdyOKY1UsTXCtbbC
9Tz9tYJTKcNmjTSLjW8GksVozvqY0Pvcu649/Pr3vx7etx6HNnsTnIX56oMb16ZuVKby+PnTV6K4
JeUnoVyA1b0PziadHpwuPLnV1mD62vddJAodemeV34P6Yha2X0Rdl09n0Tc0DgUKcUGbkjeIRJqz
Z8/qX/DyiESWVKCsDImaMxtS3hgr0OSNTy+h/mO1P/3i9+cbtvY5FtUA39iVRzLjn/vMFHeV1cbc
8kXM5D8JU13fYZEnBAA3hJCumQFudF4g0RB3k3n7/MevdLDZEoFI4HbsUuGkEqsZEwxVjRjNVi06
a+a38MEMY2GuJA5GohJGPHkAeyIF51o9n13MV96OrXodO2/E1Ilrfe9DkN1OeuhjAwWMHUAO5rUd
inAHESRyHAxwzmHpZ//Y9VriGjHjFxYzpAXOpTs/W2N6YTw85hS8059vzsqXXQIbHR+KMwCxgA+1
z4DQzvUOFBx74oot2aiPbM0Pg2VWA8BbkQbKZGfQfd5DM+HIg2yjjPRRCHZ99MIDpR41LueQVJGs
GO4z8BSmqU/2YNQgOyQUMZ/rrSmIj7bputT173/5I0hcOLaB9N0ZMX7c6O+2dE/zJhPohzfj9fGL
qKXvwsHOZzB9z5jP7ub5a1dZYPb1vduG8D+Eil3BUTsR+fCGOdwWFT9k7KDx+/b5IbDXXm/htdI8
T1nejiFEdUFB3jw7yANa1h8t9svC+KCgVcTqH8GQz6hbg72MVAeJPtxc0TtS6sR2nIfeNWjGIkcs
yN7x61uw09zlc/lM+6MJ529+Yf8TfCNYpkVSWBWEM2lx9kT7B/ATiJiq98/34aNQ6PoZFm6O5ow3
AYWYQRrQMy3Cm5LopOy8V0xb7z5fYu3MLv1czX1FFb60b8m9EC9N0J+upDbpA9zUhk2vmNwyB9IW
5v6yjhVnOkPecxhORbOVUa/MMAZLcpPGzATs8QG2qLXjwKuSIagPQ2knDf2eOuKt7L5gRimqxgYe
vN9ZrL94UmxEBSvfZ5kNTUQGQTdxcRY5SmJtNYMzB0q/+yYb63NaVGrjI61t4MKxqCnFsJutszPo
Ah4AjjmbHPDUjQOwcgKWgf4E/kY0OLLyzIE7S/pZOLHjiDGZm/E63t5LwNVqCaJzaNVkEbHrYt9O
rhVRsMUf+grzxZgIkQcbsK6T3RiQT04Q1jlkk7G/9BVVdxOt9PfaQ49pLFrrYGvxB1rcduSOQE7X
4KO6qKo7AVCk0xhRCrnSbEsHaki8RXu75/KX9DvvhCsgHSPFi3k4droed2mWl0EkHDXw2GoZvR2d
Av2GAtNURdLowvpjiTL7I0JTP2RcB3tLpS0DAjwbxEEbUEJ6bYj5+4GgflR2ZVxrU+8oFHVuTOGw
W9nbv+3aMU+uGYKYFJjvNI0WUdva9Qs6shiFzlPvm81p+bWuRxYBX1hFVmjKg9MXzauRzXxHKNro
traGw1XkE6ARaNHGLBigSlIBHsiE+V5kJAXlj+1CjsfeAtivHJllSInCJghOuzo7c4zC2nYQq2wL
/EVXjr2z8M4t9cOamK4+B1bnfQtGEzwRPot3QM0GCIZa3ovjjCq2vYIeB9DSRr4h8iaUk0oKbk/7
ysjuobat4uCNPDj5Vt5sdNNW7o1l9GAweyhbkJOfdSDKCAdv+DEHoP+fZbVZtLT/1ypdJmxwy8uS
gQ/yWAGTcc7VRPM96TWoWIOsOUI/U89gaeU9uANdUf5sAq3aI4IMc+rTmbwAb23ac2g5yo86yJO+
uL5VHdE/syCy0+bPsrP8aLQD+961aAG5VZ6+QA9I6ghlMfdGZ7Y4tZWXXvqK5C+uKzHq2IPJ9gYS
YlAgbOkgXsdczU5s5dI/tJitwtAyqZodC5tcxy5yAFD49U2Y6KoIMd+d2ySWgtAELVvw1kHZTj5W
ja/3qrWduLNczE26qYwU0GXHlMDeQtTJ9yWbC0iHQE5GRXJys72pnO5YeRY5WbSXR+S9LMncSkcD
9DJxd0+tA/Oa5LlqmPtsj0110Nak99WUBudpcNjP0bP9S1P21qs9oex76GjX/OwmZh3BIaN+hmj5
JVnTaMxcK73LCLPGuHMxsmAzDtkS4worwWhMColHzx9iVdV+G0te5MgEAQWIPHcEb3dZEPZcK0uh
OTxmUZ91bTJlEDsMGUbHte2mscR+QeKWBf2vgRX0R5/18A1uS4svllQNlASn36AXCPGNIYz01A96
2Om2aWD/npPvMWzLd0KiIgZh+OldtwXG/prBSxO7Id3PdMzMa8jH6Q14C/pclVQ8Mbeu9inN/G8j
kDIy8QmHusg0B4cGmig/vWKya5BqdxCdq6dB3YdKTSLOJBl2RHRjAm4vAaqGfgjvZ6HCWFaFFZPe
rpFXjAQlixT1rBjpNwHzwRWrIWvgMopMel9d8NQngG/JE53G4YekTQBDtacXiiftEOyb3xYyoV3t
eQbJiOgTieTrq5O2PlAO7hBEEKcYXjo/9C74LuwJ4sJhE6Vg6gSfTevOMeQxKz8uc+6caSuyE/be
PdDKDp+UHr0/4wTes4jJvIx47VU/59GxHnRIrHdJ+vDBCrsSr6qs7A0lqvKgU9brCNUYSsErpqGN
3A/FD6TmrRtdKZXfgZXohn3YaXo7GeCPolLy0E8AJq2COAuANjkUQJrHlnDA1tjahTkNbhU8deng
4p/dIO6rDoOmvtVcQTFp00WAYTUHxqYipiVwnLkvVJQRjwOfE6BIFimZ4qGpn+5QlyluRGm3z2UY
+DeZkO0DB4+DhtF5gu5C9DdlZLSlX0vR9X/ctidFBCgkT6AoFoBGxIauDlVSRhXErvY5Z9PZ92F1
RTaYI6/od64rzCqb0kAIvhq+ZXamL1yy/oEPodoL3pQPmiEEIhUikpEqSBoFc7pXoTueAYv2bm0T
OmdfMRq7xvH2UNTp7wDFHE8A8I1Rc5VSPMnO0B21ZfNeI7yPpF2bJ+NXaCpbZRlhtMPc4pcG35Eh
1PtiYvouzzCwMFdBHbM+B9GGSQIHnq5n9ZnWHeSjGQiaDqIpxIF1Tt/FuR4hBOuYIbxtWpkm+Mnu
qyH0WTWZhAQ2hz5R6IR7q1UlxsdnfhuKHASkenD6u7ZrrB3hQ78zNZlgiGObHikH9glcOKCJvA6d
iB1RhXcKhLCPfZPXf0CZw1511szHoHblACpHgJmgctaBqI77QMDwxv2qobJ+9AAzdCO/SPsD1JDm
Uz/15Y0dGvvgu4rvkBypxJV+fmqsfEg8t2OvI6brYzrkflzkqcUiP+RzMmQy2KvOqs6BP/Q3DpvI
l8nl1nEQxPsum6FSkY+YNYLrFYeAh9WBYXDG3zdCk8gjQRENDWjJm7YZ905v2S+z1fgPJszZD9b6
Jd8DcSfQxg6N/j5y6j1WLuUPltLVYQxM+orh/+k1tcBC2g4cTCuehvt0cBfPA1pqhklxDPop23cZ
aXYp1Zjb92tgt8hUfPNg97emS/1Ee35zM4cVwXwumAkqj9n3uV9K3B5XFJiCIG1XeuSmVZZ/hwgQ
zGdhKOhjRxhYQMEVdRcU/gjlp7k9WRXjyTz43zplvB9dAOcZmTbw3Ig2TvdcmgzBXMrGNvFQifUS
vBpLhB7qEzdsegQUjuFrOv2+9RmgcVVaJFbgmpfMsPJJZWXxaOkxBDWdg+CqoQBxjp3A9zBlZd8p
XaRPjSjbn2XpKxNBYk4fpT+p9wpaV7dmaLOTXaLP6TnDUMazXbVHiXkED1SPJANPil/f+XXtvjGb
uxeK7XsvM1GcLTPgJDmjBUfl0lMwuuWOZKTcexLqX7T2QSDTQQg7Bgati3GE6j0yrvTXOJuWHRHK
9486DcKbFGndD4ykl0cpertIuC7ob7ttyy9Gutkd4H7qfsos5w3qyv2rFRTii05BbQt1yAlFYur1
dOd2V3wqyKbIC3TAVOSBsDdW1hy+SsilzklB8mFICuVzAA0c6BxIIW5TNx/245C5J2EQ1hLLck+9
5eQH11bd2ygttoeTHHc28LyRm8k85nVVxkq1TVIRzGbg7lbvPe7IRHcT6I39DoRjra7zw2gLL3LQ
+bxVDPLoFqfqVxDO1r5DtH6A+Aroq3zYk1F1/h3aAHmie+F/zVG+TUaTNsk8keJuQt8+gSAYuUx8
eM28sX/vHAgQGl+aX9TMqkNTyBXQyizJt6FV+pb18EOUmNmK0OBJOXKKgmdxShv9VtuVcxxzuxTR
XNP5Zpwy9K/CsorL1qpvutkO7wewd8AQWlVHUECz47RHqlBBpEdHJcgJHlngQVvNKbudyAX/43i9
eymNNHetX6g7qOM48dxRmoLCAyRsJ9EIVyThGATTXVno+VC6BfthjV77ELiO2JOCuTuM4fknKD/J
L8zNzFGwdKqOPqvGR9cvnL0NmOQOcRaSFyvzd+AysRNCwfIW0YyFqLQi8goj7fjYNRfkWmeShv2h
LlL+WHizIImpuazjQfnhrWrE+Dx4NlywQ0Xst511RF6MlF/MZZloRlsaQ0/LnpPOHZpvhomKREL7
mK+rjArvq86GEwQVUh+7TZ6HkagL8taXYf81pSONTdjW9xiqYDVSMdfKorDIRbMLUgppyU4DA9iX
nKBoZM99ue99gQQvKK1jw/LY6osYl6qdzNQB0y6g/HHdDOoASohQxgYooyrpKlmPe4RG7rvVjuqt
nkFj1DR+IKKp6kQQaVAEPRQBZnEN8dzHTHnhj1GF8veY5lUC3SuaxxDenfdgUJi+9TqcsqjpkLaF
PmHwuRBF7cF6VjpQNmS9e18FdkhilxTDt4oPwXNPCDsH1HWeMq1tJ8k8be9MZvIE1ubdS+gc37ZT
NlTJxLW5x41FEUYNPrljpgi73aC4wXa04T5UwjwEcm5+s55UqKrRhv7uerD3TKmp3VhiQOXGsT12
/S6O4HEAMuQXg5r1oZlpc3bmTryGJK8uAOHwROTBCIcs8nOgGsgWh8iHr0EyJj4RP7tHzQbI8vkp
HEVSZ5TeQ6soq6JQYu66toIs3DEL9RObYZQeqFZweOEycaxD3YKJbAArWBcJjI7uijZgXzscE7Cl
noFUIEdcdeG3oMPxwI0s2L7nZf8mlTfGwBE7h9bIKh5t1f6EhiOpdl0ggAxr0jlOwbf+Xsy6gaBv
P9S4/xsr/BIa4U8RE0P1HfTaXhpNKCnctsKVt5078a8SYuK7HKI/TwCxy7PAZCvEhbjxYtk76M/M
PB9/uyk4RB0T1LumHY+Omx/AHDzcuWKW97ilNKT76onHU+iJHe/8DHG3RR+l3Y8HaTMriHqoC+4w
UdefbePrSzj53a53bXbwZ8QfhQrJpR91mrBx8l8G008PMhDkoWDMnGQ4ZEnbF25SlW1wf/Wht/2k
68toNUUyYtbgppYu9BUlzcoL7QQ+V+U73mFCBCVgbr0PIlcUJdzc9XczG/s/IAuwMStalQfU9Kef
oBfKzj7OwxGoOHtfyLB6lHkzHGkIldZOB+He19zEtkWnhM+z9wPVBv9RI88rIyIsc5OFaRND+rLf
jZBbQe9B18qOaOB2fcwnAopgR+TsPGZ1/eCDxfl3WxukF5VAeZ4M0BOSnqPiFGMVWQL2Zf3OBjQb
Zr8ZioRJp0pA46S/VlyCP7AJiIozqICAqyebxxc2lTO6nEX4s+qDa8bIGvHEXVLduaCLVjfoNARH
O5ybxxHQo2Pbdd1BzQzBkQzGUh3SgUiAh6wCoXrd97tG6fnICCZ0ExCFo44EGXVkxQ5uCxF0hwDo
kJfMaiGAPYn8t9W4U+z1RNxWtEAc36dVbu1Gl0y/6yZjj6ysJD8Mk0cRRI8ILmIl2vImnbKrLkxR
ljd4SQpJTM+FaUrJfZg+dG/RQ87BEJG3pw7mH1NG9NHw/+PsSpYj1ZXoFxEBEgjYQlED5altt+3u
jaJHxCxGCb7+neqVL88UEd68G8/3BhQaUqnMMxROSIYeTUlVZFM8IRqeKPQL+sDK+uQu5aTdlZh6
wJvGrEE2lDX5LvOL5tnMTEi+N1P6mLuW+8OF4W3IIEwepPjBj8xJye/Wd6bHvjCTYz1QcR5b4e61
R6w7H+IVOH2Nfg9Z43TYdSQlMpD48wvo+kiR3WJ4gBuK8Q3ytcnvpLayZ9cwRg4mog0jHL9WY9hO
M5ICBGdKd52b1qji0JLJMB9c42dPzBbp7lRxePu6lRnVsHTEgvXh/B4atLz4jvp6/p4DGQxJkEym
kcUcegbvHxL/VW9SHChpz/pgbFi/t4gcTiiim4FMLSQmfs0ibfHyNOLGlQaDSiYSmJDWDGZlsp3v
lclt4xb0J9WwyQykKgFYmCh4WCmu8gkobDv0YKwzxVbfC1Bs37ratg+VcpUO2CDccz948y5BlZ2i
yEHLJsyhrXAvJ9U94F/nD7R2OwkVwCwXQW4z+SOdKbStC4at0tpl7JA8iVjf4f7v6AI022majhVI
7pEgg/MLhQIayxqWxPuMtu2uBVvspiQ9jzh4sjuuUafhpc9Qd9Bs3CNV8dxQWcT+Y4FMGxbodO6p
nqoHdHHJflZl/lYqK7mBhwigtywpXliFy78chuRnDZHUqId/QjQqNcUSl00d2I6d7jrPMt5mJZyQ
oz4E9yHIfw+pXTRBY9rqj00MuYeL6+igfFm/QkzLjEcjtXXgkCw5NwOUUu0WQnhj6U6vXte5uMCh
nPctq9v+jUOVwg1ww3FuJeurnUnNCic6KjeovDqxCejzjaEKhuqSzcOyQkNm8P36Z1UaqkaJptRz
4JI+Q5u1nyKiSvg9CdaHY9HoHe7V9Q6sHSSVSacAoWWJMRxmkJ3uKp0jqidIvLSaK4xiXceD5dZP
0B/Jvw0o5NbBOA8JojdAuO2FhSapdM6Vm5MwIzr7ZmpX73Xdta/2DPxFooHUxR1fPjA85ruRKOt1
dlwGK4Oc3FiGQM2HWRCwDAyFRnOXeGkENDow47PpZg+XQsfZmMRlJdk5EhV3lGmoIfp9mLpJPDlA
mT/ZnmnuEtXOp6qZymOCW+Ch6csyxE7Jd1ST9J4ryUM1QnSjr2AM7ktl7lu/Ke4oINdzoJlfH9Wc
dd/ppIr7S5K3sxiHle/sm9bvzpHebdfNZuBMNq6NoFPBy17LneiRaFkQlsGtriAYOBz9Vpe1ByOr
zd2cY4VIlxd7l6KWFlSNWUckrcWTK3DESIk+I8MXhrjOVBFkM63dZFT+HFYVd86zz8f9yDiLPJxA
+1YN0CS5uCH0rVS3FEagIspZaX7lPUPGpRPofrYXoRsIhtBo4pqdDJT+Q3cYjEcT+U6961Qv7rA0
ajNsZFk9GRmoMYGvHOORaNXdw/N+CqEDOXwd0tw45Hlf3bRmOewlSeUBBtgAl5i+7cRw5UjMoM6F
/l4hDUbRf6wytC6RCs8jT+4mnPNvVmeNv2vosTxVupS7ElMb6nYAFohh5wcZh24Stn8HI2eBszSH
ZKjdf8nhy3uHHTyfXb/p9hZLm1tgZOnJzhOFMrfDAVhSxulyN7xTk4US0ag9ByGmRsY1dMbcgZA+
1SiVs/lgS5FEZgd5Ui4K/6GnresGTtqoXc8s+5fNYIGJlcb8ZwU2SgQWD/K8rq8enD5jt4Vp+NnR
b12IJna9gbI0MiZsvfY2EbwudqZjtTvhZfI0FpR/ccY8PQsfY7OnnsRXeaQyj5Mx22SnSkS8YYSg
JstGN5IjBGdknUk02Jxx2uXmJWPwpPxO/YJGtu138D0RsrthfLROU1M0UYbc7S1jhryFkhJuA5zy
x7bo0mdLDcOtdIl5HOdRYHidecbdq0OpmE/AOlDteyfmJPLky8nce6gWBiWC4E3n9wqo07z9idJ1
H3qdKwIJOG0MsSE2h7qsatRMYHgkgwJ3enmYpAXv+lY2h94nWTxwNjYh6iv1N8T55h5uPPbJhCjR
Ga15yLWlhX0H2Ep5j4IRf83NXt4yz052CXwfgdjj2Q4aDSOOPhjywiN+OOS8cl6ZEriYV1Y2wOLA
ng+eTY2/ZHLNSBkU/790x/wPDrUUvBKzKAA2uMhAzY3+0jtF/0KU0we2wnKfClXfTnmSHFKU6fYN
/uMdlzbdTzbK1o7j6jvutz98XAaeUrdzd4hTLtRzAPP1vMS49aYazkINVEobO0lfDcHkM6o69o1s
4QSAbVVCS0rDPXSvfC12bp5XdOcgpt8CwIFSITNn84D6Q+FFpjbILzACB0RJX9r3zgg2/wNg+MOA
LhjS7caj/Jk3yXivoRj8DB3tIjkV0ABje5r1zlvW49gOKUT8cNtUvPk15H33AN/x1gwpTKDzQKN8
/mwmCh1C1KnNwG8h3kJwtTX2nhT0xffTUeN6bb7wGdbyuYRxuKb5EzM5lDRlh8qcPRsMxdrU6g6G
JjySJtKcXQmTidiYCSDhja3NUAzwvQsgd9aFugGVDsJ/3ZMuCi2DssmrH5lO4OSBrUW/eFANPvaJ
y+9Ua+iYIxj+0aLOvzuF1EiTq+6rrubOjRCQh28pevNHP0tGUIDZnOw2mrGAb3zUWbp0897BOnpJ
RlirV1mMBfxUWi5BuyX/hn6MGYhKImN3rA2IxUfkyUsPa9HDg8S02cPbzDiVwu9us3kCN0/q4sE3
0uGRcFV8qY28OkHbI79hTulvIN3Wms0LRMMgEhjTpwJ9ILs2TqNniV1aI6hq0xwj4lfWDhX6an99
ND/EsF4+cgFumIyOW4iVRUxpR+wQaWb3u9WwJgEgGj7xqvmtehQFg5k49pn7DU6tEbf1pwFCw0/X
f8NKr3Spaiuhi1l1foNLGrF2PvImeNvvMbsPVf5w/Q0rPc+lsG0CqaA502USe/B5dsjXcZgDA1Xh
609fmbClri2xkP0mw4j4KSm2JOQNcgWRjIzcqLTPH3vcDbLAE+a40cH9kNWJOVuiYdFH5ghCpIiH
HB17m8Emvm5Pdd4e0UPCbcmVL/6goiLLD7Rjz9e/cq1bfkFPvtt3nVeUCXd0FoOX3r6aM3ogeU3t
jXW4sgaW2FflWGg12KaIC0gLneexd/ae6at7G61ZdKag9LYxWWufcfkB7z5DdJlRAeBWx6Tjb6ie
lq+gBqlPjtFl/b17+NQkzuSkDDn2LBL0Ohr2aJJy+Bx2bokZHZAREOEOdSxRzg1Fm76mfeZDKxiq
Z9o2w2Qcs8P1yV7ZMEv/Ct8QvY1bWR67s0BnnTEIuQNig+trvxXH116xCDxJ07UwGUfg6Urct2uq
fyYjpL69buMT1iAYSwjpzOyES5TRYkhH4/qXtBf8ke9BkFJ79vhY5wisBs7TcEZaBEUp7dzCreMX
YlxrBnNiecdamfw1y7PhQYjRRjXP/eRmWkJEe2ecEwgwAXri8yBtkOiSX9dnbmV9L73hPXRxJqZH
dgJk56GCmkuSzxs8jbVHL1Y3yQqflRKYFt07QTZBouf1+m9eCaBLK4oB1yeRFF0Vd/OofhEmbOif
FDZ8CS7u4YIOQ5wDUvHt+ttWFt4/yPG7TWo52uUkBVJsRt5sjHc2/jH7GwyzNVgoIf8NAT0wT0j7
WhlDsxqqilBxPKtcjN5+qkx2QPsgpSdUqxLotyMpzY7AY/Ez/MdKcqJobgxBRjO1EetWvvTfznj3
pahMpqRUNs52B0ynssu+cq1+TUXx5/pIriyIpdcANBgKuxd1Aa4eORDPfUDx4nNrzbq88t1Pt7yk
MAahk7jUXn6bQHns4AOZFl3/4WsDs8jsgIVM0EwC8ssUyd6en4VD9yVIztefvjYsiyXQ9m4OekiV
xDr/bsJpkW/KHa09eZEa2obwDKbxZCjmA6eTBc7wOcsfFD7/O+AuS0FMY1kVJ2ZzHAzrkXuShm4x
/3Y8AMHRoQ+vj87KSb+0N+kmSSyIHCbxxKfYrJODmVUQu/xJxMbSWXnB0tvEgJv1ULQcS6fMAMWo
evDvJNHeIZ1T/wzTa6E+uYwWKdFcC7cB8CCJSfWQQDp17MKi3LIzvTzkg3vO0nsEfaiyqyAnEJvo
LIUuGiS9huwCmJGjy061J/YaudHGkv34qkOX8OMEGn+tPfXiLOVwBExmDzO1nbLE2UTRJSv9Q4Hk
n8qNRGbtbYtx087IK5TjxZnM7GSigQTQcwBEzg0b9a3Ju32nEogibtEX/50j/z+UdIlBRvUxBxwx
F+cauZ4MYUE3QifYeFV1ndcnljjSD21RGGdlIG1LB6eBrgwuyT1JgGASgEsBjyqscsdQ33yxmtIO
PF8ObwmQPxNqmF3z05cymcOc5MVD3VvGNzolIyrsI1NAdmi9cbj/o0ksvwSUm+Xp3snBdd28nPAl
0gBwW/yeYCL+aFB4SDa4nP2tp6k8sNy7JbYH6RrU+G40qBzA5pn+twrGtMh2XDPsoPb0ADwF+c4L
SKd2lI+3wN+1P4A1tk8QQDSgwjEKKBVSGpCq+GXzOosAES3CPoezrDVN1guBEWQIF7/p7wBC6CH3
/PGL0woZAQc4nxhKpPtGK6Ap/b49VmSCNa3FfsLYJT84Fa+P3M/Q5dIXRXF0LUULEA8eTVCJnQPf
q3Ga1DGQc18cVZsPJVoswUSL7Ec9yimHNLsnbyG4Z4USh+wW0vujg+Eyvpe/vzt2AOtTtcea+qzM
b9q04DjS7Rr993rk+yh6Xx6+ONPGfGo4JL/bM5VDk+FrpySmw9w+f+7xi0NN+YCrAhvEYuBJbxnW
nG8Yn/zlixMNiAEcOCIhZ8MDjITPjOxYm26Fgw/352VgFmcPA+7XMk2vPo9+uXPRQRCNtevlUw5b
5c71gkw1J2XPsW+Bx5UXQPkNj900RVk1h5CmPEyogqbSOwqniSYo3iRGfshnda8t6JjCjccRG4Fr
bQYXd5bUkZbHgLWNjcoB6IXNJ6MpvlyfvpWltzy2mmpKtDHS6axQ5+1RPu+Hr06jN07dtacvQm4P
X6wMGBQ3Boc1vR1s1NY52nKghJToon/uCy7p/bvNIzjwGBVQr3Geo/nypbDikv68/uiPbghYIctM
NvUHsMYuj266IeTqpzlm6H11gWN9r/wtp5C1MVpsfjTn+pGgvxVbWXXn9sVLO1oHhebj9W9YWTzL
lNYlrqMauwJHv67DSYIo4sz96+eevdj7Y4taIQi409lCp02YP2SxseLXBn6x8wsIJrUWxHogSmnu
irQ8Dmi/mz4aUDBhoslGRWtt5BcBwNXQilSQzz9DezfwrNcx+9tuCfxa3to3LHYtgu7kWB5E6IkB
QzppsvYISz9lodxt+cbOycbe39nurMfQGiyyo2nRH4sxl98h4yPOND3NGhecJpH1qe0z8gDTvoKF
A73ofLCewgWeGxd4XAJ47D6lEo1YVnS5DPzKTjXClw+MBJHeN262b0rk1d8ULq8A6Nft3mzzGT16
Q+1xfHr3jDUAxDFb9JDcaAv5BmfVMnRtUnS7CVQEfVONFzYhRKDQfwIG9ylPbLZDa0YH0wDYaudk
6blIXdwsncqNmsZWf/PEzX6MUPoDOLfNopEBzeP2OTnkutVPrmU4KqScZ88owg7pl8kCZDpw6zIF
MMEB6mY0AD2rTeEcaMKTJ9VN3SlTFo8LNrp7gwu943lZnYqhqOAp7qQwfCdWOIz9AMgxTBlomrdR
jvZYGRR2Nxz6crAPwDy7VUArNBXAiyR+f2mEdDd9XfppqJza3tXUqM9gcXbPU9uLcOhHTwGxl7Gj
AeO5V8NH35arfnoEFHSK/Gr07tyK9U91Jcq9nbhe1NDRBk4CqhigP2hpP2S9xZ7zNnNuATFzQxO/
+5h7I/3KyQzCkTt1YBAYVqF/FmisdoD61X0Evd1b6DjncI7oynuryqp9Xznu/eDI7liOHLQGRCfg
6TpSnfnc6gizbdzAvZ3QCKjv7M7lbn6r07T+MxRdnR7rdoZZqyWqqYlcl9XHQrt+THRBHho4wVsX
xw4JRLjokshyJ5pAzbKEdyKS49CAzsJrgwYMfqdtDkEFwdUaYHOfsqioy0wAjSnGUIyZAe4IrNSa
CpB9cLPlTg9Ko5c3qYMlm/GCMpFPRUWcXw4aiVHBuUrDkXk1Wu3gMH9txYS6awMcxRfpg4sSArZj
DEExz+pp9qcuUvUEsEHZ7gas0p10nwwbZy31DfsXTDWax6K30r1Z1PIFTbjnnIPzRqCc6pyYGKsY
dxgdJvPch11SdkfIA7/OhM0QdcRn38OiGwBj4AQBbWxaTp2bxIS/ZD7QC2oKpLty42hcicvmJWy8
O7ZKAcTbPDUX/Sl/Bn2Q51Ff6/7H9ci8EtqWUuyAd40T2K5enFFjCGsQVgpKvkLx/DNFHhyNS6n0
zp4HnnS9dSaASQwakLOkbSNO7C0PjI/u05cXXMbt3figV00GOzWcWCZdDesV0LPSqkAF0HXV0eOC
n66P1No8LM6wUk+sAc0oO+sCQJ2cEMD6GwEOzecevzjJUtPyGp1a9RnAExJpP6tO+dCT3fWnrw3S
4gQzHG+a5tF14tI6sDoNEyRYAJfp0dz4+WvraHGIiYlWjpM7dpxXDwT6Lo1/m40bagsfP5su/d5m
2RSKeLCVpKY7PEy5RFfXgKEiWBTOxg3io2qGZ9Kl5xutEkhoAGp+Js6szoMFNHQmxmJXWb6KbMx1
IOcePo5+2W5wzj8qMuCNS3VolqG+B2kDHo8wUjuMND80JD0xWYZdZVc7y3BbkIc08PCf1BFZdhlJ
onUms3Y+d5OFJq323tAXxKkAOUsgh+5blRwK1n0uMVs2Hf3sUnu1Ry9OnTeWMCAQs8BOkRU3XeBW
nzGPvEzbIjZCFMB1nZJBWKcZbioLlve+1f1SXnfqii16/cdbh/qXv7+LL8C199zoUNMQhZIvDlET
vKrQ+XbczImoEMZGkvlh2/TyMZfl/+5FONmhWtQ56dlxPX6gaGVEgA/RsE2hGxBkhUq/+pnrn2te
AZVS8yQa21Y9Xg8QH0c3ulSqryylufIGHhOQfaXCSHIf0mPXH76y1peeeyQp7LLVBTII7oFz2sJG
VJntb9Pn4ejhlchvM0Vus5T/uf7CtYixCKa1qAauKfVi6nryaDF1NIBhDkxhbfH5196wCKikV76p
wPeKFbF30PUGkRjihjzb6NOsLbpFOHXbZvKVxIhps3vrDbZ30+pm6JIn6g2f0rSlS4V40coio4ry
OHHJrZVpsANElLXmRgBYWVD/bjvvVjNqHGnKWhuSuUDbd7PxDUz9b5+a3aUovJ2389gNlh973uvU
QgPAGyNZHD738MUuBNkWrreuCXWctNgDOf6NNsneG9MtMecP5S4ugf8yYO8GxiOd5cA6wYvBniLg
WrrZfQcn353NrRFGlLV5zwEqj1DRHEBLk+DHdqWBQ9sEfOJiTTgz/RmnystPWaQ0sPvLXADMIEHb
iF1VSRBwxXRXleW0kXas7JKldHzZXYSSJHXjsUH8l8PEQ9spnztzqza3ElmWAvIKTO2MdSkE5G0B
A2bw58Jekbu65nvYVHyZati6TdX0VFX+7+vrYy1Me4utORCnseBIcpk/i+/TvotkTfeiYb8yiJcF
EMx6GeCDWqfps64/ZTmOqVqKynPLhE+yJVD8GQoDiAelT2PaFtH1j/q4BIGg+N81KVwbHc0SrJYe
gmiZIV5AEH2zMvMAMhgYrKiBb5wEK3HNXRzYHbVqmGIXyHoc/peb/Ls/lffZQM6eQbf0rdY+ZnFg
571yvRqi7GfKctiYZu70i3gW7mr2ZH2HCdR4m9dl+3p95Kx/3pj/3/OAi8d/xy5rTBeG4So5C6jk
/HRV0qZHCTSiEypoLg6nDEzoUNlUGjG8Ie2vlJXdqyHBz/QScM2d1CofwfPPsiDpVfFk+yVsY5Ue
0yOYFuonmhDZKyDfngSD3ElevRGOkZYobXC8rIbserBfvlSej4t3Qcit7YDRHAwgE6jIHd28CHT+
kha/HFLfdOYMa4Xcmt+AhcW8Om773WtQpqSplr+s2UAtG3UGjvLNlLUvSZ37x8x0nAjQ9/FmaLqu
RnJqdr/SCVScEUjAsGWmtXcbExKSGow9RqHRYk6J9UrsDjQ6H0YUjKTigjGwDtrQSiMTbIxXR6Vq
TwbowLsuBDuF4TzyEmUe9B+KIzC7lTo5woAVslmOPfh9xe8KMp+BSgzjNgVhLJwTD4aN4MLs4CU6
RJnW3zrFKdhuiu2MEVwrJLhkj5qvfJ5LVo4RCgz0EUM6/4FUsf2NCrf9oqbj6HXgr4CcCz0GKl37
d1tnfwQjuCDNADnvHFkCez4zB8V6AInR1AYX8aUau3rvVHMb21Ol9mABoxtjuqL9ak5GIwNSGph1
OMAnEHzooKrP89ENUrvXYaGcAZS+wrEjBwTdeygcICfKzc69aSVsjsepR3VLXMS5WiDHUQTS8GWT
nqoIvj/R0MyaWbuHcQI/Ql6yjJk5kqOtuJkh+PDuOPhZ+dWeS/fVGcbm2BSM4z5GEu8EWWz7SCcP
l3tU+coksCUGwaCjn+yKuZt+JbqoYun54lA4IPOCsAK2oZgmJGpEJVqEDTcUuvqOAaZWDjZJbZkl
lBaENAPICte3rZtn0O/ykijP0yI0u2Lc9X7j/ETfAy5/HuiNAXjf3imDXBFKKp4owlql84Pnl9Oh
rUl3Z6O2dl+TjDwCamIc2x6Q/EiAAWpDYyIR464s0MIE/S8pAMWE6/TT9Z28krC4i3PZL6mcoHvY
nVHPOk/NI7xXP9Hxv8TuxTHbgL84CwEvYZ8Yr6Ys/xA0MT0xH8vS2rh+WysXWHeR8fJSQ/0eIk7n
JMOgNV0JRnwNK9qBEBGTYageikzUO9VaPQ9d2IH5e1BY1E/i1BNUhlsfKhbUaMhfYSfJMzyqMli8
Zh2poRYCKk3glXWydR1YOQTY4re2k+8bk+lbcZdPQ5hjj4TOVCHyydsR0lIbR83afC4y9NlvJ6Iq
rzszMk4hOukjBDO3FF/XhnuRBAhP+dibujsTE7Z8VcPPKi3vxTw8Fw60C/iowhFGd9dX5tp4XZKf
dxljpaYBVgFzd57hbgdxhMBrjqm465N6Y/WspGlLAwqzpDX2UTvEnjkeG56A/NF2UZaAL/+5L1gc
+1D3SdkEnDZ0x10vNqBG0YBznLGvcPiq/+IIyA/XX7T2JYuzXxtuYrgpxKg0AbsPygk/uJvd1f7n
LDQoWxz2tQW6kl82PVrB3V7PRTix323SITJtfMDKql06T/SEgbo+1uAXk9wJ+Ny/QUxh41K5NjiL
OOS2s1uJwW7OYuqfbM5jP7FDcxy/XB/7tWW62HCp15WFeTEmrwGbcU3yJUmTh3Ls/uRk2oika6Oz
2HYgr02U2RIGbq5qbyYvSe9nnTQb+2zlMrF0etCClaKB7BrkBS8gpmB03wa/iGxg5OoKxM5C7BNz
KzytjNbS9iGfYTF/8WY8F3MDtug9arOeHMOq2CgnfSjAiVNnqZJazqD5a+hVne0DP6RH/VTH/b26
tY6Q4QjdcAznkOynG7Yvjm3c3JvH6jAcWbRVNluZqqWSKgWOx+czFtvopAGE/Gx/oxq8NnCLLTgi
RenBHoKtXjo8Q6E13VmaPzajGTHX34rva7/+8vd3IVfPYqi6poAwABwk2p5/aewtT46Vo2Np8qCH
FERGz/aBPjBDDh0MlKoCAbGV3v6m4QCSt58DDFBncc6aAwjf0kMNdvb9eKAeqK9V98zn5MenNvxS
27RRhsyVB+pkLUI5MfRe7qdOBu241fpaCVhLt4ecdtIsXac6QxAn9Dmai83YfK1dvlGDX5nlJazQ
ANRLiZKC+ymHW5LkEUUSfn1sLifbB7fCpaipnZV9QlNVnTWAaM2NTNmZm03oz8+zs0Uh+AdA+ugl
i2N1At0c/KvcizmoghC85Fg8wrm1CHhvll+JZzj5Fl8szv1wGvwG1SXDjLoMffcpY/l9Y2cteL9N
c1NXUKuGAKY3BVRUyWEewLQMlJED1WlUrwY1t8ShV4bcXKzJmWUqTR2ioRjY36CoFYu03jh/VoZ8
aQR8Kdyxqpohkla+ls1NCZK3Zz3IOdaG2EiUVmKPuTh/bIOlw9Q78uw2bz3uW2baRSONwTffX182
K9Ulsux1STYMhQklhxhlR4igeCIAum0ItHb3rTkDkzNMx7Ip9A6SLTdo6J2uv3dlpy0NOgxowtYG
VAliy0bJYdaRcRH5ND9Zzl7KbU4ZTXljIm2q5wTIS/YXHlE7v0u+EqPZCEZrX7CI2HlmMxPCFfO5
uaAEmCxO1UyjMmnL3fUhWonbS7ol6hvpZGqIg8wdeTKaod/BbvwNq87ZjUbyOBXzTkBQaCN+rL1t
sU88p7At3sAXpM6cH12i4tn0z66SYJLTEvUf/lda5saiW9mTS7sO4Fxxza+7/lwU1Qvz+ttGj7+v
D9rarCw2TG5BYJOn2XCuWnC7G139JhBRkxpcresvWNn0S66h6dkomrktiXP+2pQPglkniDFB4Crf
Q5xj4yUrA7R02ICkaNundi7PTZreWTOJp6zZGKC1378I4Re1x4ZCAvuc+Qw8BtiDH0E64K8oatd7
7PoBsCJT/Lo+WB/PBll2uVXWuXabwTmvhKTEziTSj6GkVAZJpvONIPwhYRdpJ72EzneZE2ifM/ix
tXkuKquCQGU6oryA9roftIZK4XpNId3pODhsW9ObnmxB4Qsgh5TooJOi3QjUa0cjvQzBu5/Ruw4X
ztCRWI/ll7401Y0gObSqAUePoHQHp0DqkezYUmOOwWge92nT/rGV3UTgIBu7IWnhW0eGbDjKyiQQ
4Rtg/pb3Iz1mDgwcHJQ2v/sdaW9hI/I5JAtdCj6PEIoHLgMRpgEWqudg3Xk2TKBeiH78zPxTurgA
GtkkUellSNi0fYS9B9RC+p/QNt2yWFkJWksGqKN5YbhNZ8Ypmlm7woEOo4aCapRZEoKIgkMLnHt5
WCpomXzui6z/TrPVVyIpSwVdS+bc9tAw7w3+7CVbdYt/4NcPMqylh0jlmW0PgQkrrsrxESY/z6TX
0QzFX+jGAcoOCw9I0GVOdmoE648JkcVrzaB/iWcPgUFVG3WVseV29PH2pUvGqJH3tWMPiRWj2Pub
FOn9APGTEG6YG4O5EouWrM8OfGkD1T+AsMsprNpn1hgB9cdwKG44rkCfmrGlvnedZSXkPoR5dgWE
vdQD2BIBaQ+fe/gi+OSJN88TuLEx8LQksieoYEH0D00SH2LD119xedQHK2JJweiLVtM2x9znJVg5
xe+RnOYKlnCfMwSjSxYGBYh2HEUHz8LeGuMeCslB0ff+xgCtTfEiAnh9j4A/+yymHrryvg97ExKg
uxR4kD5T2SfnmPx3VxbgHVk0N2jMM8N4gcEzRANBczsNIDIer0/D2l5YbPyEOBnYJI6GgP2NVwr4
HRxasoWU+ofb/2iSF2kLJ6qohsYC5mdO0zSEcEn1mBmwgMuZmKt9V3nNzxoqLNDPswsb6tbeyEhQ
tzxP8b+qfqlzl/zhHfTNZlO0f90qx21BFva0Ud1ZyUiWbAx0phqo5ZSgT1duFpAG1ft56DfywZWx
/ddjeHd2VmlR5QqEj9gfq0fatRXuOdUtda2X63O3soWW1EE9p4MBsZDsXMn7KiMHALrDZmghpZlE
n3vD5c3vv6C14deXsvTsF/nbDDhVmNb+XkMxJZgAgN4Yp38/+INlsiQYz/3AuSTEirO+jcfC2FUQ
RkeyiF7jEcKy93yAi+d3yswQ0mvRZNJdn3+fmHgFYyho6HdcuzauC2tTdlkn7z44g/IbAdBCx5AN
yL8BHUCjceRtmHu2+Bxe6B+e5d0rZmICGAC11diXRewaNWoN9d73Nj5gJTD946u/e3pTZhPpqU3j
GnLtBvvDcxqk3n3HGFAdW65ma6O0CBoFcm1ZKL84Q0pbV6AKoohvM79qdqqGC+Ln1t4idminhvOI
M+lYV9MXCsHZEub2mSt25fTz+htWPuP/gJzwIVXVaKuYz1D5gyRod/Bmw4qaOnc2Jnslk1vCN6Ee
SBidE3UGL/KvVUP4WIlGxybOjzKoRwc6XqSAnprRzdPGnl37qsvKeLcC+gRafZLU3dnmrhHBOvhb
arUKOXe1scRWws4S6t7kU+4Jhq9gaWc/zE7p3kuQLHaZoBf8GFT1rk/PSmxeIt55CiIOzL2gPyXc
I8Tuov9xdmbNceJQFP5FVGkBhF5peqPbu504eaGyOOz7JvTr53SeHMY0Va55mJpMChotV9LVPecj
knyyW2bTvMiyPqKqAoqWPTjWk1HV4HIgREOr4dyH3bDSFUtfMNslDJSLGjzv+AT0+amtrGeUmqys
24sJrlk3D0Ea1ShsN2EtwoYnZTXqxiyFs7cnq4KLV6g2qd0HXtc0AlKxAgsb4faP6z3z8QUPm5fy
dl2GVzuC+62lGDyL42rYGvAc3toETumyavnW6KCFgENa8YcORrmyUCy99zLk3w1t2ONSp5QV80M9
vYxdUbkFq7YSjAw3y8eTobpvJJGoFME6vtKFH8dTNq/nTeoYo2JqyckqBu2V44hyFhSZuAkb8VLZ
I514IWFcb9ePxwuUPP9+H1cR6tfRsn6XRXdjmG+LUK5sdBbWWECl/n12rwqQRRg+JM5QFbPN+m3/
Em4jz/Sgkg9/A7BQ3Zb36jbbhnf6/vr3fBwpmJytE1oFuQZupDmRiR/jSdAbEzgksKLGygsZAFjX
X7PUbLOVAiaXZtsg83bC8k2OMKorXsA0WcNHLXzEXGAQFwFslQmnfpbY35IJmQz4Rh+HKpl2A53W
UmMfR214wvzbPbUydNajzvNExb4M7+rovjaerzfP0qNnkYJNqjFMZWrUBl7QQ05QboeqCjyoFPOV
ibk0uualxJaNOuILLh7rXNZG7hBhkS4T23wpw9J8ANYTW3wDIBy9oZzK3yZKq1IIzAY42iZdids6
R4eoWDECFB7AK7m3N0l/SR8R2AintahXfufCSHFmAYSjeqrVTo17b5l+zXj8ZEeG97lWvrzyXWwS
4Zih3ktQf7JDqOu0PJisy3DPkK3c2S9EonmR8ZBXQWdNwLAaFgy6px9DXLlO8B3Fci63107lSw00
ixIpEUFg0BANpNMHAHZQHIst9vUWWnr2LBrwUYs+UbhZYM3kNvkbgWT/+pOXRvgsAKRMAbozFOTU
xbk6o/ap3ODUKY4yZHRlM7Kw9MzrhhPayRaYb+k3Xca9auhZ5CJFAiJLUWdbQLqTYlMnP8Im2ema
Z1+vf9hCn8/rifsibKKUQGE/MBum6VP6nEjC3K4qb9Mhfy4Lbm0/96ZZkIhs2ScDtQCbdV7AogIv
yqsxzqz6R9yqz00RcYmw76aItpwg1gIV31nSD7A+vhQ0hEjPN2a4hqSz/u5C/3+WZPMyYgjkUwHq
DPJiRpjuJFBhfkfL+k1IC+wIjXLyW3BkTPgqIeOZ7u2YpIeWTgUYc5GtYlfkcL51Oa5zsUy2tY/K
V7UB3MLEs0SzLaG8/EYylrkxDCI8SKG1ueEQ806AdlnBEddzth+jpzalJJ036IC/mTmRx4ziMAP7
1di55RbkthR+7R7pYDrMOpud42iEwW0Gux+wOeEhnCvxVbaJ80zpNLSuPcbWE+JgslNSVjZgifV0
Y4x5eGai4/DYtwvQYZMy2KMmLPRD2HX9RP5k2GUZglBrpvkGLAyYCMdOtmM4ugOwBzijQjkcbGSM
ehs6eLjLokkcwAoSL4B2hUgE9+QBJs7jTcdZ7zc0nbxMZvkGmmOgpjpYMmR1FxzAYCkOTkphLwvn
KljYWvoPtmn23kK1hNvIEHQZo7Oeh4uljUFssseeavCShA0eDN0hrM8FPtwci7MBUONWQWP31KfU
dht4lz8yA8WY8IjWAqAei+1UTfIjELPY+sWoqi5t+EKX1Ex3mJ/FLrXgZaSyuvkKPgLfJ2pMXhob
2ommxnpnpihzBo8GSjAbWMifYNiPHvLL1VNtTa0/RSU8EDrr1FoDGCbgbhxVOYbbctBAUXSk8aoa
AqUsZs0tRGT0wTJb8ZOHHZLIXS1wpCvHo13kcCwmYX8SyaRupKLhbqqExqNgYysc81dD2g55fUDH
wKByLSCrcXBKxQaQPe2aMro3coMdFaq0d5BK/g67xjoi+0eeqNk+p1nawaQ4Yb9QkAAbclnWwzcG
suJmhNV85mK9zGs3DS2+gR99/geu2tWmmNR0TOum9Zwqiz2UQor7BHXNT3nnKFDEcrl1KqW/AZtV
vtR12d7CYiYE/XP6A+/0BoXVKrmD2XKABlDRTSvaF7uuYjhgsgEdUuYnpUpghald71CRVblclV9g
QxDdyhotTNMqPwZ44hFOziDxZLmVb6qhTb3KsdXXIBlHf+Ix2WN7wMEVhG8eKe14Z0/Scsuq1W5m
l82+Ypr/ZNDIn5sYZo6km/JfBoACRzmpAbvlqNlzlEZsY0oCaEFRSlpj/tibEqjkc2MBuuJwjo/M
62CDEV15skYyErzcv07f0S7pIYwFsAuF6mYoPYDvxh018+hgRWDmFQgpgPegptDRbKMkQLrpqAqP
NzaYfQHuAl9t2EY/ZDVMreEyEnlV2oeepWyYSitK+m1tyREAn05vrQxnI6ABgDVpDSPeNIpASRCC
ffPQOJzcw7sAgACnrHzVdNM+562JW9PkLeAFWDtWEnghx5V8wO34YFPJHBfmxQHWVQH3CqvWw60s
iiQH5IDK15zElhsxgQwrzQPoGspBOgdVpcV3CtVF7Cbon3ulczBK2p6NwDtB3nAHM3DnNjNl+N2m
xheV541A7Ghw7IoQQraADshdXk/tWdeo9IMHBnwW86m+weayB48Ilx92gXxNAfY0CIis1Pc6wiiM
Mlt7pA6dEzh9/VbKqPFkZWmXd4W4paA23CrsTXcpDo43EWgUp46K+gtGdfIl4IS/YOyMjzjcjoin
RttasMKfGumSTFvupOW0TxtmPOISrXpFzTKBoAM+CXnQV2c4L3DDg0Az2FQdH8WRwjOk2VQOF7i8
rWwEUkALDnQ0JEpFeszNnEXsucli0Bsj8ICMTKvv7djAGAm6h60RyyB06zSW0TYGJgZTAXSsTZfH
7JBVEjg7iF03XdeMB4lrxDvd1J0Hl/z8NkZlxWEaQIWMqURizmFmflATSiQJT8jdWGT8Po/ght5o
3e8wgzFMS8yFCqLfXULGbj9eaC/AA7YUHMVEdkdOouoFMI7W4yTVN1kVdx6NE7pLZOHcMjLKR5WD
9B5pgIplj0Ms5Ab0Dp6cqPBtWPirBS1kV/Z1dBsi4mwqU3Mvsa1yk0L+5YaSBP7IiU7cmATTLr5c
TqdSYg+E7VcG8E1mjfcSlR2PRdpkT6RD1VMJE40tKG/pDQwz8+ciVYGb67B6TpMUfiAjRs+xLgnI
8CMju4qDAQZoihebRB/5ZJLvyJbbhwBQQtCIKgnfD9x2AdLeuxaOFDdOBFaZa8cjKOzaJHukoOqH
Are/vsp0+dUCgHib8VTsUSXq7IfJUfjPi9MtncxjOcXtc8lTLF1VGTwOwJX8jFBWuMelunjgXTPt
M1UnmCdEbgixgNszavsIPADAFHAMO/dIhJ5MBO9vnBrjc9ZVv+HsQcE4gLl2O4x1tlFIoN/0rVK3
pjTaH4NZgfHShL0b9OGwg+/MdB4mnUZoYsUnF5ttLOYpiLkI4BhF2zQHfdbtB7P24JZkvOLGLHnq
AYj7McHazdMIC3cs7JJvXQtuTMCiYsOIZmhJ0r6AsgGRgmGjalvQCgtLkDTnjo38R681IDUwd8PV
WxkZx2y6bMa6vumfOmKheja3Eo8jJ79XIcq/qpDp26AqqzfSJ+CbWY6AfuoC2FIDwLUkii8eefE5
spL+EXFbnxF6OfyctfWYZ1NxrhHiDplhyD98QhWAV9Yd88WATVeROKZHW9gNJwWBZm5Ik9ehMKwd
KcrsWOZ0OPS9YidKq8hTXJsUZVsc8D4javwkgnWiGzhjCAxpE+YI56VztKYMrDkARX/FrL+gspLi
Hipg8+H6TnnhGDPXt5g0z0zQ4/qT2Rjf04n9GpizcsRbOMfMBS72iDrKKrMh6AA7xQVS51hV6S0B
3+T6T196/ux018JJYGpli+u3GGqWMeElmJWwK+GAcK/kJReyJX/Vfe/2+I3ua9tqYHKDEOJDnwsb
LyypTVluHcMyNte/4+OsOhOz8x5MOGyzHlAfQfoGJJ6OnavcOIdJv7Py6AgciYX0El85XC58kX05
Eb77IuQzHMR/HC7Ljp87gABEmLZunNbHwMhXOmZhTM2FI2FTShH3FfE7Y6qgX4RYrFqT9i49e3ay
K3hciHhKiF+X9de6EYh+FTwjr/fE0sNnRzqnhO+509fSj2ygBCdgxOCO3+f7zz39Mo7fNb2BSkRh
j6Ct1hbrNpNSIwjD47frD1+YDHOFSD1MZZrl2P5hK1zszIQWh4lNIO82YljR7i8c3+1ZPjdvIF9F
tgbj1IDdlNWjIHg0z9hDfCud4lFX+u36pywN0dm8FjmF6yaYfD4OUzBRgtuSJd0BnsEFeEmfe8U8
eVMRYdrZQEHYqzeK/mpz5TdyW0HXcf0FSyNpNqftkOBHtxyozgpbpLY/t6n4XFid61HycYh1mdf0
FGZfDaxGbfPQ6rXbsIU+nutP6hg2HHkeAiRtgXYeaCxTidGkINakezi4AdHSIWNzvY2W3nX583fz
YcozONd3SEKFY1CcasvZ98Dt2Q2wib1JOISGzlrh30KInctOJGmRrZETCraUKT07jwHfZDZohh12
+SNc7UEnG1FZGYg1E4WFQWzNJjt2T4UpbSvBUo9LcVvxwdWq/jqhZApMtDVEyEIez7oMv3dNmAYk
hvA7DHwdPvYllMAt8XL9moe5Cx+JbdN/o8NKynCpt2azn/fYzQEijmrX6g9XX7ruHjDkEX0VG6/X
x8NCCLNm894KskaMrZGfNKmPhQl74qD3yt7OVsbbwpycC1MmEYQJgamiry34DpKafe3HTq8s4kvN
M5vwVlHWsWRI1AE8BPNhUe4Fh8qfxtvOVC/wmVkJwguNNBenFAY8J3EaoH7d67eSGU9xpw5VWq59
x0IjzRUqTKk6t0cUr9gNL485cra33YBExPUuXpgVc0/rJi0o1JfQd0yshJ9Q7tHkFc5429Iwvetv
WGqfy5vfzYiqkIYlC/ioTNLZy9z5HSR55MKf73P75blmQfI6sSwHckYcO+HcUO+jvjpe/+kLQ8ic
TeaWpoz2mmJ/EMJrof4Th39A/vR0hHudlV3CQhycqxVwmEIagWm4lGSwR4gl7e6B/EpPxTDdATu7
4zzUWyMIxUpvLPX3bEq3CkSxHgdVv7CAtBv/XEzKSfyj+6TBHJuLFCq7MEaYyKK7e+QNkKKoqjer
/HG9Q5Z+/WxOc2aYsJJgDjbm9cFK8xekW7KNMdR3yKisUR0WJtxcqpA2JkwcBpP6F5cDQ+mXDP4g
KxFvYTLMFQrIQnVOa4WOX9UEfFzyOBrGphcrZScL43VOP5KW00JHeFFDJuYmK5oUUNHOwVmVHMvG
BOo2gVrsUz3xP/lAYtKpbwN9kvVBVsbWzH/G2eAi/bcyUJda6vLn78JGmIakjqF8O9W4uJDiO1O3
iSi3n/v1s4ldpGaM1BTKfVDs/qUsIBamSEbnqOd1ZVStRe6lT5gt0MDRg5YXqumUVKiaZCx+KCeL
IYWoVj5jaaTOJnMOBUqby4rCqr0EqKf9bSTOSj3Hwkybk5uQmusLqD0QlyzzDFOc1ykGTJfQJ1yr
/bneCUujdTaZy3jQpFSsOZnwX29t3GxWlfWUp+KpDWGqoopkrZ5woZ3mBfnIMydUirw79VOFm4PG
emWsWDlaL9QgI/j8O1CbhGXwSirx8MScNhkwqi4pzW47RfIgyuHYjGSPMswvMIf9zmhxJyL+bZTp
fafNBzsuHrqEPklKnq43qr3QcfO6fdIQGM7g3spPBwc6cRFcQMTJuLdsAwyJog7vpqwK94FZVifD
NAFEZ5wdScj7HyLs5CPQc9AyaZ4/mXB9cQsja18gt8EtfV8Aq1DAveTJrFHk0/WA4KVkrO5MNrAz
p9VvbpIRpdcl611pyfwOdlX2eSzgPwO6CXJmYZE9aDopoOdh8ts2mu0zOB7v0IKja/R9cBPgNHNC
MoHeZNwajwlOOfDoqeiO6p7HGyJVjfINXPhop8t9pP2ybxmYjV7BND1EisKV2qSATCdYDaqMOqfE
yAPIS1FypwP8D9TZOhvZIjJqWYW3qZLR12Ck4gAGcLkbYQ3sFSbCcjJ2w20vhb0SzZbK6ebFhtpO
Y2uqU+YH3XRX85G+KBUbPm4J8pcQpgBuZxD5JlI1fm2RoKsJTVb2wUuD/zJQ3gXSqlKy4hK5dJvl
d5xXR9Ncs9pdCHBzjUWYSUAfbRQVSZBBzXMiHkx1f30c/+X4fHDPPtdXjDW8TjPTqk+9b+6rM8Rn
cCS1zuKQb8JtcWB36TG4M2O3ucUp8Sa/61cC39I3zYI2rNYliixgwF05Ga22+ZiDito31Nyy1BnX
JP9LnTKL3FEOKSEJIqBM9PTTLKfXDNTnlaV5YUv5PwxGIWyZWoL5jTbac5SYoByP5gQ3anjkIm8O
MmwrHC/Mpu75emcttdkskvPO7GXkoKqHqlR/H+smgsGz1B2QqsPaWXRhtZgrKSZS24XjcIbiDiZe
4E+j79JY5D5lYbQJysbeB2GUPX7qg+bKikgEHA4jRJ8Uf0urfhNZSAM7n/MJAtfz3xnZNI5oQavi
vo0wC4/A1txnsYMrBjK9jpBcrcSchZVgDruAXRquNS+aOHvkR3m5ULBI6SZ9ugU04pMlpXNpBU7Y
ZlEWHRK0nfK7OL6X+bCym136/Ze58y5wiTLpgxiY7FMbF0+hMR0kHYGIq56jyMlX5srCyJ2LJSxt
xwLTvTp1BJT1VqOkYYx+soB/+dxAms9zM2uSMLOlX/Rld8hjNZ1F5RSeUfTjSqRcCCV/Bb7vmglG
OyBQw3fST0IrhYnm+Ks2nc/lNv6uZu+ePQQioBbwTr4tUX0Nh7fspaxxaz0CObHy8xd6YC6SqMMs
C2FZiKsJVUb+0Ncc2eV0h2VyreZwIXLMNRKAahipzAnxJQ+/BQPKE6Bw/Q22A7ju+muszJWFdulL
ZtO6xTRrC960p1qa9w1AaG7GKx91UGvFZwuabTZXRpA0LZkIJ9u3U1Q3KVRWwZHGNjbOJLcFFDgN
jK6aYPD1mN0w8jmdBJsb9+OyjcYp4zUKSXovEt+UWpt9C0OXzNZahsKJwMDd86lHmsON4+TZUWsG
Jgur4NzAhABly5y4a06Nbs5qSrZjerKr3m9JtiXTEy9frs/wpdE1u7iYrNQIayuGZqDNYxT4DM/R
BXgSiuZPleR3OUqSr79oIRzOPU10GWjV2jEsWYtwA+uUPuvcSiZQ5K1tHD4ewHTuaWI6juynnsI5
I0VNIkoWs2MPprxHoFz61FUJnTsb4MGoEdeB7SdG0t3SCywzVZPpFVX863ozLX3EbBZG4RSjFKRH
ERNo83Fbb3Hvs6HFGv5h6fGX3nkXEeEjH3SVrKtTlVQbO00AwhKoQCSHz/36y2vfPV7AGitXmWX7
xOm33EFiAvWgX3gCFMT1F3w8Lehcb1IPozbHGPqzDLv1KiiOVBhqA8/SbRaNpYsiq7NiZKW3Px6y
dK43AbvIKUShcKIbWxM+FkGE02atN3BlRUEo313/pI+jCGrR/m0zbVgszx0biB+ZvgxVcE5luCJF
W+rt2eSuDKgZHKTdTzYw2ZvSVPCRLLBlS621hODH4YPO9ZRMJVqIgPR+hmroVEMJat6KmLl2Defb
tcu2pZfMPmPKIsFR59b4oyhPwQByQDjBZcxUxVZxi8DRLFo5PS29aXYSqAOZR1qVrT+AKbSNnfxb
lLePneweGxyfvFhb3cpA/stZ/v8Bkc43DhRUkRIq/PAUBBaMQ0Ndt9F2tJLpT1kz5PAmO2l+axP3
e1seVuk9WFH0x6QicYeMSx1ukUWIcA9BkqFw4WVrHnA5ON1VYT4c9ZAMIdjdcAV3nNr81dtC/3Jg
PFZ4SdolO+RI+Mol3scjjMynCC+0OYwTZMlkIuZRGRN9raiBqtMoSFci4sIsnO9/WsMqJly39r7O
AvIEHBf3UtEYtw4yU4e8xzX+9Xn48aegsPPfeRgnFY0G0Q8+swzj2R6qetNLarpRFhgv11+xMNXn
GyAehXYPyWvjY8mNflh5Ckl/nAWvn3v65cPeBV8Fx29i97hFQqGnvetYIW95WJufOs7Q+TYK4NFM
pkFQo5Sliva15uwJJZYoD2EK4DKuhpUbpY9voOl8U0XreECBb9z5TqfH265IovtmjMwNPMajcy6G
8MjNtIVrZq2S+8A01zZcC1N/vuEae5SpthMiWZc7qAQvna2sJ9QqZveBzeFiuQrEWBoEs2hWgbzX
mxVtfCdOy9s2m6xdkxhrmtqFTB2d77N6GJbDb1DUfjclMYpBHd0jT9jBod1wAtR1tyY37pN0QDl1
paXYtbyLYWRVF82fzwxDMt+G5Q3W/xaEVJ+HRoOUJ0q625CtHLc+bjwy34AJC8t8NnThyYFjeR6k
njDerv9s+vda9P8RmcwpP2EVsTGx8OzTd8N9tVzLzd3fwnM248Zyb26877G7q92b19PJu9nhn7vj
cXfc3Xjezc3z3SPyeu7x0f2137/tH9+Ob4P71m3P9/vj0d0fn4/u8e3suJvtPnO3t76/3W5fDgf8
65v/tDn4+1t/g+d43umwwd/ZbvzN4XTj7Xav3sPlr2023qvnHbzXA0z3V+Ldwkgh8hJw38ULAU0e
VyMGIrfs7ntsSfMhqMbeKxykqvupsO8ocLJbQ2QoeE/yetMQXj9fb+2lfpzFKnChgygG0gDXC2KP
muxNOsUrQ2TBTInM94jTqK2oTWxxnEIJCY/hdplxIMPP1EZ6RNcH03gc4+G+ZuAliD0T8QuxbFAA
1/yNlr5ttqEjE6tgky7EkbSwaWFfLDAOr7faAgQC3uX/dplB4rBmjQkcgE0q1GWn31Op4G2PSxmA
T0hC6VuvzCg8GGZaeulQkefenLLnMojtP0qIYS+KEn5pcZK2xGUh4AFQJFBPWXoboypLsWI8jMoE
6bBM0nNNjOZHM2jYzUy61PGlbDhiringCgGkDMMnSkDYRtmOew27qk0poFPI4hZVPJEa4zu7w3WS
pVE7qIcIp330drAvc0O+yVIHmywxR+xhCpqCHRl2EE3Bvz6FYETWJ0cWcj9xU07wJ+uDYqOZacOk
aIRxKEig43iidYO6dmCvoS2zWX/HgjbwjInrrZ2H9i0Jy+HZgRWQB1u9wLsAGje8tLLXZhiLO7u1
h42pnGjbtrod3cEg4UseJJk38o57SkELnLRdc7YNQVa6b2lgzHaXcawiFgGNhsLsJr4PkjDdxEWd
rCS7Pt4nkbkQ20bBbwSrfXG0+KNyHrXWG8fwzWTNde3vnv6D+DjXYFtwW0qcobKOSta3/WjsRZgd
21IeDdTJh06xAdTby0t+HzaQtbEUGck8WDlYLjTd/zBPtqNRXwnN6lQEIHvdteGXlSmFmfPRR82C
4EToaOasavy0Mtp9wuV0gDC7vhOiY7dDTTK/Cyy5vf6yj0+vkA79O32txtFpNo6Dr4LUhS9eTA00
HHU7sTODXajNlaGw0FrzAnDp9D0KUJHJLpER2djm0J6SpDR2179iaaDNYnfOI1BbyzT3K3iznKYy
6W7S0ZQnk8BExa2HZq16eulFl897t0BBsCMUji7iWFGvHn7qVrhtf1v+vP4ZC+lIMleMqzgdys6u
U9+SPTFBloHQ8EBrMG9cneBMs2m6DhIiZfOOupA0W9xN4hAmjawDt7eI095aOQwu9Ne8hj6ym4ZD
OVL7PXzs7/oQhlsJ9Ove9Q9daMZ59TwZqixksO8DdsHYU6PBYbOub8oahvBgQ64VKVx6/4OJZM+O
TwDRD1Gmpwp5fH4oLaRytQgy0JvVyjnw44MB+Vsx8G402CiwtrnqEtQ1hdUWabIsdAsusm2Bq6Kf
wLrbG6euIOuFVpZX0bB21/nxwYDM4WJhNw68aO0MXeKUOxQBxD9VP3C64bZqtqEeUF9Ku3F/vbMW
mnFOGrO0U3VSIIqTwvHtrjqTiD8Ywlo5ry+Ue5A5VmyYUqKLqhMXse2E5ZRVY7iZItV8xXZQna0w
Zkdus+6R5qqBX5+CuAjjcTpCztulyLQFo5cXyvDM0uBflIlMawjEz8rPW/j6eTGqORBwny4Z9QJ6
q7JPNhEBANxYS7oszIR5LWpIcuYoM6tPIuMPaasPVpzvgnb6wau1lNvCK+ZGCOKy04oKs/KBtRQH
HQTUj6JB31TQojFXtzJYifELw3LufQCEUpgBHJL5CsrB0sVdV+0bKoXy2xapRyPs4StwBT8XoeZA
NUWG3IozuwF/MlWHgJbtvgcV9XOr+9z5ABaLGW0paaBfh8bVlSQzt3C7BOnrU5NqbnpQOsMQFiRs
/L68gEFbVMy3AJ2VwxoXaanXZyvVlHVt01lm7Y+F3pryC23KDYdRkPzyuQ/g/66EkS57eEMiAzrE
qGIr3Tz5ZYq1m5mF1WfOdIKVAq37sWh8GufFbWcYzS6JwnRl9VnY89iz3QLHxV7X5CE452XrAC/b
/5JdJTa1LiPXsqMIosRC+JHhrE3yhc+ZC5fGABC+NumsoyQ0cMMSDqTVyMqVCLX09FlPmHmos2yY
En/gMIaSUV1ChBg5n5sIc2TVMBDIYCdsrUoRh9sa5L07HMvzlez20onfnu0/TacbRDgk4sgb9Ztq
E4inwrrPeP5I43pwxwSivW68gTvP78Qwx5XZtxCp7NmxZ7SbzJAqLvzAOmUwXrPbdNfwO6bVgZd6
5SULK8dcxAS3yy7POivx4aAd3akEZy14ERjlbeS08UrvLL3jMsTf7UDCqqYjsUHjiuIXFezqrnRl
vXaZvPTwS+u9e3gJW+4p4MYFKRVqODkknRfGZnHT2OmaPmph7M5FS2lR9oPVglhJa+emDe2jFHzl
pumjRwvpzJPnRQDffRoMkT8JNdzocFCQ/dM1XMVHbXN5+iXsvmubCiBsu0ucEBWTtHKFHd/DUD3f
iFKu9OzSz7+8+N0LWFo4WVzz2C/C+GzWxR4ZzJWW+Wj0X3775ZXvHq1oPMVRV8f+aA2uVZg7ZBhd
U1teK+iW9Su7gaUPmIUlIZDGwp1YjKI5zZ7qKbM6cNA1OV5ffz5a3y4fwf79CCe2jcxiOoazIP1j
a7rPgrQBZxLws9Bq1qitSx8xC086bRWLxBTD7xxq++arI/5c//kfHR0uP38WgUKalDlE87Gfj2zD
U/LNaWE2nJQnq8ExpdNvOQ6Z8Rqb4OMeF/MEeEMFECTA3Pt5wr+gBKmFiU94jozxpnFwiailXpvQ
H3cLvuzfbgFRk0XDgAYT6mvUpr7gz2wMoPhe2zhdHjQ/1IFq9b+UOGFDzxMWQ3Xa/wa96KyI41qD
ZV34PczNVAfiuchWNpkfT3MxT0gnIklpYsM1p0j6G6srRjdR9s1YJ+oTi8Tlc2bTPKK4D0MIj7A5
38XT5JnW4zSs7TuWfv1sovdaXly8G+Ooim9T06Oq4l6CTXp9BH88NcT/7lm7tEpZj1+exuS2T/tj
1rcrF3tLfTyb29UEJ6RxrI0jTSRcLSSPfDMFb+CCW91NUWfdiKiMH1C3tVYlsjRsZ/O8sFJ7KJ3Y
ODI9xl7dQbbniAn+/MDrek0Lx+7rjbbUI7Npj9KTqbMTGSLfGk0uVSy+LZStd2WeFiuvWOiXedJ1
sg3ICmwZwSTpAjjJOgDEbPapqCvmCdfBTFNhiDJGErd+nrJi8MLWOXSXiuiOFw/XG2npC2b7jqhu
RZckU4S0SuG2g7WxijXVwMLImrte6kIGKjLt2IeBsKcLhN98vBhc7pxqukkd8gIXr8/Nj7lzZSNl
YAYcCziPrE3aF7/taFpZPJYa6PLn7xbwpBlpGfRm7Eepcd/IyrNxgX+97RcmwjwDmbcoN4D/aOxD
PnS0ozdV2LtLRs6ezJV2WViL5smrnoPxVTHsPjiH0VJ6hwoev5NPMfuJkiPv+lcsNdBsOsOkNC8q
gravLQjtqx/JpwfQbAI7KmjjJAgQkJh9zhpduKxX34Cw/mE68b22jVNq5Y/Xv2IhWPwvceM4RiFT
RFgz2E7awuXyHdzbV7qBXYLpBwvpPFtTOgACaa24P2YTAbA6MAG1tkh7KiJq/E5Ku4eBVqzOwYSa
to7kFu7e+LiNejZ9R6oCxHKLpqcM2CNI8h1y2+Waen1Mv+IOr99FJaqN0wascEZq4xbMu3T7qVaZ
J+SQ9DbAhSuDI+4DvcaBu/Mlb1K8fu7pl8DxbmoZTjHmmhXBsQgfreyZ0TO1VzbEC905F4Zn5qBz
k1TBkcE4KtnYRimxVc2MDh75sfxx/fcvzN95ViyGK69lCTs4Yg6Qk9JV8SDtKHwbe1hBZPXAVxaC
j/evYp4fm2Sk6h5UclhMZt/i3Mk2A+MPZGruCUt+pLm+L3E5d1l+VrIcSx92adV3HTNm2O+XF7/O
/5j7ti45cWzNv1Kr3umDEAhp1ul+ACIyMiLvaafTfmGl02kQNwESCPj180V19YyLcmTM8dOsqpd0
RHDRdWvv7xIw5DBDzOovhXMjq/zMknGid/4mEiVhTeoGYXoZ0uJLXdFvupsOdtSP7/fLqcvTvz5+
pcd5BjIohcLttIOXoo2XvNmHvHl6//onNrZ1xqy0RDICfN1lWDQXwQytxtw1X0Pi76VqIbLXjvDm
PtdWJ5bXddGwbuHTZiG5dykdF+gP4TxCDLH4tYh4XSn0S/B1DJnTy8V7mqYsqggqeO6ZJfXEk6/L
WqJYStEtxIFzUQ+BfWSfils6E7l9vxdO9PK6rtV7pAKWf4HvPEtoPW1JS+KCnVtATkyBdT3L+JlG
5R9xUdtdjuMY61pBnQRHeEzD95//pwVIHEfWFS0y+D3LCF6gKgu19afOe8iKvLvp5tDgmJqBNloP
VVK5odyRtJWPli0zsA/tOe2uUy14/Pcfpjlb2kzMWjmXuvFAi3GCEPJ6hajChHRk3r3/mqduchwd
P9xEVT5KOh5ImyJA/8Cmra6KuNHzmVY8NchWcz0cysp0ysMOBRFYBmfwyHN+MSMRrvOxcvQgXTk4
6eU8X0LuB0pw5wQITj32KmhaDG1bctw6DIN2WirSIuKKnZP8/6ng/HForSIngFZw2G1Luu/8Qd+l
TUl3je7dbT9S5xYqbTCrn3wnNlAaTAS3rzOM5d5QBw/yBKsNjydvNge3Vt4lD4vwUEIMtcLIyNmZ
DebE66+NYDthmzrMVLa3vu3jSiz5K19y8vH9IXdi7q41VYyGHnMDqvvlXENCt3Pq27YaAehLhzcB
Gcxfu8lqXBvOofjDfAeEZOfQ9vK+sf0FmIlfPZe8vX+LE620Tmprv8tRuscgYZ68KjO7aWV7Ztqc
mJVrXS7T+qbD8pNekummCdqN280YDeeczU50wNoUnjutk4YWG+Q08TiEZa0/CdDYl009PL3fNKee
/3jnH1YV47qIT/Tx+ZXapkoWCZBIH5yyP+eSeWKPX+ttFbBqabTK5L4K21InLiPFvcN7FH4gc/qc
zQPgbpAXG54W+DBtfuml/qamU3gecwFuvqw7B6I97jfHc+9nA/Gt969/Yjz5x9PJD43G2zqbwjxs
947uedI25NLNm3NE/RNB6lo5Rwz1oPImaPZ1GoZbinTVF1YPYqMhwJpIzwcsr4OmTtW4XRvnRXNu
rJ14Kbqah95oSsWgFHyo+3Y7pOHWpuxMHHlqDKwuXct0qkofR/8aJtj1lsHJlJRI3L9CNyLW1bm9
4NRYXm1hqkNGZ8qQXQ87Gy05TQJYCyO6id/v9Z8CYrEZrHXQJuh7tKgfH48PPUSypuESVoZgS2VV
WCXQX8yS2QOpN4Wg2QPtYWsJN4UhEaQXiW9L2LbXjN9yWHKdeaBTq8Nq7ytLgCuHCVOLDaO+8Kng
H42/FGHUBDPKOlMJobP3X/1E+iNYbYM51DGH2kVONoQqd1m+yT6IGZVIYV8VvEvev8mJAeivbtJB
ldEzeVrvKdBq1waGwEkf6Gr7/tVPTKu1nJNUwF1Kx2v2ft42KgpLoh4cxkAAWpyjjkj/ahc4y3mp
137y9Jyd4b6daLm10pPpAYkrKs32od/DLIJIc0EB7XuAEj67YK1Fzgow3V8bEGvhJzJCK7FjhO0R
cOw7L9+VQwfBsvIqZ2eC0BN9tNZ7KtrUgd52MR96Z2muByttJM2Sn6nxnRjQaxdokAK9MoS1xaGs
L9xwvrDpm+6zOEjPccBPPf5qhdDIvfdNBTFAbd17z0vviuKs3saph19tCkheT9wXBOun/SixKrvh
hR2Qxs6+vT+AT6xuaykmAiH0SVVhc5hAngP8GrZ78eicufiphlnNPU5LSBz3DtwrJL2H0vUt48OZ
iXfi0mvVJTSwLb3ag7W3Uxco9MPxZMzDMyP+p1AMrMlr2SUIV4ty0g6uXg32uqxkG2e59yVrEW4A
O831AUj/4WrIHRhBQXH9oi/1fKZocaLH1xpLpZpdKJZDpmea2RQFVHwWRb5hy7TlrjnH1D11k+O/
/xBrgCiQmsFAmZEG9VcIr3/SEDYXfr+jxnx6f2Sd6qHjiPvhFox4vVyO2rJkKYcoI+VFUNjHX7v2
8Z4/XFuUvR0ta7sD1sD+Ylpym/AK9h7vX/3EnPiDFPrD1Rk38OApqLsfyvAGpjBAZDh7dwzPHE1O
XX41pSc69EEtjDzUmQ9LDxc8ivKqKMZfW0zXCj02gF4YXJemvVDOZ9Vh82nz7+83zInd7g85pR8a
BuY0EFDLA4vaOfC8Icu+LyDKRtXcPXDYMIORSYF+s07i5M6Z2XAiyFsr86TNMnGEj5B/IQxY+SAy
+i67XIYwXpYLXpnN+2/2h6r1T0oAa1Ge+SgRPYNhiMA+7NkmVbAcGFNRxm262FvkjUE1Uyiq65Ga
ezGKDodJnCizCab2C5n4VWWH6cMCx+goBPjsMLIlRMfyajemzfTSLu4C0KRDLvUwMhUpdyo3BNKb
eyFLCcumus+esjDIYzBh3N101GDFqIN4sc+cjaGEJTASCC/9Jjc7mcrgog2hNRs0r1CCm7ZBxbM7
air3lYzVA7iXrRMTfxFb6tj2ecgHuQNdpo3dTswqWnonmBPSF+BMk0bvmO/TrbIVgE3cpQeo+sxX
FBr1SdZ6OilqQA7bvB7us8ksd83Q+wzEQeJsqLHm2nFbep2iZHKmJ06MsbV+kYKZ0txxDF93oFsw
n2SUiumTN7lB1Mj0pQoc2GXCb5aNyznpkxOL4VrLSCK1QaGmCO8kJwXOzrMSnlkKEOeqCaBUcU7Q
7I+CwM/G2HFB+GH6wPWhEp40+aEGLfzQEV8EIM4u3hWzWbYNFsvgJwidj2HweQkCfQnrpkx725l6
Y2zgcPQRZHuG9VQ4SScWe2dHh30iwHqr2HY8/0JTPtwtenJhm+yn3guiTvk4A/DsJlngtMksYais
Gm6SNs9J0ldNc9coQzalgtImQn2UKWRnsk9dDqEXYajeaoiORAFv2KXLBEnKpVM4Lg7OVpat/1Qy
Vn4bqWo2nFnMSh9QAScBobS+gV89v8ubBYYuMEjaVKSwuxG0hm1R+m1SFYCvC3j/bOul8pIqdMbr
Ysx95FmrbttM02cNSEXsV564DkM+7fnA8wvIWvmXEL9pkhoZqqQmarodup7B7Ax5qrlaCsgR0vHR
YSMcYyFUk6BjX22Wqu0g5DmcyonhsoZbOXDzIFkd5Ieg/uxLJ6YzKNaLSPLy6f3F6MQG4a5OYBLG
S00PoZeD6l9J7m8c9zqY7Jn59fOLszXKxst73oahtPtOv/XVc+jegiR4Jm46de3VtpymA88YjNAO
0O0qy0hLiVNP1YFF2I+dPLMj/PwmKNv8dRZVHMMLFE4sECJ4FnK+HwP6acz6c4DYE927Vu3qALgp
IR2aH1jTJ3lWQNBuwpJZRqElZ/rg1Bq3igC4GmhWZeFwaBG4SMfO14L63/2SP3Vzc616uOYUJO8S
Aqu2M7c8ts7P1p7VmNJHIa/Uq+TBC/TNwsv7uVJnwqVTl15F+dNUpnDcMvbAmIU05/2AvfL9iXDi
ymsVjjmAAxzjmAhW2Hs2CVTymNXRr138GHH8sBrnTgETba3tIZgP2PxAh2zPtPWJEbqG2xo39xwn
9PIDqIr3pZS7oM+uHK3u33/wU5c/DtwfHtx1fbhnw8cOrs7zF0urZDiSrULl/2JydS0napzcg9C2
GA+cIeU01tD440M0O+JKgpE7yZRsJziKnumHU69z7PwfX2c2ntYFRGK8oP20ZBl2YW/X5d6vhcNr
xQrPcbWbjX1+cCwZtvXQAyLUdvoMkAE+vz+fWGv0al7CcLHTfrp3fafGFgcO0a4MBiiHTmAO3kyc
dt8r6wzupV2QVos8mQX7dOr6PpFwCb6ndp6eA+XW4aXJ/PZxmI18ngduv1jluwduquxj4xfsuejg
EdUYULVjr6MNIHMAbV0w2ntX2WKmuwY4lbupE+0+h1n6U0vLaatLirgQWNqtRuIrHkfNvmZE8888
6zU0d6WoYgSS4cPkuvRzWw/w9iy8AIxyv1bqZspNkXikKHayr1Ui8tzZ+oFXHiSs2T4DcwxiPmwL
N2D+QS+smPV4BXp7tUuVSpFtSeedJaNX4EjQ5VfwshQPsI4s9pC+bS9mbb2N0L7zHWawIcIuSG+8
FrPX3ea8glVhD7GHiykM9MXM6uayX1y9qWwXfp0Wkd5WLQ+2bTDA+TvXPD2MxDRQn7H9gSoLEnwo
awgRdcip34fc6bZpmWYfIYJf2ygDJvp2SSWF4XsXfK+FQjrXNv79NAm8PmtyEYU40sCapDRbEpRq
P48qg0+qHF8BBdKPZIR93ybnQf/Fnz266bRl81UFt8/myk072MC18ibw0x4JWkViPjF15VU+i3Ce
7FHk84ukNh3dhsypr/FvTQLJZj9m0BbbcAPWcZFlVdx1sA0CA6S5ApII+gEL3PNiFvZhPPV62ZQD
0U+UucFHUwzBbunzOWlGBn+7HmaeEYVXCDJF0JwECNLGfUDQk3nG4aNG2eXs0CAKA6CRc8g77lNZ
LFeqa9MPvp3TXdt2y54jtNn1eprBKmTyAoR8mvCiBZd8bMnXnpb9p2zGIOqFIx6XbhbboFymW5VT
7ysq8fxVLNI+hQrDw4Hy8Su8sV24IAVmjhHp8rhdvPkb9Efi1NEmFl4AblYnfXE1Qug6mMylly+w
A7XisZ4bmLbwL/CGlXEJrtimL1Gs7llwCKruwcv8ZtsqqjaatSOUniHpDvsSvYHlInkxCD82eV2N
H20IXsXoZmhUqNfvpgHuSUUHUeeuHsNNKDvUpgNld3k49JFfwM8cNd+xvKjKpbrmaUa3KVDi2yyF
AWABP+VYVkUD7ArVbtw7QEfNSOXfSGeAMm3nl7cNaXGMYi29pTwdNzg82ahmwhm3IK67iV874bcB
adU4x6zs4OjrjFHnz3bvtfPylI3oJhfF+buAcn9HRpkeCtTqYsdPw5uFhOGDv4Dnp6lyd2ChpMh/
SeBopdUiSYkYwJ4U8F5coMjb9GjB1m2rZGnHKmGh1hgGLtvC1xTID8EAxYpbDTg056rfLLUn6R7w
KRjQtjTzElF6ZRJo/DTX0PhyOAa1LJs0Bsu62rqSehfhZJqEARkJsVk6vsgQrolJQ5fqi86K+sDA
bnmAsKq+6FyVf4IxavsV01rFos+6GL7mUHKas7DDQRNMf7btYRwS5TPExmPX8dVt1VWSoOYxwbBS
WWRDixZtE+tBukvMSBPWcd2Vzf0I5E+1YUEJeT7hMQIHSDY9VcFYX4/CxZjvqTs/cK3ZRVE0ziNU
KzwggjwYJAKcQlp4Rge+/lzlffrFmappn7aQ/opL2i23tocJcQTkhbjD1AhAE/ELg5XGr4pLlG34
LlhgmhNN7dzbfdrAUjDmAOPfWBh2HpRclnAH70w53LbuMkRNqkuy0U4jX/IjLrlbOJ1gKu+MEBzo
xxbemUVbN9sJmNAWhuDhfD83IyBGzRTCwzgfZfP9V8IJtiZE0AElNN2pCapq9DbNJHb6Rn6eWHWO
4f7zYgVb8yBq3qZSC/B6l6G/Ej3UZMTwxUnrR4LYBfO2PBNI/DxaZGs6BJRwBm18ZA6mUd77UG3I
4LJ85to/T0OxNfkBh2u3KzjSUAWTfNsV9Gp0oB8Dj7Qc+Ql96SzBrZ/aXyr/szWfQKlqKRlvpn1W
QYo1uxJ6iEVxDhH88wMOW0samqafBOFFd/DCurzpcsohmFlipLXywPNmPFN2OdUdqxOHRPxRtX6m
DkS8CrgTnwXnnHr+1XmjUgViihqyytNQbAOF0GHicGyGc679NbYIWxMHdJdyA1oqFNRzTEpt9nlf
R9aa5Jem3Jo6QAySTWqCzmdXPgJAvfGc2yo4V4060TxrMRagjSmqI606uNBJ+84RAO+N73VwXDDw
jR+cc8Tkn8ftbM0fgGEl5FnqCv2bAZUIMcah/AKFjA+/1kTHu/5wKmCgCWdZtjSH2gs2ndWwsu77
MFq8PD8zpU8U3hk/DtwfbmHCcWxNOamDnMZ0n3t9jQRz3j5ZsbhwCfbdK6ubw2yQVIKw0xVMjbNd
u4xmU5c2uy2hu3TTDPLcKfpUt62KiOgm0A0yWx/yzrntYEajCcyKC24+wnr07v1G9f7Ax/w9DcDW
jAOn1x10VQiEixHgPM6DDa+t6dI+NhbZxqUe7YjSLjKCeTVAigQwLfG5m1LvET7EIohgrzu8GKZY
E5Vsbm76BqfcjOv6wc9xLoVT+kxfasF5jYUdiXNYc8AINurnUMW8LRYA5TV0YFMPR3rqcxg+z0Ma
+6IJLjPX159a7c8mAY6+9YGlrds0mqxxESzCXXGDKT9A9Y2mzd3gkOk+IELGOXihTuRVBB68cCp+
hnwudzdOX/NPkE+bN+3I0o1LJyciqES+QHyRfyELwJ0XTlf1T5xyNcckNPNjqwKTzJBMRV7U7TYN
mNg73Ur/ehyr5lA2WXs7VEAoOFPdBbHnDcWUFIOB/BDKTx2MkT2BR1fuUcd66J1Pubs4RdQ2jrnQ
gapi6WdQ/VKsykvIaTXpvesEKZqcmY8w8iYfnI7byPVaHBF5cWfC1t95Lvy4K8W9bxSqXNm2a6Td
hmDZPk6+CznRwu13NcxmwlYuewutk+u64nlEUNrbI8MrLpugQrYHvLeII20ZuaYdt7LjE3JzS+gl
y1DUd70Pu2TFAfBIHelc1PBhjngZONcm6Lukd636XI5Lvl1m2d/OtM5h/E6abamdl7LL1TZnNIVB
+ziVBTTCO2iLhZ6OBTB9IGCLrIAbYkPvnAVzeZDw+ilJzwExJTK8I1aXoJj1E78des+vojZ3sps5
t14YK9Ki4RCkH7CsdzceTm3ACk4wwMy7BmpqPjbgeNSqyiHSBMeTxam9yyDNsL6Vswizb0rqYK89
YKjBauqQzi/CwY870aTPsy2ciNfGj33uw/MFpI/EaQXBViIy98aFayTub+ddhSPgB08LuyvhQL/x
Cl/DOFSRg7fM/tbU5ZFtrmAXDj3YLRRP5SVGlR87Qukd3LyrOE/94ja0UxazaYSWXzMP8Ejv2iQI
2vDa9z3volVQUJml499OjKfNdsa3DwY089iD+PC1bSniVBhZ7ph1+3gUR4/pEdoYCI7bjZmaPKJD
RmEcTnDO9rzbzmKYRmbWYGhWbssOGeK7qxyiVpue9f4r3EH869odXKjjINtY6p59pkFQ7OZeFUdh
lKOhez+ZG0/nzo2Yoce2DdMaIj45wAclzhZPTmi/+8qWFy3U6GPWj2Hs+ZZsm3Rqr6UZpqeZi+pW
ERwx48wu6tHJZoGC1wCRCUBKq2YXpHwEZQHwuailigcbzXm7UzDT2VZwck/cucNKXFXpx6FIR0h/
VZ5F8c0hWEgE3ICIgCJo3Aq/3EFZt6PJgJP4B9Uo1IlgmtR3kS8K9QEni6WHt8AITL6FUc9VBU+U
Z7jB42/h+yQmXMgbpw7wdwXVPugwewWOAWNqZ0jnadFgacwq1F/ccCJf31+GT0RGaxUhlG963XcI
iKvaPgRmORBlHt6/9B8ONj9b4FfBUV6NIjADoi5231/JnY5YvNXRZZGkn8F66RJ6v+zDvXPRbB7z
/e4oC/1pOgNKOvFaa45W0wEGo0bWHJiBUwD4g/65yP5EqLHmZ81Fr8EkQDw8G/cxN+n9mNPrqmbf
32+0E8H9miiE+eAdk1XtAZ4BF2yo4pSQh6I1m76iUd3bz8I9J+t5qo2Ou/8PMQeWboHQD20ECrpO
5n7JEhgR8e37L3LipLVW0plTzw1F6rbgrVV7QmBiL+i98eaLRX3t6nO18lPNtYqbKkhHkqZUFrgz
/7L16yZC/vFT78F6qrAPJW3uskqrXysprV3lSxyCsSUu+YFjs/lsJPM+wXC8SjqNLen9Vjv1Pt5f
+6SxLBcAWDcHzPkHLtxr44hPjWcu6r4EM7N7ZFl7Bvpx7OafzM41W4gHJdTECxTfnOMChWIzTWHk
YatYqTNHx1N3WM1/uWAnSokz7rvFBEgfdm7sQWpwFNNHnk2/VgJla+5QPnZ1K+HxtBc4Yc8hArQ2
20zDq+zPSUqeeI81fYjoYHF9m057YKH3U1bDf63aaad4IFWTvN/vJ2bLmkNE3ErQEZruh7aEPLBX
JZ7d5yjJL7SFou7T+zf5w6voJ12+phEVpHZoV0v30D/T5+5m+VDubYGCezQ8Ty/6di8+I0B2v7x/
t58XI9hazqkXkIPoCYirejlqt4peNU7kj4Rv5xIiT6TMuo0tAOeMqmJ01JY5sj9Tlj2xsq2Fndqi
8LDXdiEiiGYvGYWDavH6/ludWP7XTvQko56fC8v2Mn+mMH3Nlk+Iv84cA09dfDX7UXCgFubKbO81
8wc5N28wKYH8Z5f+2q64VnXqxzHtvbEM99oPzQXhlO1sR9WZJMupMbya7pY2GTyHgCUrQ9ZegABR
3uWBg6SjWtqj8Y18q2V4LpF3YnStCS8NAqMBNVM4BMH2UI2vs9I4Js3RIvOYSh1NTheP1S9ulWsO
TMamnCsLmIUEIj1CJSL/7EFu9OX9MXVifVlzYJSoTQH3ummf+99mskBt3Rwzy5FQ51jlJybE3/Sc
JLeibSacenj5vfbpiz+NZyrApzpilRzh84RctNuhwNwVsb94B9Q77gexoDhXfgAkJwnHNLK8evu1
tlpt+CbkHU5e7rQfALkKKzgvoBwm1LE6Q7bv3+JUY62yH3aG7D6C93nPXIYIX0r4pZ3V/ztRo2Vr
isXMazoEGW0Oo+8Pm3SZg1iPvU66fPJvlkxryNwJtW2Jx54gd+2WCccphUaBdvKbBkLKu7oZgwrn
p6z/ZKbUv0xT1Rx0oYvnIbDNN6c6axp3oiXW1HgYqUK/S5PqsAhXAjE1bZxKmDPNfGrUr3KyLq35
2E/IatXQ2YmaHF4wAOfeFWR2oVq4nNmFTgRUa15HT9TYy6BuDwoHw2ZS0I4ZLyHxBBcgs2t4vZfT
mfL7icV7LYCAskJK5ILTzjIGCS0eOn/ZVvnj+2Py1MWPr/dDrM4HutS04M1BlOUQpx1kr8AJfpgh
nvvHDf7rdfpf2Zu6+3cUoP/13/j7VaH8I7PcrP781wdV4///Pv7m/3znr7/418Wbunmp3/T6S3/5
Da77532TF/Pylz82jZFmvh/e+vnhTcPB64/r4wmP3/x//fC3tz+u8mFu3/75+6saGnO8WiZV8/uf
H11+++fvOGf80MbH6//54fEF/vn744tszG8HaYz+7aX59tvN2yj1337/9qLNP393mPePAKACXwjK
UYrkR0cI+/afjzjzCWGM8dAl5Ej1b1Rv8n/+TsJ/+ARSaK6HXxDqHtPTWg1/fgRoGD4MCPGhSwxY
0X9a4i999X/77jfwkO4Unlnj1f46l4KA4+4QDfNAHA3ACaarLbhoJUjz8CdNCscU10z55QPEQN05
AYXWuyumsrrARpbvAyUJeEEoWOio0CkcPmw4NzqyjoHnHUQE0Nq53LoTKZ8gfwU2EVfBfOMZ0qP+
7S3QMqyD2jlUU/uFQ8LvKyMua5Mm78o4dP3+zSf+kPzQLX++7I8vt1KT/+PlQqRBAur6IZp3rW0h
mMpEYyeYHgdMvojAI98nwpwrcCFhjyscSmgkwFR0mE8fBa8FdlC6yOelGy9h+fYfQ6b/0VS5bd+a
R9O/vZnrl3Y9Gf4yf27Ht94M/dtv+KL+bQthoReDkbr+zf+PEyjAKP+v/wzLv00gTCP5VSLU+fds
/GPKHX/x7ynjBf9AbTukMJn3AcQGgeU/M4aQf4SUhahn8wDWKu6Rw/rnhHEI+8ex0k9cj2JSYV5g
c/hzxjgex2fCpzwIPB4ADx78T6bMXxdUjtF0/A9VNSTXhMvXiaLWw0PPHjJ/bOzJvZ7MF00CtWEl
987tcyuHZ9yLhShMEI9SLB3woEAj/biI664nc5/JLnKrnh/BId3Wurh1UdUTGPbIWIJ5Xlkdg4oP
V4qxyjctm+xjWKfNCwy0mxvl2izqhrwGLzMod6Mflsgw1nNU5d6bwMAHXmb6JJWgez1o504Onkl8
lF3vyir1P8NMhT9C2PgGUkIiCibUC3Qwvs090uO2yeirRGY+Br7kORVLhWw5IBcR8+syi4xMZ6QJ
HAg8xunIxltdm7vR68xbSo8KjyQIv3K4qVxIIChgR+gA1jEVewjgwkpFdaOCyHst4h6I/U3aYHYg
EGIRVjAa12Pf0mSGTvtjD2xBkbS+L/LNMKchUoa1yd6WDHCehIIIus09DbsSGhjXi2DxDOMg84h6
hAMAQ1hnTuU+QnqA5oTv4P+lUuh9DAF0vAHQdbzFbEdEAKHdhxN37POM3GwR5bbIoM9rQxrc4tAq
7saSDK/VBEws+qj2ZVy5DX3RU0emTeYO/qULjSao3ikzs0hp43wW6czulzpVANEo+UCGWSANkcrR
T0aioRtY2Dn4YpaOicuqrQMBOWAPbU6sguZckNPweVaNcCKI1i9j1NhjfOsgwkOhkaXQ1Rn1R40T
QRnZnkm29xeUzqC84RZz5Of9gryHMPC5m4krP3kKmsbgbZeIo1Czx3DLujoUewWYCtDpHBFE1FfD
EGyyujwunLixSpo+6LrI1NgTtm2X5ftwaFG+cOYitUe7vuYpYGo2W7yD+VC4gRVIas+whpHuwL7z
CaWrZKlGMJ0hg19OyGXntIlSvwZGliyQr4iAH/L8iM5unsWqDOknDZA9UDcovhTRgJDsbUw1Stu9
rLxvMKxxlgsRavHJ0BAQvNITeROhmizACRQc+CSguQQMYCW8FuvQT4eIjjLQceUcR66innotalLd
+kcUHOpxfOq2UMuvO1jLKHL8tum+AdpA8mgM01JtnCbsWGJLFBsTOOd0wEb1AjWBe20AizRfsCjN
rX4re+7niWty+9mvwLaNmtqZjgYX5QKnvVx0EdfMa+LcqUi3aaD6l++7APWMXWhM/cIKWj7Pfd5D
rYWSyWxngqpgVAuKOh8vdQb1gxSk8chhckqTPg2zexoU/BVjQiLFqVMXjVuNJVaRsOAZFoxp/trn
DrD5xiu9alv4TS8ByTs6zGL41J/LxXUevSKEoqhFgHK7EB/1BKlpxWO/mBbvQkBxGzWJObP3NWBL
IRxqWQ1h1apHKWL2qXkq1DB8hFkPaD8w9DBBhBUs0JEOnXlEXTSQu4ZZ6HSrydVvDdBL8AGSctg0
DXxFdqYegSpzlB90G+oCMXHnjpP9FlLdT3EOYJuJctXA6SR3HOcug7PbszulQ/ZMC0G/TSQYXkll
qoc+zWuaKAsKeAyWBtxnQZUCdRaozczfdgHNnUmDgFEtXg0s3cwgaNLahUW6HfJuQwIY1u7UkPUP
MNfkKIgSgWWkFG32vaR1JjfgF0GQf+m7dkqGtBhRpjIVzTduPanh1vVnUIDgW2rCaGxSVkbwvxry
bZ/LXm08AEtdFNlGGNLDsyhoLztKMCjGXFKyEyZQANEjM/U8QJyNxtYTIyhb/uzGTtccJ5Lnu9nV
3M2SRKGAID84Wq4B3N+DUtsHD3T7V1OmFo6ZnOcclUyAokHXMimIOdQ+c9l51Y6U/cijiS8pHIM8
J8siW9eaf9JlMNexC+TEVTAorAM5Hha6vG41PjU9ikpx5pLZXFciqLMvasoC88Z70tTfuxG0t68q
BcwlKb2uCyDmSojtH0Qx+fxeqwB4oxiQyQq6nDkc+YLNXLWufRSOzeQN8FtkxNgK0wUmHLWGWjXU
VYDsaWPOaFiyqIOsEL1Ahb+wt2hniEDV3FEyj1w4K4YRxfXTXS6dcjhk+ezjlWDMUI0oEUPRjn4H
XAi0N0ORahgibUYgAiOYS83hFgbejm0ABW4aGdfOgIxgAuuoFCuSG3b6oxXurGW8lG7Nn6AqWmgs
zlnRPbSdb/83dWfSHbexJeFfhHeATIzbAlBFUqRm2ZI3OLYGzPOMX98fZPV7KhBdaHnVvbHpQ0uJ
nG/GjYgLwXQWYrkrZqPUL0G7lg8ZV107sqhAcPjVaY7JcaxV5p2RCd16TcSd1QbRcckdykXbf8w1
GNkXtRCQF4Mey1o3DGKdHVVbquOalH0v4lNejLX+lgx2qd8VadNb90pG6Ip2ccbj9osctdr5fW7N
TvWLxjGCzKvKpk4+Q/4Q3fuqNwfxNOfWlD+RxtVqb6IER9OwJ0sreqxaJvQSDFUefFBTsQyeQ7I6
uojEKHO+vm0g70IVfzWOszShEWdx9MT5O45fu0XNE29IURe9GVNVPk7w/IwX41KPg9emUGsZIdLp
b1PHUSAlRYH5udL0cPYw0Et6P26zwvK6pY361z2qsb8MbQz7b81cB9GfhPl5/6T3WR0+lmZiifuU
crOJihbR6SJ35BhVLbh/c21eWCpTMvgVxczASiI9XPQHEqdfJoPyOxN2QydEQ/lLE5kDgUcw58Jr
ZupFc6Yuxl2fVVHvJnmb6V45x4krJHzMYEqIOAIjvDP06X2CxOAT9hV1eApyHG7iJYt9ys5lL4kZ
pm8Q4jN/7ji2TqzO9qwX6sJOxn0zb6biVZNCQxB9DTWyWv2ONaXS/WEY63vK0GQXBHAzLJPa8CB2
VBiElctvRZpE2qnXhOHZXQ2Hvu3S02x0VGEMddgOBSLOSyOm4mTGzojtkvESD6FTUVnWnazk+Khp
kJCG1vpSzelwF3UdCljqqrppGFTnuq/DM46UX5YevocpMnHqgzTCD7Lsf8ciuXjtTOnoJhg/wdbV
k4/FGAWfppQU04m+RqY32IXDJCN4a07BIrjkxEyQibM3lHXLqs9mYtzhMih83TK72WvzXrCgKxVr
sKYPTS/QHci41qJ8dgITdu3Uvp50yOSys+pT0uj9E74eI95RigCqtbPGj2S/vJ7LLPU4+aqH2qyN
i2Z0yudQ1x/taOogXKTI7BZcqQJTRG5VU48psebm3QBcF7qx1Ssqp1iTXOw2+tYXPECJ5kgvqEgW
vNCJjZfd1CiwA7Lf0iYDlJwUm7T6qL7F82HweHta93UTojqIivxdFUzzU6DZ9VPXJc19gU/6eaFs
qpfMoXqOVIpVqibhU1cG1cPcsmJ4t4LTYSwWP2qdeIcsJfS1Mqo8GaJ3CJSqgJ1Pri2divAjm7fx
rLDvPqmiUN1YmcTT1BjVN4DH4E0wU8Gqkro4GZp8HTnFB1EV6ilKFOUu64JvOk6Cd6MTDyciY+gi
xcqqacr+YsXq/FsWTEt9jhz9D4MQ9zT05nRfFDhaE4NlHfL0hU3tdYpt/tk7gfVarmpey2mNJ5OL
81JpcOWnJv80DzCLx7SXD9lkocPI6/JL7cA/kG1XPgjKW9yT3H3nwNJwo5EP97A0aU4Lgkg/kblj
uW2sKyP8JPODg5YTJUcVlV+1sjATXyZm8020Ir4vdRF4ojdKihCHI2V8Wupac8jL2HMqpevhYKlp
yrZLuq9LblN2smgVvx4IT21T+5ikhsUbJzM8JU2Ne6NzpgTX41H1RTf335I6GsJ/AJI9xZ+bsi2/
ddsX/PWr/xY+8H/wrb9qzf/np/7pz+avP7+UV/DY+id+oGOG8y8d5AmcS6KRsOwVwfmBjvEr06Ai
liMBpni5r1Dyf6Nj8l9SGhocaUdAwuF/+fdbX5P/AhhzbMcweKXbNvzR/4Yh/jfo2Jo++0/a0zD4
KI5KzRDSsCipt2WXFyglClFhZpcY2iOwHG5TiU7Ut6T4vfmmk+voQwKhLCdnjpfYbXHdULhxjKY7
5auXcwST6ZuxDL1wBeX5vrIEqffboHbzI8OqYctLbfyiBTbk/rYyP5RGkVCWI1vk5fuw/xL09L9c
gP9/YafVLeJ/Xovvxq9fvl4Dvesf+IE66f8CiAXS0RxpwThdEde/V6Km/suxhSYdw7Z0FuqK4P5Y
iKbDanMcE4BSAz81BVjRD9DJMFijtiVYPjYmU4BPv7IQr3MRqBr4AAs1jcZfZqnq1t+h50VROCNs
NaWaZr+reutNllqtp0eLuMsbLfgm0M/5rWokwemnMdoBUa/hrr+bttlntgCJtsCr2SI/5RFEHtZO
m1Zo/Rsbjp7Q4cgNbezZlVYcsD72mzKYBZvBZECvmwIMjzSx4Fpgj3rt5em0uHGNvbsyKEfy6BU4
+8/G/rtXDvwhU1hIUDh9rpvSwixtZEuvtDjSH8YeRwm91ueDxM7etDlSAl0DPEJe4gj7eex6SOBJ
ADMXuZjp8OKYg/Mwq9VD3xdUQxI2gM7UNtIvYOMeEejXv/tZD8FBdVNoMDG31nVEl2aWJHB9a6Wj
Igm5n+I+V7PyPORSccsxtlzMOI+M8vam0GH2NFujXaDL6x472VgBONFq3GXUglTnya37uLirsBi6
v70wr9PH36dQqACxQMIa23ObuUBqSOoiNyHFijnKgf1MLBaWtH6D8nHydBEPHq+TwHeggz4FVSv9
2+3vLCEWznoeiPWC2jodFXGUaHbG5A5Tk7wQpUNIzWR2xkE71xmav/u53j+kg4Qp9W2uf1D7CR5y
Yrjo0ZZ7QF3MdG2zfayKqPGa8rA+2M4Ukv4wVTYhOK9tbDJCNoX+eHpaupuqmrwzQzj182zOH6B6
/poz9I+uUbZIp/4EBTa3NQoyYgNZgUu701h/zprKuoR21r2JjMOyVHuLhWiaNBy5LoMJu16XwcBN
3hgxgzjblY8zuBa7VHLWnmDMte9z6AGUYjeq6DcVivBjPai5d3u17GxHISEtWhpRjSm2dC1LKbRE
EUT1USWU9w4JNNfCKwZlcE0d2NlBTCYswvrbre4cQCxRzSSJYEHO2ZYrL6e5mrAzMVyyd+AmYRm5
OXjLOZxGZa1K3IOiOEiR+7j5drvlvVUkLdomg8OlunU4mykrQibBhl/dp79nWm9cliw1vCq1j8pG
7vYR+SPJmDW9ul2vWltyhmqB7namU3pdTe5u6Ob5W9UO5lPeU/t9oEZceopJEhxdIzu95PRZdcqW
1Knyu1lWMdhMqFaG7hZRAsFPrFaxGlTxmFfc3e0B3Th5f98sEnzLNCyDuPhZpraVDv6MKm2Fjb1W
NoSqZAHz+rzYgpM6Z49ZEIvL2NbmO5mXqq8l1hdc3cuDY3fjKvfjOxhn4eicDnJrr0xx8AFBBd8R
yYnlHEQfBqtw/DgCZ1uqmkxyhJsn/PU/kjGvz3gHfL09EjsHIiEaHyJIm3P2r5PyU0TS9cUSqpGu
u23RgV4pRvoCq77obOoTwg7ZRAebaG+SLUPXqQ1HaCK36smqWJxBN0YWGKo3BMOknlRq2ZLZUeyD
U2LnmNIJQ4kUyEUT8G26tgxKoxpBrrtZkJHzsAZbnHRtHt+ZY9/cAzWZd7U1VF+tasxeNdRN/fVg
D96BBeWAhKPDi+d6aEEnqBmSoQGBNBx4A3HyyViozGo4UfLrXeV5RlzsmKpk3a5D8dMsVlU3FCo5
CNfiCnpVyVo9hyH2qVrjCD8LdR5Mhhr6qU7BsQrLEP/2Itq5vX9ufmtiXjWLEpYYCXBlr0s2VNNz
3c6/Jof7HqnD14LiIaTFf21ZdKo5j1U0y8ovMi0+SZGbv+tqbXmZsSS4OpjpAX31eqn+aE8yc8S1
XDfqunV+GlRJMjYcNW44u0+bi8jGEOlPnLuZlRxdLddL9XtTuPtZNtwVHsb6VqipAqWraJI6X61I
RSQiDc+UB/wzrag23w6q9kJ3kIGbfR96ETH2wWl4fZ3+aJ2LDU4bhACeJ9cdBZpXUfzrnR8YWsdJ
NEvyfWb70KtG48cZXkfY5MrXt9fMXqPrA5FVi7IeRsl1o1ofKjN+Io0/akl+nxVj5qutnviOuqTf
LDtJ31hLPx5M6fX19r2njmqo3G/AJCuL4brRIMkSO00rcIbaWE4pnr13cUXtZbVeLLBEq5xOTij6
c7hU8mCQrw/av5tmZ6rwjKAi8QC8broPIGTl09D4ZNQjl+K94WNX4XmBmSTlJevDCpB7XdU0Xn9Q
v+F4bNkOFn4tMHPGxtfUvnKnOLQekGDVbjWZlGgqM+iinVSat1XaHdX22u2qRcDCG5fAd339/7xx
skjJrSBiasn1Jy+sgrQMGPn0W89H+Mk8HQ3thpr0Y2wdzN/AD2B5bJElUppmUYTAR1UlnXORmwbM
jWih0I6xVB9Ky6zhAwgLg4sFasPXqLCd10nAbS4DOfvaMFrZwWxvAoy/P0nw0JcrDmeAd1yPQYpl
BD4PbQMtYvzA/rLPTgjGEGJl43aOSE9TQ6msJJTSt9VmOiUjXiWkto9oWzuHGIZh0Gjg2ODwtr2E
ML+R+pDpLZIMPaXleXlAsmx7GkyJg811fQv83WVDZXVz3eHW8p0d99N5qTiFGo1Dgig6tJwnnUzc
ZQiq7uPtc2NvcUGukyCZ5soE3J4b3HLRbJad7zRa7lH2Iztn6qx9gAfRe5NaJL8Wlv7olgHViXPK
NkAArmcSTL0G1q87f0KseO4XyCGOLcf7ETbE5df7Bqt55TDaArR0c43XMizmpGeysqyufZLrxd1S
dJBMwt7xwrmrz7fb21scUAPhedE9FS32ddfaZs7HUpqtXzfDiJbX6O4q06ncQJC/vt3U3nFExGfq
vIZZH1sjXX1SQU6iqPO70hQekp7iPWXG01eZHkIBIFZ3Ey0LoxOU6iOp4HdA7z/ozd8ziE+HuhIz
KSayNTFbKtsyZxMbIDhP9n3rLDrOZaJ3Z2vozviz9Yg92uAz5X+R6maQre+6ME7PSkcO9xQFWfCq
i9TWzeEk2S/MTOQlTKwouNe1rnHNzJrtg520Ew7wAAMxN1kN7Kh1p/20kwLRBrVw+pY6Rqn25NjT
4wTD77VTFNGrKZygQsSK/DNu5+Isi8k5Oruugfp1vBC9AnZZ0POIXbfLIsN+HRAz4OyikiLctj4w
/aFOjBCDwtLU3GihVMRJCVrnz6pRTK/t+w6HJD2xLw5+Sh8SY5G/3V4+m4fS92/SuLb1NZwnXvh+
3v40JHpV1UNnpZUf2EF3tqLeJh1ndQ9qEMRnETfKCav4PHSh4NhvqkUPXqMfjz/d/orni9jhCjcZ
mZVIzM/X8zJQ0GlEzw3mQbrBpfiDgwJZyItoe8qAlKV9t2RteIJmWBzs1N3+81qyVbIoYKxb7dgC
lGLpvULTFBG6q4x2uXBvqfJSV2H1zVIW877FO/YFxmVV5MvBFK+0WB0/3B6A5weGo7EkdVzjSAmB
wl4PQATbZymLufSpf07WLxPkXCYNWftczvf/pClOUsckJJXbRchmLssuoKl00bu/GqUxfPhpLRwn
KzIP9tvevJqASTYr3sYva7PfRhKXMpFD5RuqaBfsDXN0+KYiRiBBR36246b4AzbkkGO355Cmv93T
3bnl2uQkdgRRyNaJY4IeMadOVGFmFokXgRnZbqxikdZG3eKrali9QFuZuCE6frdYGuNBL7QD0djz
WxUGLi8PgJfvN+vmCZAERm11eG34SW8XL8NqGImVIlO8WAy1vNMyDHhvd3qnQSJwsjqMN0mK7Yt1
oJwzZmZK7pOHDu/iWhncrJ3wcuusaXkRh9pUHgzzujavbwGHMAiO8XqsimceL4GsLNiKTu4PoEwe
1bKjpznJLfC6Fj+1CiQYQ4X0H+xbwYICa6ZdHnjrjvrp3BrKKrHR/JU+9MPgIjMjfZpkG2Jn7TRv
FKO3HmpnyDRvDAf8tcsufWnCbfxye7B3ti3XHgxrMFvyCVuQp7VF4bRhV/qNPmh/QXnMLxLK0lkY
TXNwQuzMK5c1qSCSbGCIW0veRdVAXZA0+0Pah19b4RQPeLxMJ9mpDcZxyXJUi2dv96wBJ4+cFeyR
WwEyNJkynFE3+4DBSH+UugsoUx2k7wNDCWbI3vrwR82JCrEIMOjSGmbQwQkJYJT98ihDc6O4+woQ
S8PZ7CF+M0DRiWufE9yZ3MxpSIbBu8H1GtMw73Zju+PskMg3LLA0LqTrdYVF3FCX/VD76Uzh7z7P
JWV2R+OOb/grFZNzcPOtJ+Bm80hLJ3GC8gYsbeuLMFm4ZA4lfSsL6g2OgxF4ma1bb253auccBtqh
jfV5Dsy96VRSDkpszFDAeqeR7tzJ9CFI4xbuOmGZK0d+d0omOGWXxY6Sf7ByCYM5HMhASftZCkqa
TWRMFnG3DNpHRO2DO0RDMLmFPmkXMyohst7u7s4cEkas2Uzwdhbvtrsd1WgbiXWLbeU9HocJZi02
ZO/TkJnWm6EcioP3xc45wI6EVKuDNxvqtqxYNqiwCmfgP4xep/s8deyXHUWJ3la6YX/89b6tT19u
FJYn43q9PmXVapWCxynpoYLKCXWqwcJDsoQ+ivLrZlkchAvO8wWqW45moGUhfIVmct0e8wQd285a
jHmiyk109gMP0tlyYwmjDp+q8bHRGtwqOYYnf5ln6wDP2v8Am5cNkCFraNNhY7Ai7i8+oF+C4o8m
yPpHUfOWsRGUPWJOQy2rCb54X1jlx6QRv//6cNtQGQyHJCpRyqb1pM8Sdezb1ie6WE5dYNfRCccq
C59fMT1wzucHS+k55rLmNSV7FJCHH7a+eFYOymYYGaSxJbXuKAFAgDJNmqcq0/sCd/77Ieond14U
ZBXU5flt7pXYTSbKsteKPfySop7XAR9DTtcCpaVSgr0FoNV0rHtH7xwvrqlD0UyJ4c12oJ9vD/Kz
Q5BWeCpyBEoNjeHWjJ8SIMWcjqbtwUameAFikVONnfTd7VbWqbo6ajFS4/okV0riQKJ/ul7JJX0U
SyiEV3bjdLLV6XNDob6L1sD+xFI3PGju2ZkgVkUk5HZ0XuvorWHTTwFKFVocbaYKa9cJoeGyOz7Y
0B/dsUZqdLtnO00R6FECfg210Wiu786fmnKmvAN6m4VXB/hNnSolxiBXJmHRuVOpz4l/u7nnA8k0
wTYjEDF1gq/Na81obJs3oS7hI5t/KTnGu8Y4V5guWyRBKE1zMJDPDgBaIoO2vtqBUjiFrnuH310o
F2sSHthn5MWFWb/EWLZ7pY7G8KSWbfsA+SePvKCNlruhaRT9aEuuLVyvHPrKNBorY48Ad12/P42v
VVHTOtZ74Q0csq0baoFJFeJg0n9HGNAnLgQ7+bueLDrZsLwekCjUyUw8PGk5zmFpg7fC7Rmw9z6I
N5WmWtDAgCGvP2jEPDrVMjQjdqvof9gVFO6mC+vXIszezkq7vINJ0n2NJs04WGk7U08UitzRMQ3+
tWUk5a3ZKiSvVS8r4/lhzKTp1dg948IvlXOytObB+bMz92ATABSkTxxSm+vvfxp5p1+ok9ibC1aH
JrhJLTsiFSzDYL3rRWE+OWWs149WWGnZxYEkL0+DKgD2bg/3zv7iKyCASBJW+neS589fMWu9yPE/
Vj2BmuK+rC0o8ers+Gzs7qCp51H3yqLhdmdmNd4126mFlK41oWrPniQp5yd2NPhjmQ4v5gEL7twB
yRuUofCXZZy9eFiNM+e2/fVZJiCFn+qspKxnoz4oamENhZw9XAjr+zLQoH0EeuxXNW9prO/CgwNl
Z5YBEcnUSwNyBJH39SxXldW1S2moXs6DA75AVD9pCvXAWhv13JQW+einuVO8gx4yjW4QhLZ1MOw7
6xquwhrlAEaDzMnrL0jQr0zqwroGDUsfhIrp9BS0y4diEstX1IzlUfmWnR1s8sAAlgCD0cztRhpz
gYNiEFDtR1HH6CENZfSAAWWK96Vp1I1LDggz36LM4af3qACPwPedIee1waWBStmhy+v3/bSxosSA
HIDjsqfYJHnVbOmAZ5rMvFRmXxmnwLCad1klgksthsXN5ugfXI/EFToDjmT4+QDg6N1ASGwWbxx7
SrGshkClFk6+LanXcnv77oRUugrau1LFiCLlNoScwiFDDGfr3kTRn9BLq0X6I2sfAUYTnMIktT61
hWw8O1LsuzTjdCG00oyXc2M13mh00UHN7+eTzy0mwRoFmMEqB78e/BloTxvI3nmGHlZPYWxOdwSy
zakfluwBFQBm5FEzXIClj4bieaQFDgXQy31GAk3f4owpdXaMyZkMb2r1+M7Ctf1BYUseUGSf7yai
npVtvK4uQ916wcQzWW1cXQ2PbSXe2WEtLsgVdC+Rte5h9EEpldsz/PyApjkiVbjvZFzENierUJ+C
PiPQGRbENAjO0axKvMOZ6er8D5oiRwasZ5mC4O567sastxWKG5gUDqL+td3b7JuWqpj2ZB0di7vD
SMDBgYRMllDyuqklbNCtR4HhlSkytT4Jz7HMpD9Q6sCt4iQ+OIX3ViXhHAxg8mQrUHDdnCoUJKUa
jzqBL+h7eMDZma1buZ1ok7fVoqBH1mRwwVnxqGD2bkepAMrVByYNEfC65YVEaiEpNulpsYb9KmVV
4FpG6hNmIdkdqZKjRMxue6RiVKlL0NltHl2zywCxE/X+HLKad5Y55u8dais+iCwo7s24ar7cXjPP
D1tgtHWzQ+bBF0LfHLakUuoCR1tE++WonMVKIIpmo3kcl1w/hw5iUaWvTNdunPQ+pdzxQfy6111y
noBanPfAIuJ6eLupyiWyDia2mp27IDDkZdYl1VY6R39YpvAoNb5O13W4rJNdw/jaNFae1hb1r+Yx
1SkHZHomlp/uxAWUUd5OhC9GNF4eIivKBuDydHAG7LbKE84EBSQdv8W45AI71bBL04NpqT84oSyp
sU70VNmUW5mVob6MVXdkfrE3sxbPSd7qvPbE1mZWQ2/p1GNheK0dlI3ba3FzbuGj6CctGsxvqRrm
2NpqcQoxJkbppjdW9P724tqbXYh/IKNco4zl+ok/3eRdNI9LFyG5VIPOeCgnOfgLVS89bA46r++7
o9fQXnvgT7zEuEfAvjfHhIOsMcuBEz1FyPkzYlrtDMuz/IQmv5Zo3Mr0r9sd3DncgbtACFZswIQ1
dt3BFIPlMu+l9MZWk9yMc3w2iHl9jCw+325pp2tABBJ4HbiHm2Rz4CZdmmdauVheBb06aYs/kbvH
fhwnuZvU5lHmfqc1uNYwrQlLIGxti+CVaaZMS6xaHlU4wa8kMITVS82r8eLz2i4aDqKO5+1xBCGN
gZ+/YgXbihcNAuUcM0pMRGctO1vc0C4e3YqbJwmS1WAYDqKA7zzQ63PAhKlDWpfgnrfMtiwY7uQ2
pXF4LTTFLD5Pemx/tpc2f5OPAwbgi9T/yLNqeB1FSXgfV32dXgKLKhZqHo+PPARU8goFxhd2YP9O
BMsb9/Zsr7O5/TyeN1j0CCJxZuJ6XTlSIR1eRIGHlNi8Y2dWrpiz8f52K3ujzk7ROfy5yQn4r1tp
y2FCgzEHXown6KVqy/jeyq33OJe0953SHazg54cgGThuGAe+kAZfaP2anw4DSaqP0LENPEprD66A
Uu5ScEue1LCYzmj5ch+N1hF/9PkGBQYicGCWueHYPdeN6hKPvshcQh8ZrupqSx65SYpxBXHGUXZm
p3+oywUxCiy4FVy7bqocnAXiaMvDOIuoV4xo+6SbdekvGXr5dFQpgFMi7r49hTv9w5wL6zNyYSvd
Zfs4nJBpqxjUQLFDLC3UvHfD0erf5V3XHaSLn98n5P/JA/EEBW2FuH7dP8ceQqMPReQPJnXIs6E3
zrUy5p+0PEA7TPZW4l0fdLVvLV371BjqUfGdvU2LjJWbxOZ5yA+bXcFz0BzHsYh9C1fBr5U5NJgo
LBh24wGgXNRcVlze+hxxr4vms9oXVNEowpL6auUMaaHj+nFGvf+A6Ur0VMO3OYhSN25TKyTNEMGs
507gVQfkeT1EZZbJIJwUiiQO1Nc8NZqMH2JRKa+SGId5tx2z6hRPuXi9jKJ6GTRj/NTqVPGr61Y8
4Qo7v3ISFOxSgaM6qU2AU1zR9K+EEhWfhKFI7Boh/l1a7DgP1tH3E31z4qxJsFUwzHX2zOkNiW6J
rWuHB5RKJb1Kze61OsXXdaHAQmFBCYrytrukfSVOo5V2FxwzFIQKvf0yK0RIiQ1yrbeX9rPTifMP
XSE5QZLp/HMTma6cMVwSFh0nJyu6D4u0pT6DDpKYOq18a6hBfv71BtlCXAoksVa053r2gq4olX5S
dBc4nuIbUSsfql5MnpUV5X01ROnldnvP9i66N5qBrwuiZnIGX7dn1UuvG9TydvV4HM810hUYClAS
KI83ebeb2hlLwmtaQZogYcRtxpJIWEkGo9BdPDKM5tQCHX1zFipXOLkyekXptAcN7vTN0YnBOO9h
8hAZXfcNj4mkzatadyelt32EWpknSVi7GLD2b2/37dm5RAvsOhBBa02Mb3O4EqsIUCkkFyo6Xm9c
eFZrc5H5VW4tuODis5/lM+XnBIYTdpgf0cufs35pH/MYNg6aATJFm2UTKQHQr5kg+UDU4xmiD184
S9ecMUxr31aKIicKELZBe461UXvvtOP8lFpVfRfiLOTeHoq1qatNvH4KXB4klSAcpLSvR72C/KBZ
IeqXUFAst640yyvaov31jUnQwFKy5SpQ22q2MB4eREC9WRc+/3DunaI6KRAXT3Y1OF5ayl9Owa29
4tEmVrXo+jC+7tWMQMSaoDK7kmzCPaZ5lMSshx8urFhD7Bt5Pru+11Z4PKwMN07BbQiqjSTcMALU
Xc7Z4Iudw34aiw63oJSMieLCmNdfzzCNDhTOeztzVfHgrmkjUt9a2CZEgZo+W9KNtc782Ioin04G
ti7nRV+LU3ayOUKJ9ltkr4DyAWtvSXaNqAfcIxHu1MNCdjFFCkHJHXSNcoGmngRHRdSeL0rJXcij
DDgZ7cc2t5mLtcZ9QXuiF8oFwV13T67RODi8n08frZBgXP0eCcC2ahrdCcIIoBo1FM6Fr0RjY3eC
l9xLk+wmDDqntr6VamsckAifjyXBF04aOjuB42fr7s5riD2NuRdqvTq764MmudPV0fZjO1BfGHY2
HfRy3cDXG5z2ME4FMrS4rI3NlUHWPXeq1oE43ekFTkBTcd87VCZytImoCDNLrzTs9lTm+pGwbeeY
o2mEJRiK2BY0vc3ZMofYysClli4FgANMvUYK0XaG8JvWyr0ZXvIp1IaGCsvT6Bm5mM6Kqci3qgF9
9/Yh9/xqkSp7gpAX8QfR9uY46AbYrmbCIadomMUFNWZOqtZZDyaOfwdR0d70sqzA54noMHDYNNXG
4aiIANeIsO8wk6rk5DbarNzhxDKctLYbDyKC3fYMxnYVHK8P1OuTrsWecIQvynJiYfmhkjOAvZk9
9swqCtl2PngG7w0lxBE2pgEfibDnur3eHE2eDZg4pDYlbjQ1oQx6ZA9+r4mjxPzeKbDqtsHAUYLC
dbhuCnfS1JQFTTU4MPkOwZwnC/uX2VUEOfAWQBIJY4GJN/sjxE8xwnvScEc0vifsxHDd0+fAbYLk
L2uwtIP7du/QgYAEv4pMEYO4zudPT9qA7KeoKIPjdm1bE1UlGuWCC8VV1KZ9aBF2u61WmAeLZK9R
7imMvVa5COmp60a1aiYLbFG8LKZYHre8wNpLIHL7i0PDeFKowGScplSdPt7edusEbY8e5MIEFtyS
aLbXz/qpr3i4UMIL5he1yubIy1TqquV9HV+wtXXe89qteLYUjqeY1fjmdst7uwKolrCGO9Ki09ct
SwzrS3NklO2sqs+tTnnrOC7jixN23alv5eDdbu/7Wtx2lYwv5g24hAMWb4JXfMfU1FRDtiGl36KT
CAsTnWTY21+o5WvWnsgz3EZrJTBzz5ShoZ7mPC6oGzeUH7WgSCbKp1cVxqtTgeV3OVUWz6e4a6kO
3JcDxrdRNo4uVWHwUGAxQ4UpapG3dxD80xZdYlEN7qxRwedkKWb61o7x+DuB/8PYMJKlp5jzMlS/
ymYgBEESBI2No4BIa7OUuzJaymFBE15PyIKi1DRP0sk6fzWzp8piX7izY9auAKg7ZV1xRBP6frRt
xhwWH2AN9jzsp+3OdWTrVBSFkzi9qPGnWeodOR2zUT+PmdaGbp80/btOg4N6oshF0ZzyWIr3uKCZ
7WnpYv1jaet4sFdRg4ld2vXBayPu6+AkQLYhIjdZTV3AyqrusWGrsXAj94LuKMrHozhk50glNwzP
6bupAQ+C68WazEtuRA3xnKXok6c5c/YO0zssnbme/NvrdK8pxDrcF+wNCN6bg0BmfVVpbElWD3RL
5o9cjdYu3BZZd4DP7pw5qy7o301tLsJCX0+5mF4ZRq+9GESVfVzWB9GJtx8uh11RT3eTUS7n2z3c
bdZYISfeybiUbQZT10NsVGJ6aNfmUFBxu9VX1WRPNUe16quPjhMrfqA3RwXUdkaW9KnQsHBBikWg
cT2Jkd0WU8T3uGoj87sUDvSp6uz6MRDq59s93G0JsyyeMJzanDbXLaUgUc4ypzoLfMo/ZdVknR29
bjAh1FPn99tt7VzB3Ij/aWsTXUwF5OKwJ0SOWjy7cW01/8Bs3Dw4PXd7hC8U+AnBorGVW+tqaY+Z
qHD00HA/TKbaeduXgppQJcUtb3dorymNSRI8RFexxWZVJtMUs5tBNXot7F6FlOrzqXWJUiorvtxu
aWchEk6QByGDx+twyzUdMHsdRRTwhsG43afQZ3VW7BFYtxrCS5rU2tt5yo1Ptxvdmy/obOu6IKfF
0/d6bQAc2FHZxwAb8WB7aVJkHxR0zh9ut7I3iLyqiSPALpmzzSkCUtqbGMSuPg6N+BQ2xdcKy+m3
Zp3+g6VOV4hN8JwCzNrMlrQGOKnDJN0SV9un0qi5SUQYVt6yBMpBZmOvU0TRzvo2g7O7hfKq1Sgi
c0bpUluDqryq3qEQX95PWSC928O3N0mE0KuHIopvsjXXkxTN2mjUGNm7WptM56UMo4vVBb/MbQS1
W9W6aKwZJJb8dStVYdijiQ+Ga3XNX/PU135DOOaX+Nm4mjlUd/+gUysKSrS+PjY3nTIVZ9YrCuC4
MaDoY9G3vLGCzArUg8Hb21Zo9//dzjqNP8WU630jpEI7ckSUpWlGdRJ63UP+oZhVWs32A+70/W+3
O7dGMptIg+cOj2eSCAJvhk2jIImrMffCXk4tUZ2CoI1/H2J89uvIsp6CvjXiX39GkvnCj4Z43SBw
X7/op24mWtomvcrK1zr7DvPsxFWr7q8hjSiIzXv74FH3nKaJQl63v6v6eNqhH71urlAskZX9nHvR
mA2QkofJVzOR+VhEzy/CbkofjQmPhiky0Cop06M+2M3r22O8t/9WJB2OFTZD+Ixef8JsD9QiNlui
uSp3Tt2CKCEcU82brUMt2N4aWvVtKvAd8NmztJuWFHnc4e4Osyp+tAKAwS6LG6+Yoxi9sv1idIJv
t3v3fM+D+AgwJgiZFEPZyiASrRMY9rIbM14snmNU5lttkPb72608f3CtuBK1ixCIrlDP5mBu84Fi
96h9UbNY1BCqqDRCGaXmTVEHlRvCuz2RTTX/i7Qz3XXcWLb0ExHgPPylKGkPNbgml+0/hO3jw3lm
kkk+fX9ZaNxbogixtxuwDQOGK5TMzMgYVqwFDhPm78eW7z8pliHrpKyN92Rw7Xb3bIHE0tSzvrry
pveWZmXfAVaL12bs4FBC3fUC/7x/0F68PzIUtFQBVIF6GQbb+ByKrEOZ4g4YAZtVcuX4ISx2xlNV
ZuLAvd17AGUKbCmO/0ft7nZ9Rpa4MAcpU43bn6wgC04xr3kk8/HvRYuPwGt75vDdkO3iusE6ba7/
6OR0aFccTjGJ7qQwgpGbFui0QzjwrRCVdlBS3jueyrepkUyCoi1MOzPgKoLug8ciGZQeUxVENRy7
B0/s3iEBG0Jx7EfxaFuGy3sI+Zh+BPUSDNkH0vD5qs05rm2dx1OGynzE6N6RVuvO0uheQWyiZi1B
bWxPJnX7kYlwdk5L5lecWnoOJtzM4/O/cxTJgH2AA/RD6UBuAi+785DAKbEiqgXUr4fGema7w0dI
x4o3J1YEXaqMw/9LRXfbA5wphk1uxSU3cz2OCPnyEKWJNQrWtjkZdi1O0oEe/fH6dg6kC2RA9cs4
IneNx7pbM7uteXZTW/yOKKz/Qlut/q5ps4YSSlUcnBS1KbcPrhrVBfVBl4ze6hZS7KFaVlbrAh+Z
v8y/2Pksz8w7eycYapJT2bXzidn7CpXftPrsp+YRceT9bjKdQSSj0yeCDWcrJFqmU6kHi8ecQJXM
f/hurHfQmYvqvDZLcqRWumtMVVHYUJQ9tiOJ1bxKXaw1w8gd/GFdttjvejSZr2TMxvXxLt7fBVwJ
3Sr1OsAfswUbgKbRXGuFDwcuXvmsI4txTrJDVexdK+qNI/QkELTVgn+KXcjKOR/IW0azKcanjHgX
NAVVwMdruT+RKkpgjkaV+ViVeWvFGnupFTXlNGug3G1l6/RsjlOCkPC8VKHRjMO/+Hj4D4sYBZrz
Oxh4Yg8QJQMhiNbO6j+PRuG+n1p/ePNDw4rAgYBZMRW/5ebjVbkHvy3K9eDmChsJayb/yxVJz0CX
VTgayZG9e598a2/z0iwNPWVGVOrIW7T3Jbio7xCzLk+Z0+SMbPp/jEEavNWXMFJM70sB6ajdAd+7
3TkdYbG2SmB7lWZvh1MugtNsez1SFUDQjaw5wu/fXTDsMRtANQqpZJX639rz0nodxnzipGioJaZ9
S+PHAtLArxyjx4fyR3vnxnEpW5ZqI3BImJ3eRGAS19RA5FtFQz8twcmeZfIbZ0l+9FYxQV+XVTVN
t6U8LZUIzl0bWH/qWW6ip1Xo+btxTc1vq2nBK7rkUOIWJWpAvZyAGds1qlSpz++vqub7UlnDk+H2
yydq2RO0bVYnUW46Uube/XLkBTRgeN1olt5+ubqF5llynaKsku67WffEGTX68eLDuX9wKO7Oofpw
mAGOoVhGtzgEIT1LzuTgUekufzizX/85x9VyRU0iBT7foUJ2sstMP3hn9qwqVBhjkPx9NwBYBynx
nCWrqNGM5RyssmUQwtHCGLqcSzVqOnh90zg/PiR7X5WqCQPIjAkD+tt4rrXIBdKwGtJiDlxkfW4i
zTKnA/XC+gjQvWuKhg/4MvgESa5uN3BehwVJUd6WERRY6KROdyqyOY5SyuBv9cdsIKx6ELwDEVAV
qFtTKaIg9uzbZTTOlX/16KpFkzNOZ61I04sVVPGvj7/ifc6qDAJftJlFgA5ii75AXpoEGuhKZMgk
R9rQboILgOfyRfRa825O1uFVk/kAJ2/R/CcLevPs6XlzkLXuHCCsAP1ggI0uxJa3JahADDa1X0TD
lHlRn1lNtEq7DZ05Wz4EMTpzbmXXB0Z3dhXXSTxGeZ2Hb4tuQdORqUXfLiJ4DLNzjPbf19XwEKSU
ACUef+VdU1SqwG4y6EFMdLurHdrWyzJjKun15DoMZXKZfFN8GJy+PABG7JoiKPmB+KAKocKKn8IG
GAgn26o1TE1dEDbx6l+0rpOnpu6P6h134SXRj+KzA94LuTPp062ppMoVTClGtDsm09GTwrm2cJWf
nCkI/nadTp4nA/rUXiEWYJQ6Skn2VgpAW/F0EcZTELg13xERuTpJcdRD/BtOQoO9tdXNk9HG4qCy
cxclqZVSRlLUL/zbFoKxennaVY4oo9WadEbJ+vZLGa8en7evn4zKKq+Pz8vefaCCSvTnAm2h5HG7
NEtQnHALWUZFYrYvlYeUYNOa9QW6H7ppRlUh25R3B65HPUObRxdC8P81unl0M0pzUw+TZiRjC/It
UZXLFwa63WtTF95zYVnpJSg8xNqkbRa/P17wrm3KSGAvwFMDlbxdsG9IpTm2kirI0XpVWoAhkaFz
0gcrPfW1+LNA7PhFSPcIuLd3iKghK0pcWFvBm9waDtDL87UsKyN9XJOnhbzzW667yQl3dQQF3TVF
tPbjmVRsTbemqCiVdavXJaMFBgKquvelmbz5tAo9fmtFh+NqoT4Ef98P2v7Novho0mZsD9XUuULz
b1i18ywBZubS6y9v3zimR5l/J9gDkbiNbajH5a6Ou4EmtH5eqhzNr6CsPnddr12tltFlHkl0hcxe
fntsee/logYI3yvmPUbolHv6ydO52QxH4ezg6VbNiMwgty5drw/PKPWlJ9HLJQ29zP8+dWnTh6bq
q0/Utg5C1b2bSuecSSvcAq/2Zv1LnBWqZlFEo50Hz8JMIeqz6/TUlfWfhp9YET2dIza3u8yQ7VVI
E9pGxP2s/HbhbWZWU4IYXoROMUO79iA+wfvjHxSz9q4kwylQF6kaAsOft1ZGxu5lOgQF7lXIj7XN
fvqLjC+8ln94sdOup2702g+LC5XFwUfde1iY1mO2i9YOb9hmgXM9QWPUV2VkT2bfnuwxm89yKBAw
dIr+ez62/p9+kMg07P1qOQ2rr2sHv2DP4atRfEAZUHsQlWwWL4ouhYC0iFweuRPpM0iRVOTRrFM5
yWt0kh8f5j3foF5Qonfg1FTUb+3lna9nWUAA5C8Beoudm1/aBbZ+P8b8Y1N7S2MMiKSfygzXdmuq
l96QNRZhT5CZYdD4LjP98fBUuvVynofVPjhH90vDvyoGT/pnVPa2LX3X7o01TpIiQgX3c9IP4mXU
CTRL8Dy/PF7ZniXwGGpRUCVRh739iMikNj2C3EVU5a24zjqXHaD8dKl6tKkfm7pnD1CwD/6iLa1e
zK3fQ1zNphBbEbFqmfzdHIoJwUFaxlnYD/P6ZaG9959ZlvI0BCK7ZK4joBir3dCkfXCp5rk58Ib3
fogfo0hScYlMYW4BhaWuefa4FvhhLSu/NrUzF6fSGewnd6ZchdRnO3xLRFv/X3XA/3fwtvoOVFhg
G/bBHGz7vcKk+T9OeRFBgvq31LTsDATBeyccytBk20tUCcf68vjj7+0zExyIEijuvzuwfUDPyUae
sYjs2SiZGZyLi5fP+vvFQk/jX5jiVYMnDy9AnnR7pNZZJPyhbHMPuvHi+Kgwo7LpImTSH+lP3d9L
E8yGo8B2+D3Q8LemBvhHHYH8fDTbZhOiy96fkEtdoi5J9CfAZ0dthL2vqF4tkDbAQkG73drrM1eY
dYm0elU7H1MENU+85fXFH9P1+fFH3FsZiQKnQ4E1794rVJEtFOhZWelmipeIsYW1q1C9zLLhy1jO
9QGiTv3y20BWYUWImhnIIKvcbpptLonmNV4euUbXXSZPGz52fm8egCP3vh/wF0X5r4bat616w0R4
uaraPILRFIF2zXDPTkGbSeBzzo8/4N6CfjalfspPkU6d2WOdjpjywR18LMY4v0LiPR08DHsuhDyK
BiBwfibXrVsrkqfQSBC/gTCskK9BPfrv4x5GUWeS8V9ezahzOzZHo4U7Z0PJjCgaFvwW1/nWaDLU
lc5zn0V0sP4Tx5RuAAh46GAwc7bE+lGDdedL/uDZBlxK0g/PzK25GEYqv4HlBD6AbrgMqSt/YULq
bbpnHo6JfEIVwoj2AQRsD2AfmJWddlgRVTv1oZbHzamDVPgPiWb7B8Cmb+76YxAuY2ZoqPsZTEPe
LgsGPh+LljqLsj8xAOac3DRFVDo/5B/ZOfY0I2hRg7ymZLRt6rSyL5JiZMPKuOojhB+Gy1Lz2AAk
Oeof7T2yqo7JRBWxCtHuJmNaBxvWc8SMI4iemlCgiv7NiDW7DuNM0ayUSi0GgYIolYF+TaBPOkGF
Ul5rUdcnsgPx38fXcG/pCg6AWio/i4rH7Ve2mTmfHa3PIGbXso/GWsbvcXqQFenJEQ5y5y56tCfp
FNImVDyIt6YGxK/cam2zCL2UMrS8rgeVI0Bdp1k/wVVkxECQgvXprQtUE2w8qFBzk2HcFR9NWmi+
XjBz1WfB2ZSiR78Zh+DkWX6Qot7fe4txYnBizMDThd3qPADp91q9yLKoknMZZkM3nUGuodfSMN0f
GO0Rbc79xQfGpyqrFPtY5DZPYzoYvNgIqf669ul3ar3VmalB7frmD0iViFyJy0F7dwulEIV0S+bb
00iOsxVVXd5BmjUgs4MATPjY1N6CmF8lMYO86p6xfa5hnasNLYmI2DXgb0wnz5T5o8dW1JG+fUqx
QFWY8XNOIaf59hzCOUpbcEplVMNN9Unvg/ziOhBQ9eSG14L/LfQSrf40dMsRKmXngPCIU10kGlIt
p02awrS5JwOUYyNeYORcxkBcBmtY/qnXHMWIulgOzv6uPcqmPyYtuAKbSA/hpXhwRuzFfbUAXWrK
U6WL5Dkwu+XqlszxHmzg/RUneSDSo/9qKLaYjc8u2xGioYoIeci7+NoysgvJ6Wqe4gzOeZpV9ouV
ifwgaNkzyowqPozMHraxTSQxFRaRuZQyYlq+PpuF8M7egM6V4QrtnWsmzacMbbODwOLebyqQ8P8a
VZ/+p/BFN3vwCYAP6IS68anpVv+VJtR86scy+fz4vO6ujzAdgn9uxt1I8liU/Ty1nFfEcZe/DGNG
OsPPtPqSmYsWDRVHqW68N0+PkQcyiMiVpxYNvetmK23IhRqZljIqHOZV6LotkYSK/IUYNKC+5/hv
dzPYI0RDQ0Al8ptdbMUaIJxVyyj3lu5EqDOebagoT7OXe5fHH3THAZDa/WAEpO/FW3S7d3GsDVMj
WhkN9G5eVzgWzn1sMW6U57lhPMGJo11jQ6/fN9YcH9jecXG091Q3jDIMRZHNuYFYPRddsM68d/OX
ATWlj7Kz86+PF7hzONFRZvIYniZijW05hKjJqNFwnSORWopnUWRXnvc2KrKlO8hLdg4nw370LJVj
g3pgE84EWVEsTYD39Gu6830xrVQk9fqlcuj3lW0+/KpVU3lgdGd9EB1QwlN+1ODBvd3ARddWSjPZ
HLmBDMK0LvUInvXhKffmIXz8KdV+3D4WTHIzJs6AOuUX2BVuTbnOEBvBzLA/JzL7QwOEdrKZl/pM
Fa+Kcgr/B5WlXXugJUHiAPyh+nFrbwFx0c498ZC9OP5LVcrsfVombR42Mqn+6gJRHRi8P5AskN6s
Imwjad52nAY/7WZprFNk9AikJN00vmaDHA9eoh0rUNApgJGiBgLMe7usSo8nF4kdEcEnkT0pGMSL
0ZtHU/c7H4+iDaOMQHE4lduC0TpZgzB4VRGQBCYZVhPyPvGcFN+1XmSvq9HHB1WAnWWpcSnFE0F9
inf2dlmNMzcZTV0RBY2tX1tv0s7p8Yz9/R0jbKURAVGOsrNFCK++WXSBu4podIbsl6Qf4xetX8gg
nNmgnCy8X6Az6Q92bO9bwj9BmAKpk0otb5eWZZogXnEEmKbK/wsC4PKUMCPzlC5QbueTPKK7ub/T
ZGDUHRVbJ4MCW5jkEHTMfrXVhBZUJc9mmnUvvc2BoXp7BKHd2TX6KyCpqLcxlLlF/SwiD4D91Bz5
eupeutwyrkVKSvLYc+wsiFsMHIxLTA1x+6CtTq71vsGCZFyWv5h5P55zu0FhMD1iWb23BF4EnDMD
9cBk7K3PoFmVemPeEIv4ev/RHnTna1BVqxlmcxekB8u6n61Ugz0/dgnGZFzw5vWEdmvKEM6TkcjS
ZoIHvFbQ+DXzvRBaC9KrlS7Lk0iqZbo6xDQw/iyZA5NUnev1qaoWUYTuIBBxsIauYEZjCNxv87ws
f2v+kH1dUnv6m8A1AKnXQYn2tFBjtsJyNq01erxD9/eKYUAqDFBlKM6MLUxkYqygsJJsjLKEgk2Y
yqr5VtA3SsIKtpIQhnXGsYL54GLdcx9QoaQ8BJofqlbO/Ob1CnC5Q5W2YzQx6vVdxqsG//HkrMa5
FWIZr5mY3YutRHYv/cz0ubvE1n81r2/dcC1SOzjwYfcXHQJukkeF4YBgfSvYLVMg+DMtBpjHh+x1
IFU+L0lZnqypGF+LzEsOHpw9ezSlgY3QG+fQqtv5U+Rso/VeGPlI9FU55qmCJfccdEzipoAnQ4F6
1kGkfn/bqXMjSE5agoe5e1GHib5K2RBYZl7WAXbouYJ1cRQu71lRvpKWLU13fPXtqlABBSMNGjOa
6jy4NujgXuhJ9Qcn9v6mK1YixW7Ii01AsokOprU3mgSN2Sgx/exM4a3/ZMddEepcwjfDQ5QpglTY
m+kEb0EE+QKSvAw64n+0xZCdruY/Kg9FVmJy+eTGTfLr48u4tzR4KmBfgvhScaTffsAWwjWGmgiM
W1v6px568jw06wbSMsst/367LRWJcPyo3lOzubU1aK3gwMBVtQx2+srzF5+pPhXvJ22pj9SldpwM
B4JgVWk2ESls1tVLWeMJErI3XehPmgy8MDbTJmxBIT13iyNPJnn6+fEC1QJuo1bYTAiOIabmYWB6
63aBsdHJYNSVj5adAK2YpV+qYhanElLnLws0Yc9tPHmXYZmM3x5bVn/y1jIczgCLQPrR9d2cUElp
c11LtlF0As6+WXGP8ADM/l+P7ewdF8JjqLrUQBgMebcr9EvPE9mMHZg386iioReWrd8iGtvKg4+5
57AgGsIOjyvJ6cYUHYRl1pYYZjMuX5hDJXdpc8gMcr9/dYt5+v3xynb2jlgSohgV7lkACG9Xtsoi
QzBWZae1YyAWCkRTZEHbhdO6Gk/LiChxmoognKz1iGdt56yqyIu8g2vPijcxH/AMw6z6gkAiWQv0
w60S0oiMbr1ljtpv9AjrUHqtvD5e8M5W3ljdfF+rTJZ1nak0WLD/PBV+ubwaSSJPbSCOGF32F6jq
z4o7lGNz+21ZtNbpC05N6kl2kba7gGVpKGoI3mCE0+dXvzCOlC7UH7q5EqqrAGuxouB2tkBJL25k
mbgG1H+F7oJ+65MP8bweAbJ3Tin9d9wnIRUpwpablJfJjl2HKlFqIkyeBclvY5l7n8vViy9VGh/d
vx+J73ZVFPmoeBNEIYaoPvVPzzgsBvE6NsBk3MGvPjppKZ6nJLbBD2fNB0NK7T/j0o+ROXjDC+TQ
zWdrLsb1hIMoPmfTmn4yY/c/SWrHJ+KM4b+0Wim+ls4SBX4ijpqNe3eKITYyNPreaHxtCqFxMkNP
2PJumumq+KWgCC97sJUNGKMIOufmnIh6PdPW1w6e0fsTR4UZh6jjjGl8bE/c7I7OWHgeLFZ6my1h
5xftJ73WuzmkXp/9YqyLbzwLJmqTA8P3t4pqjE7yRkUURYgtiGGaLBAjC7XfcXHdyzp2wSvJfRmu
Uxy/2UFiSo3Qwe1ME2nLW+2OeuxKicfKF61mdNab2kjrZ/ejozXdEBaDdcRatLs4lSaCDQEbs2Uj
17Wuh75F8KiOzhyBMnIvFXIaYWb2xtNj73R/dFgcbVUofECUc3g25zwWZm7XHJ1q9OzLaK7FP4VW
+x8R6x3O7cScnTMyg6nrxRFC//5GYxk/RW+O2gmlk1vLVmJ1nRtkMlraVZ6CQsbvmop3Lo1nyA7q
ou2/PF7qrkF0luhcU/ACsXprkMC1W4JMRcq+1716TM+FZZM3p6qX5iXNwAY/tqdeslsX4lPuoYGF
QItKYDefNrENBF9avHGFEvpL1lvzS2DAxrMg+hRB1FR+acByXJupXUN77f98s3XbU+V0ix8ACnqT
xyZm2QlagmR/rk1bOcmo2YZW5eO9gn48FYx3XJgwq9/nmRjPhtmVl8c/YOcQ3/yA7Ws7d5pRzd4Y
jR09PLojQEjGano3OPJozun+CSKkoHPF7wXPSvP5dmelUXgBukIiQvF6iCCDhAbEH4+ACHsLwttx
ISkkQg+7PbDz7Ljt1Imoc+nYxwuOZokFYvB58GYhDWoQFNHpTBCsKM712wVl/MfWsIWI9AKh1Niw
i7CeoSlsl0o/pdoho9Te0pgkJGxgZUR8m6BsqnvZOq0uIqdI6idfw5GmY7O+bwFqnh4fi3tiarU2
DuSPDijiVJtzMRZaI8CWUFSkhKITe9HCDotF8/6ioxWsIQrAzgWt5aW+LqaOlngKBc9HX6RORaNN
QDQEWMIQZwrMzZdiid13bUIKcH38M3e/iJJuhH3Pojiu/vtP7z8NN8pA5SgiMxv7JzHBTyX79GuW
lMGBW9opmBAfIhbGmD1gQGrUt6bk5CdBZ5hsdtMOl35oUKbTqOW2fY4kb12jCWe24oJyjuTa6v7J
hzL3hWGt/mBrdhwkP4T4gUobmcD22ekWSC4EZHVRI8ogwWWsTgh5m3sip7WYVEy8N2c5PHEuX5g0
gJh1209NzWxqqzyZI5lm4tnzJyqV00S5zYm1g7XtOGNGBkCe4ylIGLeNDr1qgOMt8xTVroUWAdNh
z2te5RFiI2PEUGHGNIE+PXVrukZWlR1hLneOExVuynDYVunc5tALlyHarPHps2SJ/uKX1l8V+ju/
Tv3h/drxheRxwB+5YNSAt0Dszm7bWs9i6Jvr1jqLsWi/rnGXHYzi764HiDnlZSSU6AXfnlmnK20C
cdgEe1mtL/k6z+e0zAzKpVp7sHM7EQpFGggomHQB3r0NvzovqCt6L1PkuGn1TaxD/VLGgfXZMAsz
nFrUqerMkGE12m8vRwHvpoZCQcoAZBdsfICncaLAmk9RVXZGxLANYW7X5OclHa2DWGHXCTD9oYhZ
APLg9G8/qL14Yhgden79GHQX3aiSa1XnzVkW6ZexcYpfJscc3+GMqmhy1yIUgd9cxay/fZiRyiVM
fAoIp1CSG2dkCN/v/Kaco2aBHy8s12FGdcIo5fe0toFKpwsUYo9d7U4OAQ6ayWHmJ+nqWpu7YS+m
W6457dygGzN6/ZOFNpXrvfoLQjsSEbKTFsMZ9djo3jVRG0sLHKJVMubb770wRChMR/C9SZ3C0pXa
Z2tp8l8eW9m7JgTV6gARhTFDfmvFy63MsXuE8Kwxcc5xPDUhBHbdB2k2R7Plu1+Rc8M7QsUISMOt
qSBZcoG41xShbQyFohEzXJuJqTlDCfkPzF7Tt1K3j3L/vfXxYIGh4MT4PF63Ru3KcITbNHMEHYbk
UIqhiXThmh9E6RypLuwtkAq3zulU7YVtx67s19ic0wWXY0yp/+w6Y5Z97uCOdr5ZUr1SSQNPrmPO
5VFPaO9dBHdKLUAB58mxb1c5r4ttj1AsRK0OM31C/B610yAuIjPmM2jCI16MI3ub0D02Ymm1Ofay
dswjvZvSc9n1zUVfAv+STNYRs9jeLjLHAoaQf6jtvF2fYvGZxNJMkQZ67Tuqe2hji9gWZ/TAs4P2
yJGtzTG1JIP/hQkAAPCJeZ4XJ3ipFwphzZIeofN3TVElpqkMLRTNw9tlJaPVwRFJ699qK+fbKBBi
SadKP0vNffv0Hr1dsBr021Q6va1GFFOgzY3J2Wy0PrjCcOdfzX6oTwHX4/LYpew5Llho0Egkhibr
2RwOHiC/dsxpihihso1zzfec1PzBkVfeO4QkApx2SJGAXW9cV1pk1Nhtn6jUdrNPtla6tBOc/KX1
7GSASXg9ut9726W0W5mCJG1l1Ol2u3zk4aGJSYDKEqFddFfYl65GkS2WwjwoeuyaUsgGNFt3RkTo
6Sa1ucYEuvpSnwt0Q79yMATlACc/MLW3XeBy6Y1QHSVp3HzGPvZNZICzKQriaXiuSeu+aNqhTMHu
gkCRuzyjtHu3MCV4sVY/hbwnapifuOZuhQSWO4kmzJq2OHjT9vww+LL/sbXZp9FqLD/3gC7AM1Be
GWLyXz1N+n+OJSOdmp56Uc5Q2b849TTq4FcAWE6pUwWJP6VjZd6OnchxUVQ1mn8qo2d2Kxn9+CAq
2P2OPwZw1UgzQJtbM05Z5qKeOfTMNuf5s1Em9ouf2FxiEa9d9Pgm7xpjAkuhNBT6ePOs9IC7mmRp
yQkmUPOh1TrpyzL22nK1Dbx8+C+sgQSAoxJ2IpS4b5dmQBulT0X+A4DSfHDjGV0Qab0k5SFj1t66
+HamyiChVNse+djIPUNjug7UUJlE+hr3z2iBfEunRjtApO+lBuQepJCk6bDZb8IPd+16t874gi3C
Vt81CaeA15iFIsDOztM46mEttfK0yvL7449p7HlHFSI7MLco8dHNJUjcQCuqmSxryubyVUc2DTGJ
pbnmYoLlXWjOtaxs+UvXTtlvMCfFr72ZZ+sJ0u7i3KTNcHXzxPpDj0XlvivdtP5HWNPy38c/cncf
VFsAHw5JyPYwQ0Pe5kbA+xfos/MlT2dwtaWW/CeY8iPZkr3PQXMGeAVQSdWGuD1cTs1IaufxKNVx
AEct/uHiDgvc/iagBzS8jsap95amMC1EukASAJve2htrI+MpkTztxQJXZ+3m321Fhd6M/lESuOfu
mCWkd6ZyT0gmb01xdVN6lCyth3KlDg3pIaGBdNkEmWTQf4dfe3JPWYumyOnt26deDR9OIGa8tplY
gs6s0y/GhJ8166fG9bun2sxg86ugPnhsam/7gMKpFAzkCqDT2zVOk5cm9kyteFJN/MRE0VrW9kJS
nRTIbAdT+cdjg3v7R32TAgKYLXKHjeub7G70rSwHLznY2nNSmtBD11O6cl/H+OC92nuB4XiF6oAa
gspSbhdHXu81i42tZrKnz0XhjlpEZjh5B/u1Y0d1XZkfY46RztTmifLMYakruGsjZ7bSZ6daunMZ
d9Xvj7/crhVwATQ8Sbnuuq2M9VRTlWTUJathaC5Tk5rPSWbOwfX/z87m2FPMAZ7IaxgBz5Lh4ssW
+FaaHXTx7tUjQAHAhfbjjNPU3aYejh1kk4EqbNSaVrq8uGUjjbBpSzzU1JXFb/qYNX/OS9OLJ6sp
DfISkTLib4Ms+RNxK9M664szPBt6oqUw9XhmAY4gs00ISAxDC3Urzb6MWV2akaih2cI1lXXyYeqL
WjnDxZrCKa6t9SSYoy0oNuT2sz+QUJz7pli/9kvZxwcB4c5dU+N+sMSQllA72xR6ZmdgbHJC0jeu
oab1q2z50jeJ/6TPQRZagzFc3r6RBIUcmR9w8m0roYhrO2jhg4ggpc2rcJ71PvTGtv0XSTIFOiZr
Cagpi23rD4wgZ3Na6qyrtf0L7iz/SsymR5rvT69JlqUHPmvHhaiBCprPVCBJ8DZPwEpXcbVGvqMO
ncfTnMvi89BWRshogH2wZXt3TtFE0/SBDIEw9NaDiJKyCkrYI4e0cKiAVcV3i57wQTCzZ0U1ARQd
phrkUwfnpxC31czJ1JKahl2na78BKp3zcKY8fvDddjhY2CSHNg8OmEB6+6A5wVjYg+mPkD5nQo9c
Xya/oFJlwdsq0tX50PVDMr+f+3r8gnb78lfuuppxto0CqZO3H01CN0o6aBwxfbC5CobsmzVOadvF
dr6Ea2KYT4Mw9bdXHFwY4EBrqWkKpuJuv2s361KPV8TRfSphv08GDS4IXQsZxsiJHgTZO8EC/D1c
aqJS9S+bPSxkUpSDpQ2RMWie8d5MPA/04pRrzcmGSLb4HOSaX4bQ/cm/Hn9L9Sdvms0MLyvCDjop
vAybgHQZyn4w0LeNUkdHZGQZS+R20Ob5aASJe2IWfTnYvL37Rw+UsVqPfigD8refNXU039a0iZih
xOlqnuZBZAyrf+ua7cGR3V0bgaUa2acKt6VZKFG7tovZGaNmtMdnby7dU+yk03VyW/HsKMbhx99y
d2kgd+F+AyxAi+N2aT3VYCJaXIs9TPFr2mgWCjqB8WKlxlFzY29p9JSVLDrFIxA0t6Ym2InGCa4A
hoYH5yqmJT+lrZddvCEef9WwfxCk7PUZmOGlRqBKBUzyqh/0k5ch1JvhNWXuoaK5c6om4UM5L+Vr
K+s1CedqkN/q1V7+djwE+kJLyPxKhzb55FpFfXRb9r7zz79lczMpzg12QhE+mvg2ENEzrwkVvwMJ
SpochDO7psgQybIVW8IW+5Gm1tS5E6Mz8LQJxMBqA+xmPly6Xtrnx6dnz4/DAKwuoVL+2j7whj7n
UKOR/qaLVpwK05zfUXfVf3ts5Yfb2l549H4piVBNUUiozUb6dj9ITeI8+8Zzz/lsLBcr87sIrD8T
xq4/v3OsvHmX1qDymkraz64rpl+sahzSE7UvOV76QniMMlBxuYL4br7WseM8jyTPBxH4vV4y4QBw
WXDCkH5y2jdvtQl5Yg3LGINLZj/+06y5997Wl0Vea270tW0H5JGrwhumq2kW/VdQ+cFvqW0VF2R4
8z+z1jIq6HGlbx1s1d7to3lJGmmwUySTt9+wbmEKMqh9g0XtvezUzbH/ZNufV62dfh+YsT3wK/vm
gB7RTIDzYctf3ucC0ge5iCibZvmlQKXkVPtxjESYtoZdltmfHp+RnUPPaBMIYsgIGIK7u+s8ryvB
GsvTumWJ6kBSArDczjXPhiX94sC3qARncyJhiWa0G99Co3Y7d2rD7TpPPnNHeezboSsgMa/t2Qvn
rq3fg/A1L1mh/27KeTjIInbXqejcqLzzzm+BOd7QMCtaMopEYXKObDPPr34Byl6f/CO6hb3oibq7
gkuTgyEYon7LT/6zZkppsYyO211b2VO3CDOsvVaEQY6osTb63smIh/lTouFXtDmD4t9a3izlhGWa
lkz4QvTG9NXWh8fAndKRZpcQgXFJA/dPIYb6PMB2cXBi95dLYgZEQ6k/bBV3PT/vwN9Td51WQ/vo
1InzmXEv/yWYc+9JT/siXNfFiyoY20PPWryzn8dHz8ROUEU49T+/YYtu9RnVIPNAnaU1h/43qdOF
dpH1+AK1Qf0yyyz4NORV8faYn4CUbjTXhpRme1eHOEi1qgIvMg3THEKuYb7GzDUdWNnxCGqIgR4V
JQMlk3J7mhL4WMfSxYqBeMLXJM2b/NTZo/dhnRf9HKfUYw52dOd1YsxX9VEpZqkG/61FXc8GEQ86
H9NOlzWsgl5vQjMN7H/e7nt+trMJbJgOTDuAClQEnba9zLKKz10L1Gau5u6A8Gt3SSawHjRDSAa3
kWibruW0eoKt6pr5bMDGd7G77KjEuXcKoVqFSIajiJbHpozkWhBVtjlbJWzi+8SMVdBry7NY+i5K
cbVP1eIejV3teTbiXUpzjEzDALEx6rsNxJziRwm3qV/0Be7q0UF+DE2i9MB77x5FVSMA46yU2Tdv
tLGCkxhHGlVuA+15jXCyEa4+7o3RujJK6mH48i9OiGIjsogNgPZvTuLsQxmdSOIkq7OYNc9X2qWa
l3xzh7K4/htTxGRkKsCNt8NXxrL62qKacMZQFIz4Lk3U+bl/9hqrPviMeztmqjCTaTku9JY43u4h
jTc05ay6pvtVdGvyB8oZzru5NuKvj1e1d+5VCK/GweEi2b635O2jJ2bVP9Jz/yvT0uWvGjQF/2ZB
VLxIZ+GBI1m/dRijrjFUMvLgUavTLohldeFc9O3TXOtHr83eEWSOBMQytA6gkDYnIkEMRBo+73hb
iuQCrbr2VPZ58XW1RH+BkSs+cBx7VxpcAItSdDV8xtul9UydJwgTkBTYsotaoQcf00TK0KfUcc5S
K0Wgd43/erxreweE/aLmCeyIgGVzz9xca1uJ5FiUVIX/lYn+GS1w0b7GM+Tpj03tBWQ/mdpmIiTN
BRPIFFd1P63kJUsz7UPZeFobuihpnrzRqd5LrwYPibsLosfG9zaTd/P/cHZevXEbax//RATYyy3J
3VW3JFuynRvCie0hh2047Pz074+5eaMCLXyAg+AAcTw7nPaUf0G1lNiBwvirfbMpWbjKoLizW/Tc
kmZ+qjxtpqa9breFnZ+zXH/vMIDiglGwl3jAsr9cSxuHRARgZyDgrpkdtevhqd6b5xSc3l08Urqd
RcZN+Tr6G7KJqH02hrRzkdzKsLaIJ087qSjPyji9tznZlLsUHUUIAGQvJ5RnaDbhs8Xm3MYVZM66
HvCtbuJBe/bRKR1cPHKkqD9etHe/InA1miKAnYDKvhy0tGtbip7aIIC98qQGbCfggJxrqb03Cvcw
e586JFiPV1sjQ/DD8YuKHsZSK8AD+MmsQ1YfPp7Le2tFzIpGCXBzcuR9g/4nUl82KLfexO6XaHJ+
LWSzxLB4VhEHpf+/RFU7Kw1iKM+L9QYOi9h+NfpUMgIVekfptTVUmvAczeu9I0VAyvXowFomCnk5
o93FXeajCSPIGAaU1d09GvDqk6rL+jIIWnHmCL9XLCIUACezQxQYc79g/vMJ6dyZwC0gTGKXDDKz
2KJTZRT+jWts+WHOwO07m/KO3SaNeCj9Bmc4Nztt9nrOO/69mdNf3u08kISjW/TyhwzzNNtVMJPc
ud7403ErmdQAXHAaw3bCEtL9/ud7B/2y3TkEZ2NoAC/HM1eVZbU/MV7VGrdE4WWSdWHxGEoYAR8P
9d5hoAm6AyYQTHjrn15kaxjNENnyRUdHEfXl04x96v8QASE6RaiFUCDR5KsJWVWVO9YC90llthE3
lhTpaoSEsEb0P5DX4OJAXmPn7GInr+6QVs85eDuYmtIfslh6WRt3VjZ9qdZ5PdMyeeeOpHlAixyw
DrKdr8vtfdlTF4t26bDc84+O7Jt4rdR8RBVNQ2IIwoQO7DlZwvcGRQCRHAqvit2G4OXemLKxqEJr
oJfoGPIvW4bORaunMQlLYfztW1t/irLR+XO8PS08sIU0sUn9XzfMFYAHOneQASejgLeFqFbSSqUS
crkff7gfqRbtVEdwBzTNIea9nJ4/4ZROt04hn1z1ydoDCGhprj5+PMqbA72PwtPGqoFGogf0cpS8
7BoK9xWjTON85QOmuWvwBTkSHj7mk/HHgub7cIgvwDdns5DAvRxOVM6sJ1WotM3D8GSYo06NyZU4
oFrO6eOZvXl2oM4QHKA4xe3Bg/A6EFnpWWbtoNIuWsYrN6q3tF9lfY201rnQfP+rXhTcdkFAvggk
KrJSlEdfzsocRB3UQnWEqSN6LuM64xDYyGMBU+iUAeqNUWrpLhUl73iOlj8W7tuHJytE8RTqGBXG
l8PXaHm1RQ/ep0bd6ECprHtU9c4kJRhLddPR89L8pD//vBbt0R2yzzvwes7K1HiI1aJLd3OjpId9
fmwNTDSdIhPH/2Eosm66BZS/2T4v5+dvvLe956g02ILt1Eubi8UnXFc6WM88Am/uFD4lkQPCkhTI
dweel0PtZlU+IA6VmpHY+/NO1n+36YwusVCu8dA6g/cAEyN/+niGb96efdh/wQF7HgkY9uWwHT9F
z8JS6WK1SBOsPHiFaIf/4Tvu0yLd4e0GIf1ylNlbBMkv+6SZhubkeIadhkVoxcMsojMx37sT2lEB
XGHUSF+7x4o1MCI3Y0K2GahHp+aQUk/zkRb6+MO9d8ipOAHb5KVDJP31lAZq3XnlKtS8ivoQdvL3
MkZ5Wk/RuW7SeyPtfDwU+pgQxfyXHw9R4cigUNKmvCzhRQhCJe5kZN5M0lN/+sawG+hasUYgHXac
6MuhBG+eMQfURjxVzHE7zeYp3BYe0t6tLj/+fu9c//Q6obezKaDFvGZXsgWKCcXyJhWtP3Zxv1am
vLUJ8C7BHoTTrlVR1mfW7L0xaQ8A7aJI+LY3jx2cUzBD3Eb7uTgUuCrFsl+22MKh+tSE4bkG+Xtn
+r/jvYoTlipjNSfMQL3R4rVWg5HIxV4vwzFzkGfI85PqynOyRvt2eP0kUM1g91s8eW9MSRrea683
uya1jaY5UBY3k4qiyvWyhP6uuQ0AqDIDwsxQJM5CI+jjdX07Zwiku2MIGSTM9+DVnIPC077S3GMN
4mKXldicdB4ge0yiGj6b5dxdBjYH5uNB3x6RnbVKqYEsGQLda727yJ5dGjKIMvBPh35EY1wtpBKx
jSrEH19l7Fn+R1kDWSWGe3lExpYAjR1Nk7VavOd+WtZ48bL6c60DdeaIvG2aQrqwIJXQvgNlAQn5
5VjS8ytjY2bgL7ehwF2iD2XcGG35vVqaFiogvrxJ19diSMbF6m/BmfPklnDObF4sUXz3sxIhhdAF
E3vmKL29ZsmrCQ65LuC8hK+Pbze1XV26Pp/BcORnSZEuMXFXefp4Xd8eWDpOgCPQsqZKgIrUyw/g
+eNQ5SHhjTRtGOKF4cUimKIvY6m+2fMQnukivjcpBiRVp1gAXnrfZv9JdrfV125HpTMN/cE9asjf
3SczD/1zcobvTWtnzkLyRLjkTZVzmdxmY+N0sI47pMaGvCpjUKUibqJe3PWjca6y/2/I+fJSoCRG
grQzAwF/vEYSI+RkUnpj14YyF5eLWNq7iITwy2DAuMGmUblfgjWDNIhoVn+bjdH4vfSjPs3KqP0q
m9C/7gcRXptTQy7nRN18qbrcxTdXisdKWQXdq+4sCGff3m9+NFa5e20WRYfXjI8gI1l23ELDux2a
IDai0nzoNru6crDZvIuCwbxpvNX5tlpGdCatfG+FwCrsiDQiPwRdX+6EFaGtJZycDtam+3tcRHQX
bV1zKEL3WQPyPVdUfG84oEbQbWk47ijll8M5TRFlpi76dMWT6GdjeMvFiN8Fsg9OGI+1e66s8859
+a96WcBlSQTzuqJfNL7bDJOh0eSwp7t80FZM8dS9VOF8Tl74nfeAofYUj/CfxOvVmTLdfDBLbHHS
3tPTdgy7UR0akwThSnQc4Mrpw7QHHHqmsP+2cIXAF5YavETImlEyenV36haTWV3CBdjwUEUES/Yg
2q1s1rGsRPaUG2p9bM2xTeWcZR1Ol1G/XHvOGqpYu6I6p6b+9lXm5yAgvbd49wfiVcGz6bMq7Ftb
p+Y8jt/k6CKkHtbLjbbm/CjptX3Pg6Wtjq09F49rU47Hj2/Sd5aBt4ob1KTkSrNt34H/udqifsug
Xvd9qsVaflN4bcRO5gWPYSG3L6sa5wvVBue6D+9ss91sncSUZeB1fpVcwB70rGEZ+1SFRpB2/izu
bVPk16AXqoeP5/fuULTcaGjvhcrXOJ4BWjQ9lBbplwbj4noTbjyC4UvqAmj3x0O9c1gp+ew6M+Fe
GX3dJm1HC4I+0hvpaOJCc9oMPQ+8yh44T2tY60Nv5+dS3o+HBED1cvVC6WDChLAnhskBnVI/zAry
Qs83kmIz1pup95Y/hcxyfP5/kiATXo7YBf4qDSPTqQi3LRW+pkM0rNuNVzrnboh3J7efUzrA/ype
vRxqNnqryNwSedZycr4W0Vjd5D5CugGG4ktiVJF///ECvvOukM0DI6VXtF9Lr+amcl+ZW4F0aW6P
RZy1TXsZTcWvwi70Pfzn9SrovegOCYRzfJ534guKFsBJd1sOOlWvYmMEDvreKbROs7H0T+Q3OkFU
68/zRShp1GJ2YNDeVn91465dPTo+CXcqTPWjbart1rGsDA7ROhw+/pDvHDpM+2ibUuuyQfa9mk/f
q3YTE/mUn2EsiRhfl84zFhGI3Z5DAL1zfxIBMS36evCRX/fv3dWyYU1YdaodZ+yTxZLdtR7h/iEI
ZPRXIQpaz/k0N1eN25Q3cgRi9/Fc3+Kg9k4V41PqIjfm8L/cplsYTEHzL05hhBYFl+7nNFHP64zW
PWmHko2V++FBEAzFzeBHJyL2c/6F75wUuJTkrkQk/IY3cmLSXJehwLHdrefq6Et3/jR3ERjl5VDU
UXXx8Yzf2a3/1i9hmnNUAEi+nDAq6P2SlVw3KFfk11Xr50/T2BdnRnnnMDIK1CwSN4+M+9UbUY1W
HhB/MCecg79PZunHkVN3t1Gg1HWJ38EjAYwiBNzO3TvvbSniO8jmXAZIXr2O8ZZwzWdtUg0Qlnfh
hkN3gB/QIHok54u+6A1aa5adLpvTHoNwqZ4//rzvLSY8Y3pae1uNUubLz2vLstp5MuBeLGfjygm+
dUTHR/Rrf5tGbp/J1947qnR9uO/ALRLTvlpMUD1u3hRcChvbZonbvumv7KYs7jbq/2eOytslpQPP
KDRebGKw18zYNoy0nDpk2KI5Wx9y38uSGgeNGASfd0KxXaWiyKokzPghH3/Tt6RcImiAS1Q+UAoC
gvpqTbtM9GMuVJ8GnoCfWeZecbBHQ3PRYv9dxeZquxfBNnuHKtRheFiDvjr2ZDXlsWxzNzaHTst4
GEZcNxpk+o/GWK7HyZ2HH2d+6f7BXyY3wH+pVGCCTgGRGOnl8oe+kG0xox+qF7Fe29v+HI0lfmnD
0iCBFQ43m/9Iez+N4GXmsbn43kXh6HM02rdxIT8DEhBbkOoAnZGXPwNxCV8JMSKA1Tr+5WBM30WP
jdc6udXRQv30ILPtXOn07c6HrL3zRnaFKig5+7//TywKmbUtRNZDc8KNRh6MbZmsuEJE0zwBYUcO
Mhr0Kk8ff/C3B4DY16VlB86HLtrrjA6UWeBUIzn3iPtIQiNSJMvkZ596WXlnygj/ohderm1Aukpe
sYt90xh5tbbjyrmIasSoMmNwcTHqsnqL+8yJ7NhS+Xw1FAiSn/CG7EimZ8AxydT4y9+bNibnEDkS
eRdz88LbcNS6TgyAjd9nW+NKYYRr+Fwts1qPYjDEEPeN2X9qpyo8lyG+XSPWxuODISWxdzlfPe1A
fduskmzKUZILubMfJMCkjN+izSuoklP95Y+Xh+yEOIJq1y54+Oo2xDqZvz4odRpIV/iIYaroYUPv
8Iv2Zj7bmcHe7npQbCSHtHS4ffk/L3egKqX0Vh3gcF6ZbXdb2uRC3+dyxrseEY06vAMB482xgRfv
kBqVgeukV48yOwb00OWxmneN6lVX6qtNO7GP29a38zg02/xW1AUF83HKs+/5UFcqDrB8g1igIG7H
FNPwXsjmMLgH7Jh/2cZN2bEZoDt/zKSXfwqycLyZQ8MUadsSEMVdlestLSsnaBLghH17sELl4Vqc
AfRLZmP0PFzLsfu7mOB/rcmi5rU4bnkjVSzgzIqruqxoDZYtmuVJVC0mzDDU4KJrfF2ExCS7kNNx
MLpwvJ4I8fJvGvAnhgX2IOxDpyNEbx1hZvfOUlrqAo0yvDAaq9IBlTE//GtTSCD9cYIFGILCC9Br
Sla0Il6uDmhTO7d9KtgiKKJY4MeeeJOo0U2OokO15sHhzHbg73t5XKEgISH8LzBipy+8HA+jFN/q
wXqnG9XGb73bqcOA7NJ9MyMo//FQb48VySlJKipKZACkxC+HQv5fdDA8u9Seu/qUhVZ+HawWYKug
XK8hn5zLwP9td72cGz09dhWX3v7KvK70OMPqgIECzrtmHi6mq623r7Yci/FU8h/cNI6T/d0jwStS
QthM3Fdr69ZJS5lmSwI/i7KnNlzmJ97qoo1LGsHZtau19bNVne5iHpbu6zi48r5YWioneSG28A6t
ZzL9bhLzZW1IxONIt+wl0aXfmfFgF1GOpl3kPQe9I755+Gt/6SzdZLHn15461KJaRLxBlHnWeT22
CeAY9U+DU+lnUzbG92ECKYeixBw+5z06N7EuRH9JE7fa0qIZ9YOQhvkL4DnK3SrK5MYJbIjY99X4
ao/u+Izsm39V9aX9a51wKkl9dyv+JsDT6mAteLvEqsKy99OWhzUtEtkFD/lU9c9YE20U042srxPV
Qym/rksrfNqg2Ym7ps9NL67Zp+rzNuZzfr+NQYcRjNG7Q5Xawmy8+6xGOjyJiLs4eEgEXFVhtDw7
Q+4NieF00zdD10UfI5dSrFSC/A4FTsSDKFxhUVmmI6CymrJGVj5U5W437VrZeDej0mTGcNvXNrYm
KqbHluLEl9GQ5K8NdiFD4mfuKuNx0uJ6G6N2vh+XzTgIQT/szP5+/cruWumEsjTMObswNl7t75lj
BjQY8Nfia3VlDVF1A01EBole+RdnBnudoOyDBTyzBC7QYIBIvjxMwwB5Yh09C+NTs0qWagyOYTae
A/u8qSTu7Y3dr49XaS/eec7LYejEux10PjOxZJMbhyYUyzWlpuzgCe7dWNvR8jkT3njtT12Pam4V
unNchaYhE6uxunMwV2LZ15kLv2j/zjsYexcHf43RRD/QLpY1wHaiIaT7EoyVMdHQ8yKNQLlfeF9n
gbet27s7F9DqUE4Qs9dsF+ioSAROm24ZQBXYBj7vatDqecHy3QE3NefgKUQz56kd6TKIezVqeZHh
1kBpSw0mmgo+PtYPypOlc2h7u87jbCky61DWPmYb/VCLg5Vn472eesGfrvL9yomqPg7nsBVHAIvb
lGAjuTbx6E3B79ksuuYUOVNRHaQRWQ/cFEFzqIYl+iSGbP5LK8vdmXGZV5y6VgzfKhNuajK5Bsc7
z3o++Cz8fklyv3V/dGoC2Fl0/XiXVVDpY0TvZ/9SNrLIDpmtjO9lK/y7AD0xM7bgwUYp8BiOmSQE
5QwKiuAHt7Pba5nny3TjmmP4rdWdu2JAo+vLPt96kZRb3plHU4fLd7p+w+WqFwkmpMysLyNppBcb
Y4vAYynaT3SQWpkuYsMOrgvDMkO9ImydRNiBvIUIzq6ik7Z+KZUMrvAKIKRDUJpOSt1mYxjjkUTt
ekA0ezyRU6G7WVbrdi2qugE3jv9JEqC08xfngF9ogwe4Gs3RExBpa1yGVGW087ET7go5LVzkZ1/Q
2Uyn0utIxnJsGmMd6FKl2VTn94J8Z3ocw07/lUsT+WeBA+ET7b0mjJfMnr83CEwaaWMvzU/T7Df/
okWxeEtKow6/LYXQRpzTvioTEBDeN6q06+epGsK7PMT3NVmNIfpn48d/XrSy1a654X8fWkvWiWm4
0ZO5oANw6P08U+nabFYAciizEectHIWBwSyyIVmDTHwarSa3k2WAShTjVCwksBxnKeLaX6P+ua3D
/udkVOZ6ABav7oCY0XpwCsu7qbfOLtNo7Gon1h2sX4CJhmmkUd/Ko64NVKI0AhDOkcZi8LMZqvXX
Vq5NcREOrcPnqEIPavZWWeNvEolGH/Jw2Z48qCvrU+AILEsxXzf6pGj0bNzMq/a6JMhDKRGICvwH
pFqKzyOMSO/aK/l6MYnzzp3TfcHf3fhFfeL8iEftTKFXxY3eBslbOEw3KDLX0ZUn3HZOpmLxl8NO
uMvjeZBVc2g6Gh1J3qyTc9n0S/MN+9t+ibsgME65HLAMQJIm/7tYmuyuncOuwulImd+8xh6CuHYc
8TDOuCvDeLDd1BMGqaCBQsm9a3iVnfj56vyadBUMsTtC14kXhFnu7DzUbNFyqj4LOMj2CXmp6rqc
stC7CawMYKRYXWVeYorheomUZeHJWDRBYycelrI3ewPxr9pYbM7qUsrHJtvraku5LV8yAz9KQL3C
V3GdlfOURAvQq8WxVUf8Ybn44bQQy+58kiBxkU2F+gQn3/+hmjnQ8bDh3pLs5lT6iGzNOMWOZlNd
udIp74XhIt+UO6MKvkalDI+TuZvKl/3qJ25WmtOnMbOr4sHG0LdLeqnbCkFa+rcx6ZAVpsYwLY+B
Y+swRWwmHBByVcvngI5DkwxOnoHLEWHV0k6FZo1MlCyqo6Gb3E1kmOXbde/OurqqN1f+Y2SkqpeV
FO16wN8nN49diGppApA5iNKMT7bF4bIIzKFWY37E71S0h8EtyjskycGS2DnmaVfQTn1VnGSm2jxu
xRbVt5PwxW9aFEFwAMi/OkfDHZEVCKrV/LHMNHdjZExmL9VW6fwkyyYGalfpnDYE2f1kly+8R4ak
zkhYsgFYTjAHQLxtWVFidL3BvDKMNhIcxc2ZE7nB1bm12XaolAO/fFS5HXyaAsv9SxTRXFxsSs3+
PZTgsTp2bZTXx6bqzIe19LZ1V6xsPgVzzppQ6M/xRSmqjW1tV+pS2l79w6zlpBIcSccHv/XN/FTx
TM9X67Q0Y2y0tfW81XrgaraX/GpC2NOjUWG33yjWuWhzLc38XK5ImsfzFgwDnm8YQ8/a4bi0EFG6
Y+2W4cOkLXy4FmsIvBQg8RYejD7L0T1o5oK2YN+Ev/UyehrgQdc8cyzNKcbixaguZzsz/5Hu1qmr
baytB2w0nPEg+9a/KtHVUydVVX3IR2r1Y+b7RI2mtv3tYdZSXBuEpkQUGcsier0A3heq+mIUhtnz
EPb1j2KZWjtWnTL/hmRb2HGWrcOtztjm6bwg5XWFflXfgvx3veLo5VF04S/TBmsJd1od92B8smM+
D1OUKE1oPDbwR1Kgcdq9jnI9ICQv1dIB8urKvS4WrX91044Hj6xh+Oq26/Cpyq3VjH2tUXUsx8xU
V62lEPfGWKz4TnTpYjRvRW2bBBOA5au5mPIicfH/VkQFlnFFeOrBpWLXb9UJx70WW8SuGF1UAdcW
XXlPKhfL58F51rrjLiy2sfgJdFfYsdG5lbjsxmK14/32be6zjmW5bLfJ7m5liLjJ00bIXdy0tFLy
mLbKFmF02cgd+ZJbn8rNqqPYd+psPKwc6ykRk1U5ZARDOHMp7A/PELjbZ7wI7fYAGm3rqXD0/Xqx
S9HkaRW09bNZSZnFZdeqT71RBj9Gt+aPSV94iAAtev2kJOyIRAhuqqMqIhnFoAnk18KQ6kHRhBwO
U2kFyxEV1dk+bkM5yITHKUPqPlCQRVp/tmVCCq6PlRIrhQdh52Y8hQu7Q/fefKusbpuA8CzWfGNZ
CxniTj9xE0912SMm3dTLLaGyR8OwxiYRwGl+LEJGDlRYM0P9XZks02pqfWd1rRmc5kIX+kp5kCe+
FkVBBBfI0fvaS9MYErwsg2/hRsUjtb0KrajARvUybopK3KLwnoUx1eNxvvVydwzijb8VlGBL3SIa
bKOKl9Z2pr2AbrhrOrYhzfZQmZKkHbfOIoY+u2aJqO3lUzCuEpevzPTvSajCy94eZyNpGO0nbqUC
sWOBNEfvVE51dKW9KGBO2bCe1BYF+C9Lz/thUjeP4kzp7B/QBLVI8chpiyenEW5+VL6jvkorqOpY
upN1E/nTxtrUlvOcU11AzswojQsUiYwwHe3JdU5c6N1NsKslxN1qmb+oFnh4Ui4j8cAcZmm3VMRO
ppPl2cUSzoWZyM7LdaK82ZMpyhXWT2gKxr4kwmL/Wk6ZIqkUjkdkXZpHp/UExqGrvSrwM0W3xTbc
9b/gxvJ4lL0LStqqMD7gqWjaPGmFDOdrh1tKXoeTXFoOdA/sBMm84GqrQWTH69zp7Mi51F1S+8N2
6za9naXhKKo1Lui28LgGrqaqAcQMWPg0qvw0QlgeIWN0dMpBREynTIzhdFHYhhUcrbaxv3oN9d8T
mj+chG4xzQdyo6I8BFYTRjd5iQ9jbGbVfFs5XlleVhYvVqycAuHZjJ7JZ7PX1nDIx838gc+aNo+Z
sLU+yWruvgbmQiOJBELcezNZVNLlCL/FXjQr3FT7lYbBYGKvJPwmvCK8dqClUyOtT1StDD/t6Jea
6LQ7HOAm59E5Sn8y8tjfFdqw9aFkTybX+vgpdnYfuyQclKqwQgDy4cFESbDV6L9kkcf36VEZ+tYL
RH7YofmKUMSYh0SVjfdX2dtDl1R4A3Ejsbd5z6md3Gi60dwzZg9My6ZVZVCiCLo1Lu2hv22Wqpzi
rg42UHqwl1F102zexN8qzzm6gvJBnHkRyHHWHvYWIwsgrrMa/+5l4TfcP3X0LP0xtAgjtZsVMW45
vjxl/gzkj76OConF8OCMS+DNT0TPLtGa609h3M3C+Uc1KIfFNq5R/TE0OiW/hM0S0c9ACy2IPW9a
Jmh8ipp+HQXVYQycsj+0oAu9GEA6LJIaLg93WhRhPaI3o+5PFWokV5uzSKaBtot1qr2ydhMH0skW
b05Tbgn0xMVKnGac7r0tn0GWgrb41QnhV6QFRXCj2w7XFLsJm4B3EFWq+4y7/PvoDTwjkn25xeXm
bzdcD8TWTquJT7D1tX81ZZ496LrpvvVbbdQ3TjmtxgHRueUw5w7CNTtzJUtkFJRP5rSuXTJls+3T
UwqjaylW74EVsZxEkwsc4V7YATYq0/Is5ArKpQS8ZiXulDkyWTwRXNtLAUAc7o269eaVF14XYVNA
aKMvmmaz71ZEXMpIJQbfaxL12v/te5sXXXtqyJ9zPEdY/XFavo3IceCANxj6Z+tG1LSsyQ0urdad
7CTsHed+cay1odzXVTdLafbAOctcfXFbQaw5CckyzwOWSYnfYTwfa8euh6RZVHZtd0jQJTMsUyct
lryukkl0+ecJCeEOxKsG8FJEyLddq3ycMzxr/LmNKWoOaAsu3naY+txtr5CV937lQeGWaTEocnHf
mkVwscIGa9O+8Ic51mVkPG2NrdvEo1rYnuwa6xnfHusw9hofQi1/gpJYbZIO9FPdjvEWTIvk2EWq
SNme7t+8f9mP3JCBiPWiRjzDudRrHN6z4afXDaN9G9Rb1R+caPB/LbRHcAvdVEU6TXQa96UsZDpH
knJbiR+Q4u2u+SObgxnZT8vY7H/GTrCNTSl3iQK4AD2tkWL9tWZFfiXk4CuEStCDSSYKYl+14QKw
xAK+5qCZjcHF2I/uE8qQ4e/AWj0sLawhzFM5LX1wM9fu8NCMfv4dvTa/SguyhDKmattvVxsOe7+w
ARguQ8KuCLdRs/rHMktz5hEuqCmMOhw/22ouxMVgArC8CDNn5gCaS/O7nu1ZHkqis5IqaON8W5pq
+jEGsjUS3E1MRQWmjqjAVLNeLnbCm4o9tbld7E3u1CVjOAYPhvZojyAW7QKFzehXg9jsg5GbL7Ru
IbKA5mw64QQx8kPF7wojgXx/LlHjbsCf/xzwM/p7lH1ekkaVTZWClhrLdLUc6IB0fNq/hwwXvzSz
KnnKl3zqUiKzSlJTHLu7OchcFgP3O+pBwWTTSuCLz0ezm7xvpppoEPiRnIbYKdqgjSXXTHPQi+n9
7nyfnGIq9lYn4gvk3rIA18z2Kue4bvr5Gf6JKBJBEPXZWJQxEBwsxkVHYyaM4b5p3uZplLFRol4B
dG3GxrYnzH/u6s7Brn2Zxp9GI7q7qivEP3XZZl+XtSj+GomYqVOj//zUWYW7JVkjtqcV33I7zl0D
NmvlhmvsiE2IxK5w9A7Iz4rYKoR9q1fyHAinUDcP62KJ04TN8qNe2+FxDQtKLr3qZUlC3fEqaorP
Y2rkPBAJmt7qSxjgqhq7ol0euK4pUcjFmH8ow21/d2puFaylItDJtLllE2+I9z2g5uV8zsasvCQj
GH972+A85hygX4tqAexVlE9a0n6Tsm2UOz4soc705zhDMjeMTfJQvOzdNXzqyA6nOKfk8MOy+jZP
gbQEEvUVnxAcpeOeroq36XtqOWtFfD3IKaEh0+gHjzS0uHKiDXKAtGvnu8795n607elHVKpyuunW
KpxpSc6BF5udL9RNofOwOZCC4zuyRHObFn0XtZclbYOfBWX+6wgDyOYKScngAaGyXWKOdqNK3HWz
zAMkQHUTDsbwpZyN7R8kJpsvMG+D8tg0DRXjkb7tbdBvrcCsyUceGMhW2cf92Hhf63oZs3TrQqX2
+lb/iDNYRovVNRp9wfWrjoNb50bs2xkX+MIbRk/MbA0zqbmnHzaLpxpK80AxEiych6CTabVURqVo
Hi1fj+sVZQ3380aYTItvImM+gCDtilhQc8eBlL7b5VRTJE2qwuzZM9qgbl/XmN3FUq+NleShEVWH
dXCWOtFjhdKZDazuU6Wdbr0QUVSGdy79wt+o12xPbUemm8zrHkLnaxleiqyeJWGa2c0PHAGqQrjj
jHe9kI1Gb9qf66SK0MJNylI7T57b0q4YsIbYGy5GY910uTNc5VQwsnjW8HRPqxZbd8iKJqhOtN4X
Opzzpv6Z16V4ApPbdikKfEKmWe5hHNDr0SUYoGn+O5vn5Wbtpu1nVXKP3pqtNXMsIX0PJ8Lf6crb
Wru/WLvKuPBXU4x0gvwRW1YqrM2pJ2b5ES0LSayjNvuoMqer09rt5AN+scYnN1D/x955NMeNrOn6
r5zoPXrgEmZizlkAhaqiKFI0otwGIQtvM2F//X2g1vQRSxzW1azu4nZHdIS6RGYhkeYzr7HvJY3T
LBg6x72Fqly977JJy6K6cEUbSM3kV84L/uOhI8aanHCyY2oA88J10ZMwitDi8C52qYo3qLFUm39k
vagPBLL523TwuAzdWGsTNr1H4ypDie1IUWQd4Lda7IqiyEmz3EVvUV/Ua+Qxio7gwBfZ59gahQzU
CCQr6sY5KWnBmLIKIKs3cwA/w3wgJHHu7HJ2ZTiU3vwiaVrDD1pXaBfluCj7cnKAzI9DNWTHcjHT
h2qlgvQyRd6x2ydo8WbE9yNpiW214v1KspJGguo2V0IuC+4S14v9cKHP/4AYkMj3MM8asRvKpUv3
dG2TWzBSJTYqBlWptjH8A9D54b3oZveqn7WCrlph6heA+/OGllLPRigqv3hp0MBSgTkW2Y1mGtzn
/TDKPKpVHX9MQPy1QTf2nIY4NsMH88rVrgKdEOo+XkaD0LGsCxU5YyzfrmUN6rVvOSoCRBb7B0iL
2uecBfBZAWNIQ5oU8Tu7MPNXUhE1hOvUWTTEkXQ5DGtPcS/N2nqIRieR+BuOVfmirAct2Ru61F54
nHZOhD6KXe/k6Mb1sZDlWoUOXglV0GYOt42Uwnhp22pwI2QJiLdIf6Evm26W7v3eTJow7TvjYqVC
T0Oh6YZDTitMBEM6E6461Th5VNc7VVM4c2wuZ45YIowEPJ/P8bPQHfbzK7dvfEIisZpfKgAYnxob
vdewMEqDOEAhZeEnGSf1kCdDSL9NuoHfxP2rqVozY8fOqFzkOxas/Wx/WOyDY5R6QuKQrm+VJSY9
LBansXZKo9hDBGEMeeg2s/22KQFwX6a4LZlBD6rkatEW3wg7vzJejeuWWnL4iPQSdGnzOsYJZEOQ
mMadIHiWAT00+rhVWbygy+GlIZJj2r3boSASekZuvirJcOrb2KzWLxUIB++isevhwcuy5MbpvH2W
tLo8zppBWaxyepOCgL0UNvgC379S/jK9o1fhtUeYUdUlSVD3RSsTTgZMVfmJotLMm3VapU88OSrQ
oaQAr1ruH4ypvJWibUzkQDXHtUvSzMJKoy3JRvS+LbwdB2viU7WZhu7YAO+ibNSWNIAWvN/Ll31p
pRyW9pRfL3Y8v++4q+8sXk4WlJoyvzVeSqS7SeW9VJbfQIk2q+aVnectoWs+x5TILT7TM7yyNvVh
BJ7X0i9JQV2WeYCzhQ0nthpBAfJib60ppqhPTV98cGaXsMHs4+wzYAjEnhRan3ngos3hX9HRpdrn
1TaVKexshL5bWKGC47vUoDEBKulfpXVS6UHjoBiGw7ujkqipO/Xa9rEIuxzoaMhoKSHNkQI7MHNb
Z20xCNEX7yPwkaLdLxp5dYTSKJeN2afJevCptj9Ajba2erEgW1lGek3HhXLVEChZwCBLeyMBUJS4
lR1QAPco/mjcHVwPTlJH9lqjKEikZ5T7bC0AP0a6N/h6F1jdtIj9aKlKu64oOmNh2xalar+2ad+n
13PiTfFxkllBlINvpbVwimZmYUZlOWsgTsYEEGd/PWT0o5fQkVY3PHRD160HopY20YI8tgAy+TNw
TWTpzFS7N9VseyjOmwV4qCCpHM7ByO2MOr+zEqcb40BHULRENHTprNc2Nrv1dVdrs07xhUvHPkrd
gUyFjaZJZF3rmvZWT6upusjnqXO3n6uy5jJFqGK4d4xxJb7SvNVrvrpNZhLP0O9jDNX6cBeCodHE
RGq/TrpxFHNhTledTfWcVkE71t8sbRzXJqR/TPK171snib/F/uriFI3CbHkpa4xw3xYYragvnsHd
ea17TeyEMwrz8xv6LL3+uhqdYszD2Hcq432jtUJ39mVJc/AYG+NIF1laq7d+0eZmQ/AQw6Ufa8Cy
xYFhetqIyWa8vXAlYkDwzrI1nc1tuMjj+9hTxwolfK+3JUJPTS1zqi60UlB4KJgd6BJycMVxFOug
3VfCbIg0hqkV7lsZj/0CqFnpHVtKALTwPjmd5bifBscrXHXIaJAmaWDPTt5Kqk6ZXb1rPW6ZLz7p
ahzN3mxll3OWleqVWDo0sUPYbqh8w3aJ3cu5h6RxyKxxrF7qZOX2wcNFY4pKaubrrdPy/ZtA9+gR
oNWPYd+XJEvm8rWT6tr8IV5mrg2aJIt/7FnfPJpjFP6BevgwXhhq5MpMdZMeCiW1qX+xaANazo50
i/EoqwnrEFWX2cRVOcj8GgRU2u2byR2aF/2qr3k0isoqPsi+iDtyW+n1EeVOWz/2YEvWIK+JX3eW
tlQuTQwKLOEi7Np7V7Bj7lAEzOeXchGkMKvO/RqpWSGJgMzz8n5I5vRrP69Gf+FwCBS72S7i91rS
N3qQaOP0gMZmYu5n3cdHvqmsIYA5X+KpxPVnR2iYFc2HRBaxS4Jl+fMxaflLIffGEl8kbJcvg+hy
sdNBNy8HUJjGA2wj6kqCYr0fDD61twAajXZDCzUpd4WXrx+Wzm3uoEIbrxcv0V2yJJlFskuzmu4B
MWKQdpBsA3on6VVNvn3jodwBdNmWlQhiJ04/KJlII0QKS41B1bbLu8pcl4lAdtT1nTGY3ecFLfJ3
01DMLzT0rUtwMI1zMUjk7cnMnEiz2Bd4WhYXVp53gATU+pL+z1hGTTLalw27ZwpWc6Bv0y4xhrx2
NhUvSxdPzMlWdB4Sq22rYEzNFkcAOuK05Cn8fKpWY37dNq1LydQtx3rXlQDad2tKy/cu50R8rWu9
pBiNgikuEMJNFxoaFqiD0nBAeaTM7uusg0+yK5qxfwfQyLuLi8oo9kkdu+5dg8f32w7/ShA69iy+
+M1YLBRghCSPXkRVh2Kai6hP/HnTdShctJlRCyvDacb09qVUxnSM47KrLkZ9So8T8OXmSkBewgwi
E1zffl9Tv0BMjkYNUpPUeyZTT1/CVxdl2A5xnlBvltj1cvHXdDy72LWDTrj9hy7hbormpQLAkZOv
cxsXPka3wxovR0pZib2TnqzSS+BTWoWRYVaVURavw8MKPkBG5I7Lp8ox0s/o13teQIApX1hJaxv7
peuyD72awCZ7aZrfqNbO6FmaXgNQcVlVHzjK7C/Jl8hZUd/3rzZCQxIalZOqEGjPQsyiGbR51Vjj
c9BW2KwG+ItKLquxtLWgi1d1n6akw4FeNGjmu0Q6/c6el/lG5dbYMiWz0IOUE2gNkt4tOfEMH4RV
MkqOc99HUf1gUMZ8S0cfyMNYIEMdsiwpVudr1l4mMyFWNELWGTncNg9CsWbd+6Kz7Ne6P8dlwLHP
ujHlosyXWtv3WaDTAnqXJNIpyfEk+O1G9rSSbWpR88NCQfbKpY6ksXh8eStksm4wP2FeNUnv3CCo
g7xr1XB8B9paeEuUZstyk4HAvbeyrqsue5oYaRTbY56EHTgDFcUiTjzaO4QXe6+nEb5VDCjij2JI
WiqXhuj2hlnl1X5obZ+SD6kfJVc1j+GwGMOHmlvXDksD9Zu30CnqddfpwNyosqVuEumpn6GI7lry
spVAyN4Z+epl0Wpr3ke3kZ4Vdl09jxHbGsmEvKorPNxn6dsXnd6oq3HGzipE/IiauldV9Quz0ShY
pwY53J7QwHzTibH/yulJP6vI9K02RB1bJ/GcDS/sc1yfH/K8X4856ImSiqtGNxYkUPHQp714bcwI
El8a3HS3a2U4RALP4zF/gZABCkdNyUPrSCeaO5U6qku1DIRTVF3bvN9XcyouxvzsKKdwY8R9ETlC
7xsxOh+loxPAO+lJ51Rr7YVtS8XZLXn7ojGAORXAOObFSsIM+fEzj/YLFG8b9DvyE/Yl9cPt859Q
9kNicAfFqFHb2Alfoo/c3Dd4Chwquva/PxT2yOBy0YziPjklZ6G7Y5RL0bphawAlsLxMHRKnGA6p
0dVnFEpOAbSbTvLmx/7dBQLxuRMwXjq1NRtu9MI4b+ugiLFHKNwqO7AXCrCa9affXh8bNBjvaQTN
wACevLliadcY0IgPYmAxL8p1nC88TtAz8/fUQ4Fdhr5qonr6y/qAxF65xZz7IWA9jGUnsN5WbBS7
chQ0evNenAFOPrE0DPzaTSJ4OBH05h8vDRMsuJRQ+0Pf6T5ltl7skgk0eTY059RAnthfOJdBAcKo
Da8qcYIHhQ3XtZ2W+SGlj/4eCIB7VRLvnpm/XyGarAofSh4LwkFO4ZSS24pekBbymjRFxb4pWvOq
ECmwLhMbOldSDBg7bwzzMo3vOmc23tBLHCITaMz9768XXwDxtrkxIc+cQNdJ7FwYGcys7EHKh5kP
QgVwloW1zu8OhHkH69KjbofVs3UykJmnMLdxNw2Lmd4t/gF6T5xbut6r58f5dangtmLSwAJkyzHp
n+w3LTUkfRJydy0t5k80S+hkIq/dvYNTl53zkj4ljhkw1DZarmNtavM83ON1mefSiOlpUOlyDe+q
deuPHS3pPeHMZ8peVZj6AEaKZJzOEHZ+PZ8ZdxPkYP9t4OWTcZ3Z6zUiefaDGMW+xZAr7Abb3Vd+
2+60xFlC3aiM/fMz++TD4kzMcgFWDM3m8cMCH5ntrqCJpKhiQFsH1A6qb9nPuAkGyi66yDQ6sKP1
cM7X98l3unmGbFRaF57P45Fru8MQqJp9lqccHmY5z28Wq6SGOs1TdWb9/HoAwNbdvD+4/riOTnVi
Mkvm7dj5/tZ38Q76tHQHY6Vr8PxcPvVEglQWAhH73zgVGiAfj6mfuhygs+ghBzd0qYa6ulxAwp+5
gJ5aK8KE3wVv1N06P48nby182bmoLoU++KzrWS3xtQ3a572B6oIerbUdTwExQC6i5x/xqYlE9A6z
M+wSYcxuU/DTda7lOoXPgZR2nczqQ2kmotqVvrKm3fPj/IItZw/CoXThbgqahtbJ3SA1A8uDxfEh
DUAIRPSVHZcrY0crogChmhMEToP40gN7vJ4sLz3zmL9ehaBkQPUj+WKjhHpq8T6MJr1YOslhjDZ2
aKPRHuSmq3Zqyv1jrKtzsntPrRyEGjf1VYuC/amqZorURr7AWA29QR/3GL7cxvgD7erM8c6c2OdG
OplYNEPXbOmY2MRpoJ9WBj4PeRHvqq61L55/h08OtXmxmihUIDF2ssGpY8VJH9t+aGuZ/QlNChzP
rax902bpOS/yp94X1Ii/hzq5hwgwnIEOkx+OqY88tYlZaELhLMLLWwDBxDjy+Uc7PTVN8H8bXxvC
9qbpLE7GI7dBwG0ohmjSJuMAz2gGh7X4+8IEHWhZ87h3E2o31lLKMyfZ6aR+HxlBIJiD24V7ylDM
zQHmomkOkScL71vVNP5FQa8XPXyjObMHnxoKmUSdsxmJQWGfnDEOevvlovQBauzofQNEb4cQIF6r
sdfOZQmn7297KohhmyIwysDcvI+PlbIcejNLwK1q1nxFq8V401dTH9CVcO5KrzzHfzs9PRluo+Ai
CgNKEZXLkycz1IDfieeP0axloCId7yC+0yRgTdAtbRq+B227M2/u9EjbBuU4ISSztzzPPwlCMzF2
ym3AYhIfJS9NTRTHEdWRhx5G8J6IQ0RUd5oX6dB5H9Nlnu5/e8kS0vAWyY4snvlk448J3bN+qVRU
Lb06qGLfNHdWlQw3VeqJiB5rAz6kOffQT6whSPhskc1Y1YUf9fjFjgPBPIOoqOhzGjSOqa0hwanz
LekzkAPPP+JTr5VLAyWpTfWWxfR4sG4ABkJspiKBwmLoV8503fSpvImNJd2rDmSZ1jb6mddqPLF2
DebVZUHpeHqcapOXmZvoSdEqsOe9eW1Sr6Xd4jnqU6ka/9iN0/TaTdfiRa6keUuGV76lGmxFXeFo
HbY39Mhiv8ooSUHQiOImtgIDE/FzUvdPfkvgaJteIIDS0yU/k6PjHp0DQ9ah4nXKWwNWiTj2pSaP
vSPKz8+/i+/Bzs+Uz225u7Bb4J2DWtB/Ce8k8MR+mYcohRB248az+6D8YbyfmsG6zkxKvmYSZ699
SS237Ob6EhfVbAeFKb4sslIeR7eZ/P3/5kuRamJyjzgycIrHK6Sn4GluXkZR0TrVpZMv/m5dHRmM
YzxG3kI9y6b5HjZSiSupr20kygZAN28+6ga013Fbbc4EjU8tWpxnPOJvOHb2qRoPUP4kbkx6zuuU
VpfVopbbUYdmoaXiU9EmLk2nuTuzZp8aE8EHYmIUY7nFTq4vlDf1VZsSFcERyoHAmOPWm1Lubb54
YxHQzaPKUMW2e+ZGeXJcbAM2wUpwCqf+aAZt8TWl+hbVyDzQUFD1piI74EdKeyWFOKvpyJAVnX3m
vT85LhqH2+kHlfv0tTcqnbNB1CrSzdI6unnhOGCLVX4Zw/vejc1i0CWBVnbmPNqm8XQLsOW42lDH
RsdxuxF+CpYnML6DacH5QDdzfMiyWe7MwREPzy/qJ+4VfH4gjrOxkY08VREAUFoK5a8ycvomj3yE
hy4gCICqkMk3iMtjKM3ZDAkZLHRXB+tMkPfE1MLXREyKowX83mk8Qvyw9IWRspTK3LnMHfDzHhZN
ByJXGanaBM/XyXOaOU8cZgxKlYVoYeOxn6xfbjhUZ33usmGgqewuBbf2QpW9cOMsdMU0/v4eRe3I
3C5vTJf107vTk5v6suOpyC4X7VI6sr9Ngfc2ex2WZBbqpUr2i+8uN8+/2afmlooAoR4Ta+LE/Hj9
KLgTAki9irRhVYelMaqjEq0ewbP1bkxA61AF++X2fzGoTdljcyPaYurHg7aVzPRScGM7RdpcztDG
g94T2uekbeeDXpvXGOwuxZmd8kSYQHjAEjaZRxM5/seDLnHuOqUdq6iJK0nt2xru1eLBqrX8HjLq
80/4RPCOxQXsZVbt5gl0GpMocITDOBGILbCLLYhkL8S0Wvcajc1Awd8OLQS796pY+3fPj/xdlvfk
RKAzionspp21Wd8+fk69Xrn6Fx+AERUE2hZLd93RlfwGC2PZp62FQ6rV9uKz18Yt7HWAyqA7NFN/
UeL7/UCTZrpszalOd8CcIA08/+2e2lVc12wsipckFycvQYyTrnFyczl6oNfgmwLlB+RwRatcD+Jk
/F1xPyIEk4YAPKEt8Mc14/FkLKlnuF1HKpOCmAyEQr/ApF55yExl/v4FsMkEgx7FeE3HRObxULSQ
LJnCDItigOYHQuE3Nbv8wAFDTuP34pVvVkX0+9OJJy7Sd+jp48RzspEgtzUOSO4hElVDDcGoh1dT
Vi+RH4M0sbF+u3t+vKdOC2T2PN8iyPMwhXr8jF6tr8241GM02rF+nNPBgEUv1QM8SAOevRHzDo3p
TJj31JpB1hRDF0QvN93Ex4OOWepPCbyCqB6EFTp+B9KszLQdQEFt0ySwzrzIJw4KC5iwbfE6MQY5
Ha/1OIBpQ0+RWJLiqhVZ/7Y37eVAma14//x8PjkUDEYk2XBJw+fo8aMZLvI0bsJQblctF8niQELU
BsDfWdPVH54f64lptGFac33T/NuE/R6PVTc2BBS4ElHRJfG+dqavlZ2ZRzzTQCgD0j6zNJ94NLQ0
Ufil5YuexGmiRE99oBGsT5Fkh0aA/IoDEAcbdLlzTj38u6TbyZG3RUBYoSHvRX355MhzUlBkTjbP
kcrT5SgslAu6TBtu8SA2ds6kJAmpXt9kg9RfyBZ6jZD++kqfhuRDhhT2J5jdNioHVn8cN18W1xLx
fRL3w7VHGviCpZAfazgsxyQp1DlZsu8acb98+S1tpQwpfjW6Wg0LL02gcJHoZQNaKIaHJcxZXOJV
V79tAHUQvy5z8s7nJr5ougzNEVBD2ldlNRmcEEQB5O75pfLE7UV/gMaZQZTj0tJ6vFR0rUEVtWep
GI7SwB1V3qa8NKLIArgLmYriuGq+hGDZWGf2+lMjU62ntE13ApWi0wNGDDjCp8kc5br7Bd8Jm1B9
VdewykVkKLN868gxCybpD2dizCeWK02RzWuYphrwTfPxIyeQv2rVGnOEKnoK0swpAswCrUh0Y31m
ZzxxiKK3vY1DdRxtk5NntFSZWFyEM7oN8YbTt6fqAGhnDtphBue4rP3R7czxzAM+sf23QwYnCkIC
3Tytqi+GGPqigdzeLqib6IBjgW0j2XFcp7nmBEDeow2fX0a/zCmrmdBSbN0KCnynuQlYgMaYvWFh
92XyWhppfTAbezqAqjzXJHxqKBYsOsXEL94vnnRtXo5O7qKFseEvX0C9y4Ji9IAcUeM+E8I8NRQq
UxZv0HMEMcXjlVIb7ZJ7jrZE0IGp2Ve9PYQCFEsKYmkqz6yV7QJ/dDggHkipEr10Sq5gcE92ogdN
BlAs0gkZyOlrwNi5AwWuQYTlt18VZw+pjsn88c/JQxkJwgdJZy1ROaKFYEP5gv+C4W/iN93H54f6
ZflveogOQTEnNkmHsc3vTxmrU/jIEGwldFir3VENso0k5MqdGrRlTzF8easb5fS7d/o2KPX0TUuW
HODUEytFGw+uqgEKCSQb2hlmdlcvVPFcBU72+ed7Yn0wlIUHwfZwREmnz6fpBgDGDfCksKsVkpY8
2nOg4333rw7df3ye/zP52tz8tRDkv/6LP39u2gV5r1Sd/PFfr9qv9b3qv35VVx/b/9p+9O+/+vgH
/3WVfe4b2XxTp3/r0Q/x+3+Mv/uoPj76A2wIKEK3w9d+ufsqIfF8H4Bvuv3N/9sP//H1+29Baf3r
P//43Ay12n5bkjX1Hz8+uvjyzz/MrRPwHz///h8fXn+s+LmH5GP9hXX31+/6+we+fpTqn39Y4k+8
yChWeJw+CMFt5870dfvE9P8ULjZv6NEBjyeF/+MfddOr9J9/2H+SedM/Am7j+kgzbleebIbtI834
E1cEAAa0r1lEhPjGH//9xR69on+/sn8gIHTTZLWSfJuTBI3DCQDMFhpt0eUGODg5/6cSpovp+Hdd
R2fxos8UsGt9QUkt4OLTrpakv0dAnjNZa8oY+HkLpk40FsHuUjbpe2yLUPSh8LzxUw0nyw7KHEpB
dQIQNHw1WApBmZODBNilrA7APhbFLkXU4J1eNmK5gGe9uIGX0CsJlJ/Fr0eF3Etkbi7RgQF0/OPi
VAmq64m9di87W+/S+GClOghIVDDWMb71KWi6RhmCsZPG3sK8C1514Zi9fUDVqDUNQESqW+6RHk3L
y0RIsHWjUyGCC+eYrzq1WeXAk8mzexwInP6AXMiCnNI0AombJEqTyOatM1lUhp1pqI+VXgVZZVSA
ajUXjPxY6wPKUobmhakZ59/0wbTfdU7WXRdztfHqzRgxFEiYNa6hcjA3f5wS1Re9aVBD0W0TBv3S
c+huDWxo/SbsAtgwstWP/lLViAU4efE5d+de2/WoWxByxKo09qSv1gcrN7uHdiDIBI/Z9Ht6kJ0L
dJd6QDDZbX4odZv56DzZwtDOwHkdekwUs/cDPuqfRQw2Z1eu3SrfYnM4+e9NXWvf57C4i13OOWzu
QG2WF9Vi2FM0q0q8hbi3fnTnjHWiIX9khmWVYY6u28BqQ60t22K3KTNAC1f5zq3qFSEPAN0ve9eo
SvQwKZ6hkoQ7d+iZaNNE3erLVxP1JlT2WfXprtBmWjMoa60vXU+hjtRN1VwcaTLCaR87A2vLOsVR
M3CktKbATbwYrqG7iVH5qCWsAavLGPYFZFQRarXmxLvWH604oKeBGAUUwA3JPwup76oasbegmCm8
R0ZtxahWLDL9alS1RjKXwJEI0HDvgAzH3OihB1USnYBEFFMgUae47k0TFanJ11CAQxpdAdK28uKT
AWvwhny03CQUtOyLJ9W00bPqNItG6Yyvs8o17wDHxpO1s5BXMNuogMbsIfaPRVUBKassuvj9UiR+
+S2puhLZA3Ny1uECID6rA+ztjAffOgAlQDQSQuOVVhbe5wS5EzcY9NmWB+6WRcEzGpdXJZ0GJ0KI
vhdXmuI4oOU3jO96qvRXZGFDeddNCB7c1foCodUbew/sbeXNXxbCGGhSgxLmG0RBc+OAPHhaHmsy
bHGxLnI5WG2uPsUqdV+na4Yb4Cqr8pYYbITk6JTKjxpPk8WlcrUhQxFGm49miyojjDcUUIMVAwVv
zpxiXyHFdoQv3k+HykvW19MkbZDjrel/09ukuPYBNC9X6IZ0eGmg7H2PoOX0Xh9T9M/0DlJX1Jtp
+mbSKYliMADTJnTtLhpk1wBPRpELyLaeti+bOu+6u2aymgRIbO6ICOWP9r0QG+VBYmP1Pq2d/C1q
ZboV4jVFX61Af7MJQNI6NxOcVi0QXe/uyrkVIMp9UTwkfmzH1zmiNNCRfbSm+ibz2sO6sGb3pef2
4IC1rFhCeCpVcUDoZ/nWNlY9y5dicIfRIckrGhv5nnqq7jCXzrpgaIvpYzyUzSu3FM6myZqubqjW
dMmoVA3VVT7YMEDmVHLOWXW3oNtXqCqIB33q9sKvLSCMcS/jECZ3Tjmrznp6Hjap8K2NhKwW9TCp
0RDwYrkEOb61cqdNsAKOhm7zeypV9OOHeQP4oTbgzZzvyGNMn3wvt9Ue76T5c7dR0GgCuJ/0ujLu
iKO9vYUAUhmBuF/lTSNaG8astPrk2KBrXIdOmfmfhT7VYte4azG98BTdsWBJZAmdDI9tqA7x2A5B
2Yn1aPhQSSIBMX6jm+R9EvCV4CPmxbB+UC7ImACKmQl5AIAjvmsOPo2gz00qUIB74TCa0k6TXVwO
HdB94ccoZxiaQosTMjuqJPr0BlmiGQq3kN4L8DEG+GABVTogTYKZ8D0m+K3w6H8Meh4FSs8GUf8P
hkdbIYwE738OkC5k+fUfzbd/XH18FFb9+Lm/4iTN/pPgBPgTSA+SfMr/BD1/BUp8BChjS9xorjL1
9NH+DpWE/adtECm5BEX0KnCZ/TtU4iMyPoDRhEn2FuH/VqS05Rz/zn3odhPFbZ5YlCDwTae9+ziQ
7pupMVdFIRPN6Pio4o/zpmsP9oywpcnELRf3wZuR2G0Ikc7lQ1sh+mRwYzMLBbQIPOuXdDmHOgGs
VaOgOZUQbzd5xD22MGjtzVb5BslsJGeSBC84+FaGvNDmFGKHbOML2eklItQDFPcALbeJ/F43dolW
ey/hGBQIHlUFlEmkDoHOOkV5qSb+J6nSu3FB2ilNUdy8ZNLNXWu5xhC6RXyTGdX8eZo0/GZjvbGD
SupxlPRCve11M4OPkFfqSJJtfskMCgv0lq0x3WfjmATgohD9oqTZmlDglpdxnPq31VJlH9RqU2lK
oEwj9pNM8xuwqnsUFsVHlEO4Y3NLDVmYeVV6/P/bUi1/JSHPbsoHRMiHj8vjtIWf+LEdhfWnDnAc
pV9UeGmObWD1H9tReH9uXn0UbygbbfBS9sKPzEWz9D/pOmOA44CS9gT75u/9qFn2n1vBBxzXj1/q
/E7q8jizRagfb0JoqaCHdY8E6xSF0jhqtO1JMyPkZfT3Esn4/YDK92ulz8iD/XRc/Uibfk6THhcC
f4zFvQf8jcciCn28+RcdzZ0M3nbk1thrFLGT3Yw0lPZWYQ9QILThvsgbCi89hKjnR35ccvkxMmOy
+wHa0Ix6PDI0zg4adGZFRYJpQbNBbVqEVJ8f5MmppGMDNsIl2zwt/Ff2oIg/GCQT3j3lj6COx6ti
3T0/yglb4Mez/DTMNss/1VqMsZFLi7BsNPVjdj0ATA7QUtNeI1lQZEEby+HQzC7yLmmJDIYoi7fU
w29p4Sdn0CDfmyb/Pk//+5vQ3OZf7CJO29tTifubN/E+p1APrR0M1issvQ5jKA4G/zX6cNobIZT/
sAzVzrudQi+sPuUhJLzAvfDOrK4n3/HWav/xbbbPf5oXxKTxpdBKKxrpLO06IV5q82z/5jumlAzu
3AV2iEXVBhh7PIiN0t1E796KHLMVe80sy+s2kxayrHPz15H6qA708245fR48yWElAVLYyh0bCeVk
KDoeFcnfGumZINcrTN6oUuegNdzk/J6f3yLjbHLnoOzwQiUw2K7sn+ZNH7S11XLGKRCCjrlclhSt
7WZYEKFL07g+2OOwef1mlv3JMicfERvA1e0HldD9oKKue2q88HUdsKyYJp1g2qNgcNBj0s3bYkSf
2iYX1+1XotQKuGIWHlMAEFK4nrotDREudJXlZV+Cc8kD2eAVh+6d09wOVq4EKKMt0WzyEaEKVytN
76pamJmLvGgFnLxmufZS97byxcvcxBKCmFdHiUUrOjeEVDob+6l2R3s3UbN+cCd6q6iqdbYHbVlT
5THb/ntoC2zgj5tWUX5vmVRpEEHulB14Han1Tmtr/03cDXH8arCGxD8MADbRX1rEuInWoRb2mfzc
Rj5rao33a6XIbdKy1YsoQckX25Oq1d7A4XOo2PhyxsMQDvtBQRbtw5osTe7XVaAKDWffPkjNbepg
zlPkv9uNtmHNEqEDyjXWuzk1JuiOENQu5gpKyTFZNe2qXN0GEZ1GeV/sZm6NV36ZDF3oq0SZmw5f
s4m6Gxn95EHXrjJApt1h8uS4RJNTel98PZ8t7+D6s3eZaAvPCyBFxnvN8jo9KmZVfkTCQAxRX43r
guDQbFIXKiUakG2PqWg1yVoLW3rENyZgXOoDzuLddLWsb9RkubdI9TqfBHukQW9MlXf+mBpjMKW4
KwZZYbXYhC7OOm5cdPktna1+2AmBjR7Sa1WFOoqdTq8LJEAQvXQmBP+qFAgCFM2uN4KxNcvP3J+w
WSdj7N5n+IJWoUzN9HWFIibqiNjDoFacZNeJXRH4sWETygJoJroR9Hz0KZDhL9+jdYcUGQ1HLcGU
xGu/bRDEqw7p+M8JfOabtFpXch98JnoUWYbx1bS09Vs8vzlgEwyIXmWWhZSjW6PIK32MztHflYj/
upk23s9U379Mss3aiyWeNi3MTuttlCC19O3azXG+q3TZIJKKnxJaBEZfXqOoo5B86zz1crAQlw+R
ehpvzcGCAt1Yy3RtJdRpQnvMhvveRBpjR+FPPnhl4V+gSdCj7lO6DlJVui64F3QNuacFveBQQw7u
dvk/7J3JjuRG2mVfReh1m8B5WDZJn2OeMjM2RERGBOfZaByevo97SdW/siEUalFA/0ALWkmpVIY7
afYN955LLoUdrHnfxiHTtDFl+4B9HeZhW98aoscI3ZWu2GtEkLI3GDPWLQM4wg8UAUo7NX6lXQvL
W1+N1uz0HY+ZR5Cbgu8ppWR2Mbql9ur4NYmS2piBgWvq1nrwgV0TV9jCD2tm4bzJFdVt4KM90wI+
/fy2jtvlmUeq/EiTVC+jKVmmmbcsB5OQc1DeALPhY8qtWH8YOEN0Ynb4GkL6Z17qtRmc69iuQGWh
/ZLfycaorlu5SDvKeGIeKjCEKlyLvvqsTUKZgx6mNs/t4iHezAAncW/VneHs4TpVJxbuK3QZi3Sl
fWHwcuN4Jew80gHfVRurgLK2YTNEzT8a41gGmSy7NNKJNhjPqMXm1Zxsl1NAt9XdrKdM3ErP6z41
DSEAWF806yBc9Zm5RV3aV1nRySEoEZosWzejo98OXeJbG5rtDAGpE9tWUCvIFuiQeRHuW8yj0D3H
Zhn2+P47eInNYHtHiEs9lFbmKgqqwaxZO4a9/XoFXMd9wcs3GiFjT/WYDowudvVgain5g8rsQniv
dgkrACvzdZvk6m4lww0W2QJ0ODDq4dZOxhxVqz64876K4556sR2gyRjx2OV7DYTlFJo9c569RRAr
X5gm6xGetdUO4crZx9Psp/6j6s4hiCRhW11Ya7Xm7Jx+yjkGe4dRIUzsWe0MP1ndwJJQ8iDRNRlc
TqjCcsPWsYCqzqAT97fbatp52lsTyTKidtjC83CRQUD06PYFkOQnq7AZfA1pOT0Q5gHwNo3xYJ0I
YE6nyCmXGTiYIu1iX1sjRZq5zvbdbEx9G7K2Ne1NSsDlFK41vvZIB/7tbyu7MQTZGQY47SpvFFZ0
lxM11/v2mQIzsTZeqtSNpmuCMSGIBG+jaXwCUcNaHPUdlgjJsJ0AmTCRUu9CaJSOQSZpA5yjSdBZ
h42WmuWmbXJDPjmFDmuVi9P8Zs+gsPbWDDn7gUEsHxg+g27epobWz3hX2rNrK1Y27IBUJ9Sg5d5W
hzHLTLEB/mJqAVScegh0X+bXHKu5D06ldQ4oeJs9c8H1UXdx1wRMiuzHMi8sCabJqCkal66P7LH1
8fThLrf5LcAw5MAb1PTVDgThRn2VdwBYuc/1wAPBI3duBqrlCEGAiO3zsQPzmZ+tC5baNb6l/Jy3
JIA436Ws2+VKpGJoOMlECwsyt8yrDsUVx2DmYjXo48L6h2LmPzE/Up+9HPtP5i3t8Nt2ZDkl2Wj9
d1i0nXuGv58jPb6xxfpt/1l+1m//87f/Nfz8BIfS1L+xfvvtiZhu+Vb/9vH2W0hQx1/Xceff9p9j
JuzeeJjgeCI9Yv9KdfpHX6tbLOTO/R3uBrQJF3/2n32t+zvlLIkwTGBsth6XHunPlZyl/Y7TklaX
apc+2f53utpf4k4RoaJQQkSH1gVjOtqIX4rada7mrGrSowZKkohEt0HBHbFE6ep9X+uqeiaXp23e
k8KCTgto1uzVu8mr3WACc9P0X7WGvwiCiHWEZowUiB+aqRca0l9aX8SrIBFhRHDKIwqpCajqAYrm
bdWjfgNckf0UavBkCqm0UiN4r9X2gZYNK8yaKHOZ+orN7KwsveLed/+FTPm8I/2vLQDmaGQIBOwg
GKbPMPxfWg3D7EwWPNmxhzqLLmHVIMFcicIfnWHTMStjkdE7xqqRSq0VdfcyT6alDgB5MtfDf5LH
7E/MSSyc26lfd3pkOcuQP1V66X7TKdyBFeHjyYiS6OF+DDSpOkX9v+j/fm2MHb5wgz6DFb2hnXEO
v3zGiV+VLEwoVhqZGzOnYDV2xrGQ55hr7BEKcm6d9ozuQyzZBjBVaZded5fXBNBt2TEL2I0kD2n/
+HT/AyfOU1Px968HzF+G2n87+v5/cqDNc/T3x9B1U3406i8nDG3TnycMEzDkzi7D4rPuFvnWn+eL
4fyOV4tNPzwyZtKQbv85NrPOEzW++XNIHd8gOrd/Ts0s+/dz/DHurrMaBmee928dL4ib//LKYGDW
eSLOklJeGJdZwC/TBlavFMYp+Su5318J7+wDgjkv73GhCNobpXeCpV4CmNJiM5K7+iYrRji1kyNv
C4tskH2TOdqw7cfMa8LCS6Wxd1i/fpNwCTf8hh9mb8MSkjm7bYDHAZpSL0qG2X6Bf9MDrWlPvdXE
33PO4N1CUtzDqmorcmsL+tKZDFwkw1EbPBqpSnwBdZ6vdWd5dIb2IzYsZW4zbW5B0ftnCYA+jIr7
F6SddSQFj82oZUBRAsl6A3yRPNrEnLQ7OwO6HOmJythqa7Hhbb1uEvJnozItfRolm9kty3SSXjs2
/01fVk+q0V/TBrxtIEyyRVBDTGTl+F28AOxXvrYnimxmoQbdLMQU3nREwkMy6MGBXSuje8H9K/qd
YSzxQ9uAI9qo2Y7HMBUwomhFswN2WoueM+ekshHB3uaDfCbYy/jmJaN1NWO5qNks6/zLZCFQy6z9
kp+2q0Na+RR8OXm5k3orizNHG4SZ2oxd7d6WEDyhXc2xsymKmZhVyux3j60qC/WKrrqFrChtEd8m
NBPqCBzLfrZBQBl7geoXYDi+tSdf6Pb9AAmMLhO2yE/NrvMIYqLwGbJ0wzGWlknlC1R0U2q+YuM8
TuObXbkkyA/CPiorgSNld5SbpW8BQPZa9TO1++KQj40PBLavXwu4/Mg+Cp1JX+86RCkI+6RkYZ9S
aO+3smid8TBRG57cqUIbgJLmOT7/4UfHCWUy9LR2C7AGVvDOw+LfQXJPFojVygcDb+evRj+kYTkR
+0Hg4HWB88AOqO8R4eV+tp9VX4S4oqZwAQMdEtGYRVZdOefUS2ev2AIx+SkhRw4Frq0h87eynxkr
0blsh2o8kbr4LXFkE5Wk2xDzAb7YrqetmLJxa/dWlHTLtVMsJmx4y9k0Llj1drJ3vohjxsc1MFIA
QeCAuZ3yLYOiFEq9AaJTOPdxbNwTI+9e8XhFZm+YRPQCkS4AmQbNmTMmtDWOiJX7kcyrEWUNT0O6
LmR0IECKOkttV9J6wvPObqvilRyK1baiudWyAw3S1STjo1/cT2Vt09V3cGXlOgbmYNtRHUt59Dor
2TjmKI7SmOjVCv/RTpd+Z3laR8dSGtAPZrm3yeXWJZlyEiwp4iZocS2UvEkwCcgqsQRKkmcRzaDH
iHUkdMHlh+BLXk7Ca26HJbtd5vgK86cXNMBJUcGAUlR9aLNQwoX97LP1eZ6aMjtMFjEfSn/Gg+Nc
qc6pKULY3Se9oYLSJcExNbOvFWZ92HvT+9q68BtV/2z0OvPbzr0H7vE98VV53XSSJ6RaW4QmHjit
cZ7v03ZN71ieI3cHCMhiSttmCBLfpcrXXWJWwN1IkmI4LeS+E5724lYmb2Bd28+gzCvFEMUNjbzL
woHX7cuOa7CygNtkUBFLYOwruNc0bUVOZqxdqi2IuSqaYuK/V171kJcXylqaz1aKN0eVzwu5tEUA
GJEdIsZEeQu4M5I6vL1GxVfOgg4FIZW9SaxyN5sV/szRuF+VWO/Fivwom5JPZnnNsUztaS/A+yH/
cWCfLobT7vFWLjd6Vk5vUI6cUwfjEnpPymCo9TZUkGNznWELYqrBA/9igz4toxxdyaN0MxKLBGkb
JgePmWxzYLMIaSx9Y9gFNM6pMMCTSeOHpS1QbHm4N9A+rftqGDK+ddl6R0nM50srypiDMuWo3dqc
ot6mQj4SeEbZMY8kEzSY3RI6+dT3825ayzJoeTcwbqf6obSyEf3DXPK4LwYje+RjTSAH5y1J0nhL
jAGQxrS29y49bxB7K2TZc/nJkVUZRNzZ+qihVWJGKbEf7zTV9uhL55iLb0xg1LnGTdv57ZWoaLBT
vFAPiRLWFU6deONrHHIt4/mrpjB6SAvW2IaNJcwHRjRcDvNESFcklZu9OtSSt908+lvNroprtEIx
5DGeNl7D66Hov0/LAf8ip57T701gZCmsj+vWce6asWs2JGoiA4FLfioY+d16U23xBMYEqZvNDJmq
WIkIc6yKvBnHwFCcO3Jb86xKAgL6TopvNWabY8pc7q5MdHur50t8tw6cZxmZAA5PkzEyHzad5gq2
Is9qVd9Wai43vVW1t2PbbQslIlPRv5fnFDYhGGoaBJOnRGQvXTFfxUaXb+txJD85H0jq0uWR5JWE
qC3uHdd+ZNb4nnmLGbLxFfvB9fudjSsIj7eNZh94K2R28srufJNHb0nbG8dz7+iD2qNZWvIwzsJ6
zMvui8Hdl9L15qoVqvkJMbyOXL1jbpXfuN6ckkpZOHubJ++hE/zQgS3Wx/pcRK+zTK+SuhYQqAxj
7zt5deWajXZXO1V+9Ox5PJQlHzw2/e42B6x3R24hf/ah0t8ZMTtM/WK1RZwXdH5uXWeu/+TXS/PD
0Lt07yAp2Taj8dILYKQWvPEmyPLFCAbL5pUgpGgkZZCzpe3uaZWSR/iUyQszm6+R8I/QmBgzIjeL
b7K26LapT5ZDV41TIB3nQc0kvFic53vkpNnOkdU5ldyuDiRM1lGTEmnYzqI/dhJgdWcNw3Vtp1cm
ibzwVtslNNP0jSTU9slF3HZfFFN7cvSGgFHmgAetpVqq0QJfMxKvkDt38giXAJOJEkxTIUxyZs+G
d0XURAvIfj6SWpVfMcURXGKOf3CKSh2aZS1/DpNhBU2xICrSp+e2cV8g92+B609Hpfc6r5pf37kq
JroO/sNGprX7jLRwuiUV0rtNy/pZ91jps9qJUmuFyMi9/iAYqm60RDX7RvObU8+58ugRVnRaW4CY
WZPMTWh4HYOcaXWzH6AiSUeTvB72LltgSgo/RpksBXYaYu7qsEJdfmLYWjWR7IvpxJtUtpHjNOVb
YWtpFjW9/7b2PuRFwlCvPWP1pgM51AoiR7m+TcosvLMacHythsR+cOaVt0/OzUtV2dbdAjA1cFJ7
OLJCf16ksPcm1/lJ9zgY+znV7v1OX2DCMxJ6Gpc0+TE5qfoqZnDPY75oUeut3KetL4obQuy6/Ups
w1er1+pB6bV7AoKf7WKBLj3lX0MHH7ujZurp15o4n3k1xmQAOeO+HytnmywFKO1kch6kaSMi5+g/
w/UNPdJJLQnBNMdJWDbC2C8sxEzGrJ7A4ug0gmmi7T7l5fkLz/EfBZpJjOJiIc9Sg+9vCbZinijt
vuNAZdN2QEo2nyDqmkc4yDdYzPu95aYkPy1c3WYj122rCvNm7TvjZ+G0Nn8iOsdarsMXLwlDBIsw
om3WufgTJB6Do9PP3+aGkKI+Lz4lmdRBU5rOiwR/f+L5a+8mT77nrkoOc0K9kONrDIXBPqoTpPRR
LY7Prd+QVeZlP9AjoBvW/XHrKSjmqfecKOKcLe0AiOVogwgNvcaNd6kxkBE4jUxViitGyyQBLNrw
VI/JYyebEA7oNRcezYdhoerJojYur5Sr7pOCga79MZNE51GFlCtkfD3+SX6qs5vr4a72tHGPivoN
xeMNQIc+SGtj2LbEYhNFRbAHSw0C6Q19Q/wANTbZSIMlo7rqd5QhGSmi6prZfrvzXMKUPS6T0GG2
1w7Dd7PsDnEmGjDjsEOJUHNfhOT9c0vRARw2jmLR66icVv02Vgn451Ero9Rd8m9NWsXBAnBsu6y1
v88clUckh5CxZM7vpgs63Z5gtlL5oNC2S/4oq/5z9kUfLrofLRw8m2x05A4aXmjO06bT7GWLwPke
NOi40dy0OIK5/tLz9tiliX+I6SVCsZjVY7p28WGZdFJs/aSH+63KoyyI9JFT7B/Hdkq25A0JzrW4
DFektuFsxPGmdMmvtEkxFISMhGYRt3tlr/VV0rBXZPYFd1Lr3/V0sQI9Z3FbmMOmt2sVGStY4o6t
U9i5NC7YxBLmNQs660VOb5jL8mvIw+YtB/K3Wnb9Y53b8Q7nLQXXUpRHd7H2mFnmiF/EvY5kPFJU
yVctn3nQ+7I6JiivPa0k+cKd78bB8/fNZD2VqXFe6MDC9t2oMccQL+ehitmqxIBAt13hv0hOFd8U
DvuMhcRcC9CcvfCB90kyblo7NQ89y9LttAqO0WbMIzsV677163fROTAcXJFF7oxmC91cfAt/+Ifn
pNVe45BGQhylvbnh5hdpem0v/bBnZSm3NE0uYDmz2cUWSyYHvL8t9HXbo6Dfz1T+UW/4/R4p1rNl
EsdRdWLa+4Pcen6aPrPwLl/95DrzpI7oH3Ew/yelTnWxTJF0cJHEOTjh0o8fuOrVdrG6K33iNx5a
xX0T7/2ErwTFR6BcsSGrka+0foaPzU2XZOSDdcQKuFRs2jRu597fTg6/ztARTJvFsu0L84UISD2Q
+VQckm4aT2KUE40nHnCnMLgbKTTcHm2uPhxnN98aIF037prX2yRdqb798qlOxEZoVPtxFQMPJ94W
v30egSiWG6Ibj9mUnyWvXhlpRl9E3WIQGytG/Hb5uAazxR+ek/9gGClRa7I+EvFtBwpNw55lAYrU
HCqxodd3S9n2+4JUOlZa8sz9H+I9BirJ+S36jbE0lJ0uJfO6IeN7gYNfOCRPZjJk//4xp+Ydds9q
cPK7xNby/YS1ipQN+b1vdRGalflKfDJqY5bR0cTpQGbb7ag+J1pWJhP2xKetH/xcA+Ydcwe33wsH
JrpTvRIz2uxX1iRTOTHMYamr1c5HI6tX4eLn83MaYqMan4umM84ywHMaYrTY19Po32Se882cvfc4
8RFtE/YdoUE+yYLQJUIRr6clnklC0mci+gpW07lN492vB7PlrRQQfUPudR/1oDafiLuRW1V2ZoCD
rQ0Xv6KTGNknkdIJd9puyJRQ7K5WEkwi2tvqlGoaKZa2vIcpOoa5VDf6Kn+4xgLhqJseZ0KdNlxh
iubSYrqEirwmqQdnQTaEtvLu+XaGLZ8Cm0rGJ2NKfgF5F4cVqXdh+dbeRX/NGIH4RkDrRPp6qb4H
gYWyyl2IKNEc9Z034iZjx97M414azL0ng93dOrdm2FKuMrWR5PmoGrRpNZxK+eL5+CWUGqY7g/EV
J94KMFtvTmVsO8Qt+nmkAec+LE0FX5ssjBMaSvQZqaCoGZCU0GACL0W0bN8vnNCwTI9613mbJS9w
FojuTqXDbdVOt0k50vxxe3rkITUeiz5Cm6ZjFndJ5E7zZWJ3UiVOQGbgmyzh+IVG+ZSZxnXK2CZw
7JSwLDBcwUpEL6EAusfCcM32YMX9CHzR8qDbMUlJXMXw/dPBa99bI+8Do1vq65GRz16I/EtiqQEA
p+XHbi3SyLdhGzdEFIfsVhnHJf4XOYWMgMr6p0onWoyczyqTljjqQnOOlTlASh8E2S06h5OF5Npt
UrKDW4uVNACtXaPjLMnsFYGSoxPNa5431pmcb+NVQ+gxGd252SiuKd/PnSjxXYl/751TP4tYXpMn
Khh5JOAPRMdnMedtCNf1yW3j66nk3m7sn3E37OxcPFR04nsCnh7saWDkqJUPfSrNE5lkBySw93DV
iayvquMi+21iJy+Go31oqOO3ekliDElqiMQUbger7euNaTXkgpXQdgaSa5rhm5MtFtvO/BGj+RCt
TnXXect76bWfJFzWYSwd9rupUQeIBdhI6Fyl9rDrDDOq5/WmqearRHfJ1KhhMk1vXsVNAN5fEesL
HDydc3Ls05HFNBkiW1wrM9YivAr+qv8wdYECyhB3Q+q9QlEWPOmEzc0TmX/tHUuIcxC7j2GjZg1v
Ezal2KWEyTmqm/3x21KS2eDOREf15BN5fgy9vqMsMuZ43VXN4iLnMZd9xoZ4O6rk7ZwYO6VzGhhW
d+x7c9cCJQwVAYwPczy4AP7XOqi05P6cVrLtPPFDeeUr3s87xs5WBEU+I4hx3FY6ASoeCBQjJTEl
l/dCqheGDlNgt20fzDVrdcvB+eA6MfKsBY9LuRbxDk30rVR2OLvflqb56uOOIwbQXBCn1Z3vAK1J
DLe8M3xHbE297HapxSwFOgkx8US2asB0GoxgW8JL/K2Dq70y6SnTfkGU3J+0TF6P5Tmfrug+Z0O+
JAR+zrnxtqCfDozYoxeyDIaAmbvvmbUgCmI4ziXdRUNZraFavFtkYq+4Jd5HUoGDeXQfCt9bQuW2
Lg/o2iIbUUiuCLlkrMV0Mu4WRTKv3C4NVxfZNwfU53NIfMWDN2hkymgd2TUmj3eZy8eSQUro16wB
lwXQlCBajglmNwJlZexL4KYekl9EpmrZPYtJey2sHK/InJlPpdm+0JMR9jM6wGGK/KZrxGOzWq/s
uX+69RxhYmblb6oZWUWmgoJxC1IDow+U6X4gziOhSpIAgclm2wOydQiJjubEySIG0mi29fpe8B8y
tCUmty3g8vM017ZiAOoQWKP434V1TezPZM2A8ZdF35h9YVOIF4gzV0FmBKl/wSBinptOfFhxgz2J
hIaw9mYk6WbNj9XkQ6hqhiWpIb8VhsUNb9J20/kYbfdlicnirGtihme4uaqY+j3RxH5kUEqzyHHn
G5GVSAAGHtaQFobiNs1jomvzJSds0e+Y34ovEgYOois+vXbmmtDv4pnEQHd8SzxihI3VfMlcA0mA
md4uOU4gke7HWZ7KgVdu1bsZn/vUETFsa7dF08R7OCr8szrXtmxOK7xyUIhTzfMBpvho8nPsa/ZS
T6E7Fw+MJAJUulFvEdKOfOQlHfsTLdY7vfNEHMwVSbO7FO5clljPc7FYJ/T25+lwfEQbRsrZ56IT
mdTmx9RW36FBBnr3lhn+N68aX+GnOC+V7JvIdVf3qIOLA3ESH7A7Akvj8MHOORa7QiNEucNJGg1u
vde9dTdL54V19juikJciHwjRUKRtwSUFycA133x61E8YxlhflEVk9Mur7AcHDYrxnUaRmOvZsCPR
rSRc5PTXMsEuxLMfTY55HJz2J/qYKUKrOR8RO2W7AprSwerw0tFC2HtHn24n5nhv+Xmm21X9Pf4y
xu/lkzeZ914rvsMKJy6vEM3G0OQ5iJEyx7bXD+yj3XWsBN/D+Oo1IMM8NWqB5sWEqqdxgVvaTvkC
F2c7r14XeMLqT0zPT3PpnyzTv6otTw8RPP1oVjEFWET9AEOTjjmkIlSyEt2nC8lgYeedbnvHvrVc
A4VoXNzPo2T1Ap9GH5OnJrbuqtG6m/PkjgJvxhyohbY3rfu6sm9lY5L4ZWN+GrQWB5lyyJcmpXbv
UUoEIif50M+owexJv1dQbvmfp4E5pXk0ZkNkx5RDWu3j7Wp9AvpIXg5mZypDXIb+Q8o0gjH21Nw2
2h+W+v/A2vi/m9HJOFOZ/34v/MSO6S92ivMv/4fsRP8dQraDLQJcPp5r+Hh/boUF62J8DBi6+Qtw
kuGcYf1/yE50/XfdPDu9UWG4MFAM/tUfqhPndxxBpNPyFw4I09b/LTOFcQFx/R8xNXtgFzwsSDJM
VCRz/F/ovlZbF9vNv9yssJxdjXTiys2Jm7uGZ+ogOGOMu761LqJls658nT3fOaB6QhJ2Q4Jh9eWm
xlwEZunEd0k1xy85y+zXdCraZ5zpqbYx0IAyX7KpMVilaiR9Ob6Sb0yl6AzEJHi2NSNNOiy8HUrs
wlbjbUsc34oWOpUu5mZmldyxVnPHmLgf9wap9u1mEZ35Q58Ga/lZx0uvf9PHPE53/aD8dJcg3Jiv
CczKDpDzK43+SXe6Z5gZENBIY9OdZ1MYRbGh0yJJZikmWv6yOb+HrnSIoSS6V8fzMbWLf65PxXig
MFDtLidoVd/ODuPUh4G6j7uFbCmsl8JymMQl1XXSUrhvGVdJMN5c/s7FqPku8nnttqBS8zFIiqa4
bThNd9PgZtmd0q08TcKFIE0MlJLtzrqdsh77bj8O+Mc5y5w+lN3KhnMd08wLGMfb8RXDzzqG2O2O
T6VuFzRJBpHx2xWb80DAalOp4QPIHAJhXTjts80i/iarz3jI7UBaKCHWJimf9+fgjw9CFGN1tnLX
X5ask5OqXLaeeY/3u2OJUzJ1LqaGIZ9uV+TOJNzFMScMXPGh2PjKoizRqlL3qFnAGQQTSXGPXmH4
9s5mBbdEfXemvbKFj1H00lKlBz+2V223kDx1JSnEWagRciyDTitEye0XJ19jPCSsTwocBGFPVdqH
ji2oRZzcz4mH7dbuA3/qkO6gT54PWZlnFtr+1GUTQNB3jWp58J/zEm0x3MuMPLa84vxkLD85ZB12
8XdG5iojhDi33ojYOmU+CJodbyT9aR2PxWOnGn6woSAbIJwYDjc8nm5549tC+0bu0tCcilKxbVb2
UFKAEzz9zAKVEN1pcQ0C6NHxMJzvk+rD6ZBDM6kylhXncDy31OR9Um6k0zo3RCBln2vm5ej/66y5
N7IKr0xDBi/9QjKdkjT1iw2YsbSKzMqGI0Xua/19tg1GpOjB1pBhn/tpoFYeDsvq5++Jn6d3S1FX
VGHulIsQCxOaX2L+BHb01iEKylXjTGouIVLYBFMnOaiCQO3yHPKXn6aMVV2g2/0qwrSoxa1R4xSM
fJi1S4Qjbzrkq6G2ZdLj3au0NJUwmWbibYmyplM2pSZYGQ98qx29/CvQiOKHkLJhBZIVVMtmYvXv
JcNCC8iLJ5FmNK5BGkPlxnuvMVS1wQdRky5PoSIi0FP8USXj30cTLbUWOmsr3/vV87uNC/JG365+
3O/8WaV2yM/g2jtv0nqDmYOmD/TJMqUzZ0XwLLu4E+Gksviz1Fy/2y7EcPdXKzqxkh2JKck1rufq
nly+9NoqW1GTW1XmnzOpls8p2b8CIZjPp0fZWz0kCwCoYGgXh8mRodC800S+jWPavfLEzNpGKwry
IGtOFOgDSdwyPK8sGitq5GfDz5ldrI03O6Fl144RVHotThZ61s8pm0x0q4lyrhp9pA6wyrI1gmwg
w3JD7AqjPso1iS3MVWrkQMWFQXoqoZhsle1dmlU+scANTr7gcq39/xv+f3jcy39/we/IdvyL7Ov8
y/+84LnBkWviiNQAXSL8+ucFb/5u2LDDiBkCwey4GsSW/3q/X27cP29x/qs/7nfrdxdHGHpA3M2o
HKkC/h3dF1rNv8i+bLxSOqkO/G4IwMCT/5rxYhck+qX+GxL/c05Yq2GzwxBshLluZuKZhY24qgbM
Y1xUCEvDetDUygTovCOG3NgeqpRhYyRZ3SzEDWvmD6NgI7Tv04p+X197Tpc8dWjFRq4lciNicGx3
cUUM2XEQq0/SMizuWQ9MmeU1sVjzXFxBIGaKVXdFoU4xMXnsWpxRYnsA8h+OfsvvZnIOaYfScX1F
AJ49hDP/RD4JPOT3aYpfIhqk9knH3SZXYpEgIOMO9zOngOy+FWBVtQDlnStPRtq0kOJyBlRv5E8v
2g3QE6PdA8UXA2mxtBogPMyxIX9dV19er7ndxs+xnRyanIn6foz5YCL38jrlo/J4tc5vGWIDXjjK
I2vXXl5D7/JKcjLzetIS8aral9e2vbzCxvltni8vtn1+x+vz225fXnwcgIsTmpcDwdVW+5mEQI6J
ddDbY3M5PJBR+UzSL4cK1rbuFXhH9aZdDh1cGs4uYWU4BnayVA8+0b99kF0Oq+V8bjECyD+tpMJi
KJh0XLeaV927bjuicr8cfJnGuONqXhPBRqxe4s/xckyWgyOexeXwzEpPG0L/cqjmlwM2hQBoh9r5
3BWEgOrbOgbUsXGkJd+tyyGNJcB9hEHF0a1lwDOi+HKk+5fjfb0c9QqSMMfh+QawrYEeHvlY/872
myti5XuRIcd/8WNB1ffauuJ8nVyuFuCDZqguF059uXyqy0VU177a1kKfDvHlojIvl1Z2ub8uVxmx
qOdr7XLD/XHbpVl6KC6XoPOPC1EMfHr65aJke6HKwJHEqWPDOV+miTemd+v5hsXjxGWbgCj4VACj
V8JIuY2deKm/96YzDhsiJbiuMRfSVM5pN53a831euU3OzuZ8y2uXC1+g4vscz1WAeSkICubDFAdA
ilbihL1eRda5fhCXUkJdyoqsxKYIuJdqw42tYg5IraUIiQs4tie7kfo3lrvlTcMsG5mMbs11iH9v
LILmXNO0/WCrgFySpt2ZI6M+ipd3c2pw/1NKxN8J4KY88iRyFjYdLbT+Sfbml3apqLxLdVWsFpUW
Ue1UXYWTszhhkd5/ZL5iJAZjlhptuNRr6Jio3Ugrp47TnTH56i/VXaIMtD/jperLtKGDBnCuBRPz
XBdOlxoReAv1onOpHf1LHUnkYf+4XqpL5EIIOeNL1Ul9IQvsTeRrBoWffYAScRCbXKrV/lK5Fuci
lvqTenZSMXPoc5GLv456VxS18RG7kHsekfNMX66bTV9ppyFaSZkdTBGbajDbY+3p373Ccr/b46Sa
EJCR99JTodubSXPLV4uJzZ3TsP0P1knPv7I0N7JtvBo+CCsJZBAYUjoih7X8a5KKk0+G4O38EIPD
aQOHR7IMWehUx6rT1nVDWq1g6c7XcjCKkTlT1bcICnBWiddV2OK+9Qx/eUkqy/tOWaypaFU9Msoz
4SUktByiVeKiWQ2l9NNsh2hvrhgrtM7/Zu88tuPGsij7K7V6jmw8eEwDCM8ImiBFUhMsOsF7j6/v
DWVWFRmpJpeqJt29elCDTFUKAeDhmXvP2aeiKa8Y42PSeXG5m9NQtswaONp0thEGArxcRZM35ea9
iVA2Oapka5srhFvWD9pS3FzWNtAkimZSDwJDVLfmgGU/C4Uou5VvBBxV7KqvLkXBaYLGKS05L6Ds
t+D3qQuGY8CclnGxRTjldDLGUWqu5uQc1TH1if6wr2N+c+J2GDNX1mNr2NRVRx2oHkzjVs8HajQY
E7EudiRy05T2qpuM3BZzgexAn5YR0gBi7pNEw26WgdbqQl1RUHRNJYIOvc5MNwRRUDhJltDag1OV
pk6UVc1tZJk0YSyDnT7+K+DMie71P997ftFCdw9XVZOWrywGZuaGQifSW8+jeGTCrWIS75loJmRt
UHWWhcGkxvbQpJCdj1VguDYAHL5oNQQyk4g6Mh8USyqZJU2MvAfKyH2w9Rmf/bYucuBYfZ5GqoMZ
mGA9cqy1b6UngYlqo16J9702dvemMtBtJtwhsVYAbaiyJXIRvRh96Of0YBQ+twtEOLX4NsRU3Jwh
hVMC7jtQp+ui8mgZ5iwwpZuEXXM/RQSwrFM7n0C1EVhDJ8GUeg/+FZqcCz8umZZV1Q++R2mAdzQR
hXLtN/34Y7DgVzkalW7DI6i7TL/7UaJshKjC9ghuR8QPAz+LOrMgeZVRIev0NhBhgaz0LfWtLAaE
ub1uANAfomtjwqG4sHrMFi7f2kVKr17FiGVmor2tzZFJBWHOEF5UzLmFa+NezDhhQV9e5GIafniJ
yk/Xon5C16h6A4nabLPsrVVHyAxE5gX3uewnzzWEFDkJpO+mNWZXVVOZxabkkHjygrKQLjB1MeUl
eEMfON4LQsbHzoez6AooBf0PDNvjo62W+mvqoyhco3U0LnCVo51MMzvMuGjliT9tIv9/1/0/ZsDn
/37XjTzgqcmr8Cn5x5rM3LcPO/D5P/1rBw4ZUeCfsMnxhAcEMOifO3Ad3wWxhpCfZJXNnjL7b/4q
sKl//Px/z1AoUsigX/BHf23AZ9LinIRGzY6CHTtnKBK/Q1r8uAHn94B/NLBLcdyy+YXn/Nk4TvOi
hQDoKUHpLdF0luraR0nyhiTK5ouSROK5KsbVW5i4Kftw9PzDOs1EUx0SpLu9mxqqSc8edL+MTlYP
CM8hvP7BnoWcziAT0UrKuNS+hLksPaG+l5M9dtkaZa4q5zQfFV3CDI8B+lZme8d50wqyZhVSnXpo
1NbgHKnl48L0sok4KL7wYOVpwbDVCsgCF60pqQjWSq8atu/e5pdwFR6MRqoFyBgVGirYceWMwg/X
cdAL3YLl5fU7GT37gxBtuh2SKbhIIkmsKfRQjffS3L///MofQRV/Xplap2HhTyGIixLqB4AEjlNN
5b7gj/mGw+6rOY6DKL4ILjzDVPD3yvOgA6s+l34tPEEfrzL25Vi1RuzU8L99RzVLhJjhFOvXMm2x
WN3qUZ3hcmj0Mr6WOrm7jiRAgQSjI5OIl3U/GRUxQfDg8hTjcEEzqZ6oVmgSKu0FKXopCkogzvCw
E1Qeq3TUGtS2mdnSDKMy2lBXKM07YGqQ1pqqKZPFNPNFHG3Qu8RFVtPoq8ZXW9fsRu0UF7n2OhZJ
mbsyQUZqfxNPZnLT9mJ4RE4fHGPa1T+qHMS5W/jyOO0wt8lPbCNgOQQKWg5EMaPnlngVkBCMZfFM
VEvyhjOjmBwZd1RJ+99H1C+NgxSRojLJWHupnU+ulqd97rDac2gq0Sk9xqBryyXy5erNYkWlbhRP
loIXwqMaQssPA4XpJ/Tp8rE15I1WJvVIkKCcX9l+QtEtUfIuWmowQB+UuvNg4UmtwKCAzPQN5d80
EEhWDqcpa7Ccp4WtoAkJIVi4eoTb2fXlwov3M+5ncFCjd/THrAqdLCgAn00MUv/B08tnTfeTkTNK
UNfLzwfoWaYU2xAFOyADk0Ap6GfAkD+OHWnKQ4gVr7kV5Dvc8dJ1h/qyAP8oBrdP6F+XyB9abvix
D+YjgKUe0yyh0l3iOE9E4P+JdvmtNejTrs3/tZ4/EttQD366EBFg/Jr/43/+4/YpfqM0nn5YiP71
3/+1GqniDxYhSi3YZ4FL/xufJeY/MejlUCdSocprzEr/XI3MP0h54FXjUFbMGQ38r9VI5Y9m0x42
1zl7gr/wdxajM1evSdYuScmKRocZuDCMurM5SZFtmP1YZq/99EdEwxhFAltY2r+mMyTZMq98islg
QPCSwbSgDP5Vct3ZyP77L2DhfQ/vQYwUE3XDLyixMScTZ8WM5CQLo9Rh3GIVc63yOkR8bTROYwg8
Qa8/P63fGsn/W0/qh1H8/5i59XOWtfOUPuev4YehPf8Xf41q2fyDuYiIFxmv9Qwk++cei1H5B6N5
roHSU//gncdWzwrLn8Hct8C/Gf9Gwgn5D/ywlNhxERrURk3zd0b1z5Tvdz1Miqzs5fHNq6w2Mypy
3oK9A0Kh74mmCGrNBnOkv/VMA7ILk7JjppO+L/HvXGW97m/NuE82jc6/M6PcuqZjZKEqjJDEtX2C
HMlXlpC86xepTCQE3SPAxQYmIcW0Gg0B4TnXGDzJbh+624ki7qqttOSLPdHPgLazWzFVAwcsaU3c
kX6G62o7u03DMqg3pd2FryqqidUo8nyr9m20RNHZLJNwjJe5POp7lbt+yHUsnzKF0mtdncL1MMri
OKpBfrRS0CacLDcFuvdHQLgYej1pWldqGG60KssQrOTVY1/L/Ys16OE6j4x8a1MGvoYSFH7l2Mf+
/M6xD+EIyKeu4HAmsQDOvU7F+/07aqsc1aBvVpvKjFLXawYKmCMt14L06A3yw3zrKTIMbi8NUTvU
pOOxx90VNGt3BkfbdRv5beF+vszOD/Pjw2Y2ZLwQLq1r7NPPVlloSNjuA0E7Zb4CFOrIpU1TH/Cs
KLgpWwlcVxasf/uihCkQXkQxnijEc9BDoyCCNaUCVCYv+jFs8MaxLRRicATJnVfo2dqN1JMR8mfz
hinr18j3X9yszkEBBbIC0hYm3McX4EWD7md0zjZlnjCy9SnfwfK8i4aK0cE54XsoJdef3+qcXP/h
Ec+UvZ8aBxoZcCPRUM1b8XefpoE7L7OnpN8gKNvlWlwDKfJ9eTeGQfPakjz9YnJifuy9PF81mYxL
o1OK2wrowYVsD5rhpo08LlTRa+26b2vjTrKojedhS8Fviqg2rouCV+xOEh3Uuw4gkKP74XCi1MN+
s6lfaiMY9hkdA7cPWF10dtUb2DQejI1aru9bu8OY0JXboUrGNXvA7NaDFLWE5NajnjTzdWz4JnZr
vABA15BIatgL1FrxvzXmLAfX0k6/gMDG4QrZFDNGYcFzz02L3flUkCoh4ZoBxzX/s+rnlDFyC5Qz
GoXWAZE0rAmI1PeWrtM6zENtqYImdsuq6pptQ1FNQqnf9d+RK9S6a8ka3ewSE+ZNBqv8iTo1VnQe
ILv6MDNoc+Y0+C8RWAyLCgnapd369EwKlVoqAxmvFIhoAuIFJ5844mQ1KMso9czdSJFkL2M5GrHq
qvqAZNdQXnOzlFdellQbIsXYTxe0TTxQSvc4MR60kkMvNtiSqocXFuk1+tbg3itj5AhKbe3zSqX3
Gal0xq2aL1cNKoMSohJc08Hoa2eWkiJU4inUAow8G9cuw7GRvdVKUhy0oASB0Zsq+nDev5nWyi6D
lXZZh7iVF6mlecC78qiJnUnPPc4HQt/5SPdeyyLSbj0p1fd2qisUD4fRNX/CwhMjxkik+f0Sglq0
aAMRo+whnWlh10YHGAoHBPUm9btoQuWi10DVmqGytHXfXE6VdNUZMvpxEgoPWB3XWWfqV5neNLC1
u3GnaLRz/bzGvhI8z47lKSlf0ZwGK04kl8DWJprEZryk6QS3jTLyjaznKcLi5qVGc8ldm5bbKv1J
1YPSX6G5WJgsARXM3zi7peTrn2DaBVdCrXFbVFZ3yNqCoiwQJMUhddMC+qcGKzPVsKSPgdd6ABg1
aA2xN15rkaIdPdpwV7na1FhTWmBNEAmsJTKAuTSd5kD0/YJvcNJslPm9PXpbv8WDIgUTsUs13F7c
dJHv6EqpYQKfpJM5yerzENFqlvDuXvm11F9W9DMPdjFwpixQ7rZ+ASi+inIDB7yIrgCmmStF1OGl
0dM304PsFTFe4Cpx4C1jZojLUSuk75nSSasunlDnZV24oeso1+4wjm9mPUZO08bfQ3gMCy27arxm
S56zjJVZuy/l8hJS3TdlsEZ3sLvWhdMHVw8m3C7KyuZEhCRn4iB7AfZgb2Tq7fQxE9PCqT7awVsH
ae+ybU38eTrF6gM1ZArrwqyKDdUCSHBZTpxChGaxDnfjvDXmbL5KiuwqEqa6FZak4ptPp+FkUKNf
DmXN11N3BgfeSV8pSpQ8lJ0djo7Bt4lFyUgTc1EPIrPxnFlYxBS/kdxORWqCR2fANTevTUtmvdxJ
xyzYZEiUbuBborVuLeqeo4lqUm45y2sZHrnQIt+l0uxd1XqGeiFUbbonnMBwai187oZKvup0K4Vy
UKs4rSnm75o+2CuKCvpClFawkMgYoMaQ2MdOIMCuw4RCvOX5l1T+SQ72h92A/52k0+EKeS7B3pW2
qjVpRIxZDjvNzLDPP2iSZzmt0PYxmptoYWl5+MOPpds6VdU1ewNjjaR5Qrih6+hx0cb7ZXGJKw8x
RJnrt2oxeEutzchxzaajZQLKE1YSrJQOj5Bg1XpBYoTWWG0xr9ka4hvPozeH7T4ZS0fMxIpbBq65
8tj8baxK96PlKMrmGFuT75KxWUn0a1V5BxxU9R366RaS2LxUY3dsqwakgRHdDNziHTWA/EJGjLzR
pMx2qN0vsIyYe+Y1Y8YEBoscgli1sEDxAajvYTqoaQB00srvS08G6GDX6ZLGzrScMsXE7U5axI1G
f9nV8S9ug46PvvWWVjQUux4y3oXotGyNGko7Trk3rmtF7LBW3qdje2s3nbpRxwwn3cQqNKX40Mch
DXM3EvhvkJ2tIr0Ml4hD0cdkfcPrwIRUN3n/yFqC47McpS1KLcyTIhsPUhbGqK2Vq8IuDl4dfQvb
4DptJJOs0IqMJyvO/HVKdWsTtHAPIlvcRLVcUkdpktVYsm45CatnVpuNj/aHtwSahS0LCq166Uue
eEliTDzQk+sbS5bSGzasd1UzoPqlwbf2J1+/ViYbM4VZNzAjKmsJYgrzOR2fba4U9kXUlek6SAcI
EiQwLPXAaFhnZGTfargbYnIp0mzbSzEe1Ec76gd6S0ybavkj7C3dNegrZQuh6dgzmr0/DsjJwus4
lQ6YGZKFhgWNYAfLcnRVap/TnqHQJNgdR0vEVzhbPCIrnvvCk7aGLYFYqal2NXA6EuuZ0pKPUb7s
t6oUGrvAKPU90y0d3pZE0RIrqP4DNyS+fqPsblNWUzdq4En0wvcufKv0+aWQJUrgCUurVq9lRJAP
EfYMV4oMzieBDhGjaKIjUSATyi1r0Un8q3jo1IUK6Zbami+t6UlmmzCwsYBL9lVhSQ+c3ddGMD1Z
SRftS401vAMWUSdmtpgx+tchcQgrn3h0h/5k4xpIGVUnMoP+e9P2ypIc1t6dVPMujKtbpFquUlRP
GMbYkUzTa9FXp2yysMX4iUPXXj8Amq2XnY4hMBeFW+IrP6RVZbhdSg2hFAl/QTyVThUKezP55sam
NbnQulhxfJ1436BozG0aacGTTB1v5cnAFzwbT17ZG99UET/ycB34Kca3RMbbP++RKgtoYJwmimOW
Y8TU2jcH+rNPPrsrp06B6/qhfBMbOjgd1FeeSOpLJIP5apSH+8aIS3pjwWUt0EL3FXE/oVH8IKht
Zc9CTvKZdpJX7GU5cvwW2IrBJiuxWEWVLYB8pNj6LrLCB1nOriu4hstiQk9jmj0A/tFPV2pvPzZY
T4QUWDwDX8d6mbthMT6PRr4KcNSsTJk9Z9/cW914IF90p/GlE+cZmBdeAnxGoeThhvZ4ZTZNfGHH
ahdjhbC/R7V9qu26fBjoE2C6f6yk4p7SMbbDqravFbtYV4YvLRJdfBMGxRvMZE7VhdpdLg+KG3S4
syc7IEg0CDjzxTLBOnVauTk1263dmgFmNcI1cjz3MIOTPXIIJKN6dDsRpErvVjCwTZOiYqMu+sJ+
bQMALEhB5qyhZwQa8l5S7fjoWZlCSsywlUlxOUQVPNQ4KZDCY07yd1VidRtMg5c5x/F9Nw7aNTG4
l17VRGuSTU42O3pAIqZ2U/DyAUFKJRbdaWuk/VXoPZtx2Lt8ASu0sx6+lACCgOz5rmVxDNAtDM7T
FI7XUoULlUNG4MokpSyA6ThwF6B4SLusVZutImcrFtZDMtQjAAt111qhtRbFi5Yo6q3vsSHqozS6
irEv4WjLrwLgAywsToow86nkwbi+xldYjvap5cCxzLoq3OR6BP7DEny/VeUW1VRnQJKEty7pktrB
vgq+wS2ivR2sE2loaqe2SnvZGd1xClrLwd3EtrBYZX3xlmVXop8OlEzClS7p1a6NgoSKXBMtumFA
DoiGCPzFmjwi6aRInc3AFO0xrvCODLPShp4NSkkcwWs57YSjB8Jf5TbkFy2qNX5VozqMbOkYGKm8
wDy+NYZxieOCTU2f2Sd2FESl4jhtaePeZHYFga6nAfGIoT1dFynsKWVMiYRBiTFtI8Wgp+2LU2xC
+m5VlYjQQXyj+oAbS14peBaWei2/tD3cgCFMHkSVorLtjU2I7ZnHYOPgTNrXihxNc1ybMx8i2Pje
M640Vysn2WHl1VxZjMfCH9J5Qw8LW60E9C1tW8Zs4aR1lCcFM1pxBZOQqCWj2FUTqpb6bqjydY8/
yJG6O2hjezEpu043WCPN4BaDmbUCt7fW6Xdo5L1jTkKTMPRTv4jUAJmsj/12ESe9hDM7s/B69Iq9
9OkpOVFU5ZwTyvSym+G9EFKOdXTj9Ux7fu92AU7yHJaPvRnt5IWwGbfvcC976qm3y2+TiijH2pHz
GR16P7wMmhslKtx2eCoQnDogKAdHGcCGWeJUJwO7tRGaBWavPBgX2Hgcjz2n7svfmDuh1YtdHBlz
nNKmsdMth1mUVHelCYYaTS9bX+vKC++6mASgqdO2RlvdqDB5tLTaSna3FtEtH5mCheZ+qsx8i67q
CZPp0dB2mIOTpVV8NwZZbCz1sYh0TNBVvDawrcj5RmF0vtZtXd93hGkdPd/bapGwAPVQwe2j4iT1
yYnpD0hZFkza1vR8K14SjY0xD0oMh40GobjfmqkCBihmYrCpWRHrdolxt/hBUNYCXoZ3MO2ag08l
gzs0h7ukBmul5bSoIGvJA8rvRWshZMNNAOSdHCiOS5J6QeSPeS0xtS062Qjw15Y55xeRFxc9WXCv
lpYBOBqFtKUa7V+MWeZ6ODR3aQfn2akNbXKDAROV2VjFMlHY+w7pQK8pRXsfmfI1bBSYJppsXfpl
3CNbrF/1XkKB6PMq1Cnr15GpekRJ3tVTbWy8VOGwUknxXuO08djLPtZlvAEFcgfRPSQoFzYCKc4p
HR5KREKPch70t6XBTsFr8YLHWtVcF2pXsC8OmhUIXkT0NaiDOBpki2gWuAPA/+R9n0mjE7XepYoB
A8siHEA8ram+TfP6QuFoeM2nX7mqEtt4BKUI0VrQbHsAC4cSjNJKNZF5KOl0Su0+QkkeTtepxYl9
EdC2eNK90cLP1pWg/bSsH0kKlpSXkAKEjkbu0DfhWhpLdH6B7SPl03ua20qR9TMTITvJcmvsFGjt
Sx8+GktGhjnN7P0Nn4/vmF59SIfRdytVVFfmZBCZBeDBEYrKjGHJ0dEPNXuveEq8Ecaw7b1SXJAU
UmxacyquQ4kfqUldD95CNppwAbeqe2pw16zDDPqOMCKdA3KZxduS8/cqrsvvYkDtk3dBuffU0b9Q
dR/btF60byM+qRelwEzfQ+Ziz9doieYEItMuSrh100J0GX5haeyvZF9Ed4OmhIZD75OtgJIL6yHM
RcYKGuvxVaQOtEU7Udwr+STfjuCiAzeqAtRVipRehYqRPtlZNrly2Nm06yXtKozlZOfnbPbg6pne
Mc5USV3BwgZUP3l9DYVROkHT7vcmmdYcPPLB3nhj0cmrvET/7SLhYuORg89S2lTZEgJguUT1PZsV
UQyMx+4Yqcq9qVbmU8o5f0EckPYmyyneRgNJK5Al9ttOK3XZll2HgLsRZj3rXqIz38ha+pRQWKrD
qV+ZXdMuChJESALgcXxXUrwdTq6CfgsnjgmY+E5V3j/odKoFBAeIbRmxclZbtdhZYxh0eTHch1bm
H1QrUldSq9wGwaiu8qBK7j212SXUJZc8/m++6lfLdDBQKWiEJnpdu0/lKYJjxumd/bq+RX7skVfY
NeXK1PporaOK3ICAhalXYyyyU3E9RfW3lpCMIzva8boSdtQuAym+6Tj/rTqgq8cpAk1Z2oF5SPxx
H2dQ7zv0gtv5OO7qIAMvGaSweYwQsRGsDv/KDmL7KFif5dEcwVhr+jNvEaWaGX/nBB4Ip6ywiS8G
YcZHCarfWlQ+JKvZH0ClExYDkSSlArZmTqcc4wOJGfVGDVvESV0i3UhSot2zDpSnPlM8hyWDIvVY
q76/7nr8hwuQ3MQr5lIUvOJ3qMnOrLX+AidrfMnZHTuxZWlvQy/3J61S6x2SVWg8tmQiMUNQp4Wl
hbG/ki9kyfJuiAoxL0Qcq0DMdJ2Dsgf/lVm2cXyqfSuQigeCBQTwQHxE8PhMipKsNriqaxyz2whJ
x+ukASPi3IAY1I/69HuID2ZLZ1/spCmIv8Wd39z9rOh3Y9fclVMvbclWqMCIBiTOafUs6Mrboz7I
beBmZZS71AT0vaTJ0gqTcPeI+zbca8RErjgvHRqQfo/t1IijUXRodJNO93CGE1hp5Qkwhl6S8OtK
6cyYKh4N05vjONoicgVslwuBgLBa8qKhChVpM70gHaUe7yntSCWEgIk+tvSrchi7hY1GaVmKgtpP
44lDSRDBnn68Qb0p0r7X9pgcuoD8TrlWNeDmfta/pHHkrUTaiDsj6YvHePSta0+yxk2MjO5iAh6E
vMUDdGGDtkI9WqWUZifFIze6mfLmzm5wTSdEUdQAUWRkehksTzdoA/tNkjhCsPnCSm/BUhtbrX8Z
fS9f9MaYTXxj5k3gj7RN8H5djZaprctMeh7CCoyNlKv6nvqreixHAdyASETkRUj5lxPioh8C/PEy
EkWfuSXOnKs0FfGhGNkKs1eIn4eKLzmsU+u6qIWy7WtDeRal7G+lXujLUVOm1aBn4qhnLMKjPRSP
EmKmI6EdGt2dpj2SNQkoE3n3XdOG3kWd65cR5J47NUmbi1RuRtPxZJkQkBba8TWYnXDrlW221s2M
h0QhL9/Ghk2ogZelq7DoA6IpxoJCMEf9uzbS6V3L5eTRVWk1/9CrGoTIFLhcWrPcrvElTQsgNbxl
8IPTWicsAv5Nglc/6s0XwtWEvWiJIX8scKHlV2FDpstCQrC+krvMvPZMG7t4DAr+0R/hJw6Vaj2Z
CIEgw3BkWHtBZlvM3YQ7anRHjhnZw3faQIUcFq7A86g1YtsGY44RTgPar4lxYxhUR1jX2c6rdo9B
w4/k/yCk+b9paH/ojK/f8jkBuT4HP89N+H/lPv+fEeGM7+Vdz2qOiP4Q4Xx86//hPCVvrzkHOLrd
P1Oh5xC1n//dX81vUyHbzNZUYTLJkcRHj+tPcjznAtQZdGvx61iyTH/rX5IOSVh/qDL6QdrlQkX/
pdJc/KfCUFH+MAG9v0tS+53290eBIdM3th60dPRl6BJZ2IU/tthyixqc5hfeDcTfHl6vfB/kX3Rv
P/YO/7oE98kvns3C9lmjVKo4BJMJ4t2oxHtExQOBzUvNfhL+LWFsX/QpZ1Xmu67snxejUaypaFVM
kxrjx/vxOCGiJxDSDV8CpMgjNr+hXFuCXZ2Taptsrfxea/SvK6KukQ2Y8ipG6I9XlKNGIO3SpJv2
R/49v9NOdNK+vMj8jP7dbP7zIoiCLFzbmLvELK543wnVIe1ZKMXBQtNC6NgH4VqhHRGt5mDnd2P4
6s+/9H0Q1y9el4VnnUFBY0g37LNLeUJXfeSP3k0DwkHS7orkAaMUR1IMTwgMP7/YPLzO7gvZB9Jb
UHCE2shIQ97fFzHgeQFUMjwFVrc0qku1yr/g5J8PcH0WwNGlR0Mya6PO5Zp9EwfZEIz+qfDkC0s5
yj5l5LZffn4f8+98fx/nV5kf6rtOtVYqVjdSmD4BRicPy1DvvUtIyhZe2eyLGzp/ZPOlOMgh8eDL
ReRx9jmJ2m9pNvrBCWpaRczwqtRh5nx+Oz+fyvn9mIYsVNWylVmC/PF+hl7FMVekwal6tWhuDM5Y
rKpsOzznW+U5IFMqdwJcy/d9sGB/3Nurz69/Ptx/3iMyM6Iz1FnVdjYrKYUKb40N6mmmG2vlKegh
fIr4pS+LL16cmIfz3+703aXOJowaZ6Ep+jI40cufaOHeAFa5LFfKxXBI95/f1S/f3LtLnb05JKq6
OetzTsLotqQ+koujfPE9nX+8PDi8mvost9IUPqmz9yYbtBHspOJu0JlayHz0MCCrOnUaAa8MhPjn
d/T3j2t+P6hyZqky2sMzWUhd62oxqop/GgIEtjaTa+Pid/j9i/Dd6ujtbcEcO0/5776tNphMW66Y
I/Ig/gGQdNKju7Dvvxjyf3855rzcorJn74uw5uwq5HnLiiBK7VQCgr/VRIAw2fSIOfv8Zn55GQ0V
EyuUbfxtMZSHsaKIpgcnC6nSiLuIHnE+fHEvv3ot9ixKQq05u4fP7qW2k6jrDJ9Zta+WbXIMEkgR
+Ft/+1ZQGaP6RIwvSHQ9WyiIpjImXe/Dk8Aj08WwomjnfnEncyT02edpfrjI2a00JaUF2+Ii7uHy
Vt3AELbvu0vV1Rx/83xzhXfSxZLkFjttXw2L/KTsx8X1f3CfiqIhMzcgnvzccrwbf3EF3JXYpvCk
+kCRmjg/+sAg/7trnH23QU3GuSeXvDEt2VjjsKz63X93BfXjVzRGOOYCkvZOfUP+VqC3aDKq6ItP
9RejG42yzn7Vppgtm2czXF93eQ8bKjyRNLGJQmcKss1/chv/vsLZQtsMEXi7seMKTHC17DtB9sWD
+rlF/LgiMOTe3cT5nsRsaQkTtnGqVsp6WAFocMPFbepYbviGt828Ce+uXsx17x7HxfjcA3G7sRzt
+B/cpwqym9QI9KnnQj8dzVRTgVg8tXG79amL+3DY/qtL/FwZ341rP4ShFoDBPtnQYcN1Dfv88wuc
JeZapGXxJDWSaxgLTN/ibG3VyoLY817l431GZ7JON8UKYN4hPuhH79ZcvjzuNqbLezRukkO8Ujb5
CpTwcly8fv47fjkq3/2Ms1EZpFHthyTRnSzjlLXzNlb/YtyfKxX/dqdnwzIRYuozFF8nrFprbze+
gbYpgVTSpViajrEY3WwJwX6dtO6M+sIre0kgwheT5S/vUzfYt2FJY+d2dp9TE0nh0OvhyTfIPG3L
9InWhvf2+cOc/5K/fR0mmHWyy8gGOU8CagoKSEI2wlOYHyEEOom0H1vVyWkgfn6hX97NuwudDR4Q
B3afw7M+oXh0VBoe6ZeX+OUAVWb4hsb/sEqcTYpDkCWTysp4Ojynu2Ql9uLeHxbdxlyW7uSoTupm
hDmTc7H33cRpF+3iut8Qs7bf/AdrDBt6uJfkyPFrzm62zUL2BFManbS8PqpRekTYvPz8eerz3/Hx
zVmqIhCH81B1wS7n4wpg5ODeUBHWJwpY5ls9EdYKYaGZM1bVmuwXrR8eO8zQP4qhTx6QnTVPdawm
dwWYnIOhDspN6MfhrqLjAYWaVhnc9ajz0H+XJCxYgBY0cB0w8lpswj8GX4wvHZ3icIGONzj0MklG
7HiEOjmVxbywCJAWpQv0nuCwS4WuZ5JI2bWR6fKByGX+Ge6CaiPOGPKSZmpBqmYpj2hTbLtGAgfG
LjtiLESP3KiTdoOLODhYNUQJmLtEoC8xPcU5kPIK+ZSCfT8lQ0ghUZgWP3Y2uyVaadFohN3gjhT5
wwhYkaYT35e8iAijQX421NaPz1/C3/bnUNcoBeEZ5fNRDAw5H/ay1GCLLAyj7qTo3nEsbnJN/2En
UCyDI2vB764hgsYdMnHyCee12DqblKYwjIN+8GUuBvWd0r1UvX1+O9q8L/kwpgj3Y9QyrtiZa5o8
f8Tv1hC50BS8zFp4ayUq7weIJ2VyQIqv+eghVqBZKt9IakVGmE7WsYAkqpu7KgqiH2kY+1etjXFi
oTTkoyD1GJPqrvW7OnLCQTO/eQ226hkAnb96lpJe4T8sfjRY9l6Vemq/j6nS21TAO5WCN2Ehg5O2
VlEuZUI/iNiK9PjGKG3yNUizwH5Xi8Hf+7qSXluxPdxZgYXSwCSEJ1votJaSpeRlEHWruMgOfpXR
IU0oXevrufgaLFo2aPIXE9yZn4rlkZmHgDYd7wA1HSp6Hx+eSSpWQGhBeCtZxXiQrUJbyKKtnNZP
yBEJ+6T5bpi1tAMwKTsNrIMbP/Nf/L7sl4Ft5OvP36UyX+7ju2QvT5o8BxPdFPhrzn4OgLsWYVZ8
G8txsSpTAfeX/t9GQqO4BA3i77Gf0Q9Fr3qqCgC07ajmd6oclQLwOdiSurS6Y6V7wxzNKztTnkgn
u/BRMaMIpAzXmycP6bzUj/lBpUuykodSrJJRH3fMSLlb98iju8QEAt7PmO+oUb+aA/922udgjAyC
I6vKGY9D8sd77BvZp3Mj5FvbTOZJINeaH53V+fGiyP8XeWe24ziSbdkvYsE4k68iKcnnSXKPiBci
Rs7zaPz6Xoysvu0uj3J1XOACDfRLPWQii06RNLNzzt5rq9pVUinG56IeUUWqLYxOgNXGw6TLdNy3
RPzeRRS7h9KR7dfBWiRavzJ+Zl9RD52s8dJKDCeQyaupvu+Lgl1RciQgW6AeK/Ug06l5MBPYICjS
h+zGEq2KGLMJ14GpGzk/Vd2ePyHLagHqIvL7OVZxVHtMaAZoz0rT5HeKRcC8lwgFQgHfQPQTlan7
omSpex93uIU3Ih3B3wDgyz5pY9J8xyyL7E2ta/Hc0MF8mpCu3EAGweU7ok30Q6wJxrkG4ruNW2cD
o+5cMVSkU648y9drAoNCuHDWrBzint6Rmtq/mPdV/sdv67tjiI5pC6ckFhFcQTTE3l4k10XR9XEa
HVuU7oFFDtWm0sjdwCBRBER0Rme+jnc3hXFNpwmhcbbBoXlqrVoyow4HFIgHDNkIxpqC5KbStu8/
vqvfjpa336DrCI3TCE0+/ve0gEITkChmUuAjCZnmNdNgXeMxG1fT9D4jn4Pk4aCQkbULtaRnz4Vt
PhXhOlIjCQfntnkPCORcN+4P9+7STDK4c5Nneuq1rxiumoU+lYdychxwJpUZkES2nFkO3x/GGHkY
hsViSF+Eneuk1IeJrcYWmM1DXrTdVWyJ8NZR0DY6a8VdSxLFqqa4ViObxLgcdfiiQDpELAnj3Zgz
NLcYVxoUNJhRmadNoSj2qlBw9xQZ8Gt4Q8MEzcYiX3w/dCjiR2Wsr3qzaTwnhcSy2ISscEwglS3U
z6W1vjt7rffGps/UnpEPK8/b15UgF+z0gIkOUxNFfoeUxusM/LN2hrDv43fo3TLOpfjx6MfxFjGQ
OFnGCeYzRvRv1cGBGHpFUqYV2LVwATLpdKTz0vaKMc8Orhq6yAdle/Hx5d+9LOvlXcEoiYAcBggn
R2rLypGfW3194FSpeLM1h7cEJw1nZkrau4MHl2E2sR5uLJV+58lBqibivMPs1BzqZYi9qY+xL2RL
vwRZY8U7rUh64n1M8RiB7eaQoN60K80cXKqy1/JcXhYDDs0a588l+UzY8rPE/pUobuqhO56JFJjp
bOeY7DxHRNp2riGaf/w7rU/8zZdOWcyLzkKpEqiKmurtG6Ew10ZHPzYHdybCHFwmmnIBYdbszKee
eBei7fozP9q7IcXvS+KjWy+Lavvk0cR6GLP1L80hw1YGDF0FmAmQKYDSwG+E5G0T1gm1apb/m0LD
xPb/xj7ISYcrgyzEsovFlh7aydPqNXfUomZpD25WkJu+ondQSCx5gJW09lEVD0+Vo9V/Ww+vV2Xq
yC5hcbf6+lG+Ppy2hSGYmrcHolh7HA8JxFsZm2fWrfefNrXwCmjhLjkIWyfLFkhuo695uQ7RTNaa
jYOrJ7zMA+Ua/vUro6+IGrA0DMoIqlg/vVf3M0Qd+NXYRGyMrIsqKA0DjgvLTiqF5UEr0XwTl+CZ
l+bEc78+O15RujiMrjGcGqcvqga3Tljo/A5pMleBoZgX3VhgeyMn1yJdp3edKzUeDi2RWH0I9nwe
zceePLhNmMVnjm/vT8w0HH6PvqmiIL/oJ7+AIw1HEWZvH7rE+oLvBnZhi4nDiB/m8IlYP3i7JH1O
wyYpM1goprbNwO9+/OG+P3mY9NYRvYDDpP1xeoSk/UKBp1v2gXBdk6wFYCaSnZzudyURFNvizIL6
bqRNfUBUHtNlNkdQ36dtnaJkpWdjcQ5xIqTqx4umfS7RDNx32pKOm5bRxSOCJhiOuT6bC9KQaoLC
k+TGj54t8lzb8I9/j81MjvdQMwFVnDwEaVtJE46Texg6N3IJdkqr7gYwMbTOLh9Gkutwb/nY0Gv2
6IHxqzc0nWPslqnNBi+U4fD88RN5P8PjF3IpPlcMOZ/56YdOShNmAdyEh8yS/bZrGnLcOSyhl2lc
TDutbdzRCFOuijhdbjqdMr/uCvfl479ive23CzrzUjZcmw8GocMKLHj9dRIRMePqrN2DNYPYEZEC
+DFXf318kd9O95Or6BZIKtpvTIDZ3t9eRbaizZPQKI5JWI/0DXCLJL6T9nusA+riIVzsL4SMVWPX
G8i6VhaczDZYECpmqUlqrW7B8Zuo4VfBX0Op7DvG5OZenWjMuiig7wQRqVtq9uzTgoaUyNGhpscd
Q65TNpEVOveUiOVLHbfYppiNtK4/aXNHCNSMZJXS6E5bylb4fY5QjqI+GS80jAho/bNQeaaQ10oP
NKr7OSEJFambatelV5kWEiclaxQ8bot2rJCs0mNyS1jQ3W/T4hDWQ+SXIjU7TMiJDk8nc907Sa7o
7FEgKJYHpfYxF4348fFP/of33SZiko9M5yNcyQpvf/JYH+FvN319jFxz2DauqPHM6kjABCuUZ6Rr
7EaYV3s7TS9NdInbKK2zYwOl4MzK8/4Nc2gC8YYzp3RWWsXbPwT3S2HXyPiPgCOjKwl+doOKo92d
ud93NTJjQ+p/y+BYgszg9GgFxEKoOH/T4xTZ6b5JhHMV2YAxbTUlCMMIs33oJKRrwrl+VIfJ3vCi
df7Hf8T7RdZhv6KFjTRJ5a9Yf4pXW11FGpKxkHF7FG6LKVhgqZwwod4WlXvQ5dyeI8v84Xr0zMlF
ddjrKPNOjka1ho2gWubkWGRECSlxNJKCtm5mpphxTMTnpnHvBRZs5cKhlmILAf9snKwWNBqUuUt4
lnNV9HvZkYo9dIRom7qF57ZsGlqlQLtMF7/obLn5ltBr3VcAHm8Mp1o9Mkn5NGEIuohJMoarbuhn
5mDvT4vrX8j+RjFG6Xf6k5SGHQ/059Kjg9j1xiRvjJiBUcM2Mht7nKSzN49DcySW/q87//w2PHSU
TtTbKOfWh/Xq4YvGbFIdh9yRxhnpMJxTt/Q3zw38/3CY4DIAHxyKCI5up9MpKxazMToWYgKbZpol
enXLlFRuTXa0XTQkOpEFNoD7zGqvpTlkl9iBbZ9cCmgQKDfOvPHrA3+7sFMy2Yg3aP+jubFPVplG
nZtWKcvsmBTuHVk8vyynOlhh9Dm009uuGr99/IG9P7VylMTkADeKlva74b3DTmknVZUdp8Uk8VeJ
zEfFWT7RSFXP3Nj7ehT5I9Wv43B04Sh+8in3UWgWEBgIclzcL1kk+nt3svNbIG0wwdVuCtRQx+fR
qx2I1cQ6c2T8w31SdNBOcEhRMZ1TFpozOMDQmHQegd6Ly6KlEVkLC/Y/gbxnCgHgjO+eIR50ncY+
UhX0AvZatL56ca1aq9I1TuBY84nWezEmOh74Bggq2LkiqA0lIwG81Kcviyl1QdYjjdFNM6TV17LK
0+EKskhe7KZk1Aq/Xgge2mh1ZT4RMB3dYzlaosDSF22rE0jMqCKZ2sOkkVM0onbXAwVn0q2V8CR8
rbXEV3WcjF8pYYJ7PCQtsbnREH+dSbqrN4mwKYvtguPSBuYfUSDzyImAjHIn+exWgxx29oT2DwNk
/M3RBoNhyJBg3hqk8a2MgCV7kg80KCydkPGe+NVrvS7daT1oyEeY5yjgR7oEjy4Qj0NOpQInghT3
Ywf8j3giaK7xqmO7FHWpEIDGrXWbxjBHzLpm3VveOOX2E+Lu5sY2B9MhV2sNhJgHLdRvrKYkEBGR
dL6XNY9hsw46aH5xxLuwh0G7jOi3HqpGCX9RQ2cT04QBRD2Hi/HTog7MnBYzy4OhGsSCfs6eC/gn
Ff9EIJkhhkKs0gIxLLEgO6qeai+q+njwhJw40Cy9jDl4V5MNlYJhE0+BIUWqZnK5a0EVfG6cXvQe
YU0jmF270dGDz6Z0/KlKNeY9JvxXn3kbPGNOjIaAPYOZ3gJu8bIAY9ICOVKjeuTkhNa90lRMbeou
1bRN6QqcxY5bZ6Xf6bEV+iRvwEcJx7Z8YaXuK3/QZqAQzqgqfVDRznI2/dTIq7CM3G8JbeVvYK+L
GxzggMwdt62swFSistmIqQCfC896jeszzOQicQcFmWlhJEf2CI0MlNypKPnsUb91OVyWG5vEm9Dn
xSg/58uQbvuKnrmY5y5gCQCm0irJYXFVrB9mMpNdAu3Qm+Nwkb42zbd8fKK+A5kM29lmHgEYubKz
1lsKjKMuI70nTcCc8ktriS7jpSxukDpJErsyUmkBMBbOPjWHBd6EAoAbI6BUt51aFiSHFaBdZrr8
h5Y8NB6jE8UPPR/e5yEL7c/14DT3hCDnP4chz8EBk7QIq86ormbRaGRrWl30rYHb9cLIUgFlXpfi
fkHUDD6zS47GZGQ7YgArGBs6Uj6PerR4titjuGosGe+cpgaIYmhT7NDeEEmxwk/kcyVpCPATZQsO
1NhYadVaaV1KVzJZmjnX4Mium8cq08SXpmvdlr0/aR/h+Njdpu04pGPeGs0bt09aAjSdJd7WhqWU
QdobQSv77Cg1Y7yFPjwpG6WM+vouUQk+2ZhIy7gCfKovpeJYdxGYg29lYg18+4ql55c5KG4etHs3
lvBcofUshAyS+EsfQ1nmL0xRKftJGa9xhkR66rd5brl0w/A8+aGSjTB85kr+aBy3vxrnVNs73cTP
IJuYYNgswrxKyFw2CetH3K5kz7ga9BehL9Mdj4M3L6JvZwYz3AeAGFGlPyf8u853RQWbIMmt4bDM
HPMPGSHVk9f17vJjJjDgbnDc/EekuRXOdauun8Dk2AcRdss325wN5n6aanp9OYIBgmdO9qle0uVt
6uXXaFrE+Sm3Y+peuKLATWOE3Q+L6YlvFISwaqgBXiIjsxp8QINGlkTv6DdKRGWDfjwEC5UZPaFv
UUKQb++o+IbnaNRJGwDl8Usbm/Ce09r0RKiCfC7URl66RLxjm5lCUpNmWnx0ouJG/kwdd+HnawYj
5Cdn1a8rDQOpDSaLR4aLBzZA1TQCbohJAqex8O6xxiXaGmg9pg8lAPVrMaWV6vPsSmdD6rLx0pLD
Ks90gNYN+vXJhCn12r9jOGjptEx/z4Bf7Wph6uadhkHyeSywTX5P0sPHR5HfDYOPLnBy+NbUidpx
DsfnK3dDltem94dg9C++EV+3wZLmPcbeDkOlr22x6Ppic0aWe3oQZM8W9AhxP6z3KN7NyREAV1ap
6fMRYLnAiZtVkuJOQqXz6kzrLtUMF/umJkJEBAQGazUSAok/GJfZGkY9LOYdPJOlPHN0UU9O4L//
LnrorIB0uO13eh7RJjHpm408grWbPw0qhkl8oWVAmsVyMTQGgSuVHj7aVaLT/nNhflWYhSOlm+5k
WVvbwW3bu6YZHya1y68xJ/W+xGvlJ0aWPX78DE/ekd9/qm78bk0CdWQE/PbkQ5Zqz7dszUfMaIqP
nZLJ5syB4uOrnFRpTBVUytFVI+Pi8bDck/NVZ4y6QuqlfZSssA9JoUA2qbvByygo9qE11WdOdO+l
gJTazBaoRXk3KP1PbsswslRzwRkcNQ3gKJ5y62Hqja+Fq7e3ptsImKfk8epNmexSfer9tih4UQs7
DzgJsgJZdk/zq9evjWnk4JLLfF93NukCdqTd4iIadzWWhd0ISjCYjMW56OeofqSTGF0aDAfO/Hzv
z8Jr91B38fwI8IHuyWSI5HqADa7ZHsclwQAuyctJ4EV7Q2GZf92qeH2pd+WFq1UCtazdHuUQR4Ge
TKbvLsu/I6X+41jhDzekrwNmJqYmrbdTPuAMdUGWUJuOoVJ/naBf3kUk2sAwUcxfH795J+83TXCQ
i2i20Wz8BrGfvAg1hoQhSqzqCIYIyjq9+Y2ZQcj566tQO6ylKGUEDfuTGjAJU/J4xqg+xjOHiz4P
ObVa6jkDycmyst4LqzhFEZOY3w6zt98qlkRFbTLZHEOrKy6jDgxP5QDPYSsON2muuD6IObkfIvNc
l+X36P/1Ss+lXcTiNK+oxFTjVHLazpaeRTInP55mKTgKyqh9bADuzgYI9T5JbgC1MLXm2QZkGyVK
PaWk5Cp6sSZvdN1dF4rsRgNJlxNqwvRBZPbyldqF7Dq7s0nwAZSEk17V4HfkxN3duRy7bZ8fBKRL
P7XJMY96ePqaRj+hU22+A+agebyLyVJTOK90eQZCg8HiBp9u9DBYOXS/v3vKltAsk02V3hx7N7/F
299fCgXHvT42zxlnJK8ajMSrewRQH1/ld/vi9W+9bturzYBWMQsnQ7e3l8ECbPZSY1etNl984mA3
y4acWq/e/IqD0jsrZjr9Fk8vd/LuWladhLPF5Qij3WgeRYqXBErAKYZrpcGl2CTbj+/wZDeg1//2
XHIyeOMIjK4NIuOzVbt3vU5Nqtfptzwbfipd9c8Q5n8A/Pwh6Pz/QY/rugv85xiNHSkaP6EyfH1t
b13/k3/crYqDh1XFjPa7VegynmLh/Mfeqrjav5gPWYK+D8Taf5TC/zuh1v4Xhh5an4hJGKXRGPov
e6tKuAa7NWF4ayuWJvRfJdihdOQt/z9fwQqIZjirkfTG50ar73fOwqvDazYV2YgmJNsZzQxyCRrO
pjL7zC/K/p4UrSLoSSX1gFP+clK1PAi7Vbb9qDBPtPdpKltfi+tuSw5WtPJH5UVoZhHZSjZtb6cj
SyMjwKpsSKmV0VR4UNG+UZ+WPihK4kfBWhADR7nX488vzeHaSVBbmYptesjVHzJn/FQWv2ep01c6
DYJ41zH6Zc94IRtJF0Cbml+mypg8Sq0YlSuCcrvOdmOdP5W2YuIRd/V40w2rX8TpSNGLBySMnd6H
gEZyOlBlN0TbfhIHWCPqRk9s3c9jx3npObv0fh5xyNjlLQn1uo27TvZ1fy1VGBr8a+tGG2f5UKd1
tGz0Ls33YaKv8ToFNTjE3WUzJMkt84jbmd/yxpm6cmsk9eXY2MlOd6BSpGvqqtLE0Uaf6u5qMJXE
hufTVLtYb80vTTiQTC56cZOq7W2dqkcRUrMW9Ft3S6lEv8gTascNMIrbKiLjdpArQstNtc8O6Qa+
WnUkiBUkFiRGqeynrAGkGE2foiK5Mbp22RqFYR5lIY8mp8l9AznnhiSt4qIrHe1r1ZZ55DeSpN1k
NuMvsLErr4TyhHAoG7tLc84/C2gIP0y76a4TI7cuOtWSn+gqdUD8mq9ikYQbgTsjvtSmp0Od1hKm
ni1ygNJru9OymYrJ9iAkJxeTqbh37DL6pjGr5tKuVotoUTaHXlNY/K1OIfqs9ACl5p8WIywunEwd
/DGt2isKausHbTmAGa2V/UjaAf4PotFBeyA4UVduaPEw/UPDQsxXn83FdTj1JGSYZpxdLqPJKXSk
tGo9EMX5ug+GHtmtTbkfK4h1L6GTZ+l+kFoJ8SEHbKvN/URDyCYX1rT7a1CL+vVQDo+qqc2BOY6x
V5Y2Q+cldjzROi/WlN+6zrxBDk6BXOcvWg+MsJD1cwfC0tdb+aQ0BgkhuZ5dEYeMNJfDB7HKA4o1
mmqxLeVLLXSj+QRVoboh69nZ9+3YByZWjZdZmZJtoiY2KvMU1FXmKssTjaPwskh4gESwyBcB2GY7
T0X/lE59eV0UZngQVeHuUgXIstfOxPNqrcnnkTrj1jYb7TGr2vyO+UvxSZd8svlQiWvSE4nXSwaZ
VneahG7tlYWecKJwlJeqsOZ7uKJKvWHiSFKKk44IhKxCSXejAtGqNruHtp1/iXAUnpwq1bN7195Y
DoBV8Nyqv0CKuARGRJ8yLu7yMPyUCVhfoy3gdd81lT34s2lkF1ZrJfumLX4ONIY8bFbltoHOA7DL
JSUK+4hegq0sUUZ6RmnMBxXxeBkS3ma3WlAW0RbUufIYJtGtlnY/QqH3P/u4rbdD4q5hX1Q0xMNd
YW+MlWPWIS4lFCtS8ry7rY0sMWUQTR2xXkEHYzVxt5YZ0mVBmVsPz0w7r+Aw6t+ZDWc/ekZ0n8yq
tO7DLjYuG0TAfdsTcAhAEHC0s3F7a94wU8j3TWNg/VlaDm3w1O2HNDG/970kI3p26eeF9a6MRzfI
iczahFE8PjPy1W9LhT5OR7hlaJHZZbA+gt9kdA/8LL1GURx/Tt0eXFWzjDdhUkSEjpd5ExCoFm5B
Nlu3xdD1DQhtfWtWy/U8Jdd9aF8BEKJlM5ffNKnTAYLaPHZ0poZ68DRMXxcgqp/mKFd9ck0fzGW+
CmvC3yaS6zydsB1vDSHdMqnOoJx9JjUUTCmZiFGd91elbJz7Ng+TYIjr8c5N6d8rhZ4+F7aAdZSL
stuIEM53raZryHHfmluRqYQritmmk2vbUGrh9SdBWIDTbJfvuWk8AAZZlb36NF4Qa6n5cEz0XygN
SFuij6cMo3xY10zPNq2bxbDHvbmoVzwv3cN/AJaNAd0GkeOwCeeYiVIG4iix1DsHs8W+nMX8Q6Mb
vp26zrp3I6lezjhtO8OVnt3K6gAIAIbgMPVejerQl60NvVJro30xKlHA+1t7aoJeaUMazlPeKtXj
2KEmS+bmE1Cg/KpvUjuwo+gH69R2xnHmNXiXvlUzNECMdoXm4cZYnnrVfTajyt6WJRxqx838Zcxf
opp+PBYJkKlWL0mrku19pM28jzNItVxbNm0bXptJJL9AvkUHEUXORg9zsbUWgDc2COJq7nch1M4g
hkt216vgXLTsaORjBNNmBHncNPPWMTIHovsQHaBhHEOjaXnMnUO0i/00TsunZZyyJ3wJND0p5K+h
BBV7g54lrqch3g4iLH3OINIzgV9CrN6pzBNuo3m47VytCFTgAFduWrsbI5nlRa+VEvaPpu7zYWq9
0GAfEyGQwGqSOm1+Ow0w5cE3E8LjT+Tc3CgPjsAXYPeSZkMa3mWheptR7wTV0IG1NDDTOPbYXmGb
wQVBy9dqF1aqPgsPwwzpaDA+Idj19GRERv7IdKYj0dzqNDM1LrE/GWO80WPiiDeaJMArwPcs7Gfi
obKdojujtiK2HcxAXV3eSbe6K1Vtq3HEyPLymaUbTK6lUa6OhETMCW3pvo3TrRFqezqwxovaa+aO
TIb97Lo3mt08VGU6YRiWN3oFhZB4QHZA66bKWG0SfHJtRKQ3CEIlIdqwxJ0E48sDWLtNp3ITJS9s
q1/HMQpIX4Cr5GYIFnktnHnyWtm0nLWsQIr+ljRL5CdhfGW58oJorGBmkt6N7fcBR8JNNLozlMH4
nqPoYzKq8Ta2VWuvZJXwtTXKsdPZ7SyfMhVcmw2fWYeH9b2pYvWp7rMtLV3OaXE6bLQpNI/mVMfk
ZzfSj6rBfSIdkt9ycn+a7lDeDCrd7XE2vs/dUmyr2W5hjQ4jmwijuLs6S6+x2MAc3SDcnbTYd6VM
UmzbHLwDBhamSRpkFSfLTdtGGrZdB4rnrdEhhLrJhm4deIAJTm2gjD0hYXESAmtmhpSOL5k7Je53
KTvqwH/Ky78qiP6/RAKtPYv/XC9dfP+Zfy1/vK6WEE3+V7lEdYPCFoYLPVJkXK/iBuE1/ctcqSsI
nujO2apBTfTvcsmy/0VHyABiwtKIm38N0Pk3DcgiJxxXOumATJvXtoL2NzCgtSXwqlgysB7ihqQJ
roF0wFqxFlOviiXZSs6HQzUGHNTu2qqKApk2867BCMdbueRgu+vuTJ/ibRVvcs21OKRC0+nqElR1
0qYYLDMOQ2qsgGFX8nWc5nKrTirjDWe8HzENnrnc2zbFP5db23g2Sl10dL+NvK9ukdkszkIdgWBp
u8auW8u0VltyX6S19Vft1n9fCjQGnWOuhrTj7a8ZDnktBjUDaa4qYiapEOmxMUhCRwWY4eDVa3b/
z0N6Te1Ze7dvHx1WG/RLVNNgP9414GEyV2pBTRRUnM5uKbCGHSFw+pcmzYqnXiGWuc21GhKtNbQ3
ZC4ZZ67/p8dowrhClU+Hmft9e7OjEDSXc6jxkeUUQJ/hpDlZ215jRyCdq1H0M8/xj9ezkJPTMKXB
dfrakPpYa1qht8EShs2jszTNjTXr45XAonLl5sp/63KrEAppHGKhk+5WUwwuIVBGGxAlTjtRyRu/
Z2Dndbxqe4hT+f7jx/mn21sDs5AcIpynF/z258ROxrltgi4o6UsStGip92LK3ZsCGf3dpOnnJh2n
nwViFdox6IDWFQh0w8njy01nWIxsboMyXYz7rGMDJ0ol9gmoSD5/fGsnekpc4yfXOhn3udpkpaXe
QCYpyw4aHxkBUU60j4AVulGiaLiNIu0eA/T84OBKuK2n2bgOa5rFZx7qn26aFxbtAO12FYHQ2x+Z
1vKYg5/kR3YLWjZEF1cbYq+vkLVN3z6+6fX9eP15cs8a7SzaUOiDWGZP7hkJWh2ZS9zAUYeamhA9
tOGYPj/1ssqxOPfT94j/sAjiqAm3H1/6dGUgKw0PMEo+HBAkrZ3yvGo1cxvZREVQPNOQvTU0b/ik
7IBkL08fX+jdPbLSsbmtcjqgQO+EXrh8OaDAPyWeowbimSTmXa0aKUwlW8Go5UY2fQ10ShqJ79OZ
R/mHa/Ni/c4GQzcKMertoxwTS08UQgzgvY7JFfIYASZomK+dOMoga6s/AD32cDRK+8y69+7XRaho
YFkDvMRMQ7PXd+zVfjKQUKVi480DnFUtswzs9DhF0kvZSIGeDZo7jZZxRya05etR2JxZJ95/TCoK
JxSaENtYdzk7vL1+42aumlKBB91CjrgW6TTrwsagFU4AYqDlluo5uqT5YfW9sw+7srtOsalu1LiK
zux375+BsXof1jg0XD4YVN7+KV1eJgI/cx3MqFm8zkl/JEYFmNaKS7i15KA2buluJ1W0Z97wP194
ZSgyWsIVdvIM6mTAd1sRl2WlarF13coN4LCWOzKGylsymowjxJhHJxbJmTt+t4AQS8cF9RW3QaPb
PvmqhQxVlSTkKrBTp/OVGUiacIrOQ6cjzogw/nCPhODx/WItYMNbYZGv37PJwrk7UpAHZTNH1zBv
zS3s1LUlQCbH3Gnq4+R0zhOWlOTMG/7+ypw9VyoWyRz0z08jqPVpsucOiVigF6b0Q/zLnyORPdfS
IFQG/Pel0fOWI9J3Hz5eT073QIxxKmMCVi+07jTxT96nSWtoCLIfBGbT0kidHBVvv6lfOVJ/UCNX
ufj4cieSbJaPdafVgDOwG2BDPR2YIcnWkDt3io+Za/k6Jonq2xrIJNCRk9g7c9heh4oNb7Ee0/g6
WtzkxlYU/Vs/AFRqEmaWSPeMCxSD3UEx2nGfaO45zuB6z2/2Eb5xfMHsIYA8BPXC29cAYw21dcio
1KrjmHACC2UQmJS9ZeTpnvSwEcVZ3O/O/DLa703izXU1LAew0dYDF0fMU+kAKToNuWeq5Yf2XBae
MMd2AVFd6fkvI+uL5tZ2SY+7Lqj/xVUEU08P0jBdrN0IXCHf1cukpTs6mkj7uqRaWnOzRBh6fDFg
ZP4yhIMQt+5qRHsK6dHT22y7ekZYgV7yMptLIi3pypTml1GTVbkXkNShEnayRTyaViISAc2ecLl0
Yr3I94OuismTWt31WyVFUXurT3B2u2YprJew7+LoBqZJW/thpcOWyaJkzDep0vffxGxJ7XKV/z8v
stOEV5MKUq2JEXriCXICHiN9HiDDzTrvQUH0gBHMek4wUthV4X2jx3lEOB0nw23pqlIcBmcyfpKO
Pe9Ls5SfZDSXZBjKtqRJOrrRkeqI7C67IIKtGuvJ8drQVcr7JSay80KJMZv4dV5YI8t7rVw3rALR
VumL7quLFqbexmZLn8vlTHHRIE4HcLyM3bBb7Fh+GnA/PrSNjRSnRVr6RU5TM67KzBk959zat7Mz
K0j0KIQgFzihWe8yTFwt61hskxZt6ArpFmEJ0ThDiVbQ29GyXatJ1EZdonVfy7Zo1YCoqP6Zpmqn
eW1aSCJC+jaaL1L6pF9nIthuh8q2pu2k9OF4N44zLdRkQCa5TZKCfAIaTgPZd5ajXOR9Yl6rCzk4
Mf9/DYq61L4tl7j6RRhxD7m1ZWp4IS2lHzzuO6m9ZYqXaHWjaEREtEt5ja0llv4Qi7q5jCOhBKJg
YrBr6aFEW3VZoS6llhSGx2jcMvyW0IVbO3f5B1bbN2STY0ZJA9cZ2xEGhQa7s4lp1W0na7azy8RI
IxUUg2QgWKp6GKSc6KKdjuhn8lUZV2RUdHK6mg2U1oHSpFF/gcSixNqhNgz+cs60w4Wr4mvZarIO
f7quMt1anUAwnLoZ6SmOrkSuh6ZhPOh1K8NNUiNE9QvaQiBweiUk/NQaq5c8IzcA8yxxXH7Masbo
rdMzHIlRwmNoYYV4siMZiVDXvnrEf6XkPn24KH0Qk94FdHxJRCGGPSl2hUaayV1fLc4I9AL6EBh3
PbpqVNN4Qq6hKIg2SaQMhKRJSe+rbK/rZW70ANB9xRXaCXFzn46D6qmQCbBfxone7lqpTjtRIm3f
DXiG7o287Wia2iKlg1+nI59T09GuM4tajHQ9Lbvgq0p7dphcpEcVP+EzG1qK9DUGRQ/aOnTvhzmk
IWj1lgVDi+gLZG+1NiAviGT1zYo6NimOp4qxsckmYHQDmmS8j1VwRA9anBdNQIcjfwBZYyk7vRL1
VhOiLAjFbauen0MM7r2srca9p+pxG6/uEr2+mWx7fqpqTc0u3UIM10mrxm2gkaz4HZY88vJ+HsbQ
N50qvKDXjglv5siWevCJbP5xpqHYHHPBaDMzG1JhwxADol+6ONCDospNkg6baVQ2JYv5j7TXxBJE
5NXfwO6vXD8hfWk/Sto1UN0dcde3yGYIaruP47bRvSQ0Y5/VhMopLgzUZiIvTRdFFzPVl4iIMcbG
dVeOJCLWDKGdxu7juwGlcBKobVzHl1nBaOOiqggI4EFjpt7Kcqw6L9LyadqaslYFARCueTugypPH
bMyMkTNIxHNNe9u2Hg2zMUffyEVPJIg0nZ+FGFH7JyAAqiCxmpD40HYW4AewDXu9XtPsz/A9bKxS
nbdL1iklGmh70LZNOwlnkyHTZIZN7mu4qe24FhdamqZ3pazJXclzN9LvBmEMz7ZomZ1FYpgeXGi4
h9CR1qeiLCivRpRCYkNJFMLKz7VhY40ryDOeM3rwHefBxJ8wxzSBZc94huVcLmv0mEKKbjj+L+rO
Y0luJFvT7zJ7XIOGYzGziEColGQyk0VyA6OElg7h8Ke/H1g905nBvBlWvZteVJcZjeUBwMXx//wi
a2n0dDPNfH/J6qcC+cpC9nGdv/P7nLTFpkuXcSOqIQAM6ET1QTUCK4Fl8a0PQY0/jwyndm2KLIBm
fr+0P4uFMvLU+LJZTli1FMkeQv5SHPQ4TPLkhvQe5iYNONNlNnIciSz5WSUFTYiGfiF9isEKnkKV
paSizSSbrFTjOEa9EU96W3l6XHtLy0HJob7yxxgDf7OJhw+tgnuAetKYr7V0bfoB5LTSN4diiGQ8
tssK+mhgfEJBrn/R6lT5ziKUyTqOmhBGuiG2hy4ibfGaXnploESZq2zPlGJbSlAe3+qwn4k1nGPj
p5V6w/uqpe17Wqa43XlO4HKkWi1Avpvn0OdTw7QJLXPcKcoK9LpoIBCL7+N87fnPco2NpTrjJBrr
Zpm2M5EXKVlAPb211Kelt0blkieVZBQdrI/F/janpbwxUxl+81KPrlaqVu/8eCq7/dL2Ko9Q1qFC
R6uivyXWZKC8ac1CRYk/6yYqjMC/7+xu0ZgA+ZO3C8xCpPzh0pIdH8863lapvEqb5kfiUlbsnKAJ
7iBbyUfSp4uveDSlV5I8UBQcc0Pfh+qk/uZNZVtRlhEdwCkop6iYluBb43bS3oTEP4gtEpaMuMCw
dMniKyosS5QWhXmTDZ0ndxBO5K1rZfoxCVT3uVwGGoeplqInXWuOw0NLUnq3DRIr+WGMifAPxiis
9KnqNSFIGC7N25AMBdKCvZIEKjrqsDoadzkR8jb6u9iPneowNUn4uDCt3ajM8Q/bDHJFXnRR9FHv
T8X3OM6JV2ktqJsbKfxivmomtda5DqVP4PpdsZkp4a4X1DakprhK0j8kj/EKCZ36PLeLfcSsDc/1
nOgCZ1vywZEzkZRk7CZLJE+JgqkHpXNpd3MaWz/jwZyXbWMMhAiCrIXvFNhBetQBfRmWvAm9QBop
Ens6sUsZUTGJqwbdEBZTvZm8J/uKryWRKTKHLN1btzjMSLkvx1bwWL0TJjubYmLcuiXhOgeLYN0g
UjDn2mvDIpyNTXaCEkIbtKN7pti9Sr+v3SMqArfehSxo2B16+h2Kk7TLVZeU4ce5afFAEN+oJl3n
FkpnRr5RCkblDHjOZNpMt55q/5oslX2s3Uwnm6RvkgLYMKDhNw2uejKISt+5UyYea513fUQu7TJf
pdTfP2YKUdAgP8VuypiSx2WuZUOBXxK21TZz+wO3GesQuth37HHDU9VtHft5iZSDkBd057YqqG6T
briROs1viGD12vvJW8NsY0FeXBvULbuY0SK900RuBWTcLNVR4yRBHkwBYLQpJ0eRBkwXrCYVjQ7U
lj48yIIxdzIhUTIr+z0RWEZ110/mlO6FIbG0ntFKj8d27tCMdJAp0+NCkIuzUZBAqhMmfvQhk2rG
YQT0bf5cJh4kV3wYe3FNyTtkx7wPNW5x0MP0Fgnu8BWVTMDyjyeCWkkgKa8xVDPloUj6isqGhNlj
Mw7Omk7ULtt0VqkDo8JpONZnWcCYtyz5zXBG63s7JKRFkXMCjSrzelScY63DLf3PCtsV+i6PZp6h
B/K1gXa/HFKWKCIeK9mynkvkrsFYrfSR+Q5bARvPs14wYYOww4bOc1EpIc9IQ/6DppbsPgVV7hZr
O8hcaonFCJba5u/zbmBPtDsCOG3JwXgkh7klMZIsRGNbL7b4MWRuQASxu6jvRuqOklq3Y+cjl2jI
orRdcoXL4txQcaZZlx2HpKmI9YaFQm4WQrwhmivbjDd9kDtfnDrLv04FYNBBLjIbNuUY1rdZGYf9
TrV4kxFi5ZR/EWxNITkUPSs0I/2lAKqa7VPfOvBgC5dSl3LSctFmBP7owvOooCu4ouvCvSHFXG/t
vEgrqjjV1RTCdZ+fhLaCgynDPNw4bgERdxEIBrcgg1l7dF1pUIXMM1W2l3GHpafRLrtlwdwjIqKl
+Gvi7FJR2lu4zLnKJ+/EalHRqJDkc0w+qDOvVGmSL2pT6qHZo3rdTE7RvUurMcCJxZRXwaDg8hVz
zEXPN9W8h0hgmLuRpd3TBslGk+LMgABmeKreOWFfHmtDEk85GuP4sQAUCUAu29He5q3hT4eGQFg+
KK+ViRkspCcFSrf+rk3s6QeGwUZzReKgNK/zrJPODyGGBZIAYspdXmb1N9GVnbsfY1V9z5mlrBR3
HDkr6sCB1jTT99u4aLKIzSEBDCOT3ymzhTPoA5kxg73zeU8kt6YJFAZVq3xf22NpRC3EtZOx+KU+
TkFlfOedTnpD2k3eb/qWu++mLqfwamnU8sAtduQA1znFkeuzyizDVvm9oUPs6O0qJPO2S/R15+G4
SlHqGPMRgoeed2WumodiagfurrMHZcYb+R6bKpNzHwWVq++bnrxwdl9zfiIJB2vzsVvCnJ80je8s
Co+PBs6P/XaiT2QS0WTH70fXjINt3XFi7jKNb1dUJ5rSN1VxdTMCHmCtQGPtCa4YQohVo3dcAd6R
MDBEUBu7JJt2q1i2/TEsCSbf6HmgpEvb2qlYgjUViwV3QVGe+5A7Bo6cnisd4eKlXWbbHmP8D17V
UTKILDOfSlEl0dQlDWavi5z0AVmYy7/C97uSGVqKk8jYIHGXMztEjSpT+wEPjP2YqNbYmAqSw85y
FLGuZAKBOdOGm2G4OHPQ4bNR6GNe+bJjXbmlgGlfW9/8UaXzvkvt4IOQUw3JcFiq92aVinibprmi
wmtIQILMLhCbO0HGqecAiyT3NKP8R3fUKzO+TxzojmPgsrHZA2LTRFTBzjcALq6NqkSe5qZjDImk
NEhxRYm4Uiqnob1Lw2BcTm1rz8l+BX26XSZ9AgKC2hY4PXZpMB7Y9MlRr2vVuIcKCmpIZlTo73ij
cfwBWVqxXlAbLyPjuSIu3kOy3N+PPl7pP/EaSTwsXEf26mjkqWjyQM2qdmO1dEw0qO/hCW5QskDB
gWgLa2noIZHkrtkRm2h5+gDoICpwt1Y8+n0z6sduii1yfcW4fBRmMdt7z4rnU9zURDcaioJuC8lL
fdF2axwVDLdqzULiTDIzkvmIFNM3iTFqthGobfNNpn0C1hDiwv4qi0ZaUUbZoW4a26qImEMWPexM
i0RzRmQbjmQCbfPUCpvgNwcfxvcxscPjtuH0kPe1wQm+8ZzRye4Iwk7DveAgMzYt6oPkiHaEfmhX
GGG3L6mNp4hs3iBD+9sv5jaWRUVp5ibOfhoXr4sMR1W/3NIIbtvQXuXeyfpJzN5NOPGnzo98rljp
xkoApuHPAFJumAbyM9zlQewEouUFQ8B5siIHSoh9tcS6+yJ0QIWmXGStT4oIcI+rNxnhmI8lpJLS
oH4fLHBxSHJwSbr3xjALIhQc+KDWAnPnm9BX9vem6pErshXnEHespho3yioTZ8vf6dXN4GV4rKmG
w3wTzhDE95xW+LhMA8IWmlxt8mRSgRkwF6eeeLZhdQjyCjHQgdOzIHYWvwe5ySoxwPTpDNhRujIJ
ndRLnAY7NCO55GrR2wl030IkO4vS81Q4/NUoz+fxFiwB4io7CC6/NRnxKrLauieyTtgQzYhd19z2
AiP7qmw53qUUtSzUxvFrquYJDjfoBuzatOpL+NOLTj5aCO+aKLaUuiH7DJJdC2H1RrvIyre538a/
Mnbeb9Xgi6fekMrdVl2c8QTuRMdFi7b/wJDYm+qwaz46JBPCDfbT+Ee69I0+tuFCnEXKTZITReIh
s63bLrinQtTEek1Zpd5BZMaQmsZk20a5WyFCRTfbs/do0Qfsy4O8w9w8nbfV2PTfAoiyxBxRmf3E
TDf4Zg5dc+9qOYJaKCGo5mt/qCipQV2uoZuJdAfvy7vJ4dFax4HAw+zUdZiF4pE6/OVOFRzXZZiL
Jxlk5o8usJR913Y1ENmUZgPeBi5/8aTLOTk0bZf4+7Ts8iN8PeL+BrCygUBT9zv9wkPLcWNvp8Tx
EyJwO6LlpMMdtukp7DfKsPQ7f87dE/4bxQ+nS2G31p1hfWP7GLsHaujUP8p4CcQGRV3WYjYkCuY7
17F0hzCMagRoaAFZpP/0I5EGNDhuzUVNMrdF/Dt6eeLsSQYlwlr7xhfJ1ZALcyj4Z7Agt7smchKp
rWtOcNJDXA+iFsBERhzkmuBqKQ33uJipCR8Lz5bIdEoFnAi5eY9ZJ1gD2CPR9W1lB1xdCz0N2yAL
hk+VUxjT1nA4jfeTNZnfxtDlhADCpBvmQUP5kPtQD69xsZ4hjLlD22+sHC46IYtcJK99T5h7JMI1
nQh8NLjYJ8EwRb2zrtkFdvwVB1NV7JkL4tg07WoHUDvFfelouHFjM0B1zRNpxwdbGLWDiwLCfm5l
PreoCbj4C1sddgLMh+SuKMLkZ2AkKfbZpszbHTh0zifrgnE+kJMXmmROsRy2o6uRJhjdYqxRehUL
ZqLCGAm/pjtV8Bm3DR4L3dHqHO5TTlvF5a6bhpDcu34k2DvxkaQC3wU90bpT89nISH7coxyaH+qg
mhaYOdrvNzKB87cNUqVO1lD1YA6dX1XHQoLjMYJkHyrqov2YmDS/TvgLtsYHABvCrDEzwK2oBsZ0
95MePSjgCDBAqsOmaPaFlZJsCBLCzZ2dwuqpT5sm2BBrnwxbPx7REXR1mzh0BKZVQB6I4d4E/95Y
Xrl6rGVWtw8DrQV3knbC+EqnmJgI/M+RUxpJRYx741d3KUb5QFGppz+C5dA9EyaphKmOwTXMIJ8/
SbcDabD99K8xHCdv6+U+7Hoko0hUEsfI681SyoWvDWoMvxNjKRDJpHV+4ONZAyoF7nKIoaxjJ+wJ
/P6LvoPRXVprhnuZXre0qsJNMOkB2j0l0AYLFu/AhsBNBk6rGrctCc9NJBqNlRU3PoifZRuyHI3W
72P6LXbQHKksTEoL3Y3WXlktyHtN+cyNRuRCbdNEQyewdGUFWxqf03gzFNlyb2RxHO6X0sKri41+
am7Mhk39ILQfhkc1mRVVDRTxAso7jgZ722q7z+C5BTcgjagtSqa6OxInDqY80x6bDgaB0o9DvqTV
0fMSwuvh/hDpxvXvcwGa625jw5TvMSPxmuu8ROnBux9UlMMfuY+9xhk2IYdCjJw7NalfkrwGf5ax
e5MR02hvfC/j9mW7HVYcoFyp3gx4AHek2xLpt+nsKnb3pMliGJ4lSfEQJhU2D7IU89c0ayoPt8E4
wIlgdqaPKhOGjrSWmlOWblDUErfyyUgartsLuEOMGYEV1JEIvFpiguJxw7L8IgPkbWTxpSdBkuvQ
Skm/HXLNLMQKzf5uTy2JW6g0xHcI3Pajq8OVEw7WC60buWLLMreLfbKkzs9Akhm7Xeqx+8snXvLg
dwIoMYwNg/5GUC05B6Qfo6pIsVjc0cJ2FDSm+RPkhumbmmdwkjiLmwgZeVceSPlZ6I60MbtzDATi
bFKmJWqcECuIXVOTybQbsLVpDo1RZVeFj6PtNkwINjpWcvEe1iiVnH109OW7lJuyBRwkk/cA3PrB
C2We7pDQNNlhIcfIvqX648ZSAsjF167TTPFDRn9CRiWuS/OvzihC8jlDBfX5iXZL6EXlQivygDNa
4lwbi8rT93YVVM7dqNS03AskI+FDY/dFcIOlQzZ88YrQIZndykGX6VLKd5ZXVA6yCKv1L3Gq/uhf
06GFCoE1YyBcLAHPOFVu1S4+l0YVOXE2n9Tg+PemIgeeTc7Z25pJ+btN+48oubfZ976Rza/hPF0T
TfX/C9f8P/+/aRRX+tv/zLndfR+//mj655zb9S/8S6EYeP8FQwcaHZ9ipSb5fIZ/KxSxYkZmD/H2
X+TZ/0u5tf4LigV0qZD8GmJOVi6ABEZK//f/Mrz/gu3hoXlEv8sq/Sd82zOHB7hSsEL5VSG8A7rr
aPJftvMN1RBYb2tjpzmZwF0enQEae/Wr9txjqcJTUx9G+Mb1xzK4geG/szgYB9WcAIQOqrMPqd3v
iBS7wIQ4m7j8KqgFqNCx3cP1G2j05a8qGwU0HxrhbiSTAPkYddQsh3AnU2ekpcO15tnnevc3jeA5
d3XlLz9nNUBohoQHh/m3nyqf4ozcEms3n0x84AACSrRwHRkg1d3gaz/mAC1ah/OQC8aGiPpAbn0T
O0mUkrXxQbKOzciKuT7jwtKVd9yJs546JYY3bHLy01owpfHe6tLhrw6LEfiNRU7vCTYP+EVH+vqn
VmmajMmU6r9Swnq/YIOskkMMCb+NJgE0+qGWobZ2le1hjpM3eJ9CMRKev8PsVFrYbQALHfwZX060
iv16Se/Wr1nmdQGOqe3hIUZobm0xFdH7VlkTufJaJAfDX3I2MAMK2b60aYinVWL6pJo7/hWndD0f
so7eGqZXNY40GLBj2UwkuB/VOSRN4Nl5/Ny5PvkZuexwBIrzKVmhFXo8aYujHX0Wt6cO8gDNNn4Y
DwP7MogwVp6VNrf51NR4ZKcwYbZuvOjvUDxQjmDr24VXRdJ67TbD/zPc5I5sCsCZebmH7TrCsrLZ
dDeuk7eoWqHo+JtJwGDYJX04x7R/DWCyEQsGf2Oapfc06o4LJV0y/6MyutrdzuVsDXTu2vwOAAq0
6u3ZdMbIWycTVE5BPRU6kJHPTdiMMc9KBRFhRwqBPPlmGd75FPctMeeWS/u1VO2Jxv14lRp9F0eY
tA3LhZ/w53y2YC65v71kPHhhZywdaSetgCxjYQ8SdAsn3iDLbQwn2ryisWX+ao2ZqiHGc4r2D2on
uX/7FVgr8ewZXQcZNCyd1fsaIwm2MO/sB2jJ5WDUhbmbs9l5HItOvsOCdY6WsepvxmmsT2GZ1Hvg
lHCr40zcGLOaNwS21/QO0iRKpyHYvv2b3POfBDuckjHEbxCLTSThLzcV/KbabDFz/IutuLwN3X68
J9u0f/oPRoEOTj8cojZWii9HSVRCt3iEuWU7qr7mPlDu4AVdihE5Mxz2PDx+14wC7GgcWJfmOfGP
ZHNkBDEP0zaFeBdOwnsY+8H9aaFQHrVwcUkLP7ExuxGaZfiAXZFe2KPPptgfv+DsQYXVIFdVhRUx
oX4FLi7qzeohmme4PPhdsJ2TeNnk3VLfv/2Cz1bXH+OenVgx6lh3Ze5EUzrOV+DfxlXeuV+6tBvJ
Rmw7WkuwMX4stZ+l28pslndvj392Nv0eHxoilFeoppC2zyiXRm0gSHcN9MNFl+xjt1rBUm98B0ex
vALB8r+9Pd45wfb3gA7kx5DoD6bUeYgSrMAqtrWPLCzsi50haB1Ks7Wf0tI36Qao/OSVRfh+ao3p
Tlue+rn4VfDBKxOaZ2//lD9XEG4tCGSwTHApaNZM8OcU0AZ/s27BCCeKc1rwrDH7we2W4gLr8oxh
uD4vKxQid8DrRdCxToBnhOZZ4GHQtGCH1OL544Ds51QXKngknizcLNSzHJZpGf+dMP8/Ovn8+Wyw
/bhh2JTK+Gqe8wtHA0JE2TKdcX/klE3HYqen7JLzyjo5X2yLnktFDoHWAkCmKjwrbBA0eXjlx2bk
BjLdq4pk8GZiR6wAXT6//bH+nKd45uLTvB5DqIzOI1g1lAFUJND3dDrNt1hjNh8NVdOObA1317RJ
foEf/NqjEfjh2sg0cXv5He707LORjeXV9STIQs2a7uDR+aemJNB9VFV6YahzoizbMpseHFGUBWtZ
fR5GngZ+D5Mi4SLd0SlB3lT748Zrveabs8TdtG18uwDIEt00RaB689E2ZYPAIuna5aYijGTgCt6p
d7joxuMOYpLp3qosWOxNMhsXUyDO3gy/lrqa0Cf0DwEc5nNlElp0N+hxAdrR9uQuhuIiKoZc7SGH
XzIu/k2/fTbB/h4LHriJE9oqZjubYJYeCR8rFpsu42h+AWXJcU6MPfnU15ixbeWC9wREi7R0DpmC
Qwr3VLhXFnDQgon5GggjhwKOig/t62uVc7jsEeyLAVqC4z5KiYR84ze48UU68OJ6E1ugLBdOllfe
F0WT62MRxuviJvByAwAHVJZXE62DEYi4scl1u9J2v1wHUzE+vL1Izvaa9XWxm1HZ4x6B5shc//zZ
pK3JCMBBnuPZBZ87aMvVKO4RM2x03sudVZvxI1bQ44Ud7iw7hvQGhiUlYD24V3Nr/+y60YzCZCpW
aFLqTD7kXUeAElo1Y2/1+JogX7YA4oLAVScMNfCdHGiUdNs8TmHrFA4Y+nGAZUJKV6z9q8zPNRxH
zFAOHvZv43aSYVZfWbNdetcYCQT1QYDP5ZEYJgHQZuVijt5+jWeb5+/nQSaGxQ375xpGcvYaxTDL
2eSOgi5/uA3HNiSGRKcXRjk7+f8eBRM8Hy0Al+Zz7664rWaymCHhl0Nd3vjT6P9o/NxPdtkg0isn
rrp94c36ph5doiE4mC4cEa+MH7KSUVq4xB4Q3vPyKSsOXYmpHrtnUt/0vXPd2u4VDrt3nZ/9rEYX
hxQRfHSd9vvbb/dsJ1+fG9mFy6JGNQr1/Ww9dLVhZ/VsersK065doXt5MluIVv7UZUBfQfCP3zOw
omvzktlCLFiVZ8/pdn5I2C956mrsb0Io9h9c2qengks0bDpgO6B52zhg0TDTZnCheL79wOclD0/M
xZ+14XJ7wNnJPnviOMOlCKE+T5zO8QdcKQRQ/bwM2LGFA9SAxgomMAgfWwW4Qj4hsOC7Y7jxnal+
6jLfu2TV/ucEB7lBE71iALwcZ50az/aJPqUKN3rH3a1SYnxc61/Yw1+K6Pr9WP/evH2HawmKCsAP
/h9+kXf22IFnIGRpQ3NnFjm9FnBl73srU0tFIq4Dd1+xub/LavyiNuUQCDvCJ0DYh9ms01++asvP
mIwC8QcjtBB8P5BbYuwRkGQW6kzunTyrbQAcZLoQAnT5lywKXR2TQsDS7PNwRq8kh+XnhW/58tX9
figyFPiKPpoRtCNnsylM4gYys2ujT6v2MrGpY3OfSEA8H79rpSHmaqs0vsBWDfqNMXXjYWiwZdlY
OlOr6MDeulntvSd3p3h6+6e9PGf4ZSTRrlpTDMLIYUTn8PKjhgbfein6ACg866JpEA5dAfCb9yKx
vI//cKzfwjBotmv4LUXS2VsYRzhr6OeDKOBgjnqRVNE46A5KF8LsfzoUdwV0tNzBA0Rwvw+fZ3M1
RAK4YAIlIsAk56aA2rwDtpkOXlBeTAtcZ+SLGbveS4AvfT4ttIEV9Xy+LkonEaZuGcus2ztaAib7
0YjagH7M99AB7RIOABLW3ERtjqF9lfp5AQ+1MDfOmBPxWSTuhevhHx91rd450zlY10vTb6Tv2dPb
Q481kQx4esNd8OQePNC82T+Jfpn+8Yt+OdTZphC4vWnXJUNlaQOBAFBjG6BBPBWDTrZvf9OXdQpT
1QWdXNOvuOkLF23jy/cMd7QK41H4ka5NXAnMHk/vAJslrRbxfpKJFWGF4lw47367l778uozKgYvC
0ER4fn7g9Uu9pCFtWgrnOfhQmLlB68PNT6GW9jEpIWm3QSNxbqHv6mcyvWFLb96lftb/mKze9iCD
etMDjW37n39kbjU+KmYwYtc6D2qk153Teh1wRRIq3LfdoCPVj/O+z2Jz9/abf2U+gcPz4rHKCII/
IutmTMHdufKDqNKNeXQSiS1daBd3OIWWT28P9cdOiS0Ek5ZtaT1mwI5efmRNE7JZ9ZdRJf2AICUz
pd2+XNoeXuI2v6cSmkYLW2EuaYxzNopveH3rOnFA7zko872dW95nRyb1tapyT28m7Ibv/abW12KK
5YVpfHaw/z04Xky8TCTLJgaLLx9RIptz02SEK+vjRgaMPu7pTbv3fhW3qDzS8JAIz/sIqlHuq6Ar
TxT+2dckmLvuwuJ9Wcz965egY3S4lIE4nDc+zDqJ21BhrJUVS3mLV0/xXfqduquUkEenNpd90Njt
UzCb42Mrx/qC5fcrC1rYDmuKPf/3if/yRRTQs3NUKD6GeIa6xkfa+ajcMcYpaXik8B/3XjGmn96e
X68+smfhJ42C0/rjJPZrfzGEqmCeNyW5EyE24g1331ObCuMbx+tyrV2r+jjLRR0gC6rHt4d/bSWB
HGElxG1rnX4vH3nEZyyHnxtEsYDAQPr1+A4dQ3w72Pb44+2hzgzV//V1n411tjWbMNR7Ueogwiir
h5I4eFcEoJDWZ4zd9eKn/TEoAgcoXk/vPXQNd+Q7FZ9rp/Fvx2K5lBr4+pOva5vGAK7HZ4XG4i6E
+SBzjMylmyMMyeBrJs0viiG1e/vBL410VmZo0jTqAkZvVJf4p2FY4e5qK7Po1Zhd9PZQr69l799P
Zb/8ngjKkLqUEpJe68/32q8SaOaVfZ8iNETDlu9EDyGl7IiUQa7pTLc9ei569peuha8+83phAJoE
1v9tof7sxB/BKV2OgyByJtxSEZpqbEsHB7ZIJi4882tDQeli+0QCARB6Nq3SWC5WCSMlclLl4ls6
eHu7U1iagu4c3369Ly99f89g5gsicNcn5/B8KNhXwvAVxelc01t0sdr8Epr9eE1IY7XXcLsuhG25
fK2zs15w9rAhErTpB+dHarKM3A9QykZWB5dmpCe1bWzIy28/1WtbkENL1wdKojV0DnzA1K5QHjCK
1pa86mZt3DkpUJ1hEsTS10WyJWLEua1cfBOcGXHX28O/tus+H/5syipHBkE/rZs+MS3bUqZiX8Ig
O6Szh5E/9fIWnCg/vD3oq2/WA4QFNAByPcezvSkxG0RF65d08wi7jvKEdLO4MMqrU9MjqgZqADDs
+QXDyMqqdQMeDfYRRKdaeQcTrnoQxJcMrF7dXFlT4AOA5WCbZ5tM0VOfFNxz8EJF5gMRDxgEaos6
4nwd1XG27JQ9NXu9hrSN7afOwyGdTrq57Frg3Asz6tV1EuBpxkPz1Oerv3X7YOglbzefuGOac9/d
upUT3src6SJcI8fTf/A1n413duNB3V0rOv08fBq2cDxXs3fGuzBRX5szIIM+mDH+QBz4L/fWGKlh
A2+dTk9pVA9WT/4KXoHmf/Asz0dZ59SznXOo5wqlX8ua93V6GFf3S9nqS/Ydr615CnU8nQDPuAaf
PYtUgJe1wZrPcDq6WvCvMGD75fPnaaF7tmmcrAO84868CfrOsg6lPY27tz/aK4uDXouLGpgvx9Z9
VnoQ/+XEU1WLSM3JeI1Jtd7jglpsa3roH98e6pUtBgsiyDwurR6adWdnPZnxvamMhqHspP48lRCu
NZCRlE37pecI25NObu7fHvOV2cKYHn6cJFBwOVx/07PvKNViGAgtRJRknY5S5K5Xpmdf6l29OgqO
rRg5US7/cSIFk6/10iMeIbse+qCNKwIE2wsT/9XXB2OA/8Ge4Ix9+SildMaFwAnu1M4qujNMUezw
mQw+awTa98DLxfs5ty55ub36aCBvgpeHpYl39gKpxCHFk0CFQVBX3AK3utdkm317+yu9tm9iJYM/
HdiMzc36bOsgLDkb0XizdcyqOBRj0P81qKzZi7TSNy3uHyRdORpXWLPfGuZsH4oWv3dc0AqPHOHu
EiT16qv2MHDGb3HdY85e9WRBKPUCLtFgu2jW56xWe2e2u0PZLvh5o8u/Ra8Fu+ft1/DKdsBb+Pew
9ssvnGZpYFA0BZG3zBhBtFP8Uxst4gos4aMq6fIF0VIfbmbhLdtBiezC+K/VrZwWKwVk7Y+yUl/+
gEyqZCibROBaoIqPHHCI4JzZxQ41wb593iSDaT02du1+NUp6p5uh0lWza7WXmABbiPou/aBX3wh4
BsCORWF0foQN/pA6ijjniKoVtsjom6QuDqVxxx1Z3KGbsj6p0T3kcii3Oba3u84bES2N/vJI5pP/
sw/V50lZYhuAaJ66MMn3CJTz+8zPZty+RTxdAIZeWy705WhGsGGtvISXb3DxSkPgbS8iKC44YCRB
ejJjRK1vT5TX5ifpvyRZMl8EaUsvR+lSUg1MM+c7IQTeYMRsKOSf8by3nEQdQqSqCcGIhr6UHPTn
YeGyHlZYGLCWim19+me7KQ4KeR6E3B0ElnkwzFWy64O03OfIh6K3H3E9d14W3Qzl0E2CjcS94vzL
z+g6caCmgWPOdfVOzph1bvJ5UghPIZ5Uu8IxV+m0GVRfgoIwhAszz1mX+Pn4MIiY4zwo5JJ1Zj57
1Lkdl6oSCUmOGCC5W2JKi5+FMVI5QTB07/LSJsEQnap/4+W10jt/mD8YZkV/VDqStHW3TrW/Ixey
EhGx2TnunsaqzJV+u2As7SHBOZjd5H7NtGqnrcIqE7J9Utt3YkkKvP6DDM+ZJDD7Bwpy+/0KR36V
yWRoOP1l0+yrWvbupqk6dV8PuWwu1AV/TmTsNIGAYGsxXYGnXz4/sk1ho1NlR0aPt5NNkD/0YJv/
GK1klJWMwVrhqDqvPtrRy7wkLEDc+pFWDpLvvaenn4VdqQvEiNfmk83TsKmtzdhzwFbALAzlyEjQ
VNsTQmH7iXA4Z4+VD9Ceocbul70Mu9nwnHdvz+RXsGIekmQnEm49ZvTvP382lZCZu+QegBVzlcNt
Y8Y0fsdpShKHuQSf4jnpDoGP120iAjQZGQdgT4P6mk3N2uHahNaliN97bTy/v/DD1s3ofI6jIzBx
J7SoQs2z2g/fAU62cgJ2WqTn0GyS9gcyI+ZHuj/unfLahDhWXFq+L2heyJUYBIRJLViEW4U9FYYM
/rj8Y/SPMo10cy7Awl4byi/nXRajZMUVPIiYlc0dIjqi3cZJ/7AQAkWq07rcdFVyiTbz2sbmw0el
k0nbi3Ln5ai9nbIIieXCG6KaEcN6mDb1wQ9rPTouvPT1AV68dI+CAn9jj13Fhgp69oB9jH1SCL4Z
daYorwQU5U3rqOSB7QYloMiwLUcNbH8pB1kRGOGh9K0FbiBVlz/Yumq/i85Nf7TKNt/5Bqb9m1Li
mfP2j/zj2F1/IxNjdZqmv3GOysVJYmB80PIbvZJsDa83vsd9HH+Vha8HhIoZ8butn6pfIz/t04Kp
yeHtH/DH7nP2A84KsH6uReq5NWmFYwnDPA2f9JRewh7/2BLWQbh2UU5jAw1J4+VHxyLJywfOGaRI
xg0NvCs8mZGtG84NzjbXg+s9eLK/UB+8+vWhvnLTAk2it/pyzLlz29Q3MiMSPrXlZk5Qtovax9ht
7g5ZnRif3n6RZ2xYwLL1IbGGpLbm7uWKs33cQ+lrYoscRwF2flFCcFyUy1CVOA65/S81Vd23GrEO
jL5q2izdf1N3Jst1I1m2/ZW0N0cYOkdj9qoGwO142XciqQmMIin0vQNw4OvfgiKyUqQipadBDmoQ
YRZBibgXjeP4OXuvjXjQKX+1Zf/h6Vo/AwXDKtIwwVB/uJqK+yyJRa3BXF1pQyx4zD11sFXN0Nz+
/Pv+7Y3z3aE+1F9MNmNUMtw4GOPtIzbKGwxwvweA/vOcekx2+eebqu/DQXD3jSrWMm1jgmGOttUC
4gJ8l0doOIbTB4W4/evPvxYD479ZNpDOC84jCr8flHLTym9rPKIVEkt6p/Eq9gnJ910gWLgNaRQa
STvXtduIS7y9imhiIVWDu34qyJNuTYckZg8G8Mo5c8S+Ghr4IpmlFw+sh8kDg6mrOrKwUDY0xe1t
0iedCJLcqrBfR2C1Ahp1M9knaW0/JsPgJ3tlEQsNn6nvrlodO2dQacZ0bYtRvxzAnKcBQREd8Z9s
6yA399COcJp531KJc2SkQwlSOcATTjxJ2Y3WKyJ09bVClHzmAx6DEut22YOSAiBIxfSL/qNa7Fur
metPHdIAvk8zt59E7urn0Qj4MmgLELZBawn+XUULTf6ZdF982+iAXxapcOILRwKlxBzhpMj/a1sd
ifkcJXGCHbZZA3YPvkQcAQcf9LQI3cWDlpE4zRCfaYL8jU2kd+0X3yHLZOO0i37CCH94ILBmyLay
sUiUd9Z0+WttMvuw9LLcu8utucuJDJvajmA/C3L+GApPO+ht7DObrobOWIiTLzvXvDfooVM6uny/
ssX86RbtFGIHj+7T2KL1m2JTvTOSmPDb/eDKomRgMmEjrqyEUGeyqYhSMRJcdCH4jtzZCGfAQgsM
iw6y1urus1QJNsaRoUCY6X5bhOAx1YK3wMMSPw055uZSwGmgFIALFRLBqN5GiD7XDYO6t2TKXRno
TqkTNgD7lcAxhN3Lpx48x7RzqjbKD71jYyBeFh00q1I0zDeNoTkgPQYYT0ELveMWqhNbXKNgk79p
ekFdb+atawaF1cll62LcWY5UFx7ZXYDKCOTxZtPc+AmZpduUrLQc2J7Svs4t94ASo8EG1I67K/ai
Hc2k3I36YGJx1XbEtEtudWt0LjyxLCQWD3pnhkktiqBr6G3XhdNjDAIa+Uqb1M02s+XGN61FQQ+D
OXKvRlRefSBrVZEuM1voUTRR5o9zFbOAjp1JTlVbe9dybptbhrXQSJe2bmgDmZUBrbCF89KbqpvW
u5Jsmjaqe2c3sRfl9zNkHYNex1iKV7l0kq1PZPGTycN2z154nLbCZM8bLrHTnYAs1scgE2SybHiD
qC8M4sZny+/5RUxJMF5pZY4ZHm34ciuiWL9lIGR+FvRLkiAbyUwO5mHp7qqiF2pLc2kkHs2KHIeU
+FSPg6HBKB2woUzfpBXNx2ykBYiJNk2usBorebSMsjzmGrTCfc+66JHTl6huowOwQ05Fyhnjwxht
bMv0JD7zelvdaJ3mfl7GXFyJHrDhwckSXF1FlItNGXkA0BLquHNbyxZFbJTrvkwD/EDuv2nUTzQN
3kGAZiorN96Mh4N878QB+WQlNllhutUPm7my7LdW5ktxNWogX8M4yaDiOPpseEFB1Ut+PXlE6UnS
5dVTazbVkxHF1ieoBjPh82035oHbC/8zIEvg8sSwNGzumpUmVZZTRHcjzSsZ0oGJyf+RgrdWZ5Eo
mFnTnaNy8wBhbuUj+mC9m+U45EX6RcFwWQEqRfaYCB1eVdLkHQuwEN2XkvDYuxgFsRFKz5GP4DsA
O0D1nTFoY95ywnzIk3s9dpx7OCY5IFMvg1M4T8AmnugrWGozKlvk2zlNzGuVRqPa81BEfOrU0oeX
tGsLMwQIGPMYZ2nvnhK+pMmTyDYca0eUICQxo1cMAX34o3Vgzjijoegi3NjOMXHzO3wjdRHqUulH
h/d4ETi0FTX6cbn+mQiyZTjMdo25eyw0eFeeQR0Y4IzX543b23AL1NDURuCkJuJysn+J//Ea6X4e
VR9/gjyBIGYhPgyr9wh0JZyVrvWbPHMK/aROwFWEjYnU5JCX7rT3MgcuCSr5fDgYhWN9MrVxiAhi
dzpiAt1xaLBY61BvEFSsqR1THLs70p7KlKQlpe2TpCfyHfSevrWVng9ncDWmLvAyao4QQsEU3cNs
7asry6Q/vJfFIkful9jhpxjvMkA8K6628PLpccDEj+NfpLkfGlbbGwdYIFwq0uCH8lXm2TRtGk/B
6YMj1Jwa5FHsY5hQ93rrL4+2ihFss4KCLEuxGz9ghcfmmE0oxi9yiaNjm9tVlX2JYAJhODfxmDKp
9RkY6QMJcp1lzHqQoyXzQ9dNtOdR6/2SnSqbtw0JgZ3aLGaSfkYHpS4W8GP5Dbc2QX9J3BiHzEi1
l862h+HEGqL6WaeHnIfYL5cqkE4Us3b40l+sYzoUvARWdB/mfTIS7R3hernYIk5jyooEW+ZbMRPp
l5bS+KRBCGnCOM1ZJzTqkGcv9eMzO807M6jykle7bkv7LnYi7bElG5xNDRBLDeP6aI0hJv8MrG6X
Jw9W5QJxq/O+ui+RV5ibth6NrxpQirfJWuYnTKQTD15rZ6dghF1Khmp2yZZaALGt4MrmFIgguTRV
VM/xviA0+ESI3pkDVVX2FVvN4rPpJuZFJypTbea5ruU9MWDpuaxghGz8emkvev5UFDC0ghimm0n+
JbEgFIVpVpUCbuq44NH0svHNJPxm2cSkqZxljd58HuoOZIfSjVxux1niyoTGI05l5ffyJAWcJfd2
A081NIrKZP4+oOMMCfRi/SRwWwCoqnL72k4qdRtVgKf3bpN6zcW42JO3cSYaRZRxA1GFeDEoRFDG
1y1vUtS+gSBZO9nMOGmiEGLJ/JzLivhGKyu1Hmqepp9rkCVgTNQYafHfFjX08UwdI7Obwskq34gW
U8RbtrZ2XlhJRqYb7WwxOVg+U24h3jbsssd9AvDttPCa1tvp/pQ91TyPMhwHrYDi0zXDAovP1h69
nqTmQMikf+7mWZFryR5HrKgr71jVVi2DTtMxnRnIip4r5e2htEiMvXzeoCxNc0+cpt5/KZULLjwt
CyLLbA+ywx6562rUo0sn4Pf0UcrL312OFpA9fZMt8FM7bUgu0NRU+UaXrn0D0TKgEbPUoSNsvnWZ
Z5THdmvyKpnMpsAoNda8vuuIFGa0gdo04/ZsqnZr1bE6hZ2hR6RTMlDdulNsDAErP8BGQ3juti1r
uCBOkravdqmGr57eUhFVsVOe+zgQBBjJEXVyMWeOjlvE06CdESdihcQYQUlRClsqEdq0MqC5iXgI
cbDlTUjly3LmM9TE9CtgTxDtxKkJMHiZv+rr/bi1x3G6EhrpPzhYoD5sersqrmXvlv4mak37bfLp
AW0sIe1bwvigCY9pdZdUVvFoDouxV7UwP/18J/PjPobjw6hnXyqIMvrYh9N6osN72OlMw6P+1PCK
+RxiRHFdsEpSdw5ZsasWUf6iofGro35ouuQReMli7vzNSALFTuCP+Gq2cbxr4YduXEc0Z4DDo180
/n7ci9InY6eGDcsVaLw/bBPbfFkclZjRxs5S99TWK+fMMOLi5Ocn9McuBkdBWk+zlhAIjvOho0Cj
xFtMINcFDGgicrjhQH6hOE2nxVlvoTLel/k8U8OwtTn8/OAfzMzrVng9OjkQ3EkkQrvrp/uut5mD
wlFFLaLN7JvZBdiV3g3HSrZ3jtWfmW1phOR+Ah7uE/fWbXP/mRETCZBokY+d4Senom9/NbH8uxOy
BtmvVkn0r96Hzn2Twq2pVvc4kDcPo1KdH5RrOZ+izpBRaJu1OG8rZyo3FaDk4Ofn49tY4n13D/cN
AyD+vTYxPev9+Sg7NKTFnGgbjDAJviSO3gRRVzenM12sIHJm68irYjlobTEePFdOV2Lx2o0q0ug2
dWrtRIOFdfCH2L0pFyAqCcLdU6g+IOHG0drXQyH3WQbZZ6rIqwVzgGQePluQgdCrg6a9//kX+pv+
EaZWnNSYenR4GB8d+wS4LhMM4GjT+0zgSPQuYSAvRtg0tjh3/CELCxjuF2xfEztU+MUuwMkkv6vA
oi9rYnmjXWrYjIM+NLEmJ6KkNumaWebkfmoLnFwugZm/O4ygNQ8kVdBjWS/hx3a4q/ypG1Xhb2yz
kOGkZ8MN9QJbarJjf/+hfXeoD/eopsm2rTNWwb7SkkOSG/2tRoQHS1/Z7YsZE8jStHc2W9yHn1/P
v1mT8C5hExOe5eOb+rD8O6UN+lLmPr0BMomLPG+3GgyRXwyPfmz4cSaRavP0oez0Pl6vRa9yr8gy
f4P5rXwoYfD08JrYPNJb/KUB6e8PRkuMPqer89XeP3I+VbndpaztNiTUTVczCmb3eOPP9D5+fvL+
5i3C1/rXkT6cPACLCcp6rhpjP3WAF1UfvFlBlBIuquS4mUKIMcndzw+6fvwPKwrNW5QR2GNZUr5J
J75bYcUwkcAIGhiWWWdsZhMAcKpDMDsziGb88wv+JyhF41snh+7tH+fPTf8PCtXXZ5nW1Uey0Xrk
l5pCNY0T2f/3tx/Hb/XmWT6/+49tJSF5XA9v3Xzz1rOG/ff//dOevv7J/98f/uPt22+5A9v/X//n
pR4quf62mI/1PX5oxQX9e17RfnguP/7pP2FFsIb+wH3nQxda9fnoNP/JKlp/wrQKBTOi+W8yu7+y
QUkUpcZkMosCl4EPwqD/IRXxI1DYFGCrOhcnmv1b2aDfIur+dZNgLmSCyqt//XCo1/nN75+BWPcM
HVhseTnh0b/zymE4RJ2VfTHGDt5njPfvIXXcxD+wxhcn0zK1xIjicd76WUaE7STnjkSk8xRwl9rS
U4lvSvJPbhhQppfsK82HWWnpHcy46HNcTxYmebjOQ5tfgLqYx52Kq1DMuX0fM0g9ldqo3SBkgbSu
InVvRMDSAg+e51kCcuUFNOvOy0d5zaQzbwOzQ1+CDWsEYj7xLjyWZqP6XS3Zj6TE4pxBjTK9/9yN
3rxVt7J7e5Pc6f8Lbm+u/s/u77P0yxu2kO9v8W9/459Arj9gWbsoq78N/VGzUVz9BeQyDOJxEURg
dwICtdoV/ycD1/uD+w5HLCo7y8CFtY5P/yJy2X8giFs9UgjwVokj8Ih/PtpXf97ArAr/lkTBgvdu
NeQWJ6aR38eNToGHZPHDEuzNhT0YxL13PZkPO2YGfh/mhefADmpTqB7ShNtP7kWFZompF/EubWbm
V9SvDVikpJXOzrOmbldCSS530bDQV5VVDHeOVIle39BmSdTGpW10VsUJAw6ndoebxCxB+s0VeQI7
SrNFgxuadvsxqtMEXWgKC6sgnprthTd2ThAxanlTUeT6IaOD8hS2bM3Eo1imoz4N2Dotto05/8PQ
CDDrx6YLS1PzTyeK/Ad42dpDKeGsHmxQFHdeVJRvDmkgJ2BC3SHAELMlFyY7kG2l5q1f2V5IfuCS
bkgtym47vanuyF8C1YVwaHqSFE5HeKlpFDjZ0Kz7Xnf8HKf2EIe2mvNhH6VkG28jyPBV0PS1/zXq
rfFeuZoQp3VLH2iYOpI46oWOFhtWs1+7EjMRW1In1M7t6zQOaGFE5kYj8/VmznXrGSxXc9L7TqYf
BTXUc65MhCslu+2zaprBLSbozx5UMaTVPmXXAD8xNTxwn24M2X3ICIuN2466WA7m8JSZ8XRK5krl
gJpPvGUjiba/WqamqBDALBNEaHfI9lnjEtLVAIu2MjHdRMs6KFtc+dQaVkMtPnpGEfQQxUkE89Ay
BC2Y6SqwGmGeizw2Llq4yhYLmT83Ae3M7tKxlkSAybDkqYVH59E1q67YCBzG9XHky91K2gBz0Eqr
TIJhXvUSRlLQfjbtpqdbO/XqEqEctC1P9Pabo/znaibBDjldJrFE4saGEFYVzuXU+GUKzLjr75Tn
L6/0VNU1tkZ72Je18EtauY1s9uaElYTx08pu7TCv2PCErZuIiKG3qp/r10STU3QyOrqzb6IxYUAE
yOxSc+p42Haz2SVhT+6HiRy9sA5RVawBoH3knFt0F6uTGTA5eIwidqxgnsT84KejaOjhpmTb60ZZ
PcxebNYh4X8mYqXEjO97mXTdLkZAdUdeilfvGqHodzRKm5+MBTB4SB4cEPZc75oLy6xTtqFlzfXW
K6O+RNnU5EFctSXs6GTxPs96r/srdz+ftjlSyfF8NghBCKvUpbGIT2ruA3zQLe2xLi+SHQD86lhN
0zDC9OYXb6nOgIInjZOp0AQSBXbYHNl4zUAl7UAf6A9uWvjmDAAQ0d4pSy+/GnpmIgRyLYI1MAZo
j1L6pRZOgIgRm/TSNQI5CLPezdrkP9ZmXtqANqsBhhoNQe7Dtr+pydQ67yrffYpMOaqg8n28PXpO
d2pHp1R97eIW2Hq50GcOhFlqV32rE5cQMQcLpR0Dwm2qqu2DWqvByMnFwChrSE17zhLLBrhsAh/U
c5SS4SIK55xps0o2xFUJ/9Dk+JrCOSlcDL32cFiSaSk3nU3s5k4jT+fOnzGgb2e7b/qj1RnZV6fv
osuMff03KHY0hz6KAP3GN+Pk2YtMVh/geKJnVo+H2d0QvOYyJxtziBwjxoV0J2uvGa5kYtoXLVwn
95okmhSQaTdDwQbOMXvb0e4jUNh2TbYW6nX6YQnYvbD1+u6xLOPu6PTTzLNTV9PlPLT6xbprxxWt
JYJgGN9Lv0RDI1Fv+j3P68Dl56qRrJE7SvCwOZP+AndXc7eTmv32JjXh2myyRF8+FVi6HsusYHEl
7cqvb1sjb8nXAPrXZJcTUtL5stRkMe8KKKrpJjbdciAmjXyaHfPMkiAgWfiXHYGSmQjpCqLXqmKv
Sq9J3YsZZpPWkWyW3s2Yg/ZjNp/hrJrzQPVdc86IzPHCmIfsc19zrjaaZG53dOlUf2pmhJth3Ipm
3FmaBQExB6M/JKE1SiMO1gK/DE2hlRo+VxdGGNMaVz9x42mwd3UHPLB3Z5mfNH5eP3V+ol9HxZzq
pySbQaFO+rTjYWW2dkf70CkPGevW+Tz38XJVkSPT7f16zPeINivaBUQxAKkt8y7edXWubhylUA1g
oTbVupxPkXdq0EBUl66UkX6iuyr1ca8DYbhkltpN4MQrG9IXrO8rWqhzAXODJW1usizaJClY8z2D
//HwrVj5T2xQ/pfVbT7l1E+2JW9dyavh+7Jt/Qt/7UygnpImQAVG6cX0ddXM/Vm0iT/Y6K+bjFXM
taIG/1WzCf4S9FvsbBZ7BvQdbGf+WbO5f9BsYTMNhwfvhEOT60ON9rOa7X3FxrwXeaHHFgmWD2My
BJDvtyYL4MKGpJQ0jMA5u2DunYqXnrQjPdukthIdXSShXpgM9CffnaK/qsd36NJ3teK3I3NWsOhT
eaKZWQvj73uTLhFDGcz0NOz7siSxI9H1L60jI3cbIyMZYMk7vjwZPJm/9eVQ1n/uMf5tsfqhdbYe
HwQ1CmYakWzN6Ia8P75c11teRHXou24NyyMrbCv0iJrb173y7yWGyTfbnCsKp5yOWiobg0Fkr9v7
3z0PLqnfuOt4YA3OxocrIIlIqJGW1SGyuvE8m7Viv0wTeFPI4WRPCz9+0QkevSsjbcx+IXd83734
dg6oHqFNgCq12e9+uAbN1EwL88oMHVBkjxSzswdcP8q0c2mZXIOxFuoXbff3/aBvh6RN4jlIs9hh
80y8P+2jXhctAHwkLtkiTnUrTx5tCx7ikLCH/cU1/vHmRpqOc5tWs766Cz+c2p7UXDnoWR5Kghbw
9vZK5GSljmTlyVRT+06lenPhLr3+5efX9O++5MplgYYDlx2bz/svyUsGJBvx8dRKUedcOIpQnqOl
NBDczPPz3/+arCE8u8hjOZz4cEobMrzAwZDdkytHnI6wLbfxuIZPxtkrObM+0Ymc6p9/w/XU/aul
8e0yYgg3oTCgGrTtj24xteiDU1htGTa60L8Io+biZaxVvzjM+tHfHwafgbBWHArP6LcN7/eLxDin
5aDyrmAXCROsL/vXzB7ksFtQlFmjke80XssBuQ9V9Yvl6cdLCMeJdZtNLR+b6ID3l7CyevgijSro
erA0BVqe9CREDMvrUpFy8osr+MFhtZ5OLhyHYRO+Sqs/LkZojnKKSIr3MbOzT+5YEvZRGvqwJyV9
6AkcI+xiI4uEeX42WBqmJyklQRau0rbUaAKVHlXBr1ATPzw/jm7jJWF54CKgTl1//l1zc3CzhSBq
WwRVZ2hXnp1F51ELdS9PhyhUttegFjO93+rzr6fC1WkZMcFlhfYgPrw/KKwuZqDRXNOtba35FM3I
HFbSz6fzNAWz8fPb+MerzBt2nUXpvAKxVn042DLrdrKO30O/mZAGUPTvRWwRitTbU/P082P9+Mis
b/MVR8NyhBORV/r3ZxNSCHme9lCHE8SvPTNyHpmyIZfitxd1Zly8R2CgscIykX5/HFn1MeJSjpMw
AvvSEt0zQ4dyyM50TLot50Nj8r777e8G+HCFFK+z/h+eltbwYocYRYKIzUVdaUtRfGLJ/RXF4MM8
k3uDRYA5AgxNHhZuyA/DhLqjd2kh+wu9guTuU9KWvUNRkpeYE6DoHbC9oTIZmW5M24oolZQcEJKB
06qsDr0+Lv5Jpru5dcgHYup/cda/3SrvlqqVJsWAajViMgX7WM9YdQ7hbdSwYAgiHWhGZ+M+c0RM
2pQ5eoSDudmpJI/9KioJqmbHW530cMe5q5f8LSULEeWpEm0NeWpIf3Wb/7COurDC6P/hr+HUYYF/
f0+MCm56ZpVLKIEoPnRyLD+ziQMbT55Ner1kFZIU/HrcI9SJlIHG0imTaCnTRd7bWA/CnUhdHFzc
KH48mkfc+dO0tbvBjXF6d2pGJNuwLObQKtW2y4axDdBZIdTiMjooe5oqJ4iAdSYczXxcdrMCvbjD
PAa0FK4rBaDdzH3PDl/p52SGe29jaVSK6CIny3aqbotph0iLP2fOsDe3pp4Xx3j22e3G623e6VmM
KixRfAh/kDeqM1L0RVG1M0tkUCjQVPHiGsUc6gQUFyE4mYQWG+eEIDZtVFd1vhAVmSjLOzVjm5y1
sRmpgCQbzvwJtZu6SHVSPbc/f24+XhcWOep4HwsAWOaVv/7+uqgiV0kJTj7ULooR0xiS3629qZ3h
F8/nnzuG71+l0Jn4/SbeFjiMyGE+8r0zxLLS75K1+0W29TMcRB/SrJpJrDbJCUQc22GPGxGYb0H8
NBIKm3UVpV0cRHo09ghmOuvMUbG4cKq4qQgj8pMrwloAUSRnFh3EwMZXQ6cWbm3IEh/dLHm5kNvH
g5dscQoj1qzKYm2SYZiPoqXbEctJ5NxIUHq5oFfrp5RclAaZdKoa/Rm92aFWbfaodySWsnXOp1vi
wUDPUu6g6Ods9vSSiJ1EmL1kG8KRrtfVKd21dWQfaPA2Vy05qONZmuZZiPTb6Uje1iMVgN2kto6H
yDqyHuBvq2zs7pHrViimCCan4Tp57vXUdOKcRlZo5pru7AaEW90m8rW22SMMclAxzmqHugSRtzEY
ywMy15PGbqzlmYtuhHa/JvK0iSr6vYZd0w56KvtupxXleLdCWoJoGfqwb3KaqnLOro2xsUgd51PM
W6N1NOfgL5521CF4bTJR9OTmzc1Na7v5rWkm5ZvdD32JqKTtkY4Wosdz0GRqHw3x5eA3rbXH9E7T
Qe97/2vXGF3No6aJR/JgFaHBBlEKSB6VS7R4bw3EnqrhSk+j9togjPkExEN6hmpcHDWYNA5qjV1n
KeuUk69fVLPdhQ3y4D2hp71F41cQRUer0JYH3RBvSTR/1rJVySsHunIdd9QN6QYkCQzMpQIajTij
JsN6knprHCbfWwjbjD6JajKvOt2gjbiYr0YWV9ssJUki8BbsC+RAjPOOtFFkWjSizfO5dLJTzHvi
pvEN5KPLEDsyGDN6JxwM/8zs1h7pyBSm+9HDo3pRRM2Lmzi35Nd4AV2rad6PqkSbbdP6K5iCG5+a
KSfpmGwjMviyRr82M7jdhD2rjUaEFDHay0s3jZQnIovDfoQa3+TWcOMWjWRi77cEYJRLvmE/U+9p
r9H+50aUjIYRc6Eh5gxm6Ke3PSqDIzkistxWUY7qNk07985gpIAmScZHNg7FCepkK9msrN29yYgk
2y5yBn+p5MKZzAWosSqOeY1odhEi9BmuykXT94WaaP2ABD6PB0cd2WY7PNzp02jhaaqz7jZa5X2y
QPg+kGxGT67LxCfy1IhxQ8OEGJBmM7PB7USJF0wsXIGZTETBImPfFe1grH4kX7yamQ8Isqwl0WS9
VanLpu7HiChnkilVbiH5BmoLO1q1+BRVR88xtq/xe2vgEJKrupBNyAjICkeR3FdCGCeuH9/CxGuv
CQ9NXxO6ZCdVXZwR1Xfn40TdOCWJ9J14Jnjkma5lkWF2y8fPFB6vwIUWzGHjl0619mM2Ly73s22f
qMXMw3Esb5QfX2pzXZ3qiCofoJReCuVOUKRTOuGvXZXee7H/mkwk2S/efJxJwmKRimGSjltX9vt2
MVByO221Vb39FMe02wphXhokdoZoS3dZtdxbrkSdrqvT2FHncNoK3qY1U1fD2jN//UpCJUJk88kX
zRc9Se8RW4jAcWqHCMKWlMdYPSMzGOg7NvMLpdaNspY74jr1ndbT/zANjVTQpqnCuipbokviM4Lq
93icMDsYNy1zrTDhxXtWE8vUGY0MzFE5IQBvUikc47KwZ67QMhI+lsVnVIJFEMF/2qSNY26metYu
SmlPWH9g0xrIRjiCLo7KSQCfehPa/7Kms04GZRtb9UVlkI3ittEUSKtx2Y9YBw2CF26X7C6enD2l
zkKBINqt4jkZUoxORRPfmhbPkFfVlznxnURslhSl6ZuXJPYJ1RvO/A7hYx/A9nvNKTxI5yo19SoL
IR+FNKpjxHN2ZtdLQxJmvsOPw0dXmn/QmvEy7w0Naaupbm2tkyETkXvG36eLS+O689eaO04HOrht
oJrlhGrifOlxGfgt7ToYhpti8m0CVMvT0egfqzw6EgcWQRsn5VSzh620aRatYTyhEKCz4i4lgWv0
+osCoCJwmBo6raFzYUr3DicsJrd+uM+ksdNEfF1QfwV0CnBTiOmaJJ2X2JnHkDUW81Ir5LbRkhfS
T9LNCGfqUBHXjtMoLkOClcUGbmN8njXNi5l0R8wf3tGXpNepovrqIbANOHb6ld0SNqMCkKRHxPKr
jJbqtENXv4MlCwhZyOJ+iVouClHbVDfasmUY2bBAExWfx/mOqeqeqnnfTOYccE+8kWsMy9dg9z30
c3qewqEh2Hq+SQz7YEzjbVk1Z3JobqpeZY9KtddpnIqQpLY5NBvvBcB6vK0Btp8smHFo8MwZsM0o
R1zbbcmS6YJEphcLq/NN1443uiAX2p/U3nHm0K7VudVibBONfV/D2os8P8YpF18Rl31sNXFGTOO1
mbQsdMN4Ydr5Re42d9EyUnHSszjk0/i1XrBRIH85I/mZdaOqzkaT8NYpToj21XTmLH6DJhNq8mlq
VTWlKnNMPEDMwEwzNIsJq0y8R1XM5NUc3ZOoV9dWxd1PgGVEyvt6wUv55MZEGbpg1TQWnDbQqgTI
ZjyVARk7gelX1b0vyxd2Nklgd/3EtM2skQXSCeNeXOwhiN35ou3noyS/fWsN/hMLuAibdPkcjSmZ
qEbMS9xysKgnWnxmpKZ+bquiCcCkE7C7DNdTyU1J+6AMiIJAd08GXVCNeGS6RWqbpJ6jsIrI0fTT
bavn+8RjpmGTb4xg5yYnnCNsxKSHXVM+Ez3rhvlSveopVjw2x6TxDjLw4CUEeHwwTI3WJZ4A2iJT
dIep7MwpMhojplMHpd88x5NxOsa+uswjnCEitgnDsAhv1mbtYcTXd16U+GmGJrqo6zIigDTdF2V+
ohd3EWG/0TRv5rHZ2q1xmurJuZtkW93reBtX1RBOJBWSBNzWGxlZQJnb13RMXhw3PYnXc4sB6U7o
TMlnzAcnk+jysC9x97Ql/SLMYJBmk8YL2oXha5LutQmGqOjMK8/gLtNvW2FHO9X2e3jZnyJ2bWua
n2HaV1QaiOuXMbDzZsMG/9UsRnKt69NF1/aAdEl9HHI/6IUGEXTeja53RVf5Xi+j16yyd0KKLd2b
rT1gaqzd20mUl0uPx20p8yfiazetNd3XXsrSzRu2rwnbHG17J0ne21lecUUPs9ipYay30LqmEHAR
CoYKvYAxcDmgK23qKiPKNpso2B1mRAnruxVNB2Iba+IVrX0ixpl4iO62bfttp2nNzqOnhWB1LXi0
+pOO3ylwlX5WaPqNGbsXdkn3BZfOqVHLbFvouTwijCXNeLSToC7iUw2w9b4WCydIalUZoPP4nNL8
2EY5pgheBWKDMeBqnrPTxavOmAmOF2NVv7iz0EJ3yrKz2qMip5p+8Mr2yvWm6nIgU/ogzJSnxuPV
XS5BZ2rpgVgM7T5lV3IXez7B3w3dE/cEKOQNqpI7EWmh7GnSKcf+mrreyDbUYuvmup91H3tf6jRl
MLmtEQzWcp7CzAhNXgKU2OMT/ebnQXou+l+XZK6KqOzJMIPEMHd1VSx7CN/Z0SutO4ImbpNEc+l4
tddoy65dHDUXukko+1Ivn+1JO3YS2nfiDMmmsNwbVRAnxuA+2pZxc6XlKRjJCE9D5rgnFGl7wsv6
na+w8LqJKND3u5e4xdywr512x7jlum6zL3nHBJvYy0uyaam3pCKh1uvbr7ZRXJc9pl1FSwe7Z/Op
180ybOf/R92Z7bhutdv1iWiwb25ywU4UJZWk6qtuiGrZ9z2fPkO2k+P/BDnBD+QiAQzD8N7VSCIX
15rfnGM237UyX6XGUmnaXpUnQRpKrDagAYsoXp2RaWVIe+mZXP3gCnI84YnMypzUZ2nYZtJ+ZBAO
5KI5pTzAwnYTIlfh1OPyvEpFG2ksP3HdbYclnd6oMdCdqlxZ59iObCyhR8AzdeSWkl4FUVJ/UfO8
hEzqqfNN0nM7ROeqT8N5Gskwl5lFUmzgqUOjtCeoc+5IHZY1yUxkskZSZovy1nmUtd5c4rlkW1n5
3G59YJgLyxkrC/lAw1tLoSI3hnsN3YP4TvVUl8LPprXmRYz75CTCwwhro5V9ormGvdSS4BX6HJ+U
qfXFPNrDcdgxGBLepoofrBfCDqQNd5A5R7uqEC6ZWflmvz7H0/BcW2nvzGu8h8O4YzUjzWJh8F6U
I4GNaz3KhS037VHZIpKi6+Dka4UnvGGTk5fJPSmhR9jwqqNt3aUVNTKq1tkalWAsRWnfmbxNgmku
bjHOHq3DT+omPElpKx5as77OJqlXqb4vRwoE8i19E6d2R/Qb+oemHic6Bx16TcJOs8JtWzyzbU6L
2HEs4QTDo9qne4M1CkSeOna7eVk8dIw9RgeJB0tfEb6ltt3RzWo9yp1GFnqy9mkZXSW1ip3JWHIU
k2hvNaWvlPNzWUDMwQvtLRKH2iU3OSlLv0Oz3O7dRrIT0dBJCRsNhff0EtR2F8kiZ9Z6UkzOqHJe
uxD0Zh3rQ3fLn2uzRaBWGx4sMUoKpxWFvHSFpaGBXmBWjSMKxPV2pxVsoO/hc/OYXger6AMtn5JT
2wv5dSF39dvXE4ufgPGMGCtR7zu56GrUrJT8UxjRzVqCXNLkb5Qc7VmYyiUQxGS+o1k0HnbSYizP
2LOaMwkvMcJMkwqFn2qjfIkaIeJhLU2RvqdPovAGTc5Nl1sK+5PYz6PXjEC3iGZKx1EbjEe9GZKL
zNTOHeP1vMnRo2WuVwgX4iczfNVtzQ/Wu8bJ1k+l286zQfo7Jf4U6vFa8KwHglf4OI6Ht4U3iCus
V2gWpCkwBoV/xZsy+gZ6FpXpH2KWnCIhflxUiqdpfAH7UtwDMLGLbbzIsXVFk2Xm3+HAwth9Xuie
Wuihyk7yArPGiaM++tQIl50TOqvrzKCYvRYdipFNd23VTxxehlfK0bwvGBKzttezyheBrRIFrl1H
63jKdHMcbkoWe5W+1Gf66w/TOL1gRaltLDTjI8mDt8psng0jRYQrKlTpJjE+s0UTOHNEAH7jbDuk
FoF0cBAvCQAE1MdOnIKStQR6ivZcrGbxUDbxq1xyw3Jt1Jqd85pUSJOuUQygcaas3eyIVkYT4UDi
4Bm3ieImUzcDZqsCTHx7QcGFMirnYatTCOJydGC8/lnnWb2LqXB4SBqhnI4jlZEfnMviz7bqzAu9
Wq1PL3FxH0O0cyh2cNJ1EDRmtfM9AiV8eTNMZn27LFNfO0IXr2RAdNazTOIklSXZEV639sAN/tF3
CxUYQn+urC6rbZNKbY94jvDEQRjFFcPj+kA+edvzWMTDx4P1sSk54xXbll0MY1xDY7NeMO8LIf2F
l1jJXlQ+h0OtVrWXGNb2LOiEfzc2bb3X96b4VNSc6G+ed29OhvLJ2hAQ9LTUHqQ45iXoEm3NjNzo
18U0v2j6fGk2K/m6lU58aZM2PZM5VSjsUJ9bSTQPCck/8BUYf01tyU4FeDa2EkzRiSQSNG4X0u6r
fDC7aXSWRtNsE0yemEgM8fvlKzP6Ex8LU6y5+2DUW7id1lzntp4/GspRbe4Yv1ysFq1NTQ5MKiqv
o2loT1xp3Jt1UQbpFDVB3WjTk7KsUeZ0lv4qS4PstWyiHbZSkq9apYSVQKYai3J3j3YaL0Uasil7
k2GjY/2BRaZjlGHOLa7bgz6ReqxlJQ83sZ/o3WY2m2oWUWPtlu40+9d5nX8zpfJXU4m8gr0imAKZ
QqxEucGT1z7bUS6u1w9xJ958QbLenQZ4I7OtKJP4pGoRzwW5ScFHWdkbIgnexVkXF4eBvHSQ00Xc
QZJDPxPW0UmG8YJdC2VM04v9lEeVO2iihcutWyZ/Eps+WBsoSEs5E55o5ELY16tOuqfUmzCNVQH3
Ho0Gfq1Tj4UXMH4wxFw7Vdl4FEq5dLGZFW/FkCZvVZ9pQA6weDGBMsQPUrWdj4VY+YE5RABeUpYJ
+HjafZh5uy1nxtigHmiWkr6am8jMUYlapjoa2aNw28Rki+Qk41pcyRTaK9tAdorL2hBsb7ZxQjsi
S0XBS7+ognGtxbSCAjKqXIvB2nWIFAKCNbf2rI1OPGTWB8bfVedcslHjEPZm3EShlKRdvZ+iIakQ
qJF1Q2kAhvIzDPPEjUscAg9tuVXde8b3nF8VGmWVO8K/SvxpyZiwjuI26Ol+Lsc+9qilL577cvhz
IEFO0Bt77iyq7M0GWsvExs1Z2fDTSD+K0o6eK0Xb85jQa04/epw+iKWqf4IH0i8tZ/04AFnGJKHD
vJjt2ZmuKnuJqg9GMW3MK7nNaApVazIUPxr6fA7qoRxear3geqpynf+xTIuSDfa6MN5HAzGELEzk
BRZdso4K7emAKuChYPUtyjulVZdLsY5Z5yvAFoJkmnTL6TSYGM6I5IiU3ZWr+Fm2pQgsQTTrn0EW
evW8whYpvUwDgciUTBNjt6U2bvE7ypTbAEW+BHWX6KLgMUKEM8RDS0DkmXC0hUoaDSY0G2CtnSC7
nLR30iZcV+L7sGvaT2CAO/JfO2tu7peZWH6doTxb0pcwZ2iE/bnLG3/qev3WdclKY0ltMKEuXzeU
VtekLOjAp/0GzuU5mcYfcxA3IDPz9gbnwoXX1Nhrb9bsf5DtOGwhNXjrzKFnWGbdXTO0ltv5PfHV
ujE4Zb53ydzFjqgLTIziXvI5wEelPSlb7sTdd2qZwSTM71I86Hd0ppPgtxY/nuL2zJeoD6jl+SPA
He1ZlDBzj9ryaQ4qT+1kM4KWjbbH6YkmexpCjLDmdyXhZ5h8xCiUXt8pFVJdPllWsVPFodavc1GY
kJ6tiYVg6fR1R+jeTOyqWRduEb0tleNoiNVnrIJfAuidTmrY9nOpIDPchvC+NMvZHGR9ylkeyERn
ulUycCSoDYWTCUfGcUTYKaxdXZurekyhkdZe21Ab7SRdk1aeMre6gRdRgKlSV3JV+lwwJuVK07SI
B6PsBe0cjZOhB9iA8W2qAsP2iLBvfpIAgeuHuRGVes/Hm26BNMny5kbLwO9tGC2OMcwiDGAxU8Ca
IYUtQ7td4yV+xMdZ3Lp8RJYCfRL498oCZNqiWFuDqzQ9fJOtio6dSs2yv5DNT3zYYg1tjJEZQzLp
8lqhZXJblYecaIB0sAatLwIxxa8fmKWWNy18j9syMcGwKd8nXW/Ti9qTXT8BrjEqEJVj32S20sT9
ZlvwcYSTpTdyGvCdodFEXVIcpMHUEDK79hyrNwogOa411OqSp6Ga92eu4W3wuwnzv6cwsp+fR2hG
ntItAIEsIemDUuAEWBQoG5dcbLoAC9l8G/c8t0OP4zxqesvtZgaXMVvOuy2u0j1juF/L2F54mnK+
Yu99aDu8r6zbw4FusgOdlEUAW0nf4QS7eSBmZBzC4LtSpmov2ZLa6YVOdaTWYltUqfM+AZ5idzdL
xrow0nI0fVS+QfsIPuPy6DWq5F66KWrJa4lHdvZ7aIIVB/yuywLUZ7aVUzesR8gBCfu5lGtB65X2
UBgKGhCtrRYlI+sSyKnZc96yMo0TSBV5UZ2vmcu1zKa97Cs88kxU/JFGmNelyy0uc8Wsvlp6Oryx
045xlOefSyytVwEg5HXqgb3uZjPvwMBu8X4TxQcIPVhuNDH1cb4R1m8hRyB39ZGztlQ+C/EohylL
RAuKaBV28lj8FCC/4LpH7YPckZDB5qyqvJJ1mzn5de+QY+aHhMnJe04lnUu1de8OlVo52LIL6cbP
4j1d04aN7IqytXWiGmy9koaVFC0Xg0PqxeC6c8jgvKjVBgGBIa38WSAgMDMzBtlluLE+5cxYnwFz
1ddcMl6VGU1nlkrTK5cpukZYphcvN9dL2UUiKwM0FzILzcnsOgOdfjDPuUWgEBWPz0lcYXIlVZ9P
+84aih0ebutzvgWMm2muj9Jc9XfQxyHlI05y8NZkW09uq12bPEsgvw5GM352uVwQHjH3Rhotx3Vp
ddKRynBnDYYSYrRpGC51zYeR5mlEgYK8enlX3eRRMh41AZxY8QqtjVJXI/74OQpU4DiCVbWS1+cl
V1g+6+tHa8BYsbNIkDnxZ+nFYmb3mqjr8DoXJo8JCFUC3+mkSJsOfYyhEHuLagtFhsYEJ5mW3c3s
QvxeqKZvVWv7a7Ul+Ja7McwkuuWYosxGgJaAYKV1ChqRRJlh4uT1prwlLXS3YTVvgIi1uuvVWAw6
AwuAbWI0BMc6ZvmuzETS0dhlCBaIW/KeRLrpCwm9wFBWcFSPQ9OwrpojPqpmQSJO5AHLl3zYwMTu
brh7FJJShs3RaCLC/hxD2elMk65s03hQSEu4K+bJHbNI2C9VEsm7pJA5rhtCITrxXG2UCojtKRam
7tNYM+Uuy6efUayslmPStuc4EztGHYHtUUgQ7auyXmgJZA+q5ZZ2kFJkrGgTtZ3azkDoB9IS10U2
5remb2RgEVO7Uu4kavd0zbPz6BoqbLfKvEO7MXGxR8GkbQFHt9TvxTGH67bcYwcRHle9Gq4dAzF2
rvC8uf5xRlhi5mO8V156Sbsd2iJN2ccaVyKEjNq4j1KG/ya0gr3VTcQbsjEKRrjDn3pqwWoU65Bb
dp8D2H3DzIagHSM7ipneXQU16t2EHT+H2T7LH0Zlll5nTY7vtDydeDbLCRKODi19sZ5z/SatArbK
dqMmpa5YYyvADZc4Fnt7jnU0eVFGpOyiJB8vBGQKthlFxPWfWD/KHPXfZV79kGmYna4dx48pk427
tlbb3m5AF6PPjfwcxnnMuRdaGDEEmbNMaAMjMKz/3jcLabKZa/tqKwRLVE17TY+hsS1aKMszER8j
bRyrXt96etM9PCRPZZl/aQMOE4qvbWltVFurxCP5oFZlu4BdL5IJPYitDkBYIsbhC+VtfwMC363W
qnGQVJZjzkEcENOS0FAt0W0lFvcTO+cJ1p3u1j0nCWFkEqngeg3rReRi1VZOy3EprMmh79rUt6Yp
PmDxGPggWBOt2eIBXCJfFeDHNhH0UM4i6k1cxE4x97ioRMuLR/URbN9niWvLB2odu8wCPfZe0tMg
5QEqexaW1vpOfqv3TN6bH6HmeZQqc6o6urI+bWYzSzawa8xzZb+tpZ0ulJsKW2m9ROUNkCMaa8pX
SBlr5VT21LpGHAzGmSeZ3WqVcKAxAjV7moXHpW+GUAalc4h5PNsdpdaBhZCG/r7057410ZKMonOY
ECcHMzcqJ8EneWcWDfI5ivMKLmGHnMghhBMXbQkKpmprEp2sLZvHVBRwKrGoelVRan7NU9BXNznz
aLg23AbZ5RQTrvBrgNF2lUqg9nrDAhzU8RTUYu0efh+pEmIxT1rE+bVEpHwVdGG/rkJYr6Mou1NW
10cEbGhd3Xs6auVlHDXroGdlGt4KtoO2E/qnyFSlQ9eK5rGO2/Yb3Vg8pEIbk+2oJjtSSCAJcSae
MXcJkcd6xsCBCRnznluid8jKAN6iaFu3xBmLYcoNqsAfKyrLl2WB5LCaa8NlBLh5R66uPsSc+R8b
qD+XCO+lV0jIYHJMl6UzrUV9L8rNx40DcOwLHod+D4knMEB6eam6Zs4APe3TGhjwF3iabQ53LM+l
fNAXjl4n+CzLfTwnDIU3WPiSM6HyhgLJGWZ6Tcrwp568iKgPkEZj2SGXSKExF4KdRLyCiiAWyC1E
TT8v+j4k7mI1NqwiM6zzIb3Nt+v3lZVmCbirrQcyMUXsZE0Jb9zo+5UhplAH6yKxBqTF4K041YKS
NI6HLYG7LdW67iXq2GIie5hW507ilPc2op14WDpBDWPkFNlRxtZ4UmNZ/E3A2gVDx55sWhNVfGo0
vb/Oqio8VekoEyUzunAbtpesNcvTwhHrSqixC8tIr++FciVvSNpQ2etGO3Yo6PJWOjNzMVehE8kd
xGU9oeoXnsbBULQnFPx6X+gVq7w+xRLSddxNKtmkuHN0fRBHp9aa6mtVqmT0LHmLnojK5r9KHsEc
mwWeBabJkGEYRC4bmDkZl3xai5bd1Gn2KDerBmSqQ4N0aTjX2ANL/WHo+3zHgsaerdA27F+cG2fM
r4bk90CckBI27L064nK+jvWF3FdiPpYzq58OIKV0IkExzy1aXoZ3RuqkZxU7BZsnao1Ds6oihxO5
rgQygVJbbEoCXssN7eiqywTILJkaaXUkYq4/4pBNjEQNHFpNkoeyUkmfSj+3Idwz1gdNWRhgKPRM
WIz/4mKqTvUsRC/ytn0mS2UyjGfsnWusY3OaHvPcWO4UkHK+0dzoh4l+OyWr9bdqzvtBbCK7tbIT
qeG3lIscIXFJZWKztCXUqWZ64LhyDjZNU5b0GPbVWcMsFXv4z1j12G0HUiS0diqniEqjkhEXAwm5
k+KyTW19LWteky4YuI9M1Z504wsFL/W79sZl1GYvGav+VGRT53RFLjK5IiGAOfmWVMTYknWa5Scr
AD2ZQ4OjLOaXZcT4G/BR7spWGl4yQYr3Vh3B9iyGtgtQolpuIDwQHHYF+MBLfOH9xkKEFe+QL9mC
7XSuJ38jg+PnyYpuvPEhCcnQuBsDDOFgiVv5ONWcPV29nKmoroTqRJvedjGthmhnu8bCFrKuMp41
GByzg0LvYjSqMgeySy4+01vSIdtTxMgenT8TvZ5Fmtlx2YqIZbhTOJDEwaQrAN00cZ68GE+Jj/In
jE41q/cwcHMaghdGQ4aK/2rR3idi6wIP/9vVB1Qp4IQ1vG5VOgeS0hRsHMxqtqteaF6VUWOW2tSq
8dppAjZBo1vL0xBp2WEWb5k5Nn0R4y7Oy/EoTq4wiRfebRZnGrH5DKt626dor/9HvyXGzX+4gXFb
YtDRodQYCsn7/wWkVdfjoE5d/bexfDO7dXFo4wT0iyaPn0dli8CadTt1Dka0X2dz+GBObzADHvqO
fIrFKTiYowj0XbvQ7HBbDZeLxTCS3Vi2VLm9Dcoou00xJMJPOazMZfKxLue/rMP/VqbvsS755z/j
Ff4JD/lvp/Srq/v6d/gv/9bup777KH/6//yX/l8EkWDF/S8Sf+ln91EMH92/ZP74kr9JDdofikKe
jkiBSDAHjy/G379CfwJ/RNyNM4OmKziTGYv/T1KDov8hwX5TyD1AURINk9DJ36m/2x9h4eaKwrtL
Vow26n8j9Qdo61/TCFj0AZzzHfkNiX7JbKa5gP+R7Yg2eKwY1X8lZnZ73FCPtHW94pdhFGkuNpeh
952HZZg421EKxtaud/MuD4yDdVh/tOP0Tfvmpb+rHou9cC6+s2/J1YLiEacvqNhnagHaD3b9DkZC
p/WsQHaafRyonnXY9hMuOzR6m8UzJO59bUP9I7kwvw/qk3aUP6zEHQskJlt+7h6HYx8Kfu9Z58GF
Peeiv+/zZ/naHGcvumZ7xa/v8ep4xWX12it7Raw1PKe8NFCp5POrM/PTp3lx+JP+uh3N3XIcn4d9
ey+clS85VB1Wot1w1Hf5nebj3XSHIPfE0PATR//NLnXIb3nHWTqInst7wbKtL/NXwDpsMl1y4gD9
W0Wfvw2qXDNsw+jWA2h3Z4oyAvEpXs5t2FiXz/GUhiXfNr5LLmtonddn3sIjr+FX9io/2kN1DHVH
9LRDdTZsw2784iF6lPc4SB20X+exdBjFec1RDJVj4k6O6Cd35mMUsl/yakd1Qcru5p8q8rvRS161
oA4l3/IFbwjGU3S9zZuEQ/RuBPlOfdggwV6TwgaIGPmpDZGyGRwOF7BYK/4+U9XCjj8L6QBufz5o
+9Fh1u8vB4XfCw1hdkrHfBse1sol+s5ZTnvdjkxnrs2h3eWlne3bQHN1J+N1DXbB25Ltk73hlwGT
toMcVo/9O1bDk3nhJ7xYPgMb0aOHZ7VN3vZ8l+5017hXAg5q2TdJCeElP0xnkLO/64kN+PRi3cf2
8qIchofujHNFSnYb5hwRKhtMSRt2913qS57oNjv8Kf74YYZYqyoH86ZXHqSz8MD1OTlpUp3TMjB8
ya5PfL2bOrId+/qhAI4KucDGmeQ2b0xk7fY6XVIetLDJ73jTcOnrLoApLGWiKz0ukZ+wopdUFznN
cfLBTCGDfWKBcdtdQnDdiU+X0rFVp77PfPCTvhEU3/7wGMe2/ixjpM9OJGXM8L2GsmAzUHdGh34p
Dy+jwW/Rvpen7VD5w7mObRAWOd/iO+MyEp1ljxauSmedmWmOz8ZByuhGX9JfRwNv0PArMKpZrd+C
YSdbS81ZFLgkp8G+fPU+fpbFq4LWVV2O5YPoKE/TdX3QnsoMgyYujQP/T8vBZTroVP3X6HKaeio8
U3KCrva2xVkxTXApFkdw6NU02gBeMD30kz1bIXbPYQ3Er0XtnZRLF0f9Tu1sxKJwe0Hc43AQe60r
EQMNo6/6cbwsmLY5jU+8irDdV4j/H0WYnrXH9jeV9WA1HqI7YAfe4K9hdVR3g6+IP9pT68kE78/j
Q+NWBrspvz+DpbDxdW4n7Vn1Se46hasvMC64imsgbjBBsQYVamOn7LFVEnUGTeD7GE/bwAs+4SNT
qRacdspjF3IH25CCZXQke6qvkJMNSMQFzinDZh95Ub9NdDdv8XtiFCGn72TZG8Wp+EgfhL2+s2Qf
82i7W34FF2Gg9V5uWwI7wuN7FTzu6T1nVK33BuWD91d87TtXVl8oV46c8qfpXgTgw26+a+AXzJys
AlX3sK0SEqk+MRKmeoDxDzah3VGCbfdvNL/YsIfvWweThuTqyUGRyBB4sAi5IGhM09lqSy8r4Ny8
fidMKFVIeLgZvqK08KFsPIwbkvNlgakxhbKXPxPokN7UA2b76qkt9+XL+JJuGqcb2wwgqonYvXbi
qTN1593Qd+wA++c88XX9ech9S3zpY7sOZkSkgbID5ASXfeb2Ci5N23b4nvP9an3wXq8PWPbNYH6Y
H4xnrimn4uK+G+7FyekRPHS7C4dr7j4Ye0lzRgYG+B79df5OzOPN5oCV4KV/Ea8ixe2+CCMFurw9
7EbBCRQ4zU9kF+/74NtyifWU5GLtvjkJ6odxEtmCjq/tecyxK/haNJ+k+L7ylTNyHMpK9W6MT/ih
MWgYO0oanHoSHEbZzopR1kZD2qcuxy43vZ+91dMhdRinDICJnWDkv3+FdHJNoH7Us8/NIblCEnbe
2KDUnfRPfGl26mbexHw32bNsgBF2Kv1FSbHA7Vp98qTWgwxfQBY+zaXqsrzh+jbYwj5jASzfLNUm
7CCXp/RVrF6lczcwzdobg0MdQv+r0PbWNl9a92SdtfwwIt4cVXHntt5oc1MR7V6cp8nz5i/gLrBy
bO5EG6O++hKDtzlJBASaRnZj1kmvOU2mw9rOfMOmG6DZ5fzBdfSHTIbWC0Y8TcULD6zK1r+IVWD5
e1ZT1dfz8gW71nyqRjd/YGCP+GVNXoX10s7CcQ+V22k/zXvzjjNk6g6nFsdmZcuf/Gs4IcIdozNY
Ybf9nG1tz4/iQ20c3SuOJvR7ktRBs9d5uKjvyX78ZAw0H8ZP5TIH6oHz7jzZi27nl/qIUadFZrxA
c3dHV/Z5rbOjSD4yBP+RwJ0JutwG44dJyq+SgGu1SR20F2MOOBIa+Q5EapaG0eaOdTBoL7PsxN/j
PupclBND8KoScLObL35t7ELcyUSTc3s6URGqZfYYpO6HGSSM22sf1XnWw2i4oJIWMyAT91vsnP+B
FPi/vWf//2g3Lt/qf/732/GH5iP9F4zgn3//r704jDNSdoRh6cg0AGn8YysumX+QlLXMG4rgT8wG
++2/4YCq8ofBFpkwsmX8iVP7j624bPxBLlq8tcLqyGSapP97W/E/++P/46z491aceZQhyfQSizIH
gn9uxTEJ9mleTL/o3ObEiqFOZOGsGeDzMlg9e+Vyw6Osr+vmSQJKSJSyeiJWqz/0pBfxW1RFo7KD
vK8gFJnbmr/EBnEVt2fKezNZMvKWJkUZP0ZLtdi1tBIOJUaNLMBaQ52JMxXaqPs06srdA343y87U
QkHzMWKSKwvC8+SNVBv0bLRu59Fla+GyyXpL0whIVFK/ViEYmpfp5eSmJcBcVN6mvQhI8URSZIFq
FpG2jQl3YMYmYcvo7HNbrHVPib62lROXadTtGMFWvwoUN2Wg2SBr71IskG+mnOsSwdmVaXTSLb2j
z9VNvqcJs3AmPHvQhog4j17aGzI7tho2uMc3OUZdTK9ygR5yPyNARbayNOubQPY5dpceRvrD1sZ1
7mfaZOnhikVwJb+VpY+ppDderBfpvEuqeKW3w+x4HzuBmYbbD0u7vPPVhIuZ5k3zY2LVunC1WiLX
fhcxs3REBkv3GYqNdprSuFx9Zejn3CV/jHcKSnr7NtwEH2wmfQXYfp2677bEvPGQVJXC7lPTmi1g
FsUSnc3L/KZVaVH4SJKg+JslTrbLqEht7puMVFkaW+xc9pZKFlT2QUpCbZ6GEWXDMO5iUWmVe2Nr
J+hlWcqrYM1u3nB7JFAhZooLZwn/p1PDBw2bASML7nPQ8z6QtU4l6DMt7R0ln9TfRXOvri4Zqbb0
FG0SWwRLHVI6iK4tNOSWwiKaZ8zXsQc34k6TGt2czSOWvsqIjNt2K1c9nrBwZEBgLDMxPVJMb7Rn
ZL91kxRsFCo1lr5rDZ8cjSRbRpd7LSzMfSk0lVpKEEP4OnPkR/0ABGowV/q6+37MWrfjnkqw9BC2
RqnN50+5zkbZrmWRiBnMKHFz0zxq2N0xgpXPgJz4ZvEi8c3UtCY9irhSxdT+pUJX0oPDC+Pdnaj+
PhBA7UWnVZHGfKhhy4WRnSjRpDJPwkOhDqYK+A/isjtIJseQuqSbxB9hxySu1C3LZSGovKrYd263
4jB0GM7sLJv4Fg0k+eV9qSN0HjputizDvaUsmFaJ9iTlt5orWBwQgsaFcQUu8hpWV6MllvWMkqpj
JU31hR+8WUvzZvb5IJ+LvJwi/6/LdZMx17yO0sjPLQUSis5fF103JyWhjgYF3JWpmaiOST4r3B16
kVP60GNPVeNJc1UGEVz0U6y9yh3R2T0GA5738QqDjyRif+U9UVI7TVb1TRii/KgVxnDWpRl9FHCd
+rkIs8qBIKq/s7wQA1mRs0PCOMebeplDZU/uGMV7KFwqwW7zq+o3Himt2SpZ5xhG1PDOKG6qsJpT
TeDTQEB1LO4vheGYiJZaZRFdXhPbcq3IZQ+TzPq2NKZxd9Myn+ikyWmmiuP6HXnROgDiShVnJZvD
8SwfZWesIiBsdV08i1Fj7VttRnwYbxx2rF/ZRZmHZnTWzFSCGBUF9/hqJE/FgpUzQUnnk0rJyqvi
NAxXU57BfGMaxaTbxQZzhEbryUCN1ZhirNYE3ui6wBDcR3K6ObkVgzhctbZ1UVXX+xyqQeLK66Rd
dBTPo2Q2fAaKMD6ONztkH/VauFKS5ZidSWi5GWADxVqX3q/I5QvvoYnNuBrbIzU5uWdq6OpWMTxR
BpXdrfL6K2YzMQuprkkRkJfIsHozbNtPZR29MBthx9/F+4E5xZFXX7jkZMc3zCuFnTKc2OcW7nwA
x/Wuybl0J3q0CDvRvRFuKjc0CZxhpp+TQ2HdIBg7JFq5czNpamdvy1EZRK1Ifsd6LR9YscvYbiIL
qmPW9O1OtOgtthujTM6z1Vq5N7dtRyqhx3pWqPrW4og0Nfk2tMuOm6XGiWMm/fhlJkXKYYj5q+CC
TYg+ahIIAXE/+X0sO1JkmAzbz/S/M3dmy5Hj2Jb9IpZxAAny1Z0+yTVLoVDohSaFFJxngCD59Xd5
1O3uHOxWWpv1Qz9lZVaE5AMIHJyz99q5RS86wTL91KN9Oth52lvMOtyojJkMMY6NROHuWgJ9buFV
YEIaa5IvXE9f10RpbRukBFcwKPoj+Ufr27SQNoTuRNf7HoAhRmC7aD84GrlLlr3Kj0VbqGPddkPM
UAWUpQobgUpFYO+AUVHQNJo03xi35HL6tNoZ4GQ2/UrsdbgBQMK8lVLk24IM6geWT/lmhSR9xWLs
Pki7x6ZXXIang52ENX6xyYlz1gW/qozkuSi6Ijrb1dQ/CrEkJP+QdhMzKey+FluNv8Ji7O/Z4fse
B4nr30INUT8dR8knjdQOWZJj/Q7ckNe6EWtHbLFL9ljihg+du8j3elj6h4KYsEc2zHo35un6vXQu
uJQwc9htuuQmrMr152ivzne94iR0x1E9gA0CsIpYH2zd0sZoVFOMI0lO8HIno2G8rd1sfSYy02Py
U4ZsDDS+u+lY0vuPfrR0QFMkP5jId0Xp0O528iEcSMGalpusTYIfZbnysLs4kS859Y3BSOK4QA5T
Xf2CLYHbvjDd+BIOgFcYnwMFwWK9MiQliJoBVK64mmc1WmVXCQ7jwrCINk3QeHJv8mKe95wG5fcy
UFOwJ8ZqOgsfbG3cIcg9jGrEQ9fLyecm2qP/eyDEfjwqVftfdZG2VytyiXnjex7a1soJsBNlZBLQ
TEUUUhPx5Wl8fzPfQfhtIhiCMUWDFaTYVLJlm0sLP3x1e170drb9gkguH4PTMXFFWl0yehB4UwSV
cSt4uGKGxV2EXK6xvlypM5tkoBQ1T1qRzLX1IT0TqzGrvZmTdEV9TwIFxx1xeBvHkkidbe3WKKzG
SF93fqvzuEwG8rvG3g2sRyMZfzOTZxC1Czk3RzKUnMp5a3PhvGlPMpLQESaXehGiO/g5pRBngD0x
0jWklO2Gder0PbatOYeIPpMm1yWLq65SX0cz34QCOx0V0fiaL6J74ERG1iuAAzD9puooNgTZcHIt
Q9d9aiJ8qoPdwis6lDMcHS5wHscHwRreEZoOQRrFpLCwZ5HsttMaIkGGoxZYm5EgRfgiSRE4D1Uv
kHsBS5zufUOO36bMHBqFXhmda3Qh4c6lwBtj3Rj7uNhkn7OZ5MF5SRD+bHNGakcvSYl61TPnquiE
/4vi6DaoCwdg7ej28srxCPHayGBlFhuRajyzJHPag1YyM5NCc3iux7ATBwI/NVdqcGDi3NYz69+y
w4sdGWcMsYbUGT9klyYh41XT35acoeT2zO2DSLK6iG1tRxmaRpuiY54Ak8QMZO2amEexgLErFx72
insPFjTIN5AR6uyddBn1hJyUY3kdh/JmcHTwlTpoXfCZLaReU23h1g6s27Kqu7fISSGEFFnF3096
HTDJFx221lxNpPxhcNJAQdpugf+55kQ6ZSPOW5zLraYDOOX4ffzaYNKu7bXvDy6jTG+jV9/CElFw
J1+1bzlXXHxUsO1A3rwwt4aQkEZN+GrqIY1zX1zchFkevvSezZx6Hdl7tioAXlxMmXeFyThEglOj
92esDxxzk3mt+xJ2RXMdNTOf/+Ipv9xiqZfXweRHECpsLb55CkCnqLrpUKqoeCMPlGLewUf16Sqn
fwh79Iy84ywRJ41i9dS4zKPxqJKbsPW1tt+SMcWqY35fArLKmd3rpSxfitQLE4zma7/up9W04VFh
9AEtYYmMXm6SGIRlTvILAVx+tnN7PnH+hyfHC9V1NDZtse0tBKRxnXmrF2vG3fRBIgAh2ep66/fM
GdYX7Sxa7JxAr09yGuS4y6LaO1fopz5dLyHICRdGeG9CVhhADeFs7ctm4Tuo5ratmMbj4KbDE+X3
RdrEoDokvu7YJZcLYdYyZOSDL2+ANranMbOGXSdldsKw8+kHCuUS/pcTD51BNxSmdBIHu+ZLVnBK
sBzDYgu77EHkfvE1iFr80pNvAarPEV/OWfSUApjcwYXxYlfCUN36UE9x+iGluA94fL8SfPwX2YTt
vSrkgd22RRjkxQx9q/7QD4v8AcDEm/DIMiqwLvev0DgB/97i87ub3AhMS9Yq4PWyEZuoguldzZNV
bj0yJo+TK5orpMczHOrCbBbulGEl6ZbBkKIvhSXj3qbyOBTR8D2XMv3mWIzQod+zWdiee1wvUhlI
WnfC6t1XvzPduql7k+GRHVdvR3EyHILFbe5dy8O+w2ov0wOSfX2acZUw1nembzOOuINMKeB7m7lV
7U93o3Kx74P0jq7XSn62wDHWTZlkNo9otNZnsLbFUSEeC7ZJqvHMRrkbXuXt7J44fb4ycvU+A+LY
jkvmeLuQTbUhNM0Kru0CY1kMripvt8ovIkwdDIof2SWrmzrUNIm7HPFhBcNFcNZHF6oO1K096oHg
tSUtDs9/WiDQdihtmVfiIAP216NduK9z5OSZZ6Ybs1ZfvuJvTZiiTkPgVWdRWO4Rs9w250ATu96x
6i9S/bxdLsf+LqrGYKXCawd/X+A28A8ZIY63oh3RfCZJeZDkkV4NpJdWuzFKqCy1zCB5IED3sUT1
tJ0r0vD2KMWor5MRNE+BFPHKVgk0gLF5X4nevaK8YIqHf+SaFFPiHb1Q3Ln1WL1MdTbBowiHnLOZ
g/67KeYFf3SC7cdxFeKgMMrN3iNZE2t+s54SMN6MTBoTfQgUNZAObDgUnYe1vkM2rs6OqRJrY7Bq
RjvlFtOvCgvIrXSoatgnIxTViO/Lg7GC5UMaUd2NXdfpKz/wp/tRWjxEANPY7q21GD7tORsomEvy
h5xaeWC6uBPC2HKaQynl/JGUTegwrcCatbGWtAWbROzkkWW8UpMPKF9Jr8/1kwhrC8MmBONtZvvJ
FuV7azgRbZzoSIjEbtRi2veJ+0P0OO2bos23deOovd+bItjPlvVmzzYd7wlhnVMU8znDZniauX9s
SGXEK6hRkpihYBISlk5y6peMu4GjmuU4SM/5NitA3lv2BdIwA8VrngPH+d6FDforNUcz7aiovE+h
er35aRNU3M7H9hnkzPOA8eSumgM5nFC08ODIUujieWimGrd0pOnN6qAw93CgrORu8WlMT6hQXxq7
Ak4d2OYAULlc93NqRMBtxV7ifi6qR+rBi4fCQy8jHdI+S4KL3zWyHjpm/fRzNgo8NR5xJODwV6e6
wo1UoOLBpmfE1Tz13W6sJ+uWA7D/0IBY7hECkvaXEFa3DVbj3rhc/VucwUNywuxhTi2XpId6mvZS
VjDxJe7OjzVX3bLl6I1OTlafS1BKG2dIsqMjajYKvWZH2dJDgVCh0MYEOvwajL2MW3wVoR8ruWhq
gAC4yQFDxfog14npBQj/IwbkUd2TZbzs20y9cRzXT0XY4AYu6+q+XuiQ826ZiGgedJTk+kuYwPhX
a6FWxtIkAJldX8/W2zr4/WtYq9uucOtdS/OToaHMX/O0sR/xCSCLWmn/z6Od/4jKsTuixadfKK0n
mFvzpqBVthypmcl3Vp5Ftc09meGzCerrSa8l/pGyOXhDErxZdQ6SAdjiTcG3pPDvFjGRl9DZM1wF
J3o9Kjaju5x0JqzHEXfoiZrH51HwHh2p9RVNv3SLMX/YAzUQN4nAutDm0sp27qqanlRrj4SINXQW
SgBf57f2EDk/Ek1lZ8Z2SHa6tNoz1G3yA6eOWU+G26avll/IIs2+d6v8xa2YHyUW+ncV+cXVHGXD
TZmuwa0rgalYVP/o+T7xRNnP/jjyBEEobe4qrB/CzOOLApuRX1tho15G4VtMBkL1I8Spm3M1KFv3
vqCOmN8aP0xpwkptV6AtdKFj7kME3oeGQGV83DU4mz2tvqa/z9eaZuoleTpjXNiPz7IOqAC9gesL
k146QYnIbebO3kTjsvdSqtRItTazQugO37D16rifSCzaEB8pzlZj8we42Af3izD1MyfuMJEVnVNL
taZNmV1VKe2BictIHTsdjsyzUm2SxW1GUQWAvjT5zp+dmcCjBUdI3KuBbWYWkksX32lI8ymryav8
Q3cf8hObV/NHdrRzYWX+qWUeSC7Ol/pbhFLKi4bmjy1zE+ohzXoiXf1qgvjXpJD0j9JqAg+4SI1j
Ji1p20VmwSgpJ2Jv4pnsTM19eblcNHUCibfApsI8KLnUhaKiTt5pQAHDLvdpwW9bnuQubm1Zd3FU
myx8/M9v4c/kv383/X3gnNTENtOKgPnGH98BSvTEuF70FYIKBjOhbayQq8jK7dIyCBQtabC8tmG5
lQQ7v/7n3/23T89D5Op6gQ/1+6Iy+gsNMgymEaDA+h62Y3OTR54+pItTxCt94zh3en3E6a4fraQU
9bbQlr3/z7/+799eKDl0oTKjcwpFIP7y3pmJZtYc0AxfbZJcd7XdSHqgUZ4vPxO8idNzhzDa5vCK
WEWzZdsfBeTUcT9IGrQ7M2haTFxbsKCS+juXp0RbS3XWbYrvws9cjLiYtnqYjisgapT4WB2u/+Et
/E0+RekE2Y+pUuTzD/GXBWgB1KIfj/bHdZISEuCQ0cq3msYFcDnRYNyp0nEqqr2S5Zk1IesKasJl
1eFyfRG4Z+rDOljzFDu/F6DVW0H1D6jtv2u8AEs62D4o3FhjvM4/rzHP47yQCXKeoBugkSYeUSNn
7Lq8LmqPB5WZ/CsqFeOmolz5kH8/EFEb8YiQv+kGO0Bh5LXOcsggui3+Gv3Tc3z5pv/4HIdgucFz
hzgK4ICSxPXnV0hvPuuSvoTIoqtoevz3vjG6IxRDp6PNdsvWBywlyBk5xJIYj+CUzuNa3UZwbkCq
9ItyuODPJRVQ1TcsF5AcrJSkn53lXOe9hzdRGRWEN/95AfxGeP/5lYNFvuR6Qoe2hWv/hdzZFf6K
qY5ZvysqVq9XLlX4VqV9N+2shQf7ve75vmNjZaK8weKKY4gdPytu0yVoSdaUXopgruoSRnHkQ1d7
pnhjGht/JIjaH7Dmd8VloEUzI/NRpizui+8nAbKeoQoIksBAI/Y9pf8c14C4Ls2oPjxYITEr/MDa
+sWlr3hEaki7OO8Z+2xnWJLvXWZC82DGLHiOZvzgG0+prv2Hp8O9bCB//nCE5AEQ4OqIMSQk/c9f
68pspYa6g1aYrym7tfKQ25lW+Yr/g7Kv3TV+K7ybcVDcCQcif5bzGgVpeeXbDf8b+Y0EndGP+SFq
GNFuGwdL6JFNtCzOdrCEgoQoG4Uwk13UPz2ZJ0Dl6pS/6pJyg1ZLNuQhx+Ggi/C9C+pyPdE4Kl6Z
UdjL839eCX/eTFFwBi4N1QDFrw9F2rmEOPxxI4cYuOAUR9FTgzG6XALSbZnP1am26+4KYgktDbsF
aaYEqILFivCU/OcX4P55L7poSCNEnCxDpOIgiH/Pl/8g5Vyz2V9gQNESJ9kDkUHqCOrgNaQt8u+p
FB+zFKcowfiZWy3KkCobLjurk7o//QxrwbbqfMRQLv3lBPAZ7dY9sCn91hSc41ygk+RkTSbpdz7R
wQdfl1UX99zXcwRfKwCADZgQa+cLeq2Hf3hzf/14mbB7gGsd5yKXDf8W0+tnwSXRWwGbnHpYrJCH
ttg9efU0OaIbLsIagC8CXMiAZfbe2Q0dUSmHMtkhp4UTZqIGD0prB6guae7G01IUT+48q4WxmOM/
RRpKVaAb9hScbk0BpNZthti2jXODg0lu6WrT+YeoRAo3IUAQqBa2pB20s+ERQ1v3T/hu50KW/z8P
D+EIXKdtthV5yZP0/8YErqxWkvVefSrvMhr0GNxwDWphMW4nVAnNlgzsftqzxtobQFMzxPKW1jHX
Cm5mqvey+R8YxX/RJ1xeUOgCEvNcFAqB68m/lAu1EKC1nAvL1XCcn1rdWU/EhzYkn2snIR3XC5Zv
Uz+BPAEymOQ74+OGvI6iJs9pmKlRE9/W011yUj/61WRhoXZFbQe30ivR4eiurH8Nuc+01e/6+kZP
TV892SacuSJeZrRsNN0Ptxv9Z18zctgsNpkO0KL4rxYJWMwb7AkT/JJO+RSnVlhW+zGxWCKtQhhp
TyM3UOKSSg/vc029u9TOCEeMSXwK7QbBFSFeOM4ojBsajhX3iowfacQCyxMZxmvUwKrbECFHK9qt
hZceSXrrj7DXnX2IcoG7sJ/oZIfz/nLXKRNSGr2iAlTXEOUtTphiLmoByy2vF5wU38Zo4Sf5Lde3
TVkMhDdNdXRT2V1AHrPrVBjLVU0F7lcVMJCOTxdvh6OZmP1+tv5fy4T+R2n//4eq/ctJ9D/LhLit
MLR8/6Nm//IX/pdmX/5LMP2LCGIhL5FGJPvsf2v2g+hffJmBlLDtBWIhx/3fQiGL/4tq2iOjkHY6
+/+lmv5v0b7luv9CeARzPWDU8zt+9P9GKuSy8/1pbwiE6xMTBCoaCpwnfbaIPx82oZkG13jS3k16
mNNdEqwYZreFO+gJ4GzummdW2YJ+vTKWt0GIEqxMuR2xfAAlEx8pIBX5phwFsGmMIBBv8SosjJ0C
kbIkO6RCGFJaq3lUbZTle7vrSvqTEFl8NNfrPKOvX5fGueurUEXbdSY/5mLJ9vtr226hBW9JE87M
c+N0/g10jh4Y3DT4LbjG0l/hn60MIVG74lcuX6q278uT6Nuh3otBml+m7tRbkQ6u3Ifs85t8gSXW
mLKAuZ3fzng/nweN+hq+nNzlRXtnaTHuylqjpFzyl0BruHPG9eMR582l4/Jh56F3XmfrKrXTZJtJ
5lKZwg+4NiXUCIzMXK4dcVgL62wzdz+XpT9uqdkVGuoOV84Unf3Rr+48kNABVkNvi2bsYVyIcyyH
ro/zxaSQKNV0u6LWwPMU4tGV2UNSo4sPi+HW13N2Upi6nvTUBbtwSsMTiUzIiRcfAbOvvpramWOn
l3dp4A+nfrKuuhBXhrU8eH65skukFnyW/FulJ33AQ7ju8Y+3D6DUPkiHFVCQKhGLpOu/YbIbdqVb
w8y2yw8rDd+aufU2rMv2ENjrTw88wJ3t6W7n5gVKz2Gd4zIEmArwY3qCPPC68BA8grcI4gGs7KYC
YfytdJfyDYNXdMw7dFHWGMxbNYRmi+mtYqAsjZ6RTM2Z/ckmjzVjshnO90bq4Klv8uUUcInzrsZp
Ut5nMl0wKMguLGs7erVv3NsiR5q3JxZekZzOxP66c1c8ZRGldHaVaez11qyaix51saaqiB3R546J
CX8JF30DlIXeBeP8KCQ4YXRopfzq7FQty3Uq9Ri595mgN4BACjmdk0P0pdqJxUqxfOj9GtWQSFf9
mNpdu5zD1nYYqVuD82Q6332Xqwy3llpn/O0ZVPRQRA+TGS9ZvD5Sc+LUUaSoBKdIroJXlq23XS0N
s4SbN8Idu1Zkhw/9zYBK7ZeXImtr0qbtt6BggyuDtOxWpyX2VZj3SWWNL2Oe4K6QBWy2cmoQmaYm
v3Vm7z6VkM76gIQfFVoTxJE6yJCFJwWrOIQxMZ3hu3nhFWfH0snD2FvzehwXxqAiBeNpHPQ3IMhm
ZqC+BzfNIpg0czFHAnsfr8euTwGWcEW0CTxnEIkXtFyiD243ybHyGeBuTZYo3MRpitWfVjBOw/Eb
qan+m2WQW4T1BDKiM5bZL0gc7gXl7kFalrOLIHygEGhsTPR4N0yUdlsi8MDi1lydszZ/XTvK+IR2
3ckxIOGGC8itzEA5UTyUD3mxrlejqIGwbFLhFeHdiPfyTGemOXVQcc8lajFuAQTehYBbXtt6sc4t
ZQpsORXehKsp3tOUNlE5s+zTZeXD8FJmuv7ljzCkZ0IsQGuUJjzQv8uwUdBjuCDMUIK0Q0iMhzWe
KjfAOa79dYP9ProuSc64RazmxW1U2Edb5Mx1M2OdQ+GJb7lPj3pMSQsawUcToYE1Mpt76hk9Uwbx
K0u19E/oNIDgRL9fVfSC3ZdP3QDoDWK+Dn5vrobX399gO3Y2MQhMBKnn+QlWYL6GeWiOPhPdktil
82xAHCJ7MaeUoNfncOEjYe9N7hRiqUufBB06U4hTg1hpP4qA99cbsjfsNrqU8iANusg75UOOJH1e
3DtukgazOasnR26G4jD4AduieP/9+9soyL4bGVSHcuRP2H0a3f7+DIlenJ/tuVancCBTB02Ln323
efQ+09EPbxov8z7nAqXEWMnifZRVE4/DWryX2hte8QuvH3NNj7GWaGw24bSw9c0jKg/Hmk8qtaJn
Oc7T07A21kveZUyuSvibhYP7oq+a8JpRYLmt3dD8yo2V3pRjiFXNWSPIok3Uhd8vohJLnoA84g2+
fMaEofGory0wX0QaXXHxENsO9ZtwHXBoTMa0uhK2g9C8k8SGWU1bPo+5713NqB4OygR3ONefVF8+
cq9gRuStcRvi8fXNwa3GEyXi3tXLUXveB3NqyOFFKtBPjs2VLWnJZF14Z7yehR469yGSGnQZ7dYr
e6hnhD3tV4rUw2rBbxbTZdC+rMs+HxT3fxQDoDx9iIxtiKaNaz0Y3zzdpTm5CHWYifPotePBzmAm
A7jzkIhJZyNTPz0OAUt8pBnvbJdRvXNFpy2gEeZCXn6BbJ7z+bfPpZu8QVP76fdRGzuN9eQMKBA4
S6KtNktzdIBX7ApNTsci2YoZW0TwLcLqGKky+Da3RCUg7RlfF2zGOzlJ6zzkk3UYW3p9JElB+B6z
kxP1Cxu3CH/N9rhfF0luBPfIpYI07+Xr40gn/GwN82FMuLSZwIu7xSnvSOKQN51PumpoFPkLMg/P
AA/ArJZqV9cBnvcu+5ZcDLOWScjJ6scruh/fe7UeOgIzN0E1AacPvXUDjOBnLnI46wE2mKp1h1/K
xrdtCZKmo/GCz+ZiCcZ0Oa7awjjhS3xMlwmrBLcGESjcp6I9iWVyAZAF1XXKLRoXAlACUlND4BIZ
26AvravJXmcm3frE81qAuVuCnXa6k4ouezXB6ipdmncEXjOHovLgDATeITVTgl61j+5rX/WPzhhg
WpCVHTdhFT61g3QPKWnFR5L7Zi4dVT7HKWbzeLQduca0pBos1070kKQehiQTwvmPjHsqK2EMiy+D
vD7Cc4yAQOzZqyfmd4tlPwwIsb4Piwh6pq455MVcQi3wBKP6tOUYYcatrmSUwN4Ol9vEdcyN3agK
bC+o7xDf/APjh3aL4iNF2TA5uwTWEemjUYBCRSBTH2TJehVTdpvYTb8nt2d4rtEGo/Sw2jbWQb++
NVFjHaRG30YA5bhFlmxOE5loV1zCp30+99Y5J5bnhIIWDyFg9KNhv/qcdduxJAvrDrXoxDJNy2sn
GtY9+6JD7LJgahnA0952GW2YeBVsMlkQeUvs0l7D4JdLF5AbM7oYxY5BnxRk0XW+knEkO7K9O9R9
N23eEmSLHGffLi5xB6B2nxqT07f3qBgDroCo2eTyNrkA1IvKRbGSDjJ95HZgYulP666ZTfZV+Ogx
TaOLA5R7/DyZ57MoLuMKVXf+xqZSB0VjlvvOuNFDh0KAEhqXWVBatwbyyk9+cHnP7RQiLfwelpha
vwG3PATMwTZBbhWnFRueZxYRB+WyfKWEpH+GnbQPViC3TNJLpq6eOOYFDDR00eYAPcNwIIJ6ARmf
4P+Bt0gRm/yK6jrfBYyZgaGUr6o0440z5CiRQHFsTdO+9PlQ7rrMnq+aocyeI0rGWLp+fgpaf9l6
igJULTrYFQs/KJTNL070R8wGDfC1mR3NDm+nSD8moEs3cO4WHiLj6uMwcJokUVY/iCXMN1Q17Gr9
LL9XkXqGMeUhIxs/mQr/tCsGP0iLkIuUnYBq43CYpYSeKbbLZthPbvERmCKKdVq8S2TVe7OSqOHo
/m7gGduUxCUhydWctB1gKUqNcZuGUJ+CEo+DjUhzNyl5U9Pfv+YuUh+amREEbJ7sxRbCIVoyqkgz
Z9yBDDZVlMruFgVSu9EZ5i+odm08cLfbpFbT7XPbfQ+LivdX2M074g42xQi7U4cVECZVdGSEhxau
IZ1EO1V/rtFI8DW5CcJMMHfaxnWUo2pdmjA4MsG3CfHBTj1Bc4uTStw2fvAeVuM36POYnWTJUFsx
N3bKACN1nwBgtBGKY3HtHi1JTQlm7/KlfnkXSnbeB/oeucDMAKP/MiN9FaeHRzAQ4LUZval5cjOp
HyarwSvu5oF7tVpEePl9SMCl0cnL2AOYiSmwAmSUUKCXbu1PpE+DpZLZQEpN9HPSZLKU9Ny2dJaw
LQ4uoegcdccKJBUCuZNnhVipBYNa5eXB3VT22PWc9WBldXrloLUBvQpAFIUf3P00CvaXZHRYE+N6
IL4e/a/teM2OS3oKuEqwnKnAY7rP9iOqQuu7UU2BlHx+QML27qxd9a0xw0Yo0T2O1iW+RLjkBYnB
+8G9atzPof2JviO4ijzDXihBRM7W3Wq3t7VsDrTTYZujIdp26M5OZVAvJ6f1hg0L9wO6yLXN5/od
hZUPIrLne6RLBlYpuiqZwkHHJrRJ+ekSQxupdpNblQdfuS5QH6Q51yjom0dSeBSd/qLfLomD/9cl
EGaKViQuFbRxKN3ReUpSyjPrTQKIuUHUOcdgxKavhHH8i5c7dQw9KtoDiMUZnuMwKMsueWEy09xW
OZqJNfCTm4sKGDZfaMdmDvFu5NQ8CR8moor03kgP4+Yy+newUkpceC3y/Rwk4Y2vELk0jHlufA8O
fVZrdVuwOW8zi7ATOFD4eNylPgzdjJ7N4RbPXG/9bES0xsUM0hp9lHWYL/dQihW4QkL5XLx7/SEy
wFzO4C4xClokshERl0T8qI9sQtREmzLfLlDvDgGgbgBKxbspO+eHv4L69sMCaaHfC9b/Qq2jxCva
9hT90lxuFvbs740lgaH3iXyuRmk/pJMS10VEJzyZMdaS5gwTKV3gaDXlwwQMH3cm7MrGrb6HTMuP
9B7J8ploDwNimU5mCpHwZr1h2whyIP5oWe55d+RtjO2tIOqhAxdj/Ke1ED+GgAnPHJQYyHUnovum
ISknj9zxow1qwuSLkA8djjFhPzaViNZoGRITYHs1aXVEbkekeECMd6i5Q1FtRA/Cq6anMXRT7uwF
eK2u9UhpaVNnx124PJIPmlH/gQHmiqp2rUzlacrQ9erBlM9tVLePgIk5BgT77A0JE3iAKzWcvdYv
b3USTp/LXLKP1717lICXnmrfI81nDclCaoX1CtFyPraRhhU9EECO26T/QcoSTGKAgQBPy2LeY+CR
GyX87GXMiofMbm8El/80s98qvxu/Mc+/oF5kte8MtWsDx/Gwzv63vCf8oPSX+hU9Rn9dpl0IEN7k
3/tOVtdMd8qT46zvg0tqSFFB4NODv16j1P6yo8k5A6TCLmdcsgWEnhnSzYTQrfoiXOCRi0DtH0Xj
pDvfwqzZJenPdvbGXVIkH1M/6kM11DcD169xHds74tGaBxkswS/ggczN0lRfKyq+B2tIcpzPGrGL
PaXdW9P4FdS3MkenAdWYJOCIcUI2PkiK8XvNZesYtol97mg6YBJR6JF95LUxGjH0yHxGqIcJcQSm
RoIP/n2ci7GdBX68Zj1IwaXoi0cDyvI45Y08GLp528iH+xI10tpGQ2+9Rl0itra/ItPok/ppNdW8
TbOU4CQ/A0hBObQfO3qMm8I1RBX4vssi9DA8OyXikF29uNOh9VDea5UgPYa7dTsj9tlS0NYxwlrx
1i68qHFKyX5RAO2OLo37RxB3HvBDx/oWKK4nuPVUrF38szCIsIDD39lbBaftUtonXFTqyOvKTtFM
M4leQ3Ujpmo4pELlv6o1r94bxIB7U6oKUVQ9Hqa+hrXXsfnY6JKrDRuf+Bm4PXaCdg3fsbHBU+8a
fVx9FR4DBLX7hbbNa2XrhRQ53CObXCvnExFZ86LCDg4uzLjo0elC+65fC/tnE6kEJFc4QNKS4kvT
TroIRtKYFLd5w5yo2TMtMls3YVFG2dy90IJKPjQCutukQD7YKNlep52CGWIa8zOP9HcvJZrIpHl/
ZA5CYeNHMyQzggAe3dlGJgSj6UeYd4otRIQfpMll586C51dycNfb2SzBI8kyxdM0JmzCbc/cgmHF
s91cUHOzs6LTJ0IdWVpyB8RqWSFENDaa49YJb8oyzM/wGfMPrzRIDzh2UkRxbl3cw5mXcTV5MJqD
MYeaPw7y1gtAtJ7xQeTdIQswWuV1sLNcVSJ0l6MHaSPn0Cmc6aytqD+JhOk+z0Ef3TVzIR/ptsEK
7sr0vXJ7uLiINPPNYFYwfVk4fa+d1I6ThfMfpSKIhZR5TxRoK64Wy927UWqu2hykokaiSK1nWV+6
a0kwsfP7ESPivVvL+apNavpnZZsfEueS/VSuN5ETkflKv/GaBIME0ignqmmW6N6dwQkipCImWRNr
0hFjecXeWt9mJVrZ2u/nOx4PtZFLqj4jCqGuTT+Iov4APPskaK5eo+f4rpzkKffI1VAXx5ztzzME
CGB8mftZ1/q/qDuPHcuRNOm+SmP2LDidyrmYzRW8OrTeEJEZmdTCqcmnn3OrqwfZNdM96B/4F43a
JBCIiitIp7t9ZscYCFn+h9tTk8Pga9VYRUTf2JA/daYN5pD6R7I8zy5m27VSiIZijgJSH9ZqtIW1
MbkbttYsN0AFKa+oaSQFG0rIbkqDMqVLwNEDS3w9ssGc6+OAM+ixMRSXTZtdhjiSLHc5ZvMr5JLe
GvgTFijYvJtforJ/qzTxsdiBR10O10obTnihINpvoiBCvCIzgckgMY3wUnfwaxdE7hPZOW8/mTkk
OjmyXbNUtIn82FvLFMaX67odlL123s2AyDfCz4746LoLx6SU1obJ/jZ4abqJI578YPLurUqPe+0b
gT3QBigTK9rVzULwCULyo5u1BhExyhWxZRrsFAB4Wo3pgouY1MroqG13Y0duOVvBsPb67ELmBe21
+L240Ck5RabpWy/oC/FiW9ylaWdcEm1QH5MumOR5pPi3rofE6yfDE1hAc2O2HiadmQyD7jpzrR0r
D7QbxvdDh3ogRs/YtFZ7WSJ29G2OfNtjMzv4rVtdSrSkwGtGzlEWh+ym4rNXjGQhKhqw0a/vjMvh
CdzkA41ftAgMGWV55IFXqda4fjhZ4VAfttrBzpA405Eg6rRpvbK+GdPqQGD1tW6jC7VsX/WQGhsj
kcNWzB6uxai9F9QRrgYPtijDcG+/+I67ERFpA9tR35TbNpxWyjckHr0eBNm0Uar4MNOOvK7D6769
AGY5of8SAyEmJa37oba4AMYCSdoS65bjxDpdDL3OKVheZb5VqdU0qtuYm3ttyzrZEvkoDqrwzl3X
Bq2sKEbAkj3nHsdgugszO3lt0wTkuMs83mU8FGh7AamRuUBe9CI2DCcuFOg9TU7K861Bky0t90yK
qcG9yMSgjGMsqJY3bbHaJ9tU1YGb26h7MQUTVTjJFY1Y1pNntO+9j0zHnFqtI8OjzNUWJxDURLhm
Rd8HUPMTsL/ndiYQjSQggqIWbyQ5sbRb2bB3e/+pctly6c6aLlhv2oxYVrPzrdo61k7/4LmwJGxg
nDc5yriFCsBg3a+mJHBK6kfl8DEQZ3BCJBEyfztWevgWHamyFbuTQz9l4ontI82o/vcF+hz6HQWC
mfCf2Ee+Rsl0y0EDghQh38ekL79m5jk3GZyCoBdeebEN84vANEITbWOUi5p0S+18vZT70erjo6Wm
HU/MnDWNS8IzCanP12OAn5cBGeuvoQMpU8nnUIf0CGfiAVRwdUwjEpSE2NeRj8+PTrpPV4E8bArO
PWYyMNoK7fZA8o7tRcjjwyiBqJJIPnJKio6jJ+qdNMzvuVk/RVnySSudeYxqw9xnYwqj3M+ZJLFh
PUVd5Owstmpn4WbMxTM17tsK6MfsLvgvLPllFUP+mAk5HSpDz2snrut7S2mM5GCnN1Hcx2sO7819
RFJuh9viPZl4jJzHaNwk8RNLOm00BVxHDIrzThYMdga3ij7qqTahc5Rc4gLbO/uuQ0fPGO8GAm7r
wPIpi0MObbegp6eN+mCxJgApU3/Ms/6W1BsEEocIi5mn73Nl3/N5HzCSbbGJc3niHLBmLbaorrs2
Sx6nNtxMKaM/TYz4DpJUsxr64tTodiaeVz8waXuwpiboZXyo6XMopKTzVtN3V2BvXnTdneyw25R9
THrOfCEGsBX1dMgy2n8X3X9lOZbk0DC/tYU4ONwNA5fGbuzTSy3UAZghYE7YjINdHKc2OjpAX7HL
khjJ5N2UVthdDMZ3PgrlBqDcMa9awGW5dl/ipnxzqJmIVVm/68m4czIqI8320dYEwCjBPIxMImNO
i1vmvPWbWNKbmNIgo+jIHLebKa+fRdxf0Qew1VzrxjLrdosBSh56P5xvorCi2uIaVFUJ4eAC20Qy
M+uSRrIZo+nbYlve0WhUdqR8AXdSF745152FY7CDcvN+4/bVCJ8ZL24+T+9FLMbttIQXybEF5oCg
EgZ7CTMiJCCPCW7l30YMECAheMdI0QivWxPDIqBU7xVBDPtylOJRCrvxVnm0aS3s41yOmtvC7ZIA
qaF+s5u5u5s8Oz0aaZJcfINqUWIjKWoqZrvccnfoLMkVrU8MlOo/7lyvr19snY7fbM2GnTAV9beV
X8J8ch1O6+yr7ZA1v7ZmYyvItG4ntnJGnX257mADqCXHHDcCS7K/EABxW2a6hWiZ5yE94cr2thbf
jOv56bb0LZ7ebE3sENd322ydHiU5Qs1IBu8xISi8H7xp2FIE/d3OMpQHhlRoFlckxoFvELLGFVQ0
9+VGj1XDouE4RzmC+ivcgZGGEcT9/GKH5RGGe7fqhbgjWpZtpQcIvAj1Cx0Xd+MgnxmFZrhImf8b
ro3Lm0rKQ7k0pCsc9b2J4P1i0+13Q+qC8qoG76js9KFb3IMKfaoAtIWLDEcmnS/LvayXels0Q3Vs
hmXjUhDBPN58HzpFw5qu07WDON/aIrsHdnDyPABDBe6g1RB5u5nB6Eoh0Fqx367hfWebSYU3WRE9
eCWiReuRqOkgtfH02Q9EF1dhBBGhdz4wAX30w5SvG2aK26FOgD6k3UtU9d990UEj8RmluM6WkuKE
69i6i/uxDqprI1Cei+9uBizOcElf2x7zObxmHlsHuR3UosEV5qemw3vUj7SEeek7JrttkeWSrWJ3
0xijtbNjbQZLS21hSF2Y7zx0ZFxuI4rHNk04ueemwpkfgsINhoKnMsundVQAzbwxqgABL/GxG2Aq
UUJcQcJm2874HDGdUNiZUppi3UTqxfQpgizrzLnEXXKiiKHfemUEsna6TW0uQ3F90IQcMJo021LJ
smVymayGzGpQgJjgZjK9HQUML8xmkkzHDP+P6vSgZ2C/jW02CpmSRPSqOTnkCtEaa6S3MTgWUCQ8
AICwH4dlAIbmjPfawjEiPPHStsClnOgKQ4+q+JAM8tOakDEqKK1RWWzJzOXwju2cDahPYbLNQcWb
LU43heHRcRdxsCNcNKbontbLYNVTXtxVUW1aPxaJd3gTaqb3K3fJq+FgVb2XnSaqEedVrdvcujCT
NZu16QxZc2ghdZhnTXKLxB9BLSZRTWQY1IBC22k26OjNJzyZHJ2+awlcItVN9y1S0pUUN6KT8cPR
uXScPyu6oNw5vrvSZZvbxqjmn0tGsGzLqL1Gr6cNR9BgRglpkICOj+RqYlRSrUFjV4Iu98Ywz7g/
2BC6sxe/63qMrmxB26sfJEMxdtNc91lynohU9w9DE/psXKNr6VKPR6k8llHs94HPuBvx3vH7a4RW
DwKmmmiYNWdLlRmnCO11viH3zZsLwwpJCwxS2wHpTzktwOIaTIJwTTdO9lupR4JA/mxS5rZKJ9vs
tux7XHWbYJ7gOh4LKGymoWb6LGingc2r/DvcFOoG0+C3STt3qnHKFfQYAu8ESHZd1o4PyrLxgqS1
3tOGCQFsTProo0jHmlZMg6xzU3YL9E4QFVT1lKY6YPR4WAbPeSqi7C1qvMBNYwRwE1dq0Q8UrFp3
aiy+LDr5DBw40Cbh1NwzOK+OGP9qtWY17JcXO+mV+jk0jbz+/cE9+WX7PNakKEcdB0YUfo/t3twV
ubfz02ZXQ4ZnWH8mTWDCyTGhaZKJYxQSw4JeElRHTwYML/JDO/DDktDUAVQHFWbax/ZD6/eLXpx9
TY/SKcQBHNDppE9jMYOb8yd5KpwYU+r1QyqJHSJ9N7vGoEyHkph5N1r1t9JQN7H0C85I+jjW7PE4
HcE6KhYNuFA68daIWEddWUMLi7lDxs4zn8PWYz2epHvJbQEgri5nrAzp1avb2K/z1EfMQJfXusu+
KjYdm25qdmm7hHuv1lApO79cw/JLX8EHfMlZpYe+6sGnNNkOCP9TPCXTaUD5utdagSofvSZIE/FR
dmUMFe7a+2YZ6NHNUkdBygGthOqdVrQbcqD1lyWwJ+bkU9weqOyCNIl3jUOVZhCh5yNDOwt2IQ9B
KuMo/DXHeZdHucsuwXvr45STMgCF+8gMXbiVRbR2pZ8iH4dRgqPBvygP8y29gk+eD2stpTz2Hk+f
vx915G0Yrujv4ZjDTCTIuvW1QyO71Zr7dsDj1VCQs5Ipk9qYMPTK4t2veM4aqx5O94G7Hd1VqVOC
meZLMzhA3KfEohypTlUS1EFJI8eKrLxcjWH2TnlXsWkTHm2VTB+zFGZToSa1ZQz7uExFcfGzkLGu
D9ik9/oO8GGRTi+Y3ws2M3ikjgy8KfdJaj578FgUqK085S+f2MNol/ExAt93PodDiaoPgYiwOW4B
OhzboBOxODppUX8DgYEeuBp4o2eCTAtFhLlNB6OJE7es6mecbXSIoICuDYsBJ8CXI9ET2IJdG2YX
W9Ul4zCqVLELrrVAc4Hk0m7G6+bGbI1lz54jfUmzOsbzFI9HCer/yALGxlqFOfGFmutgW4bNGK+b
3mTX1ZaURR1N7PLULnX9pL449JXteugdf6vo0jg3v9Mr9HikvNN+MKDrHwklkyuMDffOp2UoYCaR
3nRzXD7EoO9lE8kLNzG4yiI37qusuJeeqg8N8P5HxiI7pOMfTkNzpdGk16w/S+Fi2/eUc/YwyaC2
bxY3SkM8QPHSnZQbfVh59czksd/MybLttTAOacgRWSbJw5QxyLNntCmew3ulLeNHqfEYVJRjt3O1
SyU9lpNexgMrRODQjUI1uVZb6jZmKjtzmJ2mE5o8mV2yH554HHxmeyI3d0y+6O22x1NNGuAgLeC7
ofDleiB2vKiMz34c2+TOEzbMBr9kHtmRf6aiN9o4GASeZd1B9XILKkLMpu3WQPvF2lOyI1AKtKCN
ZfO8pNmLda06Hnv9xQGoe8CCh8uhGh9jlt0F39U0/SBg94RAlAQ98xYm9Q9RIeI1HQlQfvvxiS0o
iQaobWvdZ2OQ9fXr4hc+8mw+HsNW8NWYHTPx0S2vp4uxGTGRX+vruvQcOZQ/MkD3nq3MtS/56JBu
0X6ym3xATfiAZr9Ytlcpn7+NvqXS5QpLcqttgb+2O3uxpjhbmsa3Xih3i06kDnJKxI3qZ8CONJCu
QhOfykggeY2fS6yoM3SpigYjABOT9l1zycybpeo+qBMdL31mZjtqyuG79ZF9YhjZUhGgIfSL8qvk
etzUfZKddINtFbpvBJgnwSmkt2M3BSj651lyp/n6cRwq7GwMLfaFHs6e4W1Mf4j3hYWhw+oWk814
STGUBQOOGScMfM/HmuFWgWbQ0OL8YfR+9Htz3zOSkzPwkqLtCTDjiGhT89GPuhvihudC4ntdMrj9
dRFhsLUbJ9vkttdvo8Wvz2naGNh30njl4FTaNCXczIzidXCvNH7rRIX7tiEuA0Ei4P1i/Er8+aUw
u2qdezFyPp9SBkkDW28KhH5KH4zWeKGweWa+Re2G78Av6cZ54VHv3FXFkJ3y0mGmxcQ8CYv2dI2i
BphB94zqKOAw2ZJXFUKllcFrJbr6nsP5Q0Exvlvm/LjU4LY65HeqpYbzONJGhmsfBM+8cDyk9/HH
VXw+jIv3w0w7W9GgMHRbcqVcXOayHEo+LJqn4dllfw3O/Ev+939obv87uv3t8KOhxeTHXy6fdfuX
AFXms0uq8t8AY29ek4n/2BH/yK74E8XmV0v877/yV088/nVQBFAzBd53++qJ/5sl3nR/g1FP7M1m
U/o7IPO/HfE2jnjTIniI4myZtu3wS8zau/g//8P2fvMsE6qJVNYVYi/+NXQmMZ6/88NfaSHX0CA5
Wizx6Od/9sNT/ZI1hOgGFi5wUu9XZzhpYF8MYmsMrALrWjZAi/AIEEXBp55/YWghd9pznB6guSIu
07E5+7Qm89CUareEVvoxM1k7MDbU79UISjEpTP8twmf1UqSttW7E8uSASloVzgwnaaqLp4WU4o5d
KExsMuc/8q5OT4OdxW+jNywPaUM7Htbvc6EW8OQ6m7ZeM/BQs2dkkXIaXuqhpS5XO8Y9lELjTPLP
J6bvtTpw2HnvpaDiZNZuc8QP8K0RL8z7V1n0kXMITVL7+5iWdwAVYpsS67C4rxYoFw5K22GJgOz1
o/1VR1bxaLeIj6PoE5hflWStqU3nW4R97aH3quXeS2P3rZxFRhWIksWOBul5z2bdvU/zyD34g9sd
U8HkjQoDaJEwQTyHpDsVxuzWGMXuwwqbrq5zN2gojNz6faX3I9GYNx/6yk1oX1uB6k1Luh53hUKX
nTkaCqmWm3JJn3sKWwBhaCpetq6Ip7PFqehE6doSVEPGJJEl5Nw7bbhDKVq7rfPdzJyeOmFzuis9
Z7oMVlGew0ya69C+As3s5E7BL9l0lphIMoTp/Zj5LzLBsD01Qp16OExrL++Jx0Z0DlV4kSDyUT5U
EPkWjf1lKN520kDbUG75ZDiGc/Hjuln1ROgw9rnleZLEvxzqr1/ZQPEkw8K/1m7rPqeJ865F5NyB
RgzXhvboiY/iehcmnLhGyoVIcAKYQ1tip8rUcjXOBV4+wnRHGRfh1mqs6rMvXty2xlDmpM29a/Ty
MlodIA/A7jUeK2B2bG9uC+p2N6VbdZeJ17U1dN9ukLcFuQfcZnwMXf6gmAetJyx0zO+jckcSvlnN
M/1fQzd1L+bojS/TwAc3kB15tdrl2YEmdxIe06yhbBkZlxy+pGOMUMWqq9ElAX5D1FmNPEVrp2Ew
ISfJxmCsZOBasf1RW6PetfHsY76pxYXRNZkoLDi7odJya89uiElP6UvtkwZbdTotyo3BLLSU07x3
zBxRllA4yShKnTZDN78KfoXASRJFh4J4FPqHgIg2d8D1Eriog3a828afXHA3mV+9ALKb11kzzqtS
FTNECJ6UEZV5R56K1A1fJShyp+EzveJc0ewNThLIQZAZfvMdbENFSS3DVd1E5jPRmOYQhonAROuo
8tiQ4TqYorGCKM3eRw/mGGeia/scEjF15g90+GJlFfXof3H1fPopZbDtgtYcjzgcrVYNHFvZDhMx
o8KzXsodThf+JaooQLr4WBRdyqg1hk/FrWFyi6RxUAwaKxj0oMPoZCgqnkYmWhY3w8fosQJllBnh
dqBefGS4BqNnOArm5mCdspTAxzCcHNMuTjDkyH6Mpv8ERkWfrKjB7WJhcy0VseWVS0XdoUevJRRS
yz2jDfszpo2RTU1JeepEIVVOeC5wYoxpStbykUGVJNpun+UCQVO5ybt01QNpu3cjQYCqq0zeeLZR
n+M4ig9GFj0uWJm3tevexmXBWNTDBphzSzNwnCymThAJEd1gZ2vVbcA+ZSsDFzmvp+IbrMbsHEqh
8ADY3jcbY+Pz1LI1XBW291hSabWsGhGdEBvAEfc4XTUPIiYfPi7IsovYXs+svhUH/sPsirvITL8l
cm/bRotxVAYEij4iY+9SKwdXSrpsabxgqvU325Z2FRTxeJ6vXXSxLkgRlUZiPDAeX24tNdPrXVuH
zBi3juczLxqafiW6qIOugTclbswwGOqxOQBXxMrUjq9GRh27EAXTwBTefcieGUsNQl4KDwu1zGQa
aclsOEWmLA+9i4en70oJzh+5XiW3s4kBqnIGSd9SVtwAMxnuxj6JXkWI7brHDUazJK1bkaPu+iK1
AhBp8DrDt9LxDhrjx77BmXIcbX/v2uooHNk9eksacJDod2zeQcnrAOc95cA+/wpn5KStwN60iWZd
BdFoHCfL/2ml6Z0jswxp3qC5dIo+wXqSEzJHk2yPro8EDvTGKxzA041avncDIpZipLpOXeq1JVZ+
kk/Z2chEF0MExCdXYD1w9Fz/bGT2DrAQKDH95U9G2USByNFP6Hz+gaGDvnnPjPdX1PB+kYbznriJ
Is4Se1s22vPK1vZpqCO1rSjIzFc9axWlVQ7KYjgdUuXpIFoyfVZ1f5kYaB8Ja7JHMO+5ych/xYBP
ZYK5zVtuTGSV2x5BwXd1Z24rOVgHmmUZrYaRSVXkoPLdRAezCNyagCrVYvFPfwiHZ8e06v3Vcr3z
FkvcUDX4UbUSd7fAg+W2o8UJsvmJUJ0HjC+aejX5lXrEnYcPTDmoUjqJToZqcc93XguqnnDaFUjj
PCA42TcRAZI7CBskcYEv7WbcDQ8Y8sRuLPAr9ksXAvtSbqB1Xx+YsFcnpLT5YCDq4S1p0bma1HiG
EScJmpEJmWdo2NSLYpRZicRenkEX0h0DZq/9YStibyt/1nLT6JGqA54T37LQoa/G6OwjIVmqKEqj
e2H63t+lzAghYNHRUNZWBYbHsKMTLazRpUgztXWJHuJwP0M4sAK7cPd4b0WA0K4PopvrAKTfxk7j
R6eu7K8Ms0Tg8sg+5MKCI2R1wxbM9LTFQY6Kz4ePSx8a9VZYQKGmdHb2JAs5mTAp25M4iz6uKsaY
cIpU/mmCEuAyNs5sI3C1CKDGry2M++sMf0iG5V2n5b7x01OvpFxj/UNGMixaqdP84lB5kYAEP1YD
grbhTu3Gyi2M1D2OL1UAZGhhdfXTcfHD+n6mAe6+D90iYGx5zeXP3w1khrBmBkjHAS2AdzNVzx3W
CQwt4C43Xhq9Txleb4dwt0jKG8BACy3P86nDBLSuuJB3vdO8mvheOGti8wGLheTbruaxWS8NOLui
+/QzmlmMjMiFbCkiJXHmCaa0hn3I54XuVk9stO9/j03f28QpFzH3SJBQrIh40vs7vHFbzvzftPHR
1QCMuEfN6aJ4lG2s5WoF9ueHeXaYZDSBywBjNbXUruQpBso+e858E1a5PxQYvdlxRdVJEXreJeWt
P2MoqRZGqBGR07kqGnDTlDt2s8BVFg1fjSkJ9o0wuwU+aUa8WMUsikw89t/odAWTT6piBv/FQTaT
/aVg242LwEwhZxYPMKV4/cPJ0ph7Oz7jMMdnIzwWGYAzqzEHR1FbsUTdCpf1bCc7cONPxEn2tAlT
h8dZ4jaMO8qpptMUM83JZuxPoxe/dLa1zUT/YZXVY9XlX0MT/Qwz5AGR7uPfk6QDgm7CbmXOZmvD
FJ2qZ8abC5aQsyHcOrAGNr790INYRgI0RXGkZZLZm2vjb+gpRhnZW+d88RjOHfXo811zGuAw7VoZ
rfSvsFCNVW2a+mXBQDQQ3iDNw8OSGmrgUy5PZzzMlS5wW+uXyJPHdNoME+vp7BTd/QTIL6QbpOux
Aph4YG/p2R5fsbHtF2NY+/U3o7OeBqJVxYoe1bPBnazY6NQgJVCR8eHrJ/gQcmvCNL7O4tYg1VJ8
5mVzNIhcAh+M7JSeSOm/1ZpheFsYEg9f6nzkSAlTZawxDh7Z7fOlMhlDDYEbTwg2n+ob+Ks+ZwsC
PcyPmNXGkYuwob3mx2D5RDd6TbhEc5VL2w4s7eFmhwHM5o1S07FJULVd8xvv7pgbxqUYOpd0Tjvc
0u+pnjtIR7yYSdx42PzZFC1qC2enQS7pocYzsViRHm5fzbQld+kPt4XZm0HMKGk3dIRMDOeqrqF7
XbQfuc8qE2ijrosZovKqbVc/zNbEy/ZZ6NQG3sq6hZCeyBDEe/c5dDmwQrUZ+QoXoCVnYKDEuLq1
a8ubKkyOdaKx2dAEf2xVspsHnAdNV92mnQO6PhuOGYTCtUXBSpBhNehGRSGCL06tPeggZnp1YU9C
+9Y4mtwEE26Z6jJ7/QcijIv2vlwAKPLAE7Z1GNK8w8Q6ovBrdccjQAIcDE9wcZhjVXp6ZbzMuULT
INbTGYk6Cka3C4/DWLLRZ365GqOBcJYmjgWj/oJn5qHTeRpwinS5nWub+yR5y+mrohqUzh9G5+Et
kRT3rYXHd1UVWdvIVW1j7Nt5krhr7Di8rxzYMtyXoJ2qJ5RrMH4ZS7nv/hxM/1FW2QNPQwigib3i
Pj0o0u6rRrrimZirXsGX5D7OZ8i1Y8FDF3Q2FmleZ+03WKC65b4YxwwUTP4po6vsGs/GJktJimSq
S+hEWqCfcOQvOcV3SUr9U+nsREmpWsZoxzBZwiJFIXzk1MWr6fpbst/msXWcjYMcylOYngsv9V6k
yVAi951jVlGTk/vnGOvcqvetCcArTh9vYVFdYuNhmN0YBrtzIQTN3LMPNy0cKUxUTrKF0PIecvVd
A575pSFBux0S+R086Asbo9u+EOGdtzA8d5KTU9rvMtX2JqetBjCi3EA6AT8hUxPMtHi1M08BUC/Z
lysZbnUzIps31QsTQKDTcSwulov8x4Y337HlrH+opJiPraXJ0dvgp2snp2/OcfqvPjWxOnObUizW
EnE5zKWRvlVKdRd8G/3O0/nVgbOgRaY1qPCyWOQOf/tQchrK8qNMi/DNWAbrlezAvHLIJZ0S9Efc
yM64SSN49pUVLbs5Lny0/KV+lj33GCKj1XMZTuDhBY7Cu3kw4d0hgK8nv3BeCyMf7aD3k7c47RAF
FlbpFWKRSy+ImOcbV1szu+2yfHa1/dFPbUFlZlUcdSUpvqoV/cwzW+OSORnpFxkBjsW4ayQ2rI6e
liyvq7x7KVBTRVaJA6te8kSqJg044Rk3PqEGpjQdBhQH29RNZ0nyJEoYnwyEunuGPCV6Z+f8NArO
fNkymxcQ19OTpiJ1L6LcWUnHWUosCtOyGpxUvybDRNRFgEfkZgQKG9US/7ZLbUaEyZ68iF2Ej0wU
QDrUlHBu3brUD2NTpR99S2JeAm3cwz1Lucpa46HCLXYiFo7jsuVMT3LH2VqFjfMlC4kskmbaQYQ3
QC5CnfJMDz9eXS/xPV0ybBwbcrT+ZFa0cYOuxg7pfmPA451M0vRHPsUEqKgHF9RuB/7oQpJ2RbdM
zgRl4TGONxzvUK3mEBOZqie+YzkFo281ge5HBWCBNM26GAhKEC3C3hZPHj4gJzNvVVzr7eApg1Bd
2A6nHM/HO6Iz7WIR3up5oDzY05k+ZpFPUJx47EGWk8fzKAsDZcv0GYjFp0a7uyeh++kYqH/Uwho7
7cfNwSEHCSocE+AYs1xlTBiuXyEOLx9bg6g2bgQZ0SouBTuUTSKQ6MLlUFUlEsnC8JnjPeTarBh4
sfGTTZoe9Gm8qafe/HKYyR/Z5PsbWnCWPcUZau/UNSbqssfp7jvWe6mxJ5YEIUUJ/8mILHaVaGnG
HU01gDRsaOJHgxqgPfMs/3slqpo6w8b4VvdzEnSV7HduQ2hz2/m2fM7Swn00W6p4U8NnufIwlZVl
ZD0sAiVpQJ5Zj1MT3RlY/66RF2PDtL7Za2bjNLuN+h5Hp/fK8pK/+oOTPEV0z9wI6LO7SrbWQ9hH
LAI5JOKHFAbaYUnM/KXU7o20I+Ca3VSOy4aak/GRMClbOmXaBhOgXE6UkidpAbKgtghcx+ZlUhTb
rJLI5vhVhak42KU2bzHWjd7WjuaMtvu+8dapTSzW8+bqLhJTdR3sFmgCTt6/j+RLMrj9TvQ28tyK
mCqgIFDqDNbbUYYw0ZisSG4tN+pOuZW6/w8jgtv6R/nYNT9+dKj//waSv7T+aXXtU4UA/dn/qvj/
/ht/UHCoIfjNBGgGnxFCowPY6W+Sv2F6jAOkcFylrlA3wHf/rfkb6jfiXYjxKP9wEW1XwPH6Q/SH
kGM5iky0bbpKMFKV/woER/097QyNX7q2EMgRFrRXx75Sen7lrUlP+vPi1uJRmveWZjq/CYO0vJ/l
qZKnMTpY4qGOznNprRi8F+5NTWUFvZtHm9qDVx+vb3zO/WNf7qr6GLmkfTDU/aSfAsruUxOMFea2
9ZDeedMN4nlPPY19i3F2Mk+dezf0F38ElrmdrLP2bSa5B3cxMaKz+YVVvUppZm/eGf8VAPl2oIG7
QT0ZLptUjW8hPTrlXZJ8GOa7W95O4uJD6dC3ubwtGd8LtijKvZjZCzPWFc9qkj/7OTqTt7oycflP
3yLFAgj6P/hxV3jRL8CxPz5ROtL4ypkLu/4VwfYLP24UsqtQDsQjeIM3Z4iSzYS6drIW78Obrshn
2iW0ESBZTZ1z8diSblKoI//Xy/ifX6zHsMhlboT4j3PsT7TKsmxVbUE/fMxi+cJWSD04kUhOFCaw
qryNqvp0a/u5IHy5lqrZSUHIFgf//Fjhl18G8/mXQdjdX4FrvzJm/wRo9RhUkYDkA2HAxOux/0Q9
qyrydBw/x8dGNnizwaUH7WITdpt3ReoeGX0ZB6Zg5vb3P/v/Yyj577Yucd3940nkU/zjL6vP+LP4
bP9uaeKX/liZWH08qWjccVhl/jo8/BufS4nfLBJxZOhZf8Ax/rIySe+339clBZnwOnC8/uiPhUmK
3/jfmI7P3PDau8d08V/o1P7T5esIaSoBCAFMnuQ04P3pLnKasZ0t08GsHw8VF+ZIf2jD2f+XD+V/
uSr/BEz9469wlyqIY9DK/kTWjJy+t63JqncRcyXgQ/4K/0ixzgx75KBNJ3NX4iL+53/zf31nNgkE
mwXe+h9AwoUihgUiRL0rbFlt54a4iSFwCP3zv3L9In5dhn5/a5ZNYfp12mzylPn7ZaiPKkiBABV3
lVnoaGMnpU3KhXo9KMx+V1BoWyEgEA9kdc87Y14tkZEfrbJMnKAxtXPQwAHkCjgkmj6FUivMT731
mLodgGN2PKgL8dwaKPilIe9600GC6RMkz5PtkpbrbWoCarPIcWqQJPrnb+7PayxvTrKWAOpUAlan
+1+cnddy3Eqyrl9oI6LgCsBtO7BJikai7A1CIwPvPZ7+fOCZiM1G924EtS7WmomZpWqUycrK/M1S
L7jHoqptnS53ayqhOCMSW2AwUndFsEX73M6smbGHD1o3DtdZBQPQMIroMKoAH2iKWv3KbKuzPu3/
qkyarz/IoHHvOOgYzBrGp7MtHSzMKIHnaMzY8tZQtQGqRdfDn8jHL7SekicFRpjrK53cDDbCmYoY
jLvrs3K+sUgwVPhGOgKmSO4tQiwasF7XZZDoLS/pv4ayTqlqIshyfZSzfaWrUupiVuaTNhS1xZcq
ociED3XaDYtupGWZJ7dCIu2fICa9Mqtnp5PgA6VMJdgwEMLGp5NqANpTa5EFrpFmdOugXH3ldagC
D8uzz2IYlN8A57voveeTUa0ZAmFySMFcLKSIR6C/qPnAgvTNAFIQHpvJbRvX6c0759Fiq5AlMJ1z
Xugs5tHXrK5UG7WE2MR7By5oDAia09MkEMCuD3W2MV6HIskEQUAaqi+inFc4sTHUdJCVpo5eICfd
8VqsHq8PMu+ukxPAIKyTKgVqiiZ/O12sCDJ/DwGW2rSHB3PVDPEN5k8UASun+pCg9vPe0D2ztg2E
pgRZgWW+YlnepFnYyJA+jwN5od0/wSK8n4wIDr7S7TFe+GUOlLyvf+CFWUR4kiG5jgDrLGXWPaLg
lEmbuE1Fbwvawtshw2W+f60YxdH5+aT9HOXTaQT3i7KMbhWuCnpsM2kthCDVS/9lFCYQdQ/bIfmf
hTHfTJ4VNswoBDcKFPCoRsg3A8pmK4MspHdZGUYgRlikBbq0hKOfjuKh5VCyK/kWQ58golE401Qq
RdWkAqAb5b2N5t5NqdEQ15I2PJRa5u/zXsiVOHJp5dDdVc15owjrVfH5zddqGY68msfK9QVKtTV1
i8OUmd7KhlTPIiOfayFKo6NajfzM8nPDMpZ2rfK5jgfb0G40FIugJGhp/2lMu5dgZnGHOuQ3BHyg
sNO5Un8MkJM3fmVSlQdVu3H8auVXXfx2AhnzzztUvKYJb77dMH2aiqpWuIjkvijgEQ4GveB/GMQG
RsnFwGtSm1Vg324n3axD2mYMUhQNhuQKBUseJ/7Kfro0vygH0YDlitOwvjwdpa5B9EblAOynAsrb
xkX4AiuihLRnRSvBef6jFsFsvsipcTJlPDsWN8/IYiAJ2xbgaxoEFamg7KEnZ7tCi6DUD7GyMdNy
3FdifKde9RzOhECVlme/Q25j6YuhERTyIhithSv7uvsetTM9pfYVt2jRVNbJzu5aq8//4DVrYmRP
VTgxoINJzwxXFnVetJM5sIWqUx8gPkhUl4zFD6HTRncpd3KQa+VfIZRoX4xdsvcaipFx28Urh/Ts
sp+fDBjg8PnEJW152dceYn6A0TM3Muhpb8HhQvPp2L4PAMl7hNlyb9ynnTF+fmdYZ1yMO7i2IC8h
Rbz4zMaUWC/1FDBgeWsfpMWpxV3WXLkdjVOp4ddl5XmBADnvGcCVchFxBylMXv8o9ySt0nwubXs8
OiOqVSAtlTv6L93Wpr1/DNIgcBvFSh6sGvmPNCUZkG06fWfixiNWVCZ8StSg0ITqowH8fY6UY2t8
QwB0fI4VrkHeLp0rqTxu4rgsj07UNzvKl8UtHrgU6QXmLYpits+6ZXR7LJtinO06NHDQHbzzRNXs
bCwaAZfpsCep1LtNQ0yiw+fB7xli6j+T3I0Tce3dy6AL6lwqr0f+WiavilMnPVwtwFs0w3epIEUv
o+779UFm8ejlnmYUhKcdOT9w1UUIAYmlJECWMqh+yS+/CB8HiQR8GIZIvSDksIMP+RToyqcMibJI
BTzTe7iRtP5BQ85hgzPofT7gRzdA6dhc/2lnEYfXruDZjBHKXPMTixyt9cIOAB/gtUjD5W5SK7yb
C93ZaLShtp3qcwI0ooARqvbKwTsLq4uRF3Nilk5kt73I3LRP0UjrENvN4tFCYqDN/2WR0fUlQ5Qc
8bOct5s0ALN95trVYO4zWeL6iirFylSeXXnzBznoBxNG57LrYipjlAe8SJlPdA0rDeBuCNLC+3J9
vS4NolHVml055qR3ETaEYpa0NRSUuNRX903NwuIJ1sD1US7tCuoSGlcRsEFKiqdXntQr3/IQQnNT
kouDh3DvtwDjy91YY7BN5w8yuI9tXEyfI/uHWZTkSwaxi0R0aVPQxWHYJtmQ0nYxwi8Gdp3gQVA8
u/6Blw4knib6/HYgmV86T021NwqThiniA6W8y5KsfyAqorTkh4hx+0bw8/p4FyaUBaP4woDmXD04
nVANvUqceKPUVTpQYCZGqSCefN0FPdvimpPhYNVZ3DOzdcH1kefEfXGdGqTbhB5VFbOxx+nItHuT
rofX4dLvrHZmrSOxCHdsp8dV9EmyqHvfwinDr8NykxeFumIic2G/ngw/R4E3eWDLJioQ80lchUbp
Ns1huQwSlbDrH3lhOTHv4TblE6mqmYtR4sGDRIzEu6s4hnkzkHneRBSa0DrS2oOpV81KQDmfVIIl
AcWYeyi4Bize6pMykFXnQYK+loOWa4SQClHhu21HcguNlzswD4xHhX70Nh06+3j9a883k2qbnE0d
4ypKOvbifTNzpToowoUblfEjMdrZGa2lPGL+Dq63yFAp6KB2WYm/EhX082nGIoeSHpkLN5ltLYKP
CrbAD1GHQO00bOoPmGJ5OeQ12rN3Q1LqfzSWlxdIpZT189AG9QeeAUjx96iRwArzB+frMINjW2sg
bMixkt+rWsWNG1AQbfcISWnka0e0RBskD5FPbdGFB7kzNh8FyJFwW7TwnDaaD1AI4GPXqAeNHviX
zGzaox77+Y/Wt8J+W9i0bTd+X9uPvHN2GmAh+zsyOijyKXkf/IjttPpzfUnOt7mKhxjvL653+C3G
vGHebPO+SYfI66LCtTD8/Y7kWLFpEF79fn2U81xVdXSdx5ROIgfzZnHDZN2EIGTZ5IgPd4+eP9yr
vWNvPD2b5cKBxtT2qrXXWYHRnl88kgcJr38syBY3QSnCOsBpNXOFabRHScP4dhQ5Xgf0am8dDcMk
Dx7ZfkgRvwcajPZAbfVrSdr5d88/guubJGV+oyw2fDoARIevmrqQY8nO0U8tb0Eq4Lo8+Kj3g6dX
74RnT7+vT/d5dRVsKGVsm9yQZxZjn66qRFTKB6Cbuk1oxYeoyMUDVz9a3hZcoKFHFSIMIvuHB6gX
YmadHRD1m9zrP+I81PAbeJMhWcZNTJfj9Dc4CiZPIpi4OTK9eAFqFR79sGn2Vg+rs/UDEOzU8qO7
KGj6A+oh1sr4lyfhzQ9Y7IAciYoOl9nUbXV8y1Hgjp4HA0vYsOsVNBDM4s6XwsLZ8lXLBjvb0NH+
28CHnef/yZ/+/3X1tot3frxOJ2FxvDzApZY36qlbhu1PQNI0FdGlWrmjLw2CAxkQRKp7/HMR1Jua
8naniXmX6cFT3Rlio2rwea6v5+VRaEW+rigb63Q9Az+m6VqR31ieIXaNmmpPlTfaKxfUeVGIrasZ
c3+dAgzakotto3cO7FFwG24AtxxeRR+gdzQ2O7oIyofGRA2hbAGSZB7P+SxLJlK7If5jG4m+x2lF
IkBixjf+2KIaGEMGfv8cvP1xizlokSnBy7pmOe18crUkG58Vz2p310eZL/3TzIcpoC8udNOirmEs
1jMIEOZvVaYgMxAH1vUSMSxMCveREay8ss/vRUaSBu0XE8gFEfp0TfGXRr8I5CN2baG6tStQC4Hl
BHu0t380Vrb2BlgbbhGWFI1bjcuF4USCIg9GJTtZ+ciW66g/OJ6irEzkxfHo8MyIEDJIOW/pN5db
3fh9GXZYXQoYi59TPVddBevBXVBaDVXp3Ht3Nsd04i1K2so1Qk/kdLzeS6Xtj4wHX1i5TxCT2Mej
UWwdG81Czeu794+nC3hTIAXATUDsOR0PyIII+pHWUhBm01bKNtgjV/NzUqf6zkJh/HB9X75WuRcb
U+eFqCEJoDuqac7z/WY+FT/XcBdTYpe7DuWoKP7boHni4+uR+9mjIkB1dmBk0cC6j5TyNvRsmDdo
j6vxQcn9+5xe3y5uo0MoMyS0waWDdCYV2yGUFKws/YXor3OGNMMBeEnCJxZ7TcPuEQ/iMna1yFH2
w6Ah8AxdmPu/62+aCTHaUfngmd4MWh811w706tP16To/xjpny8bnj+YYS7TYDVbftm0A9JfdUOZ7
nVoRbnpjiziZaq587RwUTxeGobju8Zvkcc0j+3Rh9BDu7KjrketoWn0Lqte+TbsMEo1tx3v050Ar
N5Dxrn/ffHrOBqVNQAGbnvlZA8uSWTFGMYPiN6psUeTAtnCgZHZ9lPNPA8pC5sQzUMxdpMUsdh5N
JOQiYxefU4EfOhh+/RHIBU4+M5khrVRn5bvmyTr9LkacF05QnqdBvLiBLN9XAUXK2NVF1bu6BUcB
wHa8Rdnvgy8ziV/5JKiBAd66/qnnE8rANl1USaponr21Oz+HA5EPsTv2rblTiqhE2A0xseujqPr5
9+HgQUo8R0WL/3C6WRRLTD0e2jEaSZm9TVjYA8Lt9eOAIchNX03hreZZ08+kCfWdo7biQXSDczST
CgNKo4MGkFTmypfPi7iYcsMS3EJzZZmy8SKw1E6VeSnCIa6Vm+KoZ7PtjEAMSU/Atl3//ItDcSUA
5JGvhqWnX18mnU2Vnq+PGzg4mcDuXPNRrYS2+/X6SBeWk4uHvjivkLmGt9hHqVZiyIZ+F49OL93l
Oho8TWxHK1N34Y4Dc0crieqMPbvdnn5PLUZjTAuEQNF2jF17Zi60UYc2sedNboae9sv1r7owfw44
OUtyGv8LtHx7BwCQ6HjYz6HGV41bOlnDwQphL9ptlu/+YSi+jAaWoCG3fMK1So4Uq9ZEbpB2E+lC
UG0mRDyPso2MlUTodYctdqBD/KeNzM6APL9crFrN27ZDJCZCDOrFKQNj63Rx7ppFV+2qOK1vKlGJ
mykbA2h7yMpMisyOOp3gO90OvOcA9P5+pLT5W591cNHFMv9UWIKiV16FO9GlyAnHNIL0RMHvNU7k
dsy87jGe8NUwvcHZ1mOVvBffAnjQQoeW2gewCQQqTrdGi3pQWSOn7Q50rXayKyB7mG28cqDmmTmd
OYrHmLiD5sGYwlq+89TUq8MEQUM3LyeEnk18BjvTbt0BuV1XSsU7lFRMD+/dGlwKpFnzV9HhtBa3
u463U5cmAQbNvOgOmASZ+zIHeGVZ3cp+v5RI4Cil0WmbgRr28nWFEFEgsF4MXHQIFbdvcX9W9Ua7
RV4Ce98ADlyZl82j2dMK6nvElKRfZSsnwTifY1UD2Uc3bYY5LzFEHW/0EmBZ6FZgxw6486JHOpj5
ykouDdspAdDPM6jSE1F0YC+L50CLrnqMjlngIkUyu2f7CGvhEuPtoGsBU648/SYB6nOPE1F2DLzK
fxyd7IfvFeY9zCd9A8kG24Zx+q9T7P/5ij6Hr/HDWGZqSCb9A/7L6U5WaaJB2NPmNVDQlwsxUSoH
RI1MCD8YamTDQ6ah2pNGWLgl2oREdZGbm6lCWgtX83cjuuZfA3qHy5PYziP19NeYmDhhGyoD16+l
+d0bRwxReNXugiE2H67v8/NchFVnOJI6Eu+zI2zWXM86/BSMh/KU0nddoDZHCxKn33IjMQHcNP6A
vDN2jitb7sJDXNesub1MnRhjcWuZU2alnU2lEbnEywck2OzHMbXhk8DP3RZqjP9OVDT9TngqibxQ
cFuqsbJqQ6OGQOOXND5t5Z7WwZ0KDe3L9Wk5v4T4bQDcqCvR+uNAnK4AnItE2ngguVMyPuCeVN5H
doehpJMbt9dHunDyNELM3IJGLVIsFX6MWG0KmaQRstIymjYyTe2NZbR1sJKVzb94EUVhf5u0O8xX
kOsiVnOHK5OKyZFr6zjGeAY2SUZY/4k08ch2T1ZGuxCzGY2UGsweAWXZW2kqTQQmWCKXF6R3mGrM
0/SwzID8p5A7LT/ZdW1irISXS4sGUIHMFiiqaS/z6ihxnLIfHDKVLA8PRQHxUs7ChHqnr/VNX/vS
y+kklRSkKkQ0DM1PN4hwQjXohccGUdRPQSM3eBc+kLfce0j6d4F1gwDjsY6pjXrqRu+sj6IsATDX
D3ZYQwan6t5XD4Y3fLaK7ub6jroUzOAtUdwiYjlgXxcHC2VVZSRHiNCEC7A/CQ1rK9EP38xq6juZ
xuahj6riYTK1/Mgnwob3pg5DUzxaCs1fqyFceA5QoSX7Bu00k2SW0ayEAYY6LWcp6lDYCIVU74a0
+pngi/7k1/3HPjLFDjQ4jQFgq6iHNsNt0pnVXi/R4g9iGmPXJ+i8cMwPMl/drGdE3JL5gD7IILSe
wBMVlnEE7oFAZiHKrZcJ7VikeokTjSO/5lrQ3YwTfrrXh7904uHE0RRh58yootOt01lWHgh4ka7T
F7wB1dLY5gC53OujXPxIlM3AHXPRUk85HcXLM5ImZWQU2ibbgIrnF2GPKrKyOkIsHPvtaGMXHfVG
+lDnhr4yx69fcXZAeJ3QWZUWHZLFJhyiFFPTvONxgiwkhcXnFrGmtpTHXkW1TEBU12ERsMD4FTwi
P5psnDJ6pCb4UvWFOyEnUwhr19TqJlWBWoTxrWYnt40R39VgUows+tXExb3ld/cAF5H1jJ8RJPpr
jsV9ptHo0sK9afovmLY+4S3xoCJLC0ZmC2rGwSIzcvH72U6O9jQM8de0zH/NyY5VlQfeVLdAdg+8
AD7oNudjbBC98VzRI6cPIKfP5sTaPsZlceh18yaSqBiE3t3gO7eoin1AT+2A0OcxVdSnQqZHMfq/
0BO8C3pjr7QB/p6oEDEYQTDZUTPZ9jL/1ij6TWebrjcgy6a2MabH5VGpy0/Xt8SFjYcy01x6QEJ2
BumebokY8IXIFJ8kDyMJJNS13I3tWF3ZeOcgU8io1FHI2WfMO7CP02FQsIE9gSTpoVJo5velk+5l
3MQ36TR4Rx601j36D8VHHFu8vagCc6/JSrh4e/69/rnnN9780iLRtAAJk9otbrzeazEYxifiMAVa
fo/zeX5TIhDrDhjR/ixL3VqJu2vjzf/7m+KlaDW/ElQbDxhejKi70FMYphgThWA0Z52+coVzcfG6
s4hfczXYVJ3FeJbe+iWqvbxeM9rboT6gONcEIbvKcV6uT+WFnUNjewYfUpWFNbYYihmD4x/P6ZCi
2m7gYNPlt+iI/8soBuNQaCAxXOzPMnYwYclF5GL5h0w0gWEjFS3/h4TLsUH9zc1bguNylEFPtASz
TBeF7GnneyLaQWRPjte/5cLiEFfRanAoLVACW8xYMZhxktGTd4G9GQDHihE+deYd4mKtwT7/SYtA
y0gALujQoWC5hEuaHXbUkUGgH6U93XdKDLUepQa04uNoh6pxvvJiuLAXSNd1HqygAnXqfKfbPKXg
17QaX5bQVLlrce14QLpuDap+eRSuPZoPc6N9cX1RSkASgkeBm7ZI8iQp7rE+CnEraerFUaSgG/ha
P1/uBYtHR5/Mc5fJsbyTodNBDa3TldrPxb1A9RHqHoAquH2nM0YCNml6gBUuchP+wWhSROb9rNib
Fuob17fda8nqbDfwvrbpt2kAN5fz1gn8wVEwd1Fq9qGIlSGGYrYV1v1NpRbBY6sgALAPca1DsUAG
jblFu8Xsbyssa6NNFXjTnaUIo8Q7Rs8hygot/loFWvmCK/xv08NaYibJfhlCPJD2saWAvcSLLPmg
juBVNrgWdsZtaxYaAslIiX3yRd8qiO70Hf67o8ROD69uFB8NGiS/LMDFhxjb5tkP2HCyW058qT57
WuUYe8Qcu28S56R2i01h37il2WFsGMKd67eZ2kkXR2syGw+pz++C13uEbqWRHlO10+hO6+Yv8EXm
sNFTGkQZSoGPVTketExT0bgeWqQZctqjT9ibRhjlwZX5UTR4VPL7xuFG+tPs/Odgq7Ct7VR+Swoh
PjYSzc2N3TTVV9wu6v/g29xkWyx9itk21Ym/cWSO/JtZuzET09jrIjGxqSlwpNk6Wie/63Gkf6x4
1ZqA2vo43madREqljK14QK5E5s8VYN6bNlXRyqonrHyYs3a6rYrI/1zGdnkcKfo+pWiq4aWMowWy
ptqHslfbg8BD8sYJrVBs/VAb4IIXKjVNS+Ilo9fYj25tD3vZlYh94Zk39yKpmIDBoLCz2NkKqn/4
PZihm5oUiAvH/tPqyOPYVfQkqqK9zWsMIq/v8EtHlncUfj8zYJWu6+lhqgKsPFObyrrVpMpuQPls
H4QyWKlsXgqqnCJhW5T+uJAWQa71G+YTMIDb83QnNdWwWJoKczho6Mt9mHq1PFz/rEsxgkKqA3AN
zqK5bJQL0Yu+xsvX1RtqYsjx4VaKxyZCd/bn6yNdWjO8+AT4u5mNumTDZ106UbIaQjeUUYNXhG5/
VLKRIns69m7Jw/0/icRw6/qgl+YTbhMoKSrBvEbmH/UmN0parfPCAvB61g/aLfsTL5N0yN08Gn7R
ZRMrm+TCbFIqRssB3BlsZXuRglZea6mZrCmqFEG6dWIz3xVF+BvNfW3lwy49thmKVg9ZNdiVJQTA
RpymRteei96u0hcv4TIRdqXuSpBR29AorY0KqmOvo2e+6z1f3lUallL+xFvC78QauejC4p78mnli
3syznUalhT4m75sBwas8b7ZmaqS7zscHq4yV9OgYhLvra3txspHKpnRMsk+CeDpm0xAnLcR63LpN
nD0WrEjBFaN5mKxcX4k3F7aRARABT0sYXbRrtdOhCPu+ze1GyjvF2KaC3kejNkKOqER7S9RU6q9/
2oW3DO2aNwMurtPejtpBA++NvCWwSz8aQJL5Bs32CmceM6u7LZ1O5ZhHWXbQil7fNonl4HkzrCRd
c1RbXOuUzcHPUCGkXGovol6Pio+MMW9zZ67OrquagtJ09kNLBrGPHCvdN7VRuqKKlRutaNeOkzZX
s5bDU683aWBRU4KUczrvoNiGLLI0YoZATlEZ8n3u2NsecdFGtn8m5PyR+j7IuPriIcIGvOieBA5x
ERSDmuI7akvfLDzQE5k+WkjoD0n7orVYw1xfrAs3gwEblBbbXFQG3nX6IzuYbn4594l6Wc82WJmz
j2e7teujvBLHT+fCAO8hwIxTM6e0sdiDmAv6JXV4A1nPKPiI4uJs1yBiSNCe3ejWZgJo2z7URVe8
0N4PqWXXZv4SerXeoA7o4eZWqhaCWpYzVh03eKbfNUGN8dAEprLeFb7s7T1OMwAQEBWzUjSqzFRg
Y+WpH72C+d0k6JxHWyfJI+3ersaypMDaYqkUtBU2a3U76D9bx8wbpAEzTAoFWOTfThb3PyE4p99C
K2/IkGjDIzZnRFW3a6Z6OlaBgT409jmU3DPR48BoxLyT8ERSpsM4JOIjXEshNsCZGxvrLi9Obzwz
xz8zZKruu7DB3s6XSkpaq5j4OiYGqpMSD7hua5Y+inN4SRVQ1lKswdHRCpPnIbbQhhzH8GtsYiu4
F56Hf5nlKeLb6HXG82Cjr7spsmHAfiycBqTy8l1vdbV6wLcONS7pTBI0UJcOH/j10X1XpZWBVE0W
e9u4Ffoa2vZCy4IcZ8acSiqINgfhdItpShKBy7McFAw07CRbXHUUA/G/TYOd9NYYx2of5+N4oGPg
bdQasT9+F9bobRg+2qXX3Yb47/k7nMtKRB/W0GivBe7F1qRHDx7Jguw6P9dPf140VFoTljZCLhZq
dPiGbUE3IkWZmbs8sPCJT+2P8BsNgEq9AhoPJ6Ci5QsM2t4fJaKlnlffFVb2iZ25ck+eR27OJj4L
AIIEIcycD++bi8kqyhF3XgESBEG7ftKRL64U8ZyFufFVxWF8JXCfxUuSG6oiKhJKjkY1YREvfQTX
g6CcZg1UvIPZUTa6SFGHXRqFwCHyabl79T6M1e9DMTUrt9TZJTwPzifSZ6HdeYaawxZJb7ugDl04
/QFqz/6T7LMvaozod9EWf02je1qJSUzeybrPA872EKw7zVWxSHdCZbLLvuiIfF3huUmcNZ/kCHXF
GamzGqUpN63dvPuFDqgfBBPXApNMSreIg5kCNy7o+ErRoh0p+8TZZh4KlNc/7WzfzKNw6VHBQ33y
TKXIiQd4Az6fVvpqcfRNQdlWSYJ9UI/tHj3C/3qm/J+d4HmqFlNJNYAmBZ1wiqVL0muGhL6aBOWc
+FsPZQ7rlyqE/cGTGQ5DfWttO60w57bFWtfm7PaaP/TNwIvQUnZ+NbTY67hRGiL3jnPmwevqNeTv
hemkHkqeBnYfzNASmjVIo+60cKTPnWeooE/IvzeYDmBIMQ4fYnOV+XeeQEFWNhiPwzi3s5foIcX3
FQ0X8MD1Ck27kW2io1426LeFz05FF7Y4NriXow5reneqb+U7L8QkNsJT4OX6RrowvybtTxIlGBvg
CRcpTDFEpRJgK0gGNf7KTN1/CE1VHK8Pol3YPiejLA4FokVmpdgwhr2gCjewYaKtptR/eNbDzuH6
2NCHOTrlcIh8GhLUhHZjPkZbi47mxsFAMGjwWKSXZuz6WOw9OVOoxmA/ou0dh9zogxDPfR09NSlN
E3BymxAl4Q1ogjte4XJfN029ku9c2jFAPudeIgABzuBp4C7bovMsLQ7culYwpyLn3cdSfAbN1O00
w1wj5Z2/p9gw6KsgEgz5FsbQvI5vLorBwmRsaizfDbrytxXiMRqNhv4UQznfpejCm/oY74EaBfcE
YEQq4Q0fRgnPqkORcXd9OS8Ecu5RoOsgUAlx5qLJm+l2k8P0912n0KO9ovc+KkH1tPW0nvdyIo2D
nUxrL8oLW2guGaM5MGOeYNecTgBPDB8vKzZqWDfPmR9pL47fpp9UMAIvamCU26ylmog3iuWt7d4L
38vQvNE5p7QUzMXupVowqWMYBm5v5dgyTBhce14J+COhj21Rc2piFKyT4dtgtcQp7zmxrKMuy188
gH+XJklXX3YUa7u/Mohp5yake0r3kzL5je/YYldXOBEoVOqUsvxpmTi0tmnW4JSmbK8v3IXDDgGY
59IMT5v7n6dz2La5NEeHORwyrTk4VoMMs4pQwz+MwmuDdQJUYS3rulTFwhB2ge/2vDt27GhU6bvR
XjmAFxcFqBQ9BAgUHIvFt8RxTAMR9SPAMNMWOQKxC+JEPaaST2um+SVByWVlK1ycQHgbs8oE+Jdl
KyYWYep0lu67NXKtZYMKoOmH6UpOeP6sJJHmlIN/oYo4N5dOPy2vPCOygRyg9BAVj0Yp1U2tTmLv
Z0F7QPA12fH8jvegxpTPSlE227JKxB7IX/gJTFO/7bvBoERqmI/d1GAQGsUqOWxlTXdYDiWbIW75
u5KsitRdnB3QDAgWUPakXnf6uyOMtL1GESxJi0GU1JA4kl3w9x92F4W6ubA6R97FYSxiDJtsPJZc
IevG1aPU3MsqK1ZC3KVPIUuGcQHqjdrNYhTdarC4t3sWekKgIhutaotB9po01PnDiZWeoTKz2A+U
yWWGmraxY3hWQyT1RfSl7Ce8GgTtCDnNNho86nfgw0Dc94Bhp2J4RsfFAiEAAi8GQH3TD2OHZjz+
D3GWlTfXJ/pSjkKVVzDKzK2hIXe6nJpPo96HfX7gLml/gibTUa1Ppq3AnhbfGFwCahxuZ2y6sRll
AtWwlYcoKurDyg+ZB1oknxScIQEi0UTna1m2nKY8zNq4UQ5YEeL8Hg73Ja6/NwhPGwcz0tPHrOhx
PHK8v3Qx0r+e4ZMATN3wjFub+nz9x1zYGMj5kdlTYp8FJ+e84M097GPhU9V2rhyKZCx3CGypm8CD
WvPeUWbeCtk2EKpZ9HFx2dW5CjB/QvlJIq+8EU1UHYMkXhPUOA+hjMJ8zhGU87RkFhpilHGmTt4B
wB/uLsU43oQo8201LRxuNPAlyFZrw7tPFq1Ltj01fW7xM0VEI6FTlcSaczBCWT4ADsg3lAHW2iHz
MpxumXkUXg7c1oy2VNIyqek6KuKLByNDO6Cr9PqgqwOO40VUfchI9TfXFwy4yPmITCLoSBQH0UNa
6sLU4ahX5tB4h6RFIitU7ws9LX7RErHFXhhx7xaAdB1MCvJK3+JBl3w0PZS5N1VqDsj/i4nUorDE
R+CD4zPoN4XUQjzKyHE++XgK/hhy8H17B8QpzZBJS1+CQNd+lbocp21htaPcTh02zS3zO+xKXHsU
amNNahyHasBgz6FvmWw9fPLw2dKn6CWqxsSDq4lJKE6HARrblg4ScleriNbvQjP3vZ3XmQqeIIpW
RSB6MPHpxibEVqv1vg+9glfW4BQ/Q78dk00cQc/caDCvnru2MD6r/ZD+zRot+09U+GWIaKcwe7pz
ZschdUJeO0r4n9honIcQ2Sa5qzPBUB7V3oGzKwfySqsvQG5IaPxTFwe/IrvkXOdYmP5UegcHakQV
wq++lrdf5DTC54cJ8YU1L/ACw5k1dqNAw/NOa1pwT7CkfuFu3j7KMENiGc2C6mYEbPycqrQ7wVJp
yr1aGaG314Ek3QQtJLeNpojkR6DYPVbZRv2cGOq0KT1RP9s0UbaBmd7HbaogE2e3Al3/qaCMlPXe
i+xK846Yab0k4GyeywgD4pQiWI1pqzPe5XR/nZtGiUL8LRB5Q9Xergvxn8KKG3uDnjyelbz08BRM
7ZgHECp0Sr1JFc/pca4a/R9qhtPjrlXV9iHqgnh0K7NQjO3/JE2EZFCpAacILaSlrcJwnpVYZg84
3pqfE7RX0g2aot7TUDrNRx9UmY8BXAwXT00Vm7KXiP3PdiKV5z5M0y/Xj8gcsxZHkvx5hvRDjDDO
sPR+5ViDh035wa8RPPVwgdu2uaq5Vi0/v38kACwzrxZlD+oVpzGafKnEODoFaYWEyl1RB3+bNi4f
hFOHKwn1pW8C9oY4Ok8TuI6LjCePfD/Aw4aRePAcSj+t7qbCM7d1q3y7/k3ndAhAw+itoePDjUCT
cjFUbBe2rbBBD4WP2VSgT+mLYtHwJjboN1yP4y4wahrewKZ3gd/B/ozTtQvj9XsWa8iP4AcIMns6
Hovbry90AIK95xxSH1uEZMB5wxyc4ZAb2WdtbO+gf1eYCdr91vTqn1lkU7JpnfyuUpo/vvMjUvq7
pvG+h7a8k4Eu/7bF5N/UEWZp12frwrpQHoNox/tcEJIXkzXgF2SInL3WKHXnVoH9O6nTdg/r21sJ
/BfuUIP2JmglaBJ0oBZ1ANv3wC/piXfwTJnvcGWh69Va1o7yvEDfItGHjQEg4v37jhb1rME1q4QB
2zrd4b4X9hHDUHC3fPGta/Ch97Wov+H/K/9hKqH8UBXj4CJkvThMltoYTpAxlBMHgqsaZzxwMyUq
mRhkXF+1i3ucXJv9bUM4gYl5+lkOBjs9CiXOocO7psU6IrX2jmLW+3rSnH0C2uDYc/nuFVPtdiUG
9seS/GglQZnnbrnHEQbi5Yqir0ZB8PRHSB+nN+ovzmGKsDSjFEqfOBhwSpvo26L0W72UA2+uxMzW
VvXiyDSLELEioLB3T0c2RRpESkIzoIGyvs+yqtwYQWnfKh2CsTHmfZ9HjN/3WmxqK4t8ntWSLlkQ
mU1a/WBDFyPbPiIxlQ8htQW7vx+LQqVr46xpaF06lSpPChbXYjctsc99SfMpzAbnkCleuKsj6f2E
+nQPyMx6b1+YYKnNuuVAOajNnZGXqygYgKU4ByULShzoEL3xC+wx8StPOY8dTkCNnm70Wg8es6pf
awxfCgrEHd4JzKpmLtvSoTlhhZ4yvKdb/dEKBudJiyxl02rIstDvgkMkwuHr9dNzafe8GXQpMdUX
qgc0ikFrupK/aulFd7qVhgfoW+nz6BgVVNjKwKtGvlwf+OLXUgkFyAc1iFf56bZt5DBVAFnItemf
IRpS5TtbT5Ib0ZR4bDdB/gkJrl/Xx7xQUWaFNbCdcy+JnHuxY/FFjTyknNhLavAzT3i/8DwPfneG
VLYtVhUHhFKmatNlhnbAXhH7XjR7N75SpwevMYlmI4Y8iCONNE+sr6ZSlU+12WB2M8Frx2EM32Oi
7//j7Mx65EbOdP1XGn099OG+AGNfMJmsrFVSqSV164aQ1TK34L7z158nyp6DSlae5KgBo2GhpAoy
GMu3vMupMT0AI/SHQ0DT+q2guAaOD21V5OBK/qkxfG/LIn6+/nbyetoeQS+UdAB54Dm2EGYzm6uk
mphRq1RyLEIA6Nzjw0TIi1PC91Sgo5prcYJTM26Amhe1e3IrF3Yq1V2OYZOCK2WozRmYtKtDXsJB
3Fdt/6iqqXhMZ3d4bB2zOKwYIj6q1lg8uL3j+R3S9dgZNtN7hYwnKLVcDezcEbfFMLunCWkxfxnG
6CgKyLf50liHUQWC16/udK8rq4rJ3BxEiHeeUNlCR3It7McU18Yj+hbqJ8vFBaWrOyfwEPnDiLZL
AlUHvjDzLAd71bV7JAZRTdMMWstzutLhPg4GTRQThS8aqGbSNzdusZaPJqr/v2tanN9e/1oXDk+U
D5H7BfZA4WsbbqqDaBS1ZU1ZfTE+1u7oYTKXGDuBxoXtLaXe6VCheE0/c7Pgk8JKI91tCL0sxTnG
xYzYaa1lQdx2lIqWXAR60RdY8zlueP39LkV9ki2AWCXJNCG8nIBXNY8q1cZptLiXAHEWt3ViNOM9
/GZ9OLj2rEaocNbLV2Fl2i1+88N3PcnRZROzc4QJNi8HcB/mH2XaDh/7GheEg1kp6oOrJlWJynTX
IcGcaultsjo4715/8gv7iAeHycS5JH2LNidTvuSuIhQ5Z6VmnJRY9AdHn2vwvE0VrLo5BLZlIDfH
bRIqGG/tTNylXSSNZCg/yCrfFrwYg/XAYLginCnAZC46vox93YmTpUU7R/ClJQjCh1IRBxDoT+P8
C6Wd6yCDx4tq6RiHqYuGHlbD6s4SfEtZoxJKmCtDBQus6UuT6tVCmNMiLbq1JRZqpykNtS51Wx+A
JgJ8M0GNOKRjNn7s2jb+0HnWejdFIhUYo4mU9gdgQLKFaulzv5+99OP1T/0CldycmbJgBqOF2gsl
GHlLvXq2ynOULHKEF054gTaK93XOgKapQ3EsY+uEH/n9WIknL6KaEJvPxaT+Mx/XxxqD0ritPwzN
dJzq9GCp5ceRwnjdYxfpzCdFq446UsaKBxs7ZsEMxhhA+mh9HUWSnfm9cJFS9JOwAcia1OM2oXYq
7CEHE++GpBJAIwfwKUU9mIfOtB40r+8DRyIJd+ZNLo3tvNFfB69AVknIuzlXxKLmA37ybrg4Q/db
lGbWOw/YREnRe8553ab3fPLc9p/wnfXfgehOGL0O3jelpXjjN2O6vFsQ+fkeAYZrA3OeHzOq8zjK
4t70h65oCFwuKKV+EbmFMW1boaF6WKJI/z2PMm2PzXtpw1tweeF3EoxQhjtfBPOAhn1SLm7Ye9+E
KNZ7pG+L27IGUeaOKDW3am77SdPmRyMGKn99Ki/0aKU2kwVcBwgmhOLNrSkiLXJqCAhhRj/Yd7Lm
Xou6GyVrf1Njl9a3VuI0Lz6Wnvac2Mq/TLgVetrtSfFeXEUOrSMyiZfr+3wONOSQ4xwwWrjG3pM2
JbJ+v3Jflml89KKm953ox/UXv3T6AM8mcZBRIHCm8xGnQSARRAYZ1tqEdE3hOocq4Qi6PsoLcma7
Ujnh8GCAXgyTebvDUxUBkIHrrY+Xr5B23bAsWpgMIIoDPS9Sv85phtc0VG7nvGxPQFSHg6cl1ic3
miGvpo55Y2txc7OusnGbltOJVnbysKDYeI8YIWbWNYXO2U7EE6ruP9+wlKLqEhMkQSZ4C53PUrca
StnVhhs2o57f0+LTQ1WfOj+J9fbGWzPlMVaUeedIufhpiJFhPENJAuFyPiiV4xVBj9UNqWFk1Poa
G7BlY+1cdJe2HSU96DW0Kym66+ej2Gtbt0Y0uaHQ3CqE5mJTQJy8sFmr7JNlpd1DuqbefVGO7sdW
NGJn+Et1A8oFUpcEZQJJHj4fP2rHxhMK4+dLhkIH4RixZJ7eViAjDn2UeB8dkU5EAdPqq05Ondke
9J2HuDjTEvYFko/bcdv8VOoU6NVIncBNTM1fIsc89UidBdc3wfVRPHWz1SzwijM1ZjdUjLZ7GLoS
xQBP6f/Ku4CX0wCYgfN+8WJ8dZdS31goRXQsVW3AamDQnCB20f74C+8ClgWZHEJaoGznX01YOfa0
w8jaTJOYA9n+WKKGuHMoX1qagPAgmEGMkRro54PobtkjGcxpOCel/k64a/q0SoNsZXGzkyEctNrw
sT/A19GPHmiznXe8lKfSFeIJpG8lOcJm/Mgx8spEbZmtkTjIE2Ut/rR1PmBu0Lju1972st9NI58r
H1MldfVT1cL5lLtztu6sbFxdH+ueOsZlp4z+NYxUp3xPqUY3AGjk0BUoLZRHtYX3iJtKQ6St9aCG
2pkpxkPeOPW7FZ+4+GAM/NdX8kb2HByveOb4jJ8NT3Rfr3/US2kKsTZ9Y2Iw+NSbOxBURlKPjSCG
qaCHQyy2iB64FeD0TSd8ZZ1jbww4yavO8vH6yJfuPckqpffGGQQk//xL57re2DTUuYXWOHnfYgcR
NHb+u9a2H93BfU6cdQ8UafMbtxfS6xE3C9gULgAXlXsILeWAhsN34ejrCarQYZ1WZWdPXgq+8d4A
A4asL0SoLcOraYd0yAduWTEp5e9FW82NX6PrfWw6tCoSIo+HtUN9tlyUz4nde3cT6pTBbLj5YXCH
P0HX/7RBIGxkrnVJBwMpAZ74fMZbT3EHhXZBGCMWdipLc7z7X2QdF77r2SibHbSOSRvH8mBdECW4
QU3cDBGTs+m/dd37PF7Sd4r6F/IppLtcEEwUtUi7jfM3Y+1OiiePWaNaJxKBdTnYsrhxfcW+1X1i
AtHRkRo3LzifzQKy8SXUKqCKFJf08YM1eAnxStEEc6Ilxy7W3M9t1i/h0kVt0JmLcVcZpfmNTt34
DltwcZfkinJYB2AX1x/swqFJIiBRoWTPKkXF89dHLdbsxwqFmmS1W59DspOek2RKg2odirygzWQo
WjhaxhdXbcdP10d/KyLjIaUp5wROPRTurWVFQSKyUvaPQlJGrNq9LJ4ek8ga60MKfwNlN/wNg9zt
4metkdopkgWO3bSiOPdr31g4PYIZ9t2SBCVQ6K8eMWMSSYiJuZB7gd3l564wdx77wskH+5LcWLII
AUZuzh9n1i0lm2TFydOnx2UYMJ5XmuGzJxLkRbClDxwKX6HaRfaO4sGFoIDCPV1VuM1ARrZdyFzV
KJwNsOipHQ1/atmM6Tg3xw5d+8IoLxBIdrojlW+t80XhZSIb7dV1Qm3Bq9X3pGuvb5l14V///G/3
O/xEgJaS2MUpty0nq8JpjaobnTDqPBGoSp48J1mbHSxzdm5m0h6/8KL8+acHlW0J0EVAYSQo5vzl
WI51nWtYl5iR3jX+6nrL+8rTvkS23j5U9Vp+b53Z3gkOLhzplA1h7cmCBXqu24YInkYp9afECRHP
ju8ouHbPi0VtwY01A0lO6qWNVkdPrQc6Y55t7wm9iTqsbNp9mCbbyMrXP58wUCZj61PLlFDXLSYo
GdwodjvDDoUXiZORN8MNDrfN8fp0v705GQViJDJu4LoQNzmf7hoD+RTvMjvE8U6cWuKJAOmJACE2
LO3dak97dG+4zdLtDK/rWVV2CAvIPnRq3R69EQSv6gxRoKfjz0fpbH+SPQBOBvqFL9/9VfycCqVV
VmWxw9mo25u5p1spamXaWT5vDxxGkQE6ZzRmj9suU9vZBpYOnR3akZ4HRtTNH0YjNoDgKYyHJfKD
Q2/+sKbznqSLnK/zwIdCI1hsbn2KwrSGzz+fiGuvEEtthyCglcMiOmSITdHcprkz7rUi3g7F6wF8
YEIhDm0rm7VAT4UA0grTatJvYeRFt+qcN9nOoXPhjaRiDDYZ9LmJ6TahDDWDIoZ0ZYUiUeL7PM30
0wjgJqwap9o5rS8MBQ2TRo1EMsLC2lyu5pCgTlAmEIFTpUI6b20OOI94QV2te6Wgi0NJYTvpVQaQ
afOdki5Ju3byzLC00ipUJpRT40mfbjR4hDuL8cKpjSeYreJ6IVvnWzg2jbS2T1bTDHHBRt0ojxDd
TmLrSV3T/IvWauoNJbt156td6EwwjewC/OPpPdpbjrWqkTThTm0gf0oS3ExI2821G0TCMe9Gkbfo
j4/m8xTr3zPPSD/mBoA7vGDScF497ybJLe1uRXwisIXZh7Gbi7DuWtXvUb95cKLp8/VT78IcvRTJ
iJdxj0Po7HzbkJFEJIErvYbCdDnsOBvCgwlm69QWUXK6PtiFM4+8k/YzcyNx0nJtvDqD6NF5LnpB
ZogrunFP6GHdKIsyonOIAcqiFNNPo/4JswDCkO0iiQ4W8Xy8SdQTWxhEbrQCcGw1tKUKt0h33urC
in5hK2HoLHUMtpvHycasqUXKKPZiPtueWI6xWHvk/jnOr0+gfODNIUciC7Ob5hEQ8C2gE0dyURqZ
Q1VwabV3kdfFsNjTvVD7AtgftSVOcbSbaWbT0j6ft6ZwZgupfD3ErFi5Uzw3eu7yuKYrhfBF7qem
Uh3dpp5vcR+bfxRVu4TlbM63LYIC72jRWPeeTTvUSptqRaVFCAQNtBzvlTTxBydZuwPwQfu9JZIl
/NkJojlMOVPWfNl8zuYg642m6u3a1cPcosgu6ui767bxXxlEan8gBor26LaHpjVrMaC9q4f4eY+A
yaruqx035W/XX+XtZsEmmTQPMSKKRO42djeLOM+QgKO0jMKeTx8mOax9T5oAjAJx4XTP+e9CinM+
oH7+1ZUJknc22w7qCEp/t4i2onaZFD+mKk/vkocErp82jAfSMwdtkIFMLJ2TEB2h6Y8CpyvY4I73
3HVVc3RSapzkkOVNVyOwd31e3m43HpO2miwf01DZNvyMdG2AtzlOuKR5c2gGAsF6UgcfLICx86Ev
0A0YC+0AiricV1wl51OCb5EH2gn77TRGChHqWRtoVaUdlCabw6isqZSj+nyr1lUXIO2zBGNuKge7
bMqdM+btxudB0MSXlVwSui21z/TI0GB8OCGOZONpipAkNxZvr3h0oWjNMDAJaAdAmHmDUYrLVXQR
7Wu6DjF0f8hKpzhKBr9xG7Irq0YuZEGyUeBCdl+DG0YhUtN2vu+lV5UmlLLfCOJsC5OvsoS0h55/
mMSOiedqUh0MdTB/+iQl0JdwXOALpBbbFqNau1olDZnCtJ+cIFqm5ZSVTnm8vlZliHZ+XjMKJF40
Z6TM4nb9qEM7w6LRJaXNAS7navNJW50fU+KQdOsajKcpL+50YoCd0OfSJpHq2LLEK8Ve5IO9ummR
lO0j0ZhM4lo7931nRccuEliFa+XeUJfOKU4nQm/AmEhCGudDIcVvKPXC95qGuQzGjI6WpqUZrso9
l7pl/nwi85Ki0SICayoJOOfjaTiMdMo8OaGtL9WtPqTCF2Pi7oQOF9+K813uenkAb95q1BYJcZ+p
LJSOe6BrUpOGp+UpLaZPxtyI99cXygtF7M1KkY04SjWEj9sNnlL3S8AHsvMANR2rspkPkTfooHWX
KNRjI75djZEWEpUIYJ7pfKfjDQk9ohanYkaPl0CxDzS1N2/VzEA1ohhF0CvpnzAR9Uc6eRrgWKs6
ab1W3/X5+McqICJ4GtiEMSqGd2XpGEfoAbGPFkgcaFjgBL0GDiXOohJM/JrcXH/hS/NLFY3gTFJ9
1G1f2mgGo15WKipKK/RQiDwKKTswHuh52o+GtoO+fCmPbieYY016a9IHQCH+fNnkNADVKHHtcOmr
Enn2wTs4zGOQYMVwiGOj9juIJCc0d+3TRPwVwtFAT35qk3epObmnZhgNX4nXJbRWfFjEYE6HRYVz
MXaF5iPBPj4OeMU8xNyP9E3c7s6L3Pnk2uMUDKsEe07xcuusXnsAAqZWvoea8KluI/yRMYQwOlRr
7cr1GcW1qxnbrcy60Rcju69mtAX+q9baPk7b1gnzAgJlrazdnci491aajF+uf5xLx9brudos/lpr
EtYYDaLO0xu/7Qvjs9Vb2rsmyoxDg/3QDXpk1sEDNLVzbl04/MFzoTzmkfJSRJDL5tW5NceVZ3ZO
yrE8Ws3DMKOtromuO11/vwunI+g4rnQEMOUZuYlvQcnOuQ27ORxFj+2jsOpTalQPszV3O8fI2/QK
O65XI21WXVEYSJ2LmGMkjq2DoZcTTgrAmZUVyJGjYJnbqkr7VyYRlgExsAxSt4YYCsyHvukybh2r
nG9Kr1boGWR79LJLk0g1nvaYbABZ20Jh0iRxbdYUCvN2QKFGVUoEtib9rlesPczcxaE4LSSABizv
1ug4Udo0tjThEGzmTdB4+kfYvtmpq0ApXF8ZF9ofpDyvhpIL9NUCrAoxgNm17VCxLefRc5I67KIq
fzBhK4WzF9VflUr8K3Pn3rfHJrlLXWK9oWwdvxFqez+U9ncBNH4nJvr/PBb9D4TFLpBc+rH00r4o
2BdGqao3joZpZrC4la4f00q1fReWFLIU6bS8q4vVbP3Iarp7dzLrLmhwHjvZSwX0DJ2j5ve8V+e9
4umFlJHqu2xyAg/GgmgrGoTAFR9/5BOZiY30RBLW1Xy/es5XzVvfJQqoKlUjgTHhiCXZe2OYT6Oe
PE4S8Tzk6fulVm5trfxcWf1hMdSnzlEO04pi6fXP+xI8bm4BGUTD0+ZeJ3+WXaZXn5dSh7N2giKv
qygR/e1hWu49Kx6PfdqjX4UZT1joXX2K8U3z67WaTnh7NQHRnTguszEdFYTvj3mxZCdFCPPJG7L1
wZ5sENxcEsfMXrUv/wXHUwPLbWE6XmPdrJbOdASdYfowZPbweRcAXkw8NWtUriQOdivhvazNEju5
aYdSn/v7UneVj0rMGGSqiUJ5NPcHxRj1G0Uv1veJVwId9FJS+KKwTrSnd9njlw5w8GbQkBEGkWSD
8wnGRXZessyzw0QiNLq2QItHj80bKzILPxMrOqeukh4KqW2uCvtHO5Yj9GmR+8Snoz+16hC20BZ3
jkT5Xd98d0oCAKLJnjj2zx/LU8CmCK68sEuiBy728qOdx83HfkTDtVbVH3bq1KcCimdorAjzXV91
l+aEXIMmFeJP0H83140+jXlmZ5EdkvAsgZbOK04t6Z7L8YWIivI+oF5JviLi31ydgxZNHSVc2kUV
HrNWNEwP5SI+mbANjlnv/TweBzoUFlmgCh2yjG2jXRIOhrR17HBIIucYzUYaNDoCwten7kI7imFw
XjCpqJI/baWrii4xNGWiTVLm+eAjBiQOFI6/rHrjBQv//+u0IBzRttadEVfI7bqPrmIFyTB/vv4g
b2cXo3Qk6hH0gZGEnuX5Amr1TrNjMenhvIg/SLn0g6VAeI2xpgdYVfY76/XtjcdwENH5nhSv0Qk7
H66xRvx97VIPzVVRBp8yyOCPokjudbsyf7qdcT7WdnlyM6BdmFPOitT5wbbHPx0dKf6/MH/Y5iDS
y+7Duer8hUQV5VZrgy9cFjiJ7uCpR2Opq6PT9mRWzrKX31+aQAuyrZxE4OemDMxeHfQYyy4S9qqF
s1P3foXq2juCofLYWdp8vP5ql4aiDKWS5lOZpYZ+PlSpFugioFBFk71Uj0MKEErtXXynnCjfGerS
KrTla3GIQI3bNvGQM4UwjBg+CZNpvjOqur5D3bQ+xoDZ7qO6bHaW4dtEAOl9Unt4FpKMt0WqcVwv
eZJWvNqqUtiaKE4dU3wvyVv64hipTREoSB0Es/D2dsDbQ5OhdSrdMC/pFm1N+IBNp3oXCy3Err29
qfDh8EtsWnYm9PIo7GeoeWjIbYsXa68sjeamGp60mnnoB+okcN333FEvrRA6eSQ0iOdA0dqskHpo
a0Q4+WxSDB2u0rLiW1hjhWI27c4LXVohQEu4eQn/wV1sNjMKwhr8qEYL1awTfhbPdtAmgx7E5K9+
D2l0J8G5EH8ActUwB0OMykI4Sb77q40msWbrpKDuK7Q+fa+4yN6Yamz5OVL0x4IFlPgGMsqB7UX6
SW3U9dbUm+bQlk53iKa63Fmxb9+fxyGCRwxFSpNtGwBRR7JFa1YNqYfYx6VyB7BoOdZkkB+PkIa+
/ezePx9ucy2UaqVB7zMxfetciDxqk4YT92UIq/S36yO9Xangjtj4UveEuGx7oHUw54uiZCSp73Dj
NdF0FFrZ7DhuvF2pNMS4eagakgfBrzr/mm5XIhRbeSuSaV15m1oiDktAjLcUkPYapRdeCMcqZIaI
yjhdXlCqrxZOBxSw1ytrDVcLwWF8boaDiojzTkJ3YT0wCt0ylxYwK3Sz9dxItQaEgdfQ6pKGyrx4
jPLoSRs7m6+FQMnPfiQqQ8BHIATAxn7TTa2HiCkzZj0cdKMJkcAQSK90yqfro7xQHc+jWZBoyA+h
HwssiBbU+VfyyqaIyTbVcBi6yDhM6hx9XUvdMoJmQvnHH5UuyoNJRCvxLK7q9xlA0zqM2yoZ7vgr
U3wcrTg3382irZ/pm8Rfik7Jx8NaOWuQ4Nb31CTTUOK1sYIC7u2+RZ+2TN3uWVeG72CA60+4hGWa
H9XD+iVbo3by+3aADJmMik5vIpuEeJe4E7lToWWNhvKvwlLKW0Cvs1N9UsWkwXQzJvOr1Q3cW7Ps
tATX5+ntCrPJ5AGhUDGQ7O7Nt8fPiW6pParh3BX9TTunKtlpkvxxfZQLglncU7KSSa+CcshWISAh
oIeEhtx4NCt0fNMpeSrLtUU6D+WA7MGqFyWD4VBaWYCJWQO51B37917GtPsiMpaHVLGm+3yI+nf9
mkdwAkFY7W0Dee6fLxlWDMUu2VLBGWgLu1ihO/GttZ5a8owMuV0nBzofLmrDk7vOwVyZyupbiu6q
N80oMEiPIg8wbydsa6ICMpl94IEIvacYEn2zujYtpC1WL25rOzKKk+P1xFVZ3xigGtLuaHUOAqFG
U6ffaBGP3k2cWgyQIB+7+p2BZyRkLBdKZgXqqvRJAEvNB3xQNwezq6KT0VP/g/Os608QfNaH1Omc
Z9Wc8R5Tm77sgsjBK8xHpywpD+hMDkdNR9DjoEWWN/tZpY7wuka9e1iyWhwymKpwhIu8/NZZJW6g
napof6QEdY9phTnHaSkW6jaIketHF6+tCrAIGPVDlKFE7HdJa86BcK1hfDC8oiNLNRI0RRIakdSA
KchfX1Bvz2BuLs5DSSei7L9NebTGBX/XWWOoNHqD0mvcfexXfI59VTG6nS3yNsAD70OADDYC3JS5
BVBOap7qc5kvoTHb5b1kzgbGlBRPba8Amym8BMp5V76z83lP3vbt5mRkUCDUKUns3vA59Fg2mz0A
AK2ljicd8GtguOW4s+4vjEJWb2D6QWTioCJxflKSBJjKlHH890M2IVi7oshvzvZPw1DxUpDnjOR4
Ephvbk3Nahzk//o1jKs+vbdBoh1Su3D/wru8HmUT2uUNhHSjbVcoTM0QFM1ShZ4Ba+xnVx/vArSE
WI4JQ6fifMYmN58UlKiYsbxs/KpNDd/My/UQc5ruJPcvxoabQwm4HohEzmeDvHqTFDaiNcZm0UGP
mAPFn2QuxJeWrLe9E4q+cvooonnoZjUu75W8hZudGBP2J7G6VIqfGYprH/vV7L/VdTI+eK6ZRDdm
tDSfPKrryaGtFRh2NdRDtLUaT/G9dh2wBqxK/amPYOYGY6Nle7XqCzuK1SYrPZRguAw275Tn+BYt
1GDDxc3du2XqY5pFnaTvqnp5KN1OOSrFQt0/SZydzXxpsXNAAwxCXtwBwnP+6UQ5ZRi1ZHy62FQD
kUHCp1Ct/pVRJC5RQupcUvnzUWLQw066uEtIoko11yqmQDGivfTvbdwm6Qfk0/+DfzkfpVXbAqqk
CdFgMZLPqzX2N6AhxU2FIM+h8BCCu77sLzA5qcDSDpJVJlCJ28RhWm3RDnR8wwJ89b3o9bE6aOn6
JTYi5L3Z3P5ck614i2Z9hpPlvcfivL5xQGT6hjuWz225drdqFY84VOEQoYwqcmxpBXJq0puT2TZk
SHX2p9mrySdISuXOEfR2vuTpw2lK5Ak4YtuvtrvaGdTGnMPW1KYwW4fhftCF8VtkzTr2wYO9k/hc
gMbI/hnMRuQv0Zcw5WJ8Fb4TSI0R+jEzGkweOPEsje/SpIvuZl39ZM9GFiKFAk0FDcITOWFx0Cpz
eExrYycWvvQctIVkUiTxAFSdz5+jWaLMVud+AhZb1r8DDhNQkOgxvq/quP2XolA0A4owFeXRaKbl
Q6k5rYNNmfOtNKdiTxDjwtUNYgApMkJOybjcBOazSC2WxotmOJ1Lo3WGBwvht6BYhP7TtwGgJEpO
3NoSt25t7hwnS/AyEgw1jlP8dVyUIegACe3kg5eml+4C9TpiA8lg30wv9kyePdpiCmlA/IZ0T3QQ
Iz3hZUWWZhYPa2/dzc5kHhR9vLX67J+Ug/bgdhdKDAREJL2kvcTxQK/PP7G+WM4olmQKpxzhTIuV
hPWfHr8TptH41F4rmjSeEc7lUBz6aenuogzHiCqN+0ORjubOSSEX9vmlxdNQUSRvJa+k7HH+NHlN
aWpUCM+K1Dae665eg2mo4h3O4kvd5PUwkqwoC5RStpN0f1v/mibI4MTTTahNqo5pW9Yj/KXqSYqI
cZoQMsftWvm1Pho9tKyyOI12NdwLrfmqF8VgHqE+Z81hbarcBLcXr4U/xMb0uS1HTbnDfS5rEUoQ
JcQOwuSnrk/Gzw4CP3+KscIOqMQPNxtVviVOUfZexrS9I+W7Ubzk3JB9IrC551Oo1qViIrCFhw1Y
s+OIsvQfM8rM34fSwLatT9wPIrLEV1fJ41uzmpxHs1ZqHxVnum4pKte1Obb3beHoi5/lqsdLac4J
9C0A6QRK+fWbYfu95cNSP6a0BdpI4gXOH7ata8WO5qEJJ7N0Dsm6OoQT07oTdm3Pb0bhCEPDhGo/
6lHbnn3ktFIfIGtCMGOQRAcSHZHUlR+ly9cSHMn1d3qD9ZTDURiHVwYEX4Lgzl9KxG6BtTWgpqnL
vWMxLEswmKMdKNLZ2V2tDjhlY3ww58Q8qSoGmF6RKafOav6ZtRNXnB53R7sbOl/P9d7P17a5RVFH
PwJQ3UuH3vS+eVad/0lQL0LeAAA2zwrCLhkJFMMqsZMnZ2nSB0Mk3ge9t9tbTanoq/VG1OJE0VbP
8DGX58ypZL9kAaOSmVmtH9auMj6snrkni35hbdD7okmDrgVuPFtV9HLBD92qiyacsWmHxmckYV7F
e74OF7YLkQmjQCygNLetYziNiiVMVGNEvbTiCXn27hGfqfEwpKX1WEel/Yhia35MkKDdSUXfAEKZ
e6wEsFECcA4afEu9igodMWS8TkJhFZ8Lu/L82FARYmlzdfg4Y8z8FHUQYM0u+qPObdSZ83nauYK2
dyqSi7Q7VJceBJwiCi3nnx/XX0ufHGMMxxUb8rS1u7umTZQbpDT25MUvDiV7fFKySCKvz4dCLVRJ
exedtTV3f3T5YtwuVfrFLuo9IsSbeZUvZROnk/cQrKOiej4SWuFVUTvFGDYRzpVqgi2Pk+fGR3tp
42OTI9UyI5sXRJNof8vVcj2axk+TCXgG8lUZNHlE2cb2hrFjZlsbvSFcXVAXRlr0XBf93vF5YU5l
VuyaFK5VnHU3c5pZqwdxMhqgupY5QMouOpC8DPcFeXlw/VS7NBSkLIt5pRVBc/p8UpMOOJ5T2QPY
E6EGmhmLu6pamrt52hPD2+5IOXVgQtkX9BlwQ9isydUy5imJgSokjloeYoUO1eBa+anFZ9k3VqN7
xu61D0EJ7dkqvjEOk0MjKEWRnsuCjuPmJTFsM9qpbocwTpcB0zBD8616gFTvxa2vJWtJvTYpm49d
IvNidb2xB5Bng9bW90vi1adIJ+9ku1mhYRQ5rvLm+lsTldlOPnLpW0jLblndl/V9+fNX6cFI9ydK
AJSG6gSYw0ai/qaN6/EIWNja+ezbQxiwiQRZE01wRICA2CSkRNnLgBt5E3p9rR4Wk7BomKK9K/NF
b/R1QMYwFiUryqcS7wYx9/yNqHsCLYmrOjTMAX1swKrLV0NlFfjx4rh3MwY7sGIw2HwSc9fhtZwk
+CaVi95qPtXtLEVf05iiY13aeiAS02hBATp90EIeCp1FiEGKjEf1TT1CZ/fJqc0/tKGje12vKebG
cd5VC8nlhA0DSoj13aL3mPypacqxoeIz7C/e1AG+ytq0Owi7dP/kF6k/LHPoP9WmEcdBNnZjSYca
Upy/9ml1k4mxRAc9EvW3KLMS1y/N0gIiZI9jEnqRhZqHW2rDB2vUMGeNjVwK9iDJrybF+luRR8C8
yD78NjXNgC5fNR7NTFWgCiipS9nDrrv309phQX99o2+DJT4FKqoyHpB0z7dXgpeZk5lZdSiqcQ5U
I69vJs/HnKnWUmdnLHk+bT47QRmVfXJrOjr25rMjHLKA1y7qENxrGxSeHgWo4OYglej4144SBQiB
7t34L6Jg56PCW7Nx8OTOhx+wTTKGGt4neO+UN+wUMKOpKfKgsFtpXz2u3jurEd5Aj3XKAABH/BjZ
w1b9bjkJjsTrAlkltZfoK8o863Rc7HR5aoa8sm7Mqu+S0NRxIYjayM7p84m1Ps5Izi+3ttemzwvs
3dFXEqjdx7TpI90vMXw4Rl6CgJpBOj0flMyYMRciV9MDut4Q752ij6FKx3Y/hM4UpznqEZqKeLvR
YEKKY9i8Hic3NZbbNp+X76pZjB+W2a5uTel1uaj4YzGMOfymsNHxI19Hr+KusKCeXF85b0qOlkew
BkMZVT6uXaLK811cNr1aKHWXU57gc2ZKRhu6GIb1fbrWeQHTpMp9XW2Nkn2UJ/2p72ujp8DVK19X
gVbVrbqO1Q9jWFPgglQ2/aEoEG8yU5VsK2swBve7cRU0S9auP2Z1bRfHOFPX5oQWHZ4HU7lUxfvr
L/UmQeZAYolIVxiD/iPTfv5SSTIYfT60adjjpQxPaTSHNTANpXkfLZ7iYBuZevUhVxJuDAGBrg3G
ufbEoZ7hkR0r19QoJ0fVv4PH/3Nm0Nf947/58/eqXsDgJv3mj/94N/5o+6H98cvjt7r7JRzKP79x
rpT/LX/J//tH57/iH4/p97bqqn/127919o8Y6T9PEnzrv5394ViC1lw+DD/a5fkH+Wn/MkD8o5J/
83/7w19+vPyW35b6x99//V4NaDLx22Ie/tf//Oj2z7//SqX31beSv/8/P3z6VvDvPn385TO+Umn5
y20nvpV/dm/+7Y9vXf/3XxXb/JssuCOyzVVGWizLadOPf//I+hu3MU07BB8MfApkpaBE4jb5+6+a
+zfqsNKxj6KrRX+XWgTU2ZcfOX+zaXkCaiFQgEoF3+F/ZuH9vw+af38qZuU/f/6F8sh7XGv67u+/
bq9YdAMRrP+/zJ3XjtxItq6fiH3ozS1N+ixfJXNDlBy9D5rg05+Pmpl9WiWNhL44wAa60VBLJWaS
wYi1/vWbjWi6lVU/2dwpoDNzUrP1eQUmxJncS/dPsePbPvr3He/tJd602Zui2jNmLkHLedXbZZ+1
ClFN3uPf7v8vvsnbo+Nfl7EpTLgnaAjfDFGEMhUJxyY5ImBajVldqBDDwvJelGY8/v5S3/2e334l
jSofUBZmNHDdj68lvjA9fBcZh+40nVNNnBu39gtNDbtY7tkYg8yYzo1M9mZanLJK3ghpHmRiHLa7
681yryr2H77+28J1+/rbgIqEFyhkmBf8+JG03NTKZl1iQmaVh9YoDxsXoNDGc7I92N59Tso/5WH/
6ZLb2vpbJWjqiQRxn+OwUpN3GEE9tCILwOoIx8s5ShIfT/R/yGh8+y3fnNnCLWyr7/iWbZkHuZqe
UrM4/OHhvh2ob9egIKAlp7mBk/9mIeWOnBo3ETzcuLlb1RqUxjwoXIuJydWuzOtkj+dBEP4smjuM
9f90/W1Pf7u4oH9Qk25AJGftj7e1N61RL1AShfb0sTX721VUocTIt6i9ixtnJ5lkp9zyHmavPHSV
+5wO4g8l/k9n6XYLQCaJOGcOQGf35tjxYukmxlTFoaySnb1irdpXl9ZJfNC/5xpcFAgWt9s5wgHk
xFlMMalnJzctyYmJo7obg8Ti+fDisRQuFDTnwqv9SS0OU4t6fGz+cE5u79tPt4xCjoQsiECc/j/e
sg4Wnm2mDY9M2lcx5EGpJJGJIacxe4/KMJw907rW6vDp90vlVzsbTRviDZy4KevedGxV7PDCzTWr
sZ4/eX11t9XJvZ0+/P4y3ykcb7+ei5zJwF8Bzqb3ZkUYiavFvWCsWahPTdHe1aaLGd9qRK1ooANa
p3wyT12S7NRCuWxbTI6jryeViy69y1yX92294kNq+Uq2houT3NvFHFXC8oUyMsyQ7Edy2bt5Almy
PHhtd9sma2ivMpxZe+pinFRtiri4tP6kFgTo/8Wzg+7EhAsyNEz6N89uTV23ULB2x8vde0qd6k5f
pnNieVd7iMMytkNyVKjcgInWTBwXu018UbyOA/6yVX7aJJFKk31YlhmBIz0YgMe83HYsvwX37xZv
fhPJ+qTAVozzGVZydajR6DKgZoe0D+uaP8ieddmjrigUsJoxwOFwrzvlYdGnaDHWMBmSfV1ZPu7w
9HjrXkUDG+vsrAMvxDB/coY5Wjrr0HNHE/5/6s03VtfdxtXHzlluUmM45kt1kbqyG5f0Qc4mVlbe
GsZNRaU/5UGRVBfPmaJ4QHrX5R8WN4m2C5pVc8dbfhllEjiDeZMsSD/t8kMnxbly3C+zoeyGYdl3
GbbHaX5aF/2kxLUfryu9k44537iz1P5VN7NTltd3U5ZUgZL2txb8GDeR+8lO99ZcnZuh3DtJ/Lh6
3avSGkbQ9suNPvPamu5LpWUPhEXdZl1phe1aPOGCRmp9Xd7lnnnwzCRSkjQaE3FLZtARzc8XF+I+
h9G+QWpeAg1kjv4uy3mitvuSb+eCZfrEZETCCWC/RNbeMq4QyPyJzWPbSBr7W8q93fbd7V63oNlG
TYb2RzZubNlq/pdhfVkS81B3xElx7B0cu33Q8upCemBYrc6jMs/nMsONuFYu29/VTOs+WYdbr0hP
TopmWpSXZWK8OYvGdyy5HxXziTo4mpL0NHQzoaublmV9jg3ralssPGU9Gtl0FckYKGZ5aT0EeLp3
yWtyGxTvftt1cI3YY6Z1dct0r9vAfbl1SIptSJs+zPVECHzr1UE/L59kReKaO23/+q1Sc2wO4xFB
4SOWz88D0dqLwGx4Ulkgs1ZdMLnetyPJYeiNKm04Dp0dqLEZlHl6UpiQ1kV+sq0kmp3pbDRToA0y
bGNxLCfL7+c1HAQ31rGPpKc94AUcuF1/6/LgGlOGhizhEFdhPfMz6KViZ4bv6mmfh7oq/EadiYbs
j+NgnrZHnZb82qawcpUXZRLH2ZwjrSsOajIFZUeCJWGFZsLsMnVcf/BYx9N4FMB0FMenQq6ht8bf
14CwOcnM5Jss1j0hYlGZriF6okc7TSOz5HThYLX1J1fbAu7yk6XNeK+k+357NEkRaH32YXBqXpHZ
r1gnmN5vTvfPlb7sf7/7/mqT35zeMbYBEAQW/PFsWfvOLl2h0567/a0DFzhBejn+MRTnJ53dduaC
xKNEoYIFBnlT2uSxWbYdovVw9opvKW9xbxMhUjZ3JdKiQTNPmazQI9qZLxuoz0p9V9TJ++1MVa34
XTqxkoalerBd8c5hfgu4HuSLDH9/M35S7fzrU8K+BCij0DbelJnCyIlSi12sDjVp+a1G7JT01s+z
ZeK3apwW/qt42kmzx0+roV9Na9k7OUhB8kebtZ964+8fBYz7e6FESvObIkW3yrk0Shu10Jw+gO4/
mfX6iWiyPXLK0HZEpBviXM/da+YQWotDcm0q0e9vxy/Xxt8+wpu7sUyVUg3w1UNg4xunS3I/bdrX
fHCefn+dXy0OTM3xzYeaA8XzLdY+lV2m6MLwwnUuP7SqeSVsO6KtO4jV+/6O1GSeOA6zPrahzkjf
y/7W9FAHswuR2HJU8ILsPe8C6+tUjby26fgnucAvymbObyA7tIqAw28VLHbCCMvp8cpkZI7hMYBw
z8aj4IdZEM9bTjutj7cU4WclITkblaL/+3v0i/7PQcyCQpVUg2348uN7Ct5jpN2ietCSP6Iuj9xY
/5xRB5X1n9q/X/Q9aMUMjRErOBC41ZsrtabTFCUyNT0ndsaIED+F5AOFrS73RmuyI/+JMvDdOf1N
BcglN8k3fT+SnzcLrbT7pRIZl2RAHhUcHKNlBZv/0Vbo9pqe+k6nRNtvbl1ntia70XBbP56Lw7Yi
JE2Z2Vknic5VmhAcVv1gyfJg2xA9POtEzMZxEMl73PsYsaj7sZqijlSw3K7ChZ+plilyqILwxr26
dnWpMuWlrZTHpUixOx1uNRDayfUuWcHhl1on0U8Bwu4TJKHTUCmR2ef3VT77zmQdOjv/SJzRR7k4
LyoswJ4Pvf28WKadzNMIWO4gOG1c2LykbEazyRm3pO+3amzkevUwnq0ujdpSHKc6uS55HmijuDVl
HE1UgXI1T5jQ713a7O0tGT1+f+hvkbHfeaV52IqleR6DsUjeJ3iYKA0di8hPSVp8m9ziYNArm+Py
0HnrHbx3lbDRaWe3lIjZcGSsFm2VlsNhKyZi06byEKdKlKrKg1ske0tL9px2J1Mun01dnNdkudn2
b9mbp1j/mHXxw9qWERXvefAKzmgsNbdSJJ7ci5Enx3K52mn9ERH4PkZM2zXxizpQgtvuBRgiAG8N
tmo0XkUwtKwCL7tPqD47ql6nSahqvIt0TL/s09NsiGC7h5PoblVCozy5BIjr99vPZSuFISequliH
aTGuise/s/I4d9m3hfvX5Izx3Kd+knR6VmAyShRqRuCKOOpkP65xcQ9FCVM572F1vKgX1E9lGc6q
3G+FjJl7L65Z6YQzGlcsXcCPneeYfiT2xK1Ty5spm85mwYGf80xZa4k3+WpRXSx7ubGq29XJH/Ke
ohv7Lc0Kurm62zAjN6assjAUbI3TXE3HVqYng1NImEgbsuJ+lVmQNPOZ7Am/sYr7moYV6oAbKnhY
4Xa0T6ecIrlNHzcsZFsj9iL3sG1CEod22xrcjtjKG47SKS5yWPemWrFe58gzxdFmd8XdPxKu6ev9
Ss6jFWzPplfGyK4QnaTKo9NwgxTazozcnaU4aD2V3PzEK/38+83u58MPd26sh2BS4uqIhu5N68lE
FpWBtDxurfK49QO6OZ5XqsptGdS5eciK5BFJPBN8ucf5iZRa7w9t6U8bLh8B0BKmtwWJDIHgj9tg
o3YIVQxm2SizogmhbKmbuBOUcO7/xBml0+Uv+2ED3MAYCDS48DF1ZBv88WJa7Sn15pkWmlZ+UlZi
hFMpCN4e0gdHXUNjpYwfzOJesdKoYx9GmfLSpcvHrksfWtmNPgjsKW6VywTbjEbGx2jok21mgbsk
NiFRtJzsDVrO0SQnKnXFVi457mgg/qMv3K3M2W4uTVqLP/6YWQdN0hRkDcjHvJ/tMdjALpJtJn9Z
l73dyv08m7HfVMUhjsczVP1T4xjXpjBOlgF+5GQP9B8PA69O1c83ns2KknPsp2LGELij+JfmtSmT
OswwLBgqZw3GNHmXu2vq2/Z6U2vyZhZbB1qyRxm6WAhdYRdcq4vZ29dZpO9rIyOQt7kTfVX77hJH
vUVT0bJfjpXDHstarWkc9fih1+LHLaymnpWIffj7txeSjrpWHhUO20Cv0gfSs7HNUcuDaYpPSp9+
Zc6zeVsbB7tu71x7PE68vgpQxJAoD0VeQDqa4sfGtgINVyAiA5RLVSTvhEFHSOdYT7CP4o7JYrGe
kqzaz1l+it36Tlg0dRbHVUqzptf0wM20w/x+CYYkeWDOs2NHNgrOOuFeFN17LLgmkNm9FoudupaX
TjVO8LivLv10qXjR9l4MhhLhZ35YNBmyzE6SZt+weUXpM0Y4f6JNT20+43mSPGzbrNM6zxp8GEeM
wdTjVwFTLfz+l+NPki3YGpRjFjiCbrYrD0LnUFz7gz3wG+NQBJ0rHvXW2o5gzKQN74tjExEAleCo
pYPCIL8zDtA/mcs2DIDdb2Pp4FPU8nDNOIUkXxyKYbkx4BvjzxMMav1aFO4jsWY3hB3e2+wtjmgu
W+OdsymvNFKtKj6lPaJ1pVJ6v1BWeWpleS+E82Lp6cOguw8dm3PkjWTT2m51lwzx89ZipzlG5QvB
1wrcA3K1Q31JAsUuojZOIpuA8bGBZjDPkdvSWzdKVLfOUaVP9r3xo53RxlNvl8Rs+zZ7JvmB8bnR
jBOQ/6l07KdhoDrp1uWGhCviGRynZppmlJzt+QevZhpt5FU4MiI5byd9Xyd/qJ1/sXO4ULgYs1AT
wvd7g9UL4K1KDqoTut5MdcTN5OC1t1fQrC8F6MTvd+afL7el7VDzwzOCzvFWEaxmdroYot684Mfz
Vp+kdM1uXb9uK52x3B8u94uDwAR9RE2EKAEE9K2XuIS0zOQQp7uGTb+kwe4zZ4K3h5VMIYJMKz6q
Mn1E/HHJ0uqQDWOwePn99+/8j+aB/3W298M88Kmp+Oft+O+HP/Jf/6L/hUNCcr+Zm7Gi/s9/RnA/
DQrBzpqp+ft08H9+6F8TQl37izMc01caalLuWKH/GRDq6l/0fJvuA4H55hbNWvv3fNA0/gJJxS6A
s3CjC22mZ/+eD5raX4zx4MxsZFP8JAHD//Ph/j1F+918EMH3j03upjkAHScimCnmpoV8K7Qt8ziv
VruoA13t+gcrb9eTAvx67Po8BmocipBSMK2hjCayQS+tD+WLY7VfkqaEvc5OPIrXXK29yJLVGgHm
EQrWTAYlmq1wWDrG/TIhSBw9DyNxfXhNNsUl4ju/0SCvutCffKWbb5McGZZRxy+AXGFiq2TGDdW9
ohnZIXUlFgadHsg28QI10W71cbmrVOpBzvIZcoN2dftMf+znU+NqJ8L6klOvpM9LJr7qeUtSDrGR
N8h7Vl+hkw7jcYALrOGIq7Dl+nYaf9K8+ZDa3U29WJfFKd5DQjiZU5WcE7PDUa8aj1pbUQd5xSXW
LTZNAEnQ7mpf5+UYOuNSHua1vFmHTj/GSnlGRXlxZXZ2SOy4Zpl1P0qTSKLY9REvN4H0mmbXFflt
rsgymoyR07sZ7irFUE6muwRjj60lZPU9Y2Ts/vKKnmLAxd/RAr1DyEg2pr/o9osYVH/tvaA3htHP
nTbIPXqkxTAeE1qTrp0Cz2weVE9G3YhXWrdEPb1gtixB3RpHV00uk2pEbjZeZqQeCzllcYU3MemK
ASvhCXc//mTnPHtDVQdZbLxIB4KHplAwEa6296r+WUc1bclYAavQ66s0zTKCShQpSE2j2ODDzMnn
jf6PWfW+lcIJizrVj2mHtXY+rMc6jR8rmFYA4iuCtdUI6NTCejBG8iD6KE/zyKkcYv7GEilncVTG
5KDX3aGztmRX0iOLfF87RHAmZpGFcK3ObZec5xZ5NXQXz1f6iu7Zad5rWusERS2Ej/8LntL2Th+c
r5kbD5z9cbRO2NQ0HUHOY+bs43z8PJnaJffAd4Fbc7/QnaCFd2d2Ln9OK/eqvjnBrekh78D4VUO+
lqr86M0JM/Zu2Mmxvqxl9aIMxV1lj7edZofFMD3FFVW0WYYFniaajjpJF+gAco2xeU5iU94u4Wy6
n7qy2i9uYe5Q1SmBSmJTkG8EsnxsTrOjHmJNUGDiYGvYF6NZjrYCDDNJTfFxMDBguCDkYf28xLWD
bXrZ4dxiP2huzReZKSyyjjai7w4FoQJBrNaRXIskyPRaBtYIxkJRsuZ6BeSQPLZ1sUs2xxcZv5vl
mnArxKcuk9DbUrpg5UXW2BkYiRnKyfy8Os5rP4hzoqefHXVIA2WxnvTeKT+PdvZo9fFxcbSLYcmL
QcoeEb4HPRkdYh27cIZRm9vabV+jzyqWe2JbhO8y42rK5Tnt8vuk21zTjMdOT+5bTXnIalbLFp/Z
ySLw7PpJz2FVxoW2c0vQAXXNA7P03hFSh3mZcQOF9XXtWN6r0d33brNh6FfRtoc1b0xfzT2sgVSa
hGnCscQ6QNz+4iCUzt0vepnYvjo0jzMaDCT6uLonZhL2/Tjt3JpNohhFQOKzOJRzXwdMkT+7Tj8d
cYOodu3yYqjJOU6acKgqbnDPmkJs+MQvChKGnUhybM+r/oElikyn0G8qopFBXvDu1dhwOkXZEFcC
wPXytsu1+mj31g7VyFO3Ds/6XN1OWtIG/TLsi0brAqEy1otRqUCuMxKfjvjZVebQzkAcCo9RjRG6
enOdHFeD4ZAdqvNc0Oy/ePVz6j5X7rJi5dbsWi1FDjcb91Mm2PzX6arGuGYv+kvR93uCmsPBlZ8b
2UP4gjrvSfzhs4HyeRCLHmkEjohEgSSQ3ag5oa6xCUplZPYZQvO1QhPa0GZhSt01fs4MQ3f1Z8up
7xjW5P645rwleku3Fgvb1wfjaI3jh8yxHsxyDWq9OjC2vaMpfjdamGwyxemDOCHxuerZ1irzJsWA
M2jX6QsCgnZvJCjGsFK8H5fpY9Uk9n5meMHzc5/7ub732hkSZkwdbFvVK/4WSGer/r5B+letCFh0
iy0X3sC7eeRXA2RSX62b7CAU7xPpnKU/MkOd1fqOrWDxudfv7EJbH6clfaEK/WQn9gXrh8/S1O+S
qnzPdn7ESZTxjbfSZhSbPfeL2o8HfRzUIB77o9NsfpMZtzuXmKy2EgetNWa0bteq3xkoHJnonuwu
+0QjS8OYThpx3uRVluIqSfUup83Rdx4ZE/fGC5ogB7vUUkRx3t4us8nJVPaBlnjfZvL0dlKvIHV0
KC++53rmjj1dmi75uMzqezcvT6tZ7fsG3zMON6B+z/m8MsNtxvY2w8fJX2sFkSzENN/bNCVOUr+r
sY7YES93B3PwpVKVr9BQdd+bxdGU2oOA18j4A+WP59zPTnGF3HhXld1rs3Korprju+50Q6JMIIxs
DMWwnF13zny3cA7NrNnbcT4AWnoH4dhROrbMhDPi6nJD/+Lk+h2P85mNq78URXsoDCUNpthtg7Yd
H5y5Jb1VIRtPRUDsSXsOmnH5uiTao4hzqIvKdBZee8PRQQfYis0jTI16eupKQNHt9GaXKfK+7PPF
nwe3w7OtuMMF/lS17n3WFBZLd9R8jyQaH89EMLU5+TQsbumTrHhrmMVnGrVTumXwyHrNr1Q0BZsN
LouwH9/NoB9kmQ+Vj+IxatKeGNKsecja6j0ttuBwLw/TxHxU8Yo2Wu0+crXpptrKLjFe9LJ8hnX6
DbTv0Kxd6ae18a3CkVbp3fPkpuuxaiverVndm+Y0hUaiQbjWRw115wdbSfjoeEtg/CGL6Sgs9aYQ
xFqIuQs9sS6+o61sD8NuriQpBg6KKk8cLajFgVasHzPb/SQ1kCEnGV1/tNRb6eR7r10/NDHPydZA
33DH9ds555EUr4NupmdDLmeiIXG39qYHaMjY6+UVGLurs+4HlnNtXLKhIuWbqTXt6NgGS1NN+7pL
s8CrrFfDgLEpsvla1qsaTbZFa2QM+8rF3tfcCM7dSmaoWx1lV3/uJlsLei+7dsmiBRqj4aDHONg2
6nmnidQMc6t4YsZ70a0437ORjVE8mfj/LlkXJU2TBSn5ZAxRyxyxrlf6bjmw2VrmpUO458uBXSPX
TnLq4yCNk3fz0iHRkJ2xNyyhY7I35X4l1GSXWiX7IuEpfoO1TUGeMt/bDYa6uakd/VVra1LFOQvg
4oob9rkzIqoLO7lkS8yujlu/OswFyCgzN0sS8nIySb0l8nBUk9hXhFB2BJbCWMsXCxOl8taWhhmV
lvssdPlgj9mHeZVXvcouw5C/OqMj/N4RfBoL0EVPO+i/YjBC6WUY73QtpUBcygA3zDzSEudra4w2
BlFKFuaFvN10DGaXH0azu3ZtrMKinW8V3cjDGR2aWNiYtVq9mYGmhMnEDmmFw5xIeazmZS8XmA7M
FZNGopgbjS/4rGhnZ5kf19Z9Hkw36hX327yaXmAvjETKdica8gvA68PVqpod1ENeLTLsy4oj3HAb
THXqYgmmxinDQW3YdOT8QYokGE0H9M2bL7InZZ7NtPdFO4UMu2Mm8/HDLKeSIjkf2DLzV2wzLpo2
CJ+opJl09/kGQpUXDHmOR046rDs07YdCNTm/u/Ge1Zf6S6x/EV3zHMf1MccnIK8g8CDyDEy5PuHx
EuOi2T3VQ9ISMGKcB12+VxyX5scocr9f5JMe95clN57Qsd+6xfow1CAMcwJ6os5PpLVBU9asT4MH
SUFFoZ0oywmT4oPEg8ZMjWPCCJVpQE7F5ViRzCmozGa8w9oVR5VK+ao33bWqKYaZUEh/yr1bvOYr
X5TTed5QKn1lQUJEC9VxtYA3mDkUmNpYinent94RLPJbbKTjnulVBL3mJVc0qChDY526an5XuEm+
L5Pq46gUkdV7R8Ws3Qv6t2pfQXE+Fal9Y3p5GXH3fPaiHSEZ1xZWDWVXZLTp+8ZZ2HXUdjyqZSUO
OKUxllHU8dC1HpNyNbWOqcV27TXZeJAj3JKWbfUkU6FGWObPJ6OvT6u1PMedeZbGYPpd5r1OI4Xr
sJlFS28ICWo4taNS+TUpU7tsVErKFFWSd4KJBQKQPmDCcloMtdi5ppqF6izfDyUyRF217lJz9Ec5
5BHSBrrQYnhniOqiN9kLTsLnLHbxYW9QxeJF+2q0vI1mgwE9pPrd0gNNqV5PGbgRNoy63+WK3YYK
Gfay68u7aUX4kUEKCDRGNPd9mn9i5reezdEiyM1IgqljS1wMBRlA0u+ZDcSkDtOOOol6Y6TVXZpa
r8LqDR958I2Av+J3hIAoVgcxZqOIWPcOebHF6t6YVLF+LvhLTJaF0kWq27xnBp/R+CWtX6VG7sM+
rKme5Ud7MoKqyp55XT8TIXCbZlt/0TP5cWX/xWszsuzX9NGuP0ujfGcbfbXrjWpnUlvTwXarT+r7
HAm0B7uiWLWPqdbUgZu2aYSDj2QhKkYgi7a8YJH7qqUtNRwZLT76bBXcJcU9J8ENhCgofy3dEI9f
NbSlQgPhRRiAaNgMZWFrQ4lT3ufpfUUhKErtbNUaRkFZ/QSzMqANAbjsHd9InE39GgzZ9MVtopVx
UDxRghjH2BR37VSwN7e+FsM6SqfiwTZuvRplQAd+4+sOAhI5HNtWnsymO+FbwAgBJVYWDwzBU/vs
qYg9cDJ6XycpqAmcaN8cbRnZip5xopv3Qn2/zF181FsCtGhy18o42vUofNPt3i2TlZEavL4gQ6CK
kVcCC0CW5U0zGP0O+dKtXllBQ3yLV1fHpZnv6yK2Al2QP9w052xQr6D4V0EJltr189D0T1VrPXpF
86LN2mFIU+Fb2nAYVzNKU/kEjGD6rTfcOW2mUZmQDNLocxmV+oe4ERoI99rT7I7v8/ymGrrnvrLU
MMG34KDb8kvPBBFrPnNnUoHF89bGp5VftOPoq1ZK/PFqY7LaLpg1zBmNcX2aPIbD6wBHNOE99g1Y
rkKffSX+bOjvZjbEae3us0mm+ykp358r27s2bXWdJu2kLjCB1Sm+TfupJLYoPtVcB3diI7Ds9Ovg
dJdWdQNbrfZKSzetWt3FwU7AdBSfMvP9Wr12453VvuLJECxY44SOsk0DqEnUXA3GgWFipsXHStwM
/ej4VowUGVmJX+O0HFpL+igNRzmr8yhCYcli100Ttb6j3jCIha3pPhuDXvsVf8CXfa8dCjJeIfCU
RvPFWnHwcOr1Bsw2WPVx3uMneSDq4KYdPByvpoPdD09Z2vS7Wr5aufXqdI5zLJZvebkcc5CEqlZv
O5zabizE62OjfNH4RO9MFUsp1X1fE4l+GEXxpYn5Fu4kpxspLfhoph3odjqHTscEQpA/F2GhnPLE
Y23nFFWYyBS0LmeWALaM+fuo7DEYD42l5rM3vChenenfeijm3DIKHUbd8V43m/w6Wa5ywiMsP9vC
0KJFAwaYmc2EZqyswTBaj/+/oOfb9mv9KPqvXwWKlbcI9P9GbBnayX+Hlfd8kc9ff4CV+fP/RpS9
v8BqGQgg3oCIQw74fxBlzfsL6x30z6hbcBbRPLDe/yDKwNBoTUCit+xwCyrN/yDKhvkXLGd8zNHI
4YACrvyPEOVtVPv/RrngyQxwLQuplo7pPcf0hjf/TTYwl1NW48Gv+DFF3Sle7PXWU7v0oCwenK2V
EZfpzNM9CKayF+OYHbKpsf5Asv8J0+YzOBaqPwu3BHhVb2bXi53NRtV3CaihqdEMqd2Noyn9uSVt
Nvzbc/k3ov7fFTb/+rrbwBq4EwGXar+ZXC+VguObiklVz0gxFHrnzH7N9vgnOfZ3ZfkP9xWdGEp6
PGLRJaJzf3OhQsQuNr58p2aJrWhcGzJKODyyfSkm+2Z2KiATK+5yw+8wfBQgBJWtHDtnlJ8tXvYr
42frKU7qDk4oesQucFfbeyqktmiHeaotDSKGMFaofIwwSS2c6HdtZyqKSFU6zyZRxQB/7Aq7/bBk
uhU1rVNnZHBoxhAlnZi/OLXtRANwL1KAHM1rkOI3xeEpF0tGqzuCZmiJ3Z77GkbHrleqPGbumDpp
1KsrvConU2gF/+HT8VRUVnhXk+KMAlh9c9MWELPYwX8kSJPls90tyS6elOIPRgfa2+XGe8jbuNk6
b7QN3Bp/XPJdN856hucJze+gYQNpzmcZL/B5eFmevQnBsKZYEixTafKDl2ja7exWwK1bJVVoAk84
2GiBcFvNnycW0z+izmHToiPktze/NqYWeNlvTI+/vZG9XoiybPl4K+BD2A42+GW7UQa7rleh/ObK
0+/v+hs+4/crskNtWl80JoSSbVPUv11xIdkoM2AE+XozZc9aVbg5zfNaHRgadZ8xMKXVJ+G9emcR
DFL7om7djyi47SzScpyYqJotqAFAjNVuKioYBmVvKihOQMJe3XjV030LUakAkh1Sz1dbmLX//J5h
/8snZ85LFuVbs7RxxcOnWGsWjlo9r30pYNokWTgK89rq3pff36+f1w9KQOy4YAUjT8cC+sfbxRCq
LlfKDOYfRnyNzdXk5C/lba3Exp8UVkwOf9ieWQy4RmBLxMQRkcDbDNwUP2vFHjE/q6dMbaKqbL1s
N/GCR1ahKfJAqHE8+rGnDblPCFjydaWbu1sS6TpBVbeU1mqZqBin2EruwnZIi+fBW5w7O3dgTFkF
amtfFVNhhapZGmnI7Km8AWtpv4rR6uoQN7T+CCyeLYB203TXWG1v+pOxpMzBdF0QARwPqgxggHWK
3yBevBOmHXu3/KZ9D3BhfVost2x8Uyjtqan/L2VnthuntnbtK0Kib06BqnK5i+O4iXOC4jS0E5i0
E67+f8j3HyyXLZe2trS0pZUVCpjM5n3HeAZnmFCkPZPV4DYU/NM8I4WEgZJdTETdzIfPX9U/v8p/
p+Ht+W3rKOMCvS4LzNt3VfqBNKm88a4wJMnIMFsBislUpCz67OMf66bqvqfEb1OR7Qf3sE4G5x0J
guZLFyzFb1VBMg3z0epeuyZIvtNYc+9cWbh3lF3tOnSKGaJ/lw3BEzXXcgglqYk/P7+Jf2LZ05tg
VgTxQCcZWOTJGj1UXTlVMKKjpm4KQfuuxlhArgqxCD1b9hpCLLVm0z8Mjhzi3jZUWDlah/lJJtFK
BZIDZjq5l34ZNM9tjg5nhqBb0DcqKWV+/mO3tfqz33oyeyV+R5N+m1yL0ppjo0iqaNuA7j6/ygnY
ZZuyABLgLN0AYRss6uS99h26sIz0xGgQ2fIqXWIxCEVdbm0nSx+bdKxIU2OaZhmslCSaRVN5TFlg
vPv8d7wVH///n4GLmJman0JG+dvh1ebKTRPZpBGtIHB3Qz3fa07jPGL1arHpzCJsMeV58Cjd7syl
3wr+/u/ScEmYGNB4Oyj/3l7ag2ijjajKYQigH836Ql47jWxDe6mZo/XaOAfd/uiCLg5opj7EEXgR
315QrTVnKZ1+nEkVJ8Zf71IolggDVA95Y/DEmWXp/UgyUTng/LSYalHPn0yzA6MmG7da4FxJ6rjG
VEc98o//ebxyFTy6WHnIsIZ68PauKhUEXTVzV1mHCq6fMe0z551LTf/wXsi/dDcQEabBky3H7JNu
uATcSxBIWooa8Vraxgf4fDR+dBVSKNlLg3GCOnaiSxcJM/Rk5ylVTg0wgVyTnTOk1Zlv78OrIGph
AicB4P8UKv/ZLTipIBBzZjby2pFCHFAwxBQDGu3Pb+b9p2XxhTNtWcx7GH9PXr9uqtxxN3XDXM5Y
yC1l7Vv+6GGTMh75nJYn8CQj3YzaOnODJyqu7dOyDD6sAM8vyGSU/m/HBLowS3YJcxh9CGsHk7R5
GKQ2EhC/1DtSp5aoKYeVmOCx3o/2L6hgD+yDKPIl+f+HO6Cx+pgIsA2/t9MpsmKChjA+cx6kEPX2
pzjK7HNKmWgb27H9mcrGC+kOtBj9aMZ8/sBPUIjbbdvkqvCJE0lAofx0kLp52imQIchk4Tc/Dchn
3bALMuTKHB5sO3LrnDjQfNb1S5riEGB81EjXwmoSi6PCmD21w+wlXwR/y72yR6Eo73Cy3IsxK/Ei
d+PKfIxtVESg1QrcYpRAulAzSjQdPRmESDc6fRowXeoOZn1/6wh9fovvnybYBwAO4M9ZMhAZv32a
qmuzeUlM6GoT++k6tYgYTofxYrWwVnx+qfezJXsGNm6ItDZ8lX7y4jgmVMo2Bho8otX/zM0yXGtD
WnLkDP6CUB3ObHTe3xkACsRJ9N2RVuJMeXtngUME4jpzuWVZ/bDQWsU+fSiMUOuBJpx5jCe00m2k
cFNA1RA4QsqghPD2agLQmF32CM4qtPdhq3v15eD3LWr+KiEEvtb3mMG8J1H55v3YBx26l1KPSyRc
x8+f8vtJgig2hHUo/ywLXNfJC7UmH/CoZMh62GCfzXTuD7mink1BXSJJGq1kPVaV7uyMXDhn9ubv
H/k2m+OwYkbnsIqy782pqVxsg0Yij3xoSzsqNg1En3cyyoizPfPAT6fc7XO0dbavNnRC0stOJqQx
EVnZa8WI0mv8ZeCcg8tvpv/jELK5F7r0vFcyf6mTn1wEFW1ryBGx1ZZicZuuyLoXlaHRt5zmzKVO
kAaeydsCiMlVEOeam53z7bMrSqcxRaPT5V8FEQKaFySHBVmIhihqM4+7VulYFyuOmPXolTTgeZW1
tsRoEw0nTgs/yKNKSL/aOjuBgUO6ltdyKANK6rOavK/MNs4Y107l6NFQa/nzVAU14ppunZu7dJTE
dFSgAc8Rs96/KO4LeCSBnQh2wOOd3Jdtt+mmQYk0ojAulKYFcTORP/35qP/o8WEwQoOKRvUfHe/t
ZZaM4g05E4iY6km+qCorCJLwZ63gnOfMX6bCEX6kB9P4baBN3XN41JgKsirrv1u060hT6Pw1LNHM
75fMKXY9TK6one3WD8XUEJSqERrDxt0yTYIux4RW1WxZNWqROh2yCL1Pcm53+W5Hz5AAP4mynFq4
wXJy8uiCOR9WWYD3HKriwUCq+LOfR5ftbO5d2uhydmRTmfeqFflDkk3y2jVb6wxp4/3b40PjA+P6
G+fu37T3n53NKCoAyAkSuzmZKrpFScu8saZnVoYPrsImcNvRgI/wyEx4+/JSmr6EeOLQIf4X6Z9p
OscpmfTd52Pk3RxNGdXbsn0dHek7MOeT51muExt2Q3URW4j5WXoi+ItUskJVmvgPY26VMWF7yE2C
PMheE8HZv9ZN2o4Bkpj2zIA9MSpv3/u2CrJaeJS6Ef+fnJMyQ5CNXTsqssz7MgnpsZHPG7GHXM5d
adtJ/3fDZHNApiaOC8oD2wio6+3TbRcPGbBWUZQKGme8Xm0HJLNbOxQV+y7zymjOphTbv2fXy641
R7eIXQw45p0+pubD5+/g3Ztmh+FyemFkbzFhp+x2nQ5rW+R9FQ1Dkl+7rPoxddpp//lV3tU4OFVY
rA5A2SloU8Y7ebgLG9jGA6gV+YQihMhxgk2D1v12oMrSyMqCGxL5aGl1sAtRSbo3cuORhcIUdhlS
LND2LuYnJK5Gc1j0gTb4SnvoKquD7LKqvP6AIsr5Bkka0z8W7zOfwzYO37yw7dc7G0CLT4HJ82Tn
kjdm79e6JF7GXmzK1Bn+qaTJot7pz1UJ3w9DSmmUVjlUsHnZLGxvBwdG5CRZPPIhzDmheZY4ND+w
cM5BECJ/G//2ngPAg3WoauNcz80rOiEGxTO2eX6E0CB/ckh4Qf/TauOZ3cQHY2VjZW2/b3OqnGYv
m8VqNEmRo3Lr6+JKIbe5SYruzBafc8Pp0waawCKPc4CJgennZJHHbWQMKapGxkUBOM9MVofaYlCt
xl5VKHp3nC78rwj7CzxWLCkvxVAjnC5LT3sR+aI/DmNjPtu1W3wT5dLtVFAjYxvNDcVHDtOzoffq
gcsnJCLYgiZltxg3ZpVZCIYodeehgpf3YCe9lt41oH+rcBYaCnuJAtq/dGbl3Gx4+h8l2oW/gjBZ
GU0I+Ktd4CfJ07A0CvpMW3vH3hiCX+yx8VULomasXeavm/pLNABT/CDDd5uxq6IpApjmlSOBf5nQ
O1nCxWwM9osUyP7kpkS6VAyQasjSW81wlk7Thlauhu8z0vB1X3v4f6XTw+LWEdjO4ahXFMNNJAp4
VOXi/JJeUA3x4iPKjwsqjSSoOotOo6DB3hwPDcEgDGXWXAAnepWjdl2cH042Ax6nI14/2TQ4kHak
rj5dBmlVynAyt68TIxmMUnPK/ALJeoDBQk0l1gFhUkuIQYYGj30N5uuQF0V7P1pN95iMKWKwlfZd
B9R8YdvRJGN5W+KreLJYYtp48vvyT2vOww8/g+LeJH2GMkkf/Sx2xVr/0kkn2pkCi9YRQSZd6mBs
3D6Gl97hmawDhQe60f7IQZMq6vJ6fdIKrTJDa0o189g7Js2Rsq6mBA1w5cNJnJpVCyWGqFcS6NRX
LJXBV8f7Z19bDHOieDyOPweD8YNIv1jTyBq66qdw6hbkfLGuN3UpcP5Ooz7cUmyqv2dQf3+4dWPx
3S6dge6BmL5+b1Oioxbgak2GZzO3yVPq6uL3LGwswp6ViJumEwH5W7gwRorcyYSiE6TkbSBk7+/W
2mKDoVfN2N2OoyWWuCqrlG0QqRd17HgDjpjCl2g6O5IPqZi7RE/vkGhletxYATIF1Czen2Z1tAn7
KhpvSrW4KMLEHV03SmwK9F+23Bh8LDX0kIvJr103VItW5qEjO7xhxOsuMRYTg7PwvGg04vyETRka
kLqLsV1atyhou+0JQqlG9THoCCB1dAb4atCD2zVcLa0JbLnXBN6+vRLJ8NDm2kRXRxQItroWEda8
riiqk6pDg+Epme1H10tu5oTD1TUpdtnjZA5Z9zROOh4ex0L+uQtKe+wjiVc0Da3MrxFLeFgzyQgm
3izKSiK4o0nBNL2iFt4+Yp4J9MiYTIsPczXbrwjaNs/Gki9/1OR7V2Xbm/CN6nl6KEXd9ZEGS2fk
54j6ZUB4DFBKef116vstWlWYHkcjd7yXKs3G76r1LRVu2zSdbkeB1tw1Bkfg6wjKhxGrjn1VLi7a
SKTA9fU0t0F2qEq2q1Fe2ArJh22D5hx63exjQ43qpXGyheTsdlrucmXrbah73Whftm1l6pfmJm27
0tPUoS+LwXvfKB+9VTmV9X3O62mOc6sR/MlnHFhXQR14TQShAt1o0tmmEUvkaYeBvD80UqpqyXdz
FQZOzKZTF9NmaG6WStFBAWqPg1rrR2HEeZHoh8BIDW+fFe28RL6/ZMCV5IoDBPPLXnOld+liwL42
LSqK0aIl7StnIzLeEmq3d1U6Aa+lK8ROuvSF+SvNyFuOrFbTfHxhNO+ZP7dZtkDXpqVOZkVSTYW/
S1NDLXRD6yLZj76XtUc9GxIDu/UkkMHoCMuGARlw7NSCFpCXWKUVMY/PZWgFA/rlKVArfWeRV+jk
Mg5/sY2AB8110EFrTUxp0X9ux/53HuhpE4G6tDqs1O6gXyhZ6nInLae+91a5/KlqLwfWTMrBd3tY
UN2SqcEKMvc5+IhemYHYlW7Zx1XTrVOMMaPRmR69GnP4xnCGu1La613td9nr6FX+fO1sPtsLnOP9
hPFjpgcEqZWNYcGBOomLUW+guU3+EGZjvv5dG3f+RlIGB1EzddIgVC4dLAM7Z6r5h6kY5bcV0Ns+
k8ZNA0EY1fl05XVI9aTQ+U7znealr1rrvQpHO9QpHaUiUWjSNCxsrsKmo4WiHB/q3LtTQ/3gT4wZ
epho8+F6tS+VXR45YO7msvwDcmvPlvroTHpEKeYLPr3bxNVpbQZV7BsiFoxl32nwxangQC7Ht0KK
554V3m77q8VIim9Nkd+il71y3Oq18OCYd83NarxgSAF1tvOtXwYuK2F4RxRiByjS+2rIdrmw9iyv
3t7L/TLO7c7gqbodZpzOYYrlNsK0Tqwf2L+ysG4pbaMm/oJGUxdhZmSQrWrPxZRMTuAFzYgrSq38
WUuGHrBFAhl7Hc9z4oGVlvJA7ODDOIm9nvJhjKK5AcjPtJvxljzvq62qIyrJlTsUaIq6ZzYdD+Ro
UoAcsvkHSufuQl+8Q7OsP9xs01AHN6npXPH+7y1TPDpac+GgVwvLwbz32/Rr4XpHp3z00y3foYtH
zoQ4UXKMQRYpL+38t5TppccxKRGgMEQ6PBptemNnJqYFNa8Ha82OvbJ8upfzN9Ebh3nSDExc3rHT
rccElbaBrUgOphNXU3uoiTNPaECFTVXv6ed8V5p5Z0ABLzLaN3qjfzNzYh8DBKWt71Dg1mKP28Q4
sZqHocm+oeMNs8K3cPADNRLZCnCqSvkZd65wvk/G/KzJ79ZsIDIufhFg85sgSRGqvuYrV9dpUUI5
zdgUiS9JpUATa8axSA3rh5/z4tVSR5Y2q0sjq+M0Wa7mFfffiiDc1H83DKCdrNbfufVjpo8/O0jI
U+cZiCTOOzePV1e/SOkU32NN8SdqXy68ocREQOs3v22jvFjUdEvV4OBs9igrJR2wHboXU+sbYCbl
XZV3Fw3CV69I9Uhfx1c+/C8Nhpdjs9TNbiTwkj2Huh+7mQwia/hVjuUEwV0r6LUaAsliqEiGnJr6
hqa1fo1a3NuzMPvPGUPHPuqzc2NBm/KX/kJPlHXhtxhNJprQnn8tHRuKfzPkYWVpt25RrizY6Heb
XF0kbGYOaCh/1/Cp0X92fzDYPcy+8eJ1GeyD/uc0uZu9qG09/TinimOtM9h6EtVNk1yXwlFPbm1p
P0wUJL8FlrQlwtyLNUhnD5KGoifVK6xw9XwN/JYgUIczORtJdlkBHppF3pPaKANAQJmJf0hfFiwc
vWn0kYv1NA+zvsqtCAfP+r1YhZGAHFxyXEQJQtGoQxN7S1aia+wWSfGrsra1pSdjhJ8HavRPMCeu
H1tFM2M57WAMDUVq09FoNSO2eyP/kgRObqMm7nI2VGhyvGj0N5lSwGzwquh5v+p6I+1wsHpUqr6Y
Fir5TdGx52yNWWGXyQxcwMTzbu48IS85pSbLTl87BKtUiOFha37ZWNg3LeOn0O36qzQzdW+781Ts
yzSjMzDUhOBEBq7WBOnIinRVdr7/OxuL7MdgTwljF6/gV2/i44plVfp51BGryPQ1aLS4W2sBYkjp
6HKolewZPWtdxe1SAJUEOU5wbO6tScMmuWxk1FcV2TZ2JyXGWhaXe7+AQck6mEW6FvS7tcxnbK/4
k9p4lO6EPGge0QEbtmIb4iij+9X2ttqcsb57H6CdQKxvuy5mDZYTnDQLlCrK1K2x7LOZWlsoUCj9
XRLbEnxqHcLvVFYTQl8t8MbYmi3qcpo3s8VFsSkgrFAXm66ktyIZW4zJurcqFCG3kgm2jHT2aB5w
Gyu9CsglMGLSY/AlTdro/C1qyetr5Jg+2xN1k9DxquzVCDSj3bnl0D1pg4GDbOnTTb1ARFHkJKPk
ttdeH8Le7Isbz8dzHrrFsLEsUly0UVOkaxPNzpzKqPWkYOwEbX+30uWUu1xhPqoKRFMxtYvkyZN9
/epouWmGGnLvn0RWBPzfUW+/2FTQbzBYGOIoplWwLaPC4ES53Dp/2NiDYs9mEzRkI0WA/3xMg5ER
KtEtANLWr8F5Dz6OUHbbUeoG+X0JofFKk1Xz7IGTuKXewM0v2sBTplGpbdXgeQaG2Oi4vHxT24R0
K70rp8GWHI0lXCgmbywDibGysvvjxPYtXX0Kqk2p44OUSZseCzHl31NVWxO2ABAPkS/wa4bKtMZX
HcPhnd4VFh82FMHQNQvxNJdVg1S/2tq/6HEcFBo4TGmgpLX/vSBsEf3J4uParup2PvYW+Gh2SLq4
ykEz6pE1grmInSKBIZP2WH7nhJzQXQ6w80vizhgT12JxrQtn7aZbRP0YVXC2zq+cM3L0LgB5Bjx/
ZXNjeDKToSW07LXlP/julpYH0UriV4klxLMRIXnjs4foNUicPO3hzkiq+ucaVEEfTqNm/mzcpLlB
DDEaUYCXB2k9G+9fGhvnr7khVk4GnjD8g+jtouK85FOC7Ma8xfZZmMjJ/Zmj2H7Ad+eFna1XFphb
MOxhgPSm3+EBdcB0tkgc7+hzdm3szStR2LRHhtgXVvDNTef6jr92eqkMmAQhwWTLtyxgmwsQasSe
6fdy+GvIOrmXTdG/DJ1rpHh2t7mpoHLAIai1M1yqnEWnmwI0z0XX1Vm1xZ2ibe8amx2tm5S0JYIg
p/axLP3SxnNuayQem+tQ7Eh2zZ+NNKuekwCJbGh7in+3tGVHy8sVXzqtAsw52JAqQ61NIRrU1Au8
kLjSbgmtQczXOcCDcjcttHyjaeDcHlmp4nuZ2AYc4V2To+yT34ZuSq76bwTsuRdP0GOfmxb7JcXN
ytMj1x2zS6Ksaxu87jz4ELwYACFWI2XEpSncg/Ccq6IXFFG6CavRjNb3SueUSo/H8W8qfcxHPlxj
/JWrqYbhQEMeWGzNzpHoZqfA7oqBHwvrgiFTt8x/f7rs7uu55gjg1zMErgLz1RM7Wq3fGXbCLivF
1sOqkjnZ3bIAkEl1t39s+jZjAUvFbO8oWzAmZDGwcAcAJfAEaos34BNzbQxhhgqOjLlSha5Q7eaH
KZcetxtmhYPT+PqlMaAejVXvkYNVuJgc43kN0rvMW5o+MotFo4s0lAsG2MnhLNIHzeRj79SGK3QR
m7VOcBiJybL1bnS7ANlnGNJ7kbVbJyGyUf3nwnxm7qe2019GInr/mMvUviZpYvfHVUnvZpjdDIvK
nCZflywPzEO1dMM3jZ2EjKo+Z4glnQuep7C9VB44RG9lLksv/hjVaDAYMuz48dxTggotNEmvYDPz
ImTOWvLYVjLI4z7FW8x+YhwOVjWRCj/369jvwDqtuFRG0VLJJS4vY/Gqi6+UA2z9cmHp6viUAese
pAfPrcT6/GUwKIntfD1hc5OlE9wlMhggbgFGmMe4GdP0zulaBoPbU+wMyyC38qhY1tEMR20l4yfr
jOq7QA3429BZZFifRhI9RqtlBdfoFyhzzWGzrW7zoygDXHQ4w+A/VBpZHCOW+V+0A9wbS5UD/hiX
MVWyJ3apNnbzT38u5c2UBlSahO7/EwzYmrj4vD7+UWUVNQfslq0vQIPnbdGX6C16wTUHR06F+a6r
uIdSNNmZTrTxvinnIlhG7o37iURSGjtvr2MzGQ8IJ0TkDrX4nRVGcEUWV8ApQWqOjYuDxGckE6oz
w74u9d9dkNr9NU7kVIUWlYkscqCALDtyU/xnHLg1Jt4ENgO1F4/Tsa83icYUgm2Xw4DNaTHpKqAN
gIT++afsdkfCSO8eLYU8KHQWWb5YWUUsiZ2Xi7op4YH40KNMm912DlI68pLB5xpBAY5pLFsIh6VU
w002eNLeTeXsfTPGlXYfTWGXTJqlNvUrSDfbXGUxUYSDqbNdJC0qfRrHwPy7zglnqyKzn/tc5hMO
0aL/25PX+yq4yHhBK0apuIZiTeR8J9w/CP2NIgwsX2F+ZD4MnqduaOilm4PjRYHeOGZMggGJbFgJ
85cBkMgLC+FwV7JQAQ5z7Oo5w1GTRUtTAEQJ2P2Z+6anlXi9Wgs7PDO1kbkaFXWlOKmdIYiqyq6+
d2BIkLl0jodbaWX2vZg5aGCW4+CKP3cF4tW3fvDb9og6TLHoG7vWqNcXVaANw7K71sZeX2b2xqbX
S/jVagJmkjCxhLD6NYyZKPafwQnNj/hwJo2aYEH5abM0y9ijtE22Pd0pEp2URlZFpfUVr6POjVu7
qvNkh9lcpTHyItxU05jV30q2RmwB2a9ec3fF35zwqiUcFjFpu36087/aKOQRERZotCFV2UORWqsR
lrOfXuVT1eP36qisdYnN2XsIpN2FY+1Vr0YPyS4fnOnh82/uX3DS266OjUOFtHGH74GOxok4oinn
wi+szXGoBrxvADqSZx/VSLIzp3rFEFFasKSBd6n+zljHXIV4pRwzrKSGVgiciMY83U7y1lypZ5GD
KNwv5uK7D1NfQGxzE7GOIRXC9GmddHymn//8f525Nz9/S3yjU0QgFfYN/zTtOBuaPOfpE2zrKY4F
qT/z+Aev7L4R+qNevLmfvnS+6u9bL1e3HBHVY6tci/C1Nmg3Pr7pA0DQ0JBRx9Xni37y2/YwVa3+
V05rd5Pg0Xb3ZbXiL++KSfxIumnm2F2ZOLQAqRC+bXie98iMNnEohEx6q6dQm8Kpk8lNTsjJM8WE
lJyjZKl6WlhK3axlZ/tRrhaXVuc8VS8Ekys8/0pXIkpqOb2K1lp/Vc3GSTT4jmg7TEBEqpT6NasE
O7kzT/G01+SiTWAj6CFTQJt/amTgbFHDpUbuZRN3+qevq+A1a41zNMr3jW52BYjjcUp5tM0s76Sf
Lgw5G4yaJkoVNV7IoXxAqvDHv04LFvWYy4CK/bZ3D7D3L0yWPoW+cWcbiXbVzltP6vPbfucvQf6x
3a+PLAk9Ae/37UJgalbWUY8H8VKk7c2C5o7tem8/14p2gZnheW2LwPpi1TQV6TzXOxy3DzCyKOZS
wriUduAQMdJTj7M5+X7+4953W7ffxs/CaOPiYjhZpFRNNo6gZhEtTm6AtemyvUN4eu0X6pwA4VSb
tT2GrceIghdFDJqxt48BxVthdgmkGxhXA8TOvvP+BjDuI0gAxLWARYGmyBzdFO6wdxlI0QAF+GUl
UydMezr84eQN+nWfWstuJLX30h90mhIFleGmM5PHzx/MRzMWsVBkn6JqYaye6iUUgqOKhaIhT2BD
8xUStYsX9NjBe/NIll+3ZzEFosCu8NLlx+848Y2XuZ48ByIN4pIz5j19hJTqk7XBLlPTCtet/9S0
vh9WCtLP57/4XSuX54sXAKWqjpzRPtUatXNlzMOMcatdG29PBkwKXanhzZrur2bU83Pvc5uy38yJ
KEO374t0Ro7W1O/fvs9R16i9GaqBupNMtwV76V1j23I3C6c7Irpz9nJc9fvZM9uIynYTW97UQe5Z
zuWwfXDjtLCZmCH1oaw4HcO6sQjl0Voionwc/mhFDw7Mn+u9S0n8KFTtnlGrffDNoA1H40dtlru3
T2TVCnh/1i2UO4Kxq7+4dl9/F+7kXc92WZxp0H90KZTVfKA2sCndPhFD+FpGGXCmj0TXCUJGbupg
HRI2hxicg2D/+QB6vzGm/rTx2V0fgxEv9e0LLakH6qnkA9U92je5CjBuOeV6Zvv9wS0xFxJcxGjF
aPpv2/wfUZXW5jnFuqxlQQNUYSql3ea1UV8nxug+fX5D7wcGoU9bgFsAq5X8oe3f/+dScko6Y/FX
EbVzOV1kXbkeNUO0R2nRhC+ttoj/9+ttMxtuUly6765XkFXajtQ8ojFZoHeNKUgmJAA7PRD+l3zF
SHdm9t7eyNtP0EHSxa6EZQXJzKnAfxqM2TN6VtQKswKnXjP5Vpi+vIH07x3KvqSMTPLLt8XwV/oE
dVmdEal88ICRfwSIXOhjgsE8GZ5kYLc2ZwIRCSKxb625SOPalN1laun0Diw2up8/4HdKfBuYJmcp
PH0sJCba1LdvdE4bPfNtJjUj1u7XC+d7tReH5GL9W13OA73GM8/3g0WA63FvG7zVQcF58kk0BQEp
5li3UfzjeP/n/ng8hLvoYg7jr3N45lP/d+48eZn/vdapFXlJOZHp27Wu9g97LnQ4HP5+u/p65jLv
P/I3d3RKpKW7JPQOtjOZNs+qoW8QnBPV/1vI398IPnZEXEiwTzfLzaynPWeVNpK7/lFdy2i5my6c
q2qvInQQUR+rAzKJIx3qNF7vtH3w8vkoeT/DbJrRDctK4J6uWyf6N2oKHc7lNo9sKmiAfSb/GJh5
u++G1f+fnyaXAqRvMUDQrbkn46MFeqR1kmC9Bajhc88qyfIX/K9ifqZlfdMQk3KDpQxf/NtRb0pB
c3HpYECrvHqQae3cL3ZBI67MzkmJ38tuN4MLNBiuYtoIcLfx8585c3VnZS8O6DPODeOlQuYRdRN1
eIl2oqJnoqc/KjLE4wK3w76ozWyMc7N1b/73Vwh11zORhm0Gx9Nf0WrMsrxIKsXGALpynIktqJ+C
LtPPLObvvwfWcsxruHdxu7Aovb1f7FBF48LdiQqwdEckuOuxVRBePr+fd5ZNXqHBmAQwgP0UNfjJ
ZVCo+ObkgR7n5D6NB29N7U0VEQyIUCwyChpyeR6aoUwNVJtCf8lb3f8mBGkIWWqb1zQqVmSjjtcj
sak2RYVDQ4iI6mQO9mkjh3OnqA8eCzVCDgTY4XFWnj6WvqDvg4BmK5KR5QbFXhJh0cozD3+brt/O
FGAXeDCGz/kDH8PJax71oDcW+iH0lydxnbi19zWzpn7HGbx47EyCWenRq/7M4Pro3lwyAZnXTW9z
rLx95cYKyQqVVgGSByFFIL02bq1WnLm3j74kEzcDJgrmBxaRk5vLDQReNODKqKjtwuQ0CtAtSoGt
UagQLgiZBUImCc//6JZGs6JCBtc4XQXtop8Ltv5gSjS3eCKKL4Flsma/vWUtL3vSLlA7s20swIei
K0VguRwIY87iz4f6B0/XxH/DG2X65X8nI10qMw9EnuEWcFS/Q9Vn7twZV/nnV/lgkeEVbq4KE4EI
8/zJ3o5MEoGQEyWXgMFFkhHYroVSWAd+KtCPFOHz3bBWRGxr/xjIOdnLOIOwYLRNRHPQuyr8Xt0M
yNOjFvlUDiY41a8xx6OK7IIWZnQ3XFKeb2OpNTIWE02Sz2/hg3fCyZKFg3IhG4xTQ6OFllQZmZFH
Zu95+7pDU4j26Yp+3v8ugkdzblK34mDIMYkP7e3rx6U7OZRxmdStlf39OiG9wqDcfiGckRLtZKdH
c826r2W3ukck+3QStTq4/fx+zQ9GBsp3z/W2SZ0ktZMPonUVmhqfsjIgJ6LbF5SzN05DzFzUJz08
NT/726nMQnlW6gfNnPOvzEH2b+UrcIEMAf5BxlIPQjJmlrGP3Yr900BcIg/JZLHUo/rY4jE8msdF
VeW7Sd8UfEIWT2qBdvf57Xwwd/3zE+CuxXcDn+PtMwV1xoHUAAFsN1BS6WT43zgrTqFF7WRn6HPw
CAIhO/MMPxgzWGB1jIT+thNwT0Z91Qwoi4HMReA3UGaMRnHdjxKpnJ/pZ/b2eDK4g5PZmega6lb+
Px3+aSGN5nKZiawAAw84lZq7MUFJI/ScB11UCMp0knirsMeFCE5BlOVDXq7BTk/BM9dZHyAB2CiU
o3bdjXXOh5oL8p9rYy0eViiWwLqAFxLk3jYliXnFXPUHnL+GTXZiYzmXKWCYnyZE5J+tu1qvDTUs
ASZzMW8nxOwajQDHxW2c0FPE7tUL6B5Go6NFU0o8LuC/2P+1jeWGnmVqd0NmEPVhjEF1i6XV/a6V
tXdFWisQ+TXRib+QKxXDyZfGLSrwdIjtyYQ86w2y/TO6Y9OESpgNOurF6+HcQTStwnYs3IdxcIzn
KVXtd4siq4ywxrbLvQbmM9mbzPvQ5YXULgfItcDjHbe4DIJsoQlDS/e+0sE+hpj2rQSNztxNISUT
zfnSlKBEdqk9AOydnBQpCRXoS/pvdFllusibjFO0jNHatKQAL37P1+TPM7h0oq6gwHLU9CnpWpq3
F4lAvRcItFERVn7EeW5QU+9zzLTQQx1xdwIYxMu/+KkDfKxfegCLQQ+9DgBeae0XkrtlWJXQisOg
SounDtIgwVOt3f10GwE3o2ONg/Je4REjSa7mbw1qtZrkRTrdNZIoX4urtQNgJpJ6aKNRG8x8r1U2
DQtGV4u+2W5Jj/HVsA6HtUuRDqJhX5vYwC5zOQciIfqy9adHKCzIqTSKJf+Ps/Nqbtu78/5byfzv
kUUvO5tcECBFqlvV8g3GtmT0ctCBV/98oOTZNUEOud7MJBOPLB8Ap/3KtyA2PsTlLjV8C2eXoUOo
KqPzu0ooxrzT+pkmV9RyhEx7Y4Y3XYt27RrQfnuDL9yoXmCJNIPcBhnYM6BT+yOkgcbc8mrXVimr
JR6XLQLZ+ZDUBtDErgMWOQhU84deKgAr6OWgr0c5sd+pEA3JZaWOFaJ5KUAboy1HyQMtjngrUtLT
WzkE7YCod9dHXkRNEXhATmyNvC+WrSt1AJEJjMCm8NkbTnAnN6PGItZ9LYe6WI3AaVQYIOtCNtOf
nCjUFESR5NJq6udPXZhK11xIUdBkayVRh3IzQXgU67ashUDer8htsNYIxeIO4AiET81eL+n1FB3u
unQX6MLVSqmx8kPg6SzEjMpsWGhXUyfpjSfkZPyGLp7f4a+NSrErJWaKAOxn3T7307JcTRqU8JUk
cp3eYZVSNBJhgG3o2A2Vue0AZZS3dgvK/cIBOY18cOb3AFhKyVK9BGm9fDeVHQDegO07ruPK7h8D
bLL0LbeUbq2iKuqvC1Dzrx0X1veQwn61TrgkgVplMMM9IJ+lgsmt2Wp3TpugqBUNagBHIgreo0bO
n/oiIV+xasUorvW656Cs5JbFEpt079Z2p7fAtCvf/6GPY/NSW4lqA0rprQ9BgEbXpqtRwcxBn173
SlTIb51N3X6lyNSF4Qz4zhtQRR/MThffG0BoniVtUB/CrKc0IfdISoMXRf5fstMJKIXRKJdxi8w5
hs1m8D7mcfsM8qF4OX05HSmUWJTZYe8CepLRQFoEfKCXMCqv+9TtuiqWHyAvZSUCfwqa0bTpfB0L
oiC87+mRv0mhZl5KHeTmC0cPxLqEBkLcH0zRmcvr84Lfv1Co3MB1RFaOwjrVv/0rswjtthoQswKl
UevPuO7lgDcM2bgyi1xw9mS6/rNvU8SiU2BWMhwsJXVWatQDD8EWIftuhPL4VTeRJcdxIMy/n/5o
RwIUiwafo9NQkelYL/l59PZGS+mA6iqJEefXlhJgdTXEk+XV9cxOyUcgmIDzIgNgqO1b1UqMdfNu
DL6drvMSvwO3ibUOLdS+uu+6epphpeqYc1c1JSxVZZouUjXRMmiPBqQYSwhJXEhOmOxM27fFKiwF
aHXRirL+86gcEQCQCGASyHaXNRlDb0Ijm6iJQMywEWIOcSmQ5OT99Bc8DE9gHM4LTyM0QcZwEeFF
YwBwcWAUCVFqVVwHKHCJeHN6kCMNvv1RlsuIzvAsGI8D9OrHw2r35q6/fDkzxLkXWcRZVWm1VTAP
gUfIKvU+gPytP0Curh6TTeRB+zoTTGrzl1lsjb0vN0ebv5VdTPy+x6lhQKSz1pPXeKWb3mg7dHU8
zcs34sa5VS7wbdsO23CDyNbGuSg26B+vi42xhpG1wrtli962J5/ZtMcezNYpX8x6kJwoizBXabSG
fgPhWwkpc22JjhtGc86xHY98bzBaMPlYog5lp8WUxjXIyBCZKDeR0mpnNIa8MXFlv6/LovBOz+1c
LFt8aVUBaUnxgJodXfP9Lx2kGfg23HDdApcZBMcq8CtlZxY/epRvL6dRCrMV2CPzSUhVgKtQUdbr
009wpBg0q6rYcE6pKpMKLep5+TQFLbxIaKdJAqk1aTBmzf26e6/Gqr8ntsZHpMtUB1tYbSx/5jUL
A5HBUn+UwsFsAHJpw1rrHQzdDSVpH0KT+vsK2xqTBB8ehH7ugQ9I1MjAmJRTqbrTvradxb6mzija
waGxkc59V5T9pkdbw3VCWHnyWHftCHJWVn5OyRR9CyksbPAgULNz+/7IU5DB0tLBbovC1FKaqS2R
4QnQkaGg0jvSFewfIQCraP7PVCMAcxMnHb8NTYFVYlROmLllVKy+11Oe/DgzgfPtuVhD1Eg1QycV
o7O/FEjscF70E8BcrlE1SHOWTbFSkUrFNUcfLmMNBz7FFvI6yaPxHkn34ZnvCwFHSSQMVn3f65Eb
WNO1GrekU8nGUXzzAlyMftPQ4Tuz3uejavmsXLkUoebNRe1xf70rEvTiHiUyt0s0fda+aHZAWWBW
jlP6pKvpubLGkQODbjm9KIXbht75YryuhdWY+UPqYj6Y3YLLLbeiGYftmSk4shjIgG2bUipSiNYy
OZ1EkDlxEKVuFKVUePyhBmejBAbOCmKQsDnS2Q4YRJqYObqp3OWzTnzUvAWTbJ45Ig+/sD1Dgyjx
kfDzNIvtPFnpMNINxPujddqvkVLYs2b9+GJMBraijRI9n3n3+RPuTylpML3uT1gCgIrFESb8qkAu
n2KyhS3JR1qj58CxqnwRMQm2CFP9xjA1AQlA77wmNuKdb+Muo6XQP/H+lrL7SUnHLXJH1FUm3zpT
XlUPgQFoKZH1zw0EGpPLprWDL7MExDx288qu/Q3pN8C4JpHkX7HdT+E6qxzzp6mVOYYHID7uDYgT
v8wkq/CqM2A8efghihu0nxKYnL6GXskEXhVQYzFTwGiTiO9BWgVf9Gm0flS9KQ/rFsLx/6EVAtqa
c4tppejCOb2/c8a4ctQgpJJZJwUoVA0r6e5mLIKhIfqztF/4dtQPddsHLxXFW3DulaTeOGOFT8rp
CT8y3yqP4syBPI35Za2zVuU6HkaVBgA9+W0DqQquVaNf0ac4hwc6cjfZ9LGo+YA6mGNgdf+lVS0a
4Zig0lhPsbmRB7u5zCczfTSsJHpUkJlpV9yqwQW3QYu9rFLfpZoRXNWKWW6tvOp2wAvy28RpnFUS
iWInSfG0VUi+kjPl08Mz2J7FEZBc5U7ggFsEJk0I8rRBBdPFNl1+04Yad9lAbq6KGGktq5ZCuLNd
uXPQljknGHxkwxM7UHy2NRVxkeV12Mq+Vk1aAa4Al7CRgxx1nE0CYigAGVhgtAAFAcx3PDXAKi3h
/Ojirn925K7G5Qa8tA1fLa+vpdpuQw/8AkqpaTeCqTWDStHOnP+H5zGikORdaPPMCkTL89iqu2kK
OSRdLbHTa6oYgWcq1fh/mA3KoBx/hoGR6/JGdAQpetvBPLKDontMMgt2LS2394GA5b6pxUAy7NfN
Ks8N54xKzxEVD2412qOInSDlzeWzv2RNIO2pxJnhYmDebg3UgK5qM+7cBqbVL9BIMaoUhT9sIByP
d6kDfmYV+5p4hqRgXkRZ7X8RyVSdqw8feywD+XLCO2su8S/xboHqVLQxi9TFKxEyYC/3aFPouU8t
InE0gH9q/EOvDHg9mcpBXOXKU5vIybBGrMna+SIrIdwF9Tn4+5HDxFDYNrRMuD/YQftfSxrAYyW4
CuMQ2E6PGQWYNYVCY5fYdCT/+NwiaUDfckY/OsrnWfN7UjMqGrIqfk2jDbGJCmkGT42i5KbozXNR
x6fa6P6diFyK/VlV+Oz7L86tEFNQX4R64w5lqo93MAGztUPTNd6FuOvdQvhu0cEMS7hZUoFHmFeZ
PhzR2tFek7iiQFNkU/gkwB8rq0huw3vciAJ7JSoVS2qYjF22suNJXFpWPL5OqBlQSCHOwYrayWTr
1u4azdw09KG+gYFTXlFTqV9TGJgviqT8VJ1SfmmUTv5WmfUlvdB0M3UCu6bJ6SJESrC/Qj1S6Fws
TSqCiyK2annjE9t+qZ1axuC5kMGIN4INQBk1diYvVjJkFCQMtJGzLTt6mJ2UhfibYxPxofRwIC+S
1BmUTUhDDjNOmq+YuuYZfhCFHHQD5fw8mdwuVXERcsDMvUR+pQq4S8Hwozf5fKu4H/Atz6NuejXG
AaUDJYOGxa9HEpdxYwrgTb02/EpVDpQLHfTPCHnUTJ+0wDTPpW2H7RY2EbfxrGUKvOozgf5tLcFo
h4KlUw7le/o7Klm6p2PMsykTQ8XTfgygLQ71mVPtCCYHNyDQlJwtbBWEwPY3S9IP7VRXxFLOCGPO
ANd/bcCEv59i2aQyO1imV0PWhF0hddue7pZH27e9SLVM/VLJzrSBDaDvAnhY5HKycK5zanZnws8j
9ZBPRL2FoDUWSMpSxVLDkF1qKaS71myJhMt24nHfpLTZZuwbKHobDgktB4149K4gALxO8YK/UEIf
et/pHf8pp7XYhsja4hyBbBqgiuU0JWUvq1E4EzqMuFA8Ck1d7tnsu4+2L2EpCaEbzTocZO1hRNTo
abSLSF3bSq7QBYTs8D0RBVI48PAjE3JMhB6KUxbxUxj52P/i7AI1V4YYeKMpHeopfllJkqcYCGfA
bCbrpMOp9YanizZytrDwLdOFbYrVsB052ns09bA3pwTn3mo0/Z91gx3NJnDM8U7XVXGZR2Gok8pp
0kfTAMo+EzgcWcM01IA8kq6g/rVsw0JNCRBxEZjbTVLriUJr3qnCKl6VYfwW01+jkRWeAyUenPcW
VWAQJ8R0zAjZ8/4S9usI7DLiIm6VStnOt+L6EvIdsUtpnYtTD4NHBqBZOHcoyf848hdjaYJOCgeL
a+coRK39QRLv9CqUp8gP42+S3hI9GgFq8Ei19Y/wnzCYoCBp3IT4Rr5z1P4yq1ZeYQ80PRnCGj9C
s26+0BOYXk+v08NSNDVQgiJKGnNoD35x/0kJ+RurLkXpahJgqIspaETvtj0mGxtdEWN0o8SIqHkl
bn7IFFSze6evDj2dTWI2imFIOU5uQVF/XLVx1BZ3WVdq5xKpg/VikduR3Mpo/qOGJi8eErPjktnT
YDKPevJ9oFD8azQymFZOpvqvljF1lmsN5vgzKOP4pZtkVIzgZxPfUB7FyiktctwmUysVkJuUPgt2
cleCk8ZZtBM7dCiJ2505I9OdprsDzo4GEfGZBYFELyGBoR2TdB4KR3a5VvWUxpEtAe+8cLRi0s+E
qYenGALL8DUgnNtMB4CZ/RnRrSa3+gScUd1l+q6LFfotGp60dmh1lFhwEIPQ0q1bBT2vsKV/4ECQ
hb5Hk/nM2jjIX+cnAQzGBp0LzUvQZ8PdqaU5V03YZm82TdCVatQXoSpdBlGgXKjdsAHMs7PGvPfE
lNFOS8+dFJ9n9t45+vkM3HXgscEWLKfe57gqamt+BrXub3uA2bMmsmq+mYGOF2EdZIoLbITYwZJp
NAWIv/Sygj8KaIf7GVaCr1k+7frct7Z1EMo3jk7/0W/l8LrqjXYT5b5ALmcYLlJBWWj0qebRSJMh
6Cfp2iz0agPEJ1hnooIuXzdiY+MT6xVyg1J5YatXdlU1L6c//OFJxYvSeIFVMEPPPntav13xcQzB
qnYM4pna8Z8Qe+3WTdFa2JXK4uHPhyK3ZaGpGlpWxrzzfhsKjZoE81AoGK3e02hOzWFTNjC8YSQW
29NDfcpk708liRcFl7lsyZt9Xpm/jdVY0hgIgRmdnE8o1op+JFSD+IZtereGcGx5xGwC+8tW2C6s
7AFXHvZkr8wqYNIwroDjyzH0b/ObXKbtbipSeOF9IV5VDdYmFujCswNFv8/CTLqj7aTcY/ILdj+O
yq0uOhwMk6xN0VfI5Z1mjgLT9ty/FmNRnoOMHBTlMFSab7Y5XAIQvszJlRG5TSqDmZtYo/khh3ma
Y6QZS/eJP3vvgsDspIt0qFtoxJTMoi05MaKffVrSJSKJgPeL4p/QXdI9ZTs0bRCulNwwSm/odXlb
KjaEUdFblOiLMjVe1KbUfp6ersMzl/tLUShczluP/H5/ZWgOh304Jcj1xF10q7T+gOCt1e+cSU0A
ojrURKbo3JFzfFA0C6ALA5FaBga4b6BRh6USoNu+uSdzy70yYluafWK9TckwPemNXZ7BLh/2iJkt
LL6IOIlvoUMvUqaoQNKQulkOBiIptrgeKNuyIoqHXUvo4yd64U78DzmFhMTgOKvU9HKIbEWrVPBQ
Y+lchf+gVMEDUSglXZidjpRlaqrpaEv2KXKcRsRYgvb+BeYT8pkNeey92fkm/SaTthZV8f0pxs4i
SbIOEiTm5/Z1HWXB86iK1IU+Fe4apzY8P8GDHBPm8X7UM7rRcTdcm1VXb9BiGt9OL7gjpx7PQdML
ViQdsKXKfjtFfY/SWeYqURu/mXGG8nVg+t/kwCE8OT3WISZ1xqP+NtgiQBvh2rPM2KCB4w/rMDIv
IeNsKKT26JjUOdXh6I0ZRvvIRmIhSy/OjD8vqcVZSMjFA2j0TxwMUvY/vZYmwFBRZ3HFGGePsSGI
PZBpAWLO5VJOcf860gq8w76lXUeIVW16FTprKGXqU90b45kA68h647QC4066Mq+4ReFIqjqh5FqY
u4kCqCUwJWNrIEx/br0dm2Horg7xJqkkcgD7L23pU6iGnQPsgXwRxyC7flBHzEbDHjDkqsvRqogL
1uu6yLL8AhKlFuGFzGPh4F6Hq1pLUn5BR0AoyeUgpiiL2/r69Mwc+RSfFyGw/7mpsuzchy0HEw7R
qGgaVOkaxEqvzEQYu9OjHPkSlLCRYkbpXeX/LA5XGEHYbkZ48Yw2IklTF+Esl8bAv01HORPFHXsh
QklyHn1W418monbh0GV1OEtwH3CudOTl8NhEfODx9BsdSXlmGDqdZB37C66o+Tl+u92NICpzR0eo
Z8Ac5BE5YTzaZT+2TSo0hIVj2IN5yoZ67DZhMYUQsruwB/7XiuGZWLjO10hiteFaaksQdlNgj/7K
QZA8AUalA8kKw5KK7emHPvZtwPoB9AF+rB1QW7GiQJWtoTZQTKBk7Vp3rlCeOee1dWSyKX1SD4ZC
AEdsiTkvwkK1m4j6ZqwEOQpvcr3WJD0TAHQn5cxOPuRYz1QRIKwQQGH8mcueU2Ug6BPSOAfa0pMk
zJkM8VV+l2fIlKaFgvLfpE2enRfWjarhp5gUueRiF+zc0UqUvFbuCIorp/kyAPs6k/cfezpIiBzv
aAhoFEIXN61SAhyCzpaj9Vn57Yqmm/yhToH5gwhesW9GX7bMXYzswW0Za3qxbtK8e2hQ7stdk9VS
u1omZxhvWwMRkqay3FYV8GNp9cfrwlYJDWcLD6j6y6SjCCIKhmCXXMoX1a5VIe9OGEKfHuSwLk5n
CQMfm/MQ6W28qvZ3jF7AXM2HtnJzuULdvxsQvi2n1lNxCQRTG0UYfSflbYyF9G2BFm7qIRYfviGF
+zopkuYBQCrPHdGHKR/ECNxYIb2ydsi5958JGdQKLKuOLlJh9V9KvZkl5kTyC6HmaaP3Y7vFFWqN
4/dHQ5a91genvOgVSsxnvs18/+3fj3SzdCITi1I2D7O4KgZI3DWkCoyrW1MGRZ2ma9pZ8X1FRfgh
D6YGsV0kR+NuHAHC9++JrX5Re6R37KrTf1WygJUOLm1timLaKYkmzsSMh4EqTWekbuDtAvPSjcVC
RrzWMcqcaZMkYK9NXdg3KKQ6Vynmw5sW0t2FlPb2mQbPkUGZE1pX80ehqrQIGqYy72qjRUup9ifu
JoStbhDxaS7EUIyu8KXcK0LUAv58Kuhgw1CemQoqgfn+kuhCM1FR0cP+pBHNj7LR1IcCDNRXu+z1
W/QbkcdA9kcgsB/ECjbpcLdecwMpK0Rm/PTFDJvwR40cwK0ChRe5nMka31o1N19PP+eRFUOaQr4F
6o7m3nJGirStpUYuAZ5bWbOpfMm/BsGkPQ+m1b4igJGcWQFHLjx8OSAbE6rjnMR87H8XAcJCxAYD
6h3Yaq4SjANTRZ++wiUKMq5yNftR6vF4r0jB8DoiZde4UWsq6bo2FGkdQQVQtwWhTryuuNwuKz9O
PtB0zJBhigd6Gqe/z+EtNF9wYDpJSGVCgUWwn8KoA6xCsV6R5J5INwhvg4aaRmujwfTnQ2FMR2GX
LQrSZvFlcIGnFKhRs+nQKFojiOisSjvuViM6tWfe6siW4OyENkTPk1kwF1FHiJNgIMn0JawCmU8g
6oX9Y9LU4FJy5BFFXxStQXxrlXxOw+XI5wS2RvA2R1VwGheHN9JcKcKFMooOSiXWQd05Xq7nycrR
u+BMsPhZmV4chtQSdMiHc8SIJMH+SrPzGAiPPo/lJ7mNFu4QfuQVjMLZ37RpVsmgkTKjXj05m8Hy
jX5tcSJN2zI1kceXJAQtV4SbWMyawpHQqaVj5pqZHeKL3uWVugvwMEQ2O2jF2glU4XsSOqjfShMp
7FUHgN7B8oAk4czJcmTuaAjTJQeQC2N4SRwqhQNMIvNLNxmM8AUryfZK4064NnAdfAA+InvZFMdf
Tq/Nw5CPsMgAvkmwSv9saSdhB9TxUBcqUdIs/HVJ/XOlxb3852EYw0CoARsH1QwLkv0pG5S2T2rF
gV0ejSpEhdH8Yg4TZH0oKRNV6aDcIZJp7By9FJelbAgWbIxt8FzyRRkS7RJCqBnJKG2mWgX5c/or
HAnE8CKk9a1YGCVpB/tGwt1ixEGgctXQljsEl03Hwy/BcJDWUCbHjcMeVH+Iqau80gPN2rRKK2Zn
JJGmCHf6VrDK69T6FspZchf5dYsOZJu+nH7KwyNdB9JGa4reBO50y6ajner0rUoZmhGWCt/MNIQc
gbKKN5qoyK6a1AwvTg94JCRjmXHJUfkC9GNZixuWwxcXIgnb0qwQ2hohIhONcRAUMXJx34iKwxim
cWVj76yLSyMd+k1V47XYDVrwAJLVvKL/fBblNh+X+9sfShcbhQqNSftquf0zKVfQEVYR90KKqoQl
aVs/kzKM30KjnD6KhKbvxiGP8tdJCdVk3RVt+0ipKis2vm/jhJDSPYEPiv7kq1Q12js45lr37HpS
ZHeYAO4rtBt+nvmUh5EkLTaORuJoKi1M5P4O6AVoPLmSJdTuOqxDujqlrzQaw06lPbnWtVGHvBgO
G6Uy+1vhWI3hdXKpvSNtbG5OP8vhWW1oJlgPCs+A8Khn7j9KibQusTaiknVQfrcgmF85rfYTdlBz
JiY4PFwYCHAptyuIMbCr+wNJoRVlLC8GqnrfVZQkpqdKl+L06xwbZc5NdCBXdFCXlHR0n5sxiRgl
HkyOkQIJ5wC1zTOn8+EoHJKsOdiF89m8ZFjGPTf2EKsJ9c1WWyNmGVwqplr9+SiabtKq4rPMPYjF
FxPkxrN8PP6vSZ5fURykhA+eeX36ix057ugbEr/OYQJRuz2/7G/FiQbvLk0RPozbPnFuonLoPwKq
z15VI0XTsyxfg7SJV7BusSRup85NlbbzUFAVbpBXNDiRRbxKgwht96S1ztzvh8uTBEIBRE1CQTa4
9ADjiFZ8P02hl+ri3U9SFX20WnuI7aT5duY7HG7KudzBdUtLz2B3Ljalhmwjx0fC0omACSrVpCSr
WFHrS5Cd8bqPB1zoJa4LFyyp6vlmWD+1dRW8ELyqfyw4gaTCzMmywQrPWLnFnMQ5JYKelhBXHRAH
XZ6GnakGyfbMKx+2YqgS8bZzsdWA87N45UBqRz8ReI3lapU8OwQAq8imHYN8MiAVXY6pQiB7nzRd
+66RSnoo4HQ/Tj/E4QxTzSeB4j/wztG/219+EJVhNHI/QmYwo004kh5SwGjR2RfnvuqRK2xW6MGG
mLgbF9klrQOjPs7bDJNCOyyw9DGKdC6nRWmjXOFxkiO4GxrGr7SYrGhF0Uq/GUdiAdeXddBROvaz
aALKHc2PqbZj68x2P/Z0WJIS7iGyRxa75PpPaY8CGlaL4K1sVCQ7ZNouVNi9Tw1s+6e+zqrLWO7k
yA006CjgXoILtLYf7NyGHzJyJGG+MmEtenp+Ds86SoBsCox+CTRQ/dqfH8wj0lBqksythzYFvKZn
OxNJ7T+9hmaoIWwXio2kjeCp9kdRhriRSVNzly6U9KNMo+KKpvlEY9+QzxTaDl6IoeiD2jLcPcZb
LgKES/UyB0zkOj3+hV2sBRfk6X9cWkbT14AnyD0PvZI/7L9Q7kuIavYIskM/KLegmNDfrmzLOz05
82fZC3+ouFOQoizFDgZGutjAUWpNg480opva+fAskkh71hCTfbG0Wt4BcjZXgSlX2wGJdYTvpuLP
Z43S8Gx/yR6WeYj9l4z8zilyk/wKbMpcUHXyi9JuMXkpMGM6/aYHCRHzZc/I4bnpP2/h/aFAk2Wh
VCNJoqoFGl7ZKlcVbKYuQ8JyrTlr+jdPz+LD0mMESvgJU0NSaX+4GqkZp+zIjzOI4hBEnNyDkDDe
qUncXSSi1V3s7sqNgQMGbRjwDgq93xVXZrRGabt7OP3yymdEcfg8NA9ACdCDWl5Ods+dYwtsRigT
YEXRtzUmhFTyZLAvudo7rpEM2FIMmRbc8QCY443A+76nFSW6lV1o+nsUgEG8CI2g/z412nhFA7u9
EMinqG5G8AJOP8u58YLSGFEboPs+rWBQTQ13Q4on3xQo7QOYC7OBrSJk4xGXilZfQXQAJkYpFkOv
UBmrp9BHh9nVgx6VC7/pUUy2qn7MLok9gYXmnL8u9G+kXuRAwga66XGiWeeNnkReaBbqbS05EO4m
EApXLUpWqOrnof2RhWO3NcshlfBPiif09cGxws7uzOqWlpUdo47dY87oVK0WuuAIpO+xFfVXZowq
3mVU1jbLMwgw7G57S/pWoLb9Gli+itdeNX5trVp7D+JC+lbKkZEjtmSExapVE8vhGmilW/x5JTzd
9b5EeZoASVx3sw6RV3YNgsT0RCPfMwLMrb24Zu3vJjmMLgYdaaSLLDDDaSXU2a3FLkrUBfCmkz2p
Vp1vGRYGvCDEtK8llrv6Sm5l/LGkEcbYXRPqnFEKettAAbMBp6U2HU1z3RoC+6o0nlAdRV2TaRqo
+MUb+s/lW5cVmYqOej0hoNbEwxNIYVX3LFQMnrF2yHKvdRo8UED7VtaqAPwuPIhCdDkMZURWqnYs
1FD6sWxfJmwTnxBYpxsVl6LJNymrJACGWA7F2sGbsbicSkSlUBLNM4SoW+41bA+o53sdOrHdilVm
Gh5OpnTxMCbCOGvISyT/SJzVwTNnapyXWFP6Hk/1wJ5GKl9dBQNmOZpSOPkqcAyMi8ButS+tk00y
GtUdQSa15wR889AX7xQ62+HRkVvxkiAPBqIQ/BUrhAT0mp6ArLiNUoPijoifQqBYWncvN0h3u3lo
VTM7nw4EOMKwnA3XE1Qr2E/hKvB76xlJkbhwtdCxb8up6q41vib/nBXMPnVap0/rCT4lTrxi6oGu
p7PvAQvRmpF+ib0eiwK3DgrDnMCnj4IjtxdFRw5CsGfoUi3TKIBCE+17HS1cubTvijwdHutads6M
chiLwOC0OdsJiM35GltcLBQV1EwO48yVeroL/bTxdQfHYfnJCIyNlRsvAHauY3tCWQkf1BGzRjRH
5Lsq685Uiw7CQzSiMMKF10RzkNxxcRAramk3vQoxyNdG/4eDnYKXF1N9JUycgf700zLjFH5sZJa4
apxFMb/XRZ8S9c1uqqV1UWqp/6usrXN2qocTCNeBhIaIF8IlPe79m0V3RsOqadpgPNkkm14P9Kco
qoMz2faRz0bkQapNPwRU2bLjjEQ6JjolFZHK7xJcLqppgzHYLBJvncmbjrwPpTw6liDykDVd6g5W
Gg1zC9dr17An00sia9z4JbjX03NziMdhRuiNApGYr2UqUPufrTXqsI4jTNIdtD3wGcqplLiTnEz2
uvW5ilew4npMaojaMZWKx/41NeIS+bZYA37rl6LdtVqbdmc2ypG3JyymKYjmKFWUT8Dqb8lzHYpU
R4Ud6Y4qN9fw/Ox1oqCoc/rtj4wCFxwYFmAYWhTLl/enIa7ihHaKE+C/IcsNYaWDe8zpUQ6JDDMl
E1wVFyZqsdQc9r+xWlpWpBazOVMfoWY9hMlj2qsmPiIg0f1QT7cUAZ0vyqAhBp8bcNtUqQmRHS+N
e0tJ4+ehFbibUYd3nrTUMYGtVP2ZhzyMePnUs5Q0lWODtoa6/4w6oImpTak9KALyoRvNYuTsVw78
KNK/TIMxPoMURBkKA9dVpqrK7vRHOjYVMPJnAQtiUYA6++Mnqqix1aQ4bKUKZnBO29/KaaqcWe5H
ti9NdkrwFMxIi5boYqNNzK6PFQqa2ANfxGOsexSWYadV1rn87hDuNdPuqezSa5jxZUs8Ju6zKSbH
FTlEPNa7EM+Xl3hyxuc2MsKtiufAfdsqyZfADyJ0zVXzta21OD4zrZ+Qyf0Al6fQgDLTvXXYq4t5
DUu0i/0IiIyJXlh0OfqT/DVM2uYH2MQIKBoU+HrViz63r1D60l6UXsThZWdGY+pmdqM/+vRlnpWk
wLYvT+AHpGrR7sbGGsJ1ilTpT6jZYEZVSrpXqTOW9Waaevk9afpBQ8cmoGiPG0j2y/b7SvWKoAil
VaRP5vPp5XM4sSrtFbosQBdncdLFazaxOZQK+B8XJd/YI6/Q3VzE6lfokvaZoQ53ylzS1elcQksB
LrmACRgUjCHzoPs8alqkXk5y264todfBqowL/VZk+EuvC7xUv1KMKEGA9wZSCadf9zBrQzyTuxvg
zVxmWj6DWYkRyRLMgQb8o1/yGMcSvOPrjWYJ7ZsaJsNG90XycnrQOevcX0ocyBA2mFHq2geIPTxM
atYSurD2VAMR9XvDeEWvy7ip/WgioEnOsYwPRfBm4gynPxNKY8RZNnWTSo3kVIc0kSSKeMzsCZNj
ZcqwKROB3Wq7MdCCCp81TXoIVQc+oJ2U6aPl5C2WYk0a3ke9T2pRlBKaXQogr8cELxZPa+AUuEOF
oO6OFpP4WdR59RBOfUH7zwijNxyXHNRPcRK5r+E149OY07Hi0JBakOJSnK7LoEiS68FPTGmFnaOA
DdWW+L0IW8oUz9QBy3jkPPovyRrrfBvj56yvOFqR0hUVRqPRlIxfK6mywhl56bfbISBYWeWcWedo
YQdbg54gG5/GI+ga8oz5579dpZWBqSgGhHiLTXV9TZ2shZSAAbIOH8E7vUIOukaUKz4jPAg+7MNl
dzWAVWXLUddSz7bSm0SFGDcrcFVbzArElvQ2gChhqbd+kaD9d3rsgwuEsWcPDQ4AqqX8d/81oXZJ
AWxJdFFoklyCPBAuv6D965r6j5/DfwYfxf2/lnv9z//izz+LElnnIGwWf/znXfmRPzbVx0dz8738
r/lX//uv7v/iP2+in/h/Fr+a5d/a+yX+/X+P731vvu/9gQw9asYv7Uc1PnzUbdp8DsCTzn/zf/vD
v318/itPY/nxj79wm8ib+V8LoiL/698/2r3/46+5Xfwfv//z//7Z7feMX1unf3v8nnbf34tq+Usf
3+vmH39JtvV3gKJ0iDkiaHsQt/31t/7j80eO/HcAdnPLl/gCzZBZPCYnBw//8Zei/10Hj0zMgcQZ
179G/FkX7eePtL/PjDlyk5nNQBnsr///dHvT9D/T9re8ze6LKG/qf/z1L+mT/zm9QM2QfdBipc0K
I4R0ZF4/v20DgMADzDbT2MSd/wTAy3zE16j4rpJBbxsj8dMNZ1uzbp0S46gaYAy6fJ2tXFeIN943
AVRykxq+ipOgDHC4ViU6jOi8jW+FUo9XpllmoZebwXAXYK1EIF0b9U5xGjy2IiV/VtAn/Iafbf5Q
m9oU0TwrlC9GFcirylGSqxIA3NYKgn4XGSqYvGzAo8GqROFlhYXORoNwsGpEAPXysTPjNW5j1bqN
GnLpKJC11zCSNDQ9DQ6VPK7L0UtCU77B6x2CFiwpCRrf2HxBh9J4L6Nc6B6gPhXuFAxZedNWkR7g
pK7istJyj6GgOqXFVktVgPE+7wEZzYgsZxsPCvIbIlPNckVlWbxVhTVdD6qSbISl6t+As+Ow1khp
0rupjs2Wm4yG81r2gf4dD97xElMu2aOk2n9T6ZCA0KkxEheZ7sX/j73zao4bSdf0X5nYeyjgzeUC
KMMii0akKEo3CFESYRI+E/bX7wO2pkdiz3Rv351zdiMmOibEIoEC0nz5fq8BuSeUxm+/aTX6m9DB
eolbam2njHkB1U5lqbop0dzw1WfrbMwconfoHPUT3p6HesIoQwQuJrX+i5466iE1KzTTKJqsGAuG
ZfOlMeE664Snno1SK67rtrrFgKf41rjZjAlk7xZrqJNOCJ5M3GkVOaRnf0iHzE1irx2aL80sdYwD
xiA7qhrHUX1RT7PoSKG2a+0IlNeGqmWzUXLqt3TNT5WtLHLDcMVBXqpdJw5slnAcx/SF7DeSpbWF
mMHC+AAr/5pwV/0MO9WKFWESn8c++yyyacV0XMu9sFCpvPQ0rB3DsaRC7iYzHjovP5DpdfImWe9B
oNQ5V9p5cYfrVJZAq6goXCq4WfJQPHGE8Kjh+amVy13S6e4ZZaiHYUYuH1avEl8dRX6Vs0xVfnBa
vEAZQL7/cV1xxMiMwoAkujysWUOgTpm1R4Uv2UqmBWh/aJmo8aWS8y6lzw92SKtn35fF/ejl4jD7
TpRW/HPgq3JXWfWLiwASL31zhMCkad8dg2xFRElf+priVx/U02QudyUmtJEujJwUzHG4gs5HMpFG
hFw2fAapbSk+ZI2drfXcuT2ZVhDfCPcKtL1H8u7QlcAmieNrx6IclgusdtLQyChN60D2xD95qJuC
O5kIPl8Y9YPogu+YpJDy2ZjVbmj629ZR+OG05EM2knGqQadbd73XrO9XNQAfVpoHDquXmrYjhGM+
TiLNP+Norj/1trnuU3OazMhe2vogXGxk7dK8a3Q8bqGkNbGPK9HOnPXpRhGSsC8r93FZaRaqZrae
UTG4hC0Z0nrqF+xnyVElsJU2lCDSocY0M6wXNBuVadz2g8NsEhqKLW3B7ddpgizUsPBRKCg5xzlj
1LvLGK0IR09p72c7kdhb7uorym4G771k6PFBbIxdv9hBlGv9Bjmlct8kBnyUieImwSpVBo/m7BlX
mt8uLED6Ou7mpCQB3ULb+mAHlebEa5f76bU++XJvL8560KzckvGweO9tcMzYb8Fbb6Fcdaeg6+RH
Crfkfl6Wyb7FnkLtOsPOUZrkz8KmET7pizgF0zTflmXh3qP0dYrYmuz5VuSZW8SpsRhHipnmPsVw
4UGN3nq0hQoOfq9kLDDaPfk6Lo4Fq8YeKA6zwmXW3k8EkQqIa9WK6ZdduOGyovqulzo4jGsx34zT
bFw1c9lCbC1nLOJXoz44E/KBsHUdjJDwmjxRqM63S1Fgb1X0zfjdGbYZhgHWlxyneYt8rTp5GUgR
F7dJ6ncfe2JTmcFu697XnSeNq9JTZLP/tBf/2O1+3t3ecA22zQ2vJ3pudBU47sGu+nVzM2vMzsCG
nf2YBaDqmHh27rDTlThVHFHctKYNUYujx0va5Z4pw1YM9V70DzVKRlF3eexS1N/++V29sfT87a7g
724ADkeGP9BxrAI/TBiSzn7A5pRU3OSjU06PKw4kYZt3FiLo9cFY0VgO9VeLwbilrso4zbQHkbvX
huViydEUQ9TUY9gGTRDbDg0qXfmgINUUrXJ4qRqAehx2T9vg+fPbfwPb/Hb79I03BgfdUQgpvz5U
t0ekDnjO7Q9LfQi67DQt8pxOzRd/HonjbZMHN2huy06SKG7mh6Ik0cApCBDdPIBdcUjHpDrim/MX
0O2vh78f94WHDEDk5gv5lruBcU4QKGSFe69sN8uV+hGWmhUqErhQJONtp8bfCA0/qs5fyqnfS9m3
Ve9DU/G/t4XsL8Xvfyx3f/nU4Xuz1ZTy7Z/6L1gTG1t7+T8XxYcv65d/cBLI259r4tdf+q0otux3
r+dlWriAQdsU/WdNzE+2/jJesLh7opnZMMEfJbFlvIMyjRYM6h3oAnjh7yUxP9rm9xbABOt8q47/
Xk3MAP5XSQxFjutTl3HARu0AJerNkQlrS9cjQH2IpFOq/ThoXn09WmkYNEWc4K190jDCLiMW2Qtp
0jia+Cd2p/7YN9hNxUa2NU4JurLOcjTFpQPRd9kbUzWGrmOtMhzmubiR1tLs+6xO+900J1oTt6Sw
kHWMicON1KW4SErkDNFS505xqBESASrjcXZUJulZoVc3Br7vq/zRYv9bQ/r/brz+6XHvv+CgJQHt
zwbtLYdJ1fzjff61+XnUvv7Wj6Oc6zDM6KXQeIT9DRr8r6Oc673b6Pyc1rxNT8mQ/n3cGv47Pko3
Cd8GmkqvQ/qfRznv3Ra8AyXKQ33o0v76O+P2D/sK4xXQnrOisVlVgLD+ujBjipSOJUnquyZxKcDW
AQKVrOAWmV6Z46+elXHn695pMb17Xx/uc0vUu9YC1yyhYYcCE2u2wh7LZ4WlE1pq/wqi7/PS9MMp
y7ogknV3aQyEnufaGNykQI+nrlzU7qfn/m927bfrOFQp/Fo2u07MGrdUiV+/xkTlmCdGXu3KJkHU
swwyrpL81ql0GWkdnlcD2pbwz6+5gT3/mvKbHBAC1Dbj4cAT6PvWzZDDiKaoeNJd0uoitoLyxfTq
z4FeTX8BBf0Kx/zxQm94JUMwr5gjlOnOtsvPZK9SXFfBw59/mX93Db4NtlTb6ILo9usDVIOV15nK
053Wan7YT3KKNdW3f/GaXsHUN89sMzrlhMTYxZLkzVdxEYE2a1tpce8PQZyW5WVTBR+THMv2oX8a
++FDL42dJ5SxL1bjjjPXXxRSvwKvr88SmDdAhAExfUsY/fV7us0Iq58mXUyP7qpsJnFelQl9EJZE
PJI88VfV5Pb3/vCFURHALtr4aX9gcgGoYtyLVW42dEvUdPlzVqUc8lIf6/XSuyFAWoa9Y985Q/Ey
ut39n79W/N7/eAN05DZekmUYnMnfbEwWHqb2aif5Lg/aU+t01wTYmzvbLV7SoV3vhOvc5WKqD5vv
T4i24hnb4xcrL69aE0ZtVlH7iyUPIBWu2d7KVvt2sP3rLnfuKjIrfM29Xgvxokv7us59DnpLaYXL
ROOvGTqc1oSTnKpAZrfCMEA6TOPbSNpsBLEci/DEulstbGnqNb93jO6zSNwHZPN3BJjfvZ46MHH7
UFhYgBGh9uy1ngy7tZfxdrVJJXW43QY6OwjUtUc+QgPZYTbu7CF9TqgGwmDQ8b0pSJfefgQH1rnX
k1ntXCSaYZn5/dGVsxlt4R1xKQn6sxccDLVFX+/svoFeKvnTJJJfIfW6KySJ5q/fzCxgXY7dcml3
25qXa2JXa9N8wt9EnEmoehJ1w7fyink916iTp3nyMZtR5g7o7rqzpipaHfeTRo/9o0KpEy+AK1Fj
8OSgDBXwpEaLbySDg0nNHtZd9UxYxfU8+tcOEQtHgTjoXIoh2C+O/+Am7gyWUaxnv7XHyEOLFjkW
jbA6r8eYnefacGqsfxb4KrOGV9bqWXetqJ7FYj2auWnGGCU9JVUGpuBxC0ZeLx+295p49VWhsOYp
5zK7IUdkVxaeEQ2tLyMaq3o8Yjy5s7PegouF5mTeHvLrY5zhoYaF3/lxptLlg5da5k5veAiLRVg1
IanBYcn0AC8z75o0vuDg9MtygIjih22WP9tbyo4lVLuHmoAzUDCZO3xQ1/0krRXJnXPXlK5z2fgM
hZl26uXEY8A7fN33gittncFzkiZz2Gk4AzuiM6MEJ+cwgQe467ryxZ/aJzMjh3q79zL16oNeexd1
xXm5mdcv02i+uIn20M1DC1OH6aqvfHDsshd3Sde9gKZGNPkSRJBfxu9DzqnbL5buKMbyDoZwc/Cb
2dzlFvctgpwjciKfMIvQY6dwBc56wRyW5SRjg9NWiOlqureKeqFiYwp6tXpaHQaA5uQvWmrXB9w9
ntTsid3sc1KetBI4s+JlkrTF9hqQRV8Gxl1gtCaafO5MKzp+O6mvtkmzGUYfpoEPwS+gD8N0H/AM
CpcRIAn7HhnatFN3M8dsKIsIhUcmWblWz3nvXmeTcTaT6abTg4dqGAoO/FKcO4sBv7JuH/LEpDKd
6GnDsow4u/mx77vXdb3x5UrQNkX4lrFYd0APMsR35dkKeDALMG9YJv2TY5JkorVPmsaTWrz8o7d1
8fWJFwZsSmc54Pxa5O5yzrxsCW2BAsChPI5R3n8d4XxGs+8/6OsqYqwDH4hYm8PtX6yUPoIsn+uU
KYsu9kFmKDa3xVcpj1wK2T8Vm7EhQoKTbjI56m3g6wmMOiyD6RVoBN2Y2O91jQYqZ7NkrF4/n9pc
zURJtn5cuRop2Nj0hhDjs2tLDWsCo5DX6UlejSO5SR3L4LO+ck9T6TNF2/LZUS7fAHvLlq5Vute6
bsAypKm+4tl5IWw/jzaTwFAW/RPtrOfRGp76qn8qm+3Z240ZeS75OpnHOMFXAx9MosbKnDic13mq
td5DVerrYSh8YPFlwI8EPfiRzCFmRerw3LBNi/xRe5gXweDSglMgynbvN4t4P9pF+Th66MoIriJS
r8R/U594tCbyxJ1m81uJbt6VYjsfIzL8Igv4Y85W9iXBtjR2QD6W14DoA1AbB0tO3Q5W/XRjKN4l
UQHzrU+7EKqWIXY97Y0Lu06DcOoZ2kmngIZ4KdoxzXs/LnvtyzKT7GL5kAUL1u/jYLLgC6d5cjd0
CBDUNa7sRLZ7I13N98aKNR8DeunRcC2stJYg/wmLaZSjIoMwKYxBO1Y2t2y4w3JIwcWA6kZW+sq6
6zOTdXEe8NoVLbb7SV7Ij32ZZTcCEH3n9M4XeEwitg0SRKdA+rjeWvrTjIPUpZy7dg8O3H4yNH8+
kJe1nEmFAjvUC5TTqSZIrdG+GJ0YcgKhtvdX6ARfJu2q7czJMHfj1Nnf2hbvohzeXiRSJstYeszw
NC13GGbLODEmf+91o/40FeXzPLM9b4sT7Kn5ZLFh+zN/tx37p9dtkbr1boEjsOMMSFqOvu2LIukv
q63YqHwSjlfGYe0xDVoWDGsd+UKknV/ahtIihF83zqgAYWtW8Nc1YsOQdNnW91pdPKegNacWv0fs
VUjAYonf9pTygYx5EFHXozHJejyvgxmJJn8ZWvO2tYYzDY6vdlZ+qj1xSah8hm6DKkHOyFo3O1d6
STrKGQylQ5MlDhF+ulB0lC5295hnWqJaLjF9FlfL7HFQSfweEzeYJky6C1OM9wV2eyDq+hCr2Zlv
Sd0rIjnJ+VS3LOtUlE9+vX1NPMi5KPOxJCrtM5p/en3Zc57y/EhxemlTPk0Pmkm7FRiv5QIS4afF
Fc8dCkv2LGntHB9m659XatsJ5ddCEQQKtJFuGadCrBt+LUytiqMecWMwQXzWKtfTHiauxKJZvJAG
aUZrTuwhwEj+F9d1f9UUURHDp0HVAlFoQy4AUn69MB1tOUgD6xDPwzsx92KlspNlj3dImbywNZCc
pHVOxFpfxtQjZ1dpj4bXPRV2dvBQfYWVzX6+2hYlm6AthJy6Hrp90a/36STIRubgFmVSXiRK/+r4
SgutRPvIaffeafvLzvDbfTc7gI7pB0MO3wqzPBob1WWrQ6H9vLR9oaKsyoFeO8q0cpyvHcQepwox
Ykh0lxUi5LuYttp9wgQ63MacU9jXwC1tVFiLtsNlCANbJW4Wv3XLsCcRPgIFpmoswbPzSa7R5C9V
WLVixoN4tZAJ/JV1yh8OqMQI0cWnXsGoiShgzvo/t0y3ND1X5kTIEcCg7cbN4QXM4GL10peiZfVk
Y3358wH1GoX0y4jikgCuHpeFrkSn/tdLmoNVqw5EiD4nT4qXYyNXprSFMZzupFw/Db530RXsKlVp
H8bEv97KSXNlQa+C0YyU4gBgrOy5W82kT5RA21vuKQYWSzyjtRNxxRoy1v7Fko+xLDBbaczypWv7
J6ul0hlWzjWFdTf7rPOBpO2Skwccb9u+meXlblT2nWlTOm7lprZSOVQU4VJndiJjFqRPsAZko05T
o+PQ8lrTjX0bRKvpP/iSKaKxPwnRa0cDRh1YgwMVmk9ykHqaC0M+NIhf6DBPRR2jjEciQMvz9NvO
yJkrndgYpkXXdvOcLYj/ZR9E5tSysFbsxaXJrhAEi7YVdnQm+NIDTnbxVm5ZefckXHxMKJ6TU1o4
62+c1b8Fqv2/iBNvrYE/gYlB3Gr5ffkZbtt+4wfaZkJzgLfGXgzPYbMnZjH7QZww35EdC+ygI5oH
3oCj+zvaZgfvPIpFVkF6VViCbDPpB9rGjxD8kRyNdS3hDIDOf4M48Rb94AIelGom5Gbi4Rp/IK96
hpqZ8ZQgfRZc0hEUj1o3FNcUTdnlYFW0rHOHwIW0VedAl/LUO8EYNhAG9j89tH8Dl73tx7zeCW2k
zSGIJ0E98OvaoJKqLnyznsOiI7oprntLHNpqdZ4HGIeP2BtHgTb6Z1vAFQgHWCiH3pnST/jCO2wH
i3IILZH2UZEomdMfM/L3Wrusf8svZ6OfbxJT9Mubthga1BtManSllRA8zTluHIq9VmjWoce4PqGd
WhGGU/nJX1pJvsH0Xi8JfZl+EL4KrNhvNkOtq/wxMe0pbPJooCg/enqT3WuEJIa6C/ieunSHtYR0
HOGmcWOm7D5qtkLpIwOy/QUeyCTyA3GJffz6yv7WevA/E2Q3Nmue/zzlL2T/5Xv584R//YUfXSHn
HXJPPK/AyPkPjdF/TvitK7RFkm2iTWyewN5+n++W9Y62DzQoNFywTp2NyPtjvpvMd9o3+DZzkQ2f
9P/WhA9+HU+vbSHQRlQwHvJwQOo3cKOdVTL3PNWDK8xFEa9OuT6Rztrf+Sjyn5JmSKy9lYyseJ7V
PtamtpR70IXJuwPH6bvIIhc122H1MVvxuomPOxSGInKTyrk2VJDHugiqh7HIkUSl0lnJCS+L+lEX
/cGb6FXHasQFJ3bshNDX0VKSXbTRumZfaX6HattbAPyV1cz6VQrQtsYpusEinkWuGfvc90uOBI28
KL3CPK81+cdHIPVCiye7KrJoTBZcK3pyxb/b0pIqdOjQ15fKtinvK7O3g4OmOCTEnVHZzb1pJWZ6
MTVZW+4WGagz8RRJc5FwYjaOhqmGfm9Zg1rQoyL4p+o0fIIoa48oLDfV4U+QiGYMR0trBnExc8jl
HD4V3fPsDiUVA0HKsJ2a0pijloM/+JRTuidY6iq/CBYpyFgjdxdXljaXDYiQPxA1WzkgdVZbjndd
38E1S+d8OhRu2SwxsC3JdfOAjjEqOLKhfZtq47z5iz5yFvKqA3Z4y2e9xu87ktaMj0i+6mto+pVz
xaow1ftAn6zmnFjDlyLz1HTkYE3G7MxRyw81uj9Z7BbgspQ8dVBEBasw6bnoq/M7haTxWwDO8b6y
yrUgCK5IjmnamU5YWLl/1RhtWezspknGaJgVvCG0R/7l2KvaDVWVmpvTSR70xGgVcg01QBSE4Y0D
M2AWY7XG5sS4i0ySbiHT6uBvXJ6vGrb10GjR2ufB97VBDRgtfWqioQIG+zaiQPd3uFdon9nkNr8s
r1kOHuxEWvieL85VYI0ZslND+xqoTPa7TA5oe4OARNSDXB3/qR1tspCLETupbJlYPgvMOuvbAef3
a1noEyMTLl6CnX1Rdxy/DO1lWezmalCzsRzsLsOXTA2qJ1V1sYKxPwIRl+Oxq2mwoS2tDfUVDXEw
XVYLFnlkWSX9Uj8JvRvApkarS05dIOinuk4d6Id29Uisq8U0zPDmiPsNcc9pB+Jq1vmED5ZevC+s
eUNfgqXWmDQqW06DXpeoDswGOjJaVLsujoYmrCLqJz+dmTtQS6LCyYP3VWfV1XGqzWVtomE12/qK
8KJUfpN4L8cwTZ1j3pn1F2fqmjTWyUQ3Y7ftjDXCJLB7aBgEoOpzftVBbcXOx5v6gxjaYL92lhkF
pA3/xY77x+WKrFMXyxCsvwyExW+Wq6rhgKiN1kzQjZS7eSIJWwbkVTD5jN/UX/9/P/tf28ZC3fCf
d7RDU36p/3E/PH/DpaPPv6qfN7cfv/379obj6O+1549a1mLT29o5GHHC5dw2sJ+3to0bjEeODn/J
sDdq7o+tzaIC5qiN+g1Tn79Vx772s38CK1BKYPBNZQb5F8McEkDfdI3zttMcPEp0XAsDlMOVa4NB
Fz2Ay3Ax+uWeHPCr1TM+Iu247W041ekA6uudwTjsXaPkpVO5x6oR0bRWN5rmnprRpk3hXfqTeMzb
7BqXiA8YajLXO+9UDtNh7OXRECOR7Obzoqen3tbfN5SnIU6ONeJj51uVwfUdidqzSN/w09wIZTUd
yrJsiSGieySE+71Fsw3zcTWND3MdDAcHIyrQhMY5jb6nIuRM1sWcQVoGdxoeFcbBcDLL+bO+oMOe
LQ7t0Bf9u6x2n4X8koq2uQE4ssg7dr+iy57jLTUkXtDYn+hajPstbfvGMrzsaBeyDNsWA4uwJD3l
wrVIrupV774Hir1Pdaf56mWNioyURqTG1LxWxeDsm9Kqh7jvvC7DczUZN+Gac6Rb8bGrcBUD4kX6
bKuRYrjMIkTZoHl6e9un3oVF7myYUN8fvKG/b2lNhlTU2VenZMtu+Iz0phMeYuldULUXqmsIeS4H
csrHCE3BISArnl3wYhqbONGzE5y4I8idnMSlX9QXvtVHffUolbpofCtM9Hqv9U3oO+t1nndhu2RJ
VCTZ45KOfKC5zmxfxUEPooCb1bOTevvaHG559Z/wTN1NOAgZbA6N2K8BBi82YerlQXYIzb17mh2R
VtNsAWsK+E42avMicK8MYgwRYw+36CzrTy0tBvJ2Rk/J0OAE9ZVekRMXTrbuDLuFP27W4hH4WcVl
nVwD9Vz0a9nv51r/PMMI/JAs7b1MF/04J0VxQyOPMuPkJMV3mxS2rNgz2WC4aiLUTLT9UJHvx0J4
DOCvvZDlrem0zlEO+akYnUgk3GLVjdRJHAci3KL3whC4MBj1N8YB26s3GzG3JbAn4xBTleVNmXjV
2TMTFcnOuULEVl1Y9mJHuW6vkddJL/RVemOvK+QhkdWhHUxPSeb/cHj5W8vyfzeWDoTCP1tu/3et
vvRfVf71y8/r7Osv/bbKQtn656lBe/3/P9hjmqu/Yx3dCneiIMEGtuv8WE3hyb7TyVdgwmIhu62F
7t86KeiW/isQCwUNry6AgQCJ8sb4eavtbhddmG3h0z7KBuwRGAEntFpB7husJlafmMbsS5yFp6qq
RvVCNzxX+i2kSkO7c7WO0diFTUW/aMJdAsq6uWtEakntbGVpOy/4rwRDwfl5KeADXLNa0dfaUowy
pw/l0ihO1+W42oj1IYgU2m4Fm5jHUw0uXWE26utLOpH71y/wQ7Cry6h3NGXfNFRm85kIavws10DP
jGORkf/8TZeKJWSpUJN/VfYI3yFN1VLtinGFVzJUaW8ecMtYq+ZU9yoFWleJBBKhMYIA/rg4dmXM
cKiTAFQZL8uJFIE5sxR1/VIhkxgCZ70i2acT162iRj9JXGxAUjUXa8ivktVafVybOXnPywtiwrgG
ym1YQGZ2TiQV4kchnWVn+Gka29lEnNyYLkG3yzytbe+C0Wk/cIWavk/XXs8aZIGQlT6rIkSubkM6
o7ecpLFC8asD18wOSa/Gb2VgYUq3sBXdyjWhSY4Qo0mKK3Ky8oPAS3p8UkHZbTissUP5h5ZD9cAZ
+eJmJgVt7kZapTfBYcYVNRoQKz6icugXiMY4dXhRL6Z0OfKwFKabysJRVC+nLBJjj0/fNNrypLK+
+Qg8ssRqWDT6omvlXc7BMDsRrgyrpIdeJfAGm3qfwMfXd0QNJ8uxwC1/PcwoX2zzvs8YP4+S/kzx
Igc/zUDFNaKEQoR13o1WZnMad7rmdVEPtc28cPNiKHjTVhpc9r7ZiWd9sKsD3HwT4V5VHZeSZNXR
xJY6nd3gfhz0MkDcQGYalHg6Dp1LoPQwOXksOTxFcmGv8hctCLNgEreEOiDR1kVWffa7MdvPDQQM
NspMB49u0haLEQdPjFmYnoytGceWEvfgPdEtbObl0H80ZUfE9eouPSToTs8+kFww3ULYKdBptGv+
sPYzQjut7dX8Uhttq3aO1UzjHds3An6zmeRNh+EKNtmauWy+oxZpkNmuzuRylEtq+hyhieEoDUsZ
V0Zfabtsrfr8PFaly4ApQJwua8GfuMx7D4dHl2YHva8kk0FJbLpW+qrdVaRv1TTAxubRbap6/FJB
CNnrmb4ek2lxshPMb04GOOkk5ndmMGaaNST6ilenXXGOtuXRXtYRsa4uEx/HlaJ/hKLjZreI5Emb
QaK5k54l97idgBN0kEW+T05jfQxWlPSmo7SncRhEEpnJ2iSoa5ryrMy1vA9adiCgitqIORBn+2bV
JYNzwCY59oJV3ogMd45LeKn2FJlDYrNDDS2Ji1rnITaYJtsJdojQhy72Ery/aQUXhLHUWyONIDz/
uE5Tuxvn3GXuDxyQznZrpPqdrg9TDhW79NKvEBj7jyU1U3vpN50/H1NtlGK/aB5chCHLccnKcAs6
TiYk1whurJlczSQ0nEffz98b09x8JECo+aAWc/q4iCWISU5B8sEiQYJ4bwo3qtFTG0W0NLZf7erG
6XeG0JPTOs72YXVFektL1jQO6YBgNyqIhyWJqJ20aNg4j/RhizPm2y6eaEXQQ+INxo8+jKSmCadW
CRV72ShiD4x3ZUAs3rVnp5RzPeSdPQxg74x3hN/FdoWz/2E0rW4IUXwk0TiskCv9ofdxDy7Ta9o4
VRkjITf3Cimu+blH5RHsnAVXg53RsHZEo9Ra4pNWZdMQ8dadVs2rG0JaESz3bItxkBM5eJ660XlM
fJbv0KzXEYnHspiokzpTnom6A3ie52R2Ppl4tt+ubRrgrwD+ssD9mQ3q4pJ8sSstmav7xl3kVdEn
833jBWJfSg20Si8d431G9sNNraXJY02gl/ayVgqO2FxjbgRfAN+hmvV2WXeZuZTYEyUioRm1Lo4i
3LPK5yGNcbRfk0dZ0W+BnRXo3W3HKadD7dXDY54mU013ZEkW7tGsp/FAzJzzeW08OFBcY9IjPa1E
sHerojvW2dzGRp3y+kAosth36G2TmWJr1mabO/ZEVDHj8/eumrXLlVxv8SlhfYK6XWE9ECSNB7Kk
J82d67TI48ERVTzqi37XwHrxo3KgpRR4Gis56p70k+fU04cuIZoJ6VVXrt+lNBwMA0hDQ/M467zm
sjzo22RKReBXe8n0FLsChyAfXgWDBLWaLG5ap2x1MgiL7JwO9jCyw41TsBtNT7W02tfaOgaoPfSj
bMCYQj/vM1whlVQNii65XUIh9w6xBUuPpuhb4yhHfc7DxhrMkgg+f22NUAM8IyXWNAq2d+nYsjTC
AjAMomkAJIjmi4ilsO89u2zQg7ukHkgaCMRU6OCZh8mC13nyPGe68fPGr2P6jnW7n9H6cEcDa7xb
tyobQvTTFRGEmZVlkN4V6Keur/tBsURsHPu9V9kdEW6eTurm3hbGePIlHD2eleamFyk66wb2iar0
56kxdNHFUAcoDJIyS5Y9e7xxO1c6EeqLTGGeUDMtLH9FeZhWxdNKy5yap4Co/WUkltg/ZM0AZr8a
VaBt6FFhHK0as+JoDATPRrAR1vh3zFr5ISirYN51mj7ISE34f9mFCRLj8MqutakqIcW1S+fypeqK
o1GSi/rCgDymw6TmIRzYcqcLrSOPFgd3296xJ/GagjIlMjNRjt9EwgQxO2EaFKiL1lkNfKed2f5a
G2ufHlOPFGYiSBY1vh9ENZVnvDLFbR2w7HFGrdv5WIOAOVCCEMiZWds6kTMErNwGbJmPJvMc6yyb
nfZDIhb9QW9hL8GKtoMPeo/UE6+Qsn6fZbn/eYKh+QmQMWjPyTg6/U3GUoUIVU1T2FZF4YcKxhWy
O9McbztO8GzGYrK8yPcEHC6RZulzlSdIJhM11H20COJJrmipD/Wlv2qGCse+dzZTCd0lhD3VrG/8
pWDThOX1e79xuvkweylVCckN9lMz9ToW10JXAI4tECx8HFNfZ7R/1nKhNN2pd7lcoS1lDvSKMA8m
7PC0YOVcbrHLfW4H0Ouol+ms7Sddm6v3AOEpNtiwi6f71eynb2ueL08LQcIEe4/EtXFcw0El9EoI
+iENZ/du1LrJOcAja+cPS6GSdgfaHjB8sRwI9glJwaAeUx9c8YrVAEtPuMeeSXW3aq35ZXbbNtnl
I+z3SCCKVJHtC+h4ljYQC+LgGKKF/WB3OQPfYwnPbXt0d/iamRZ1buGRLoBUs96Jyg+ay16Hgtcd
rHVdXYLZYZA2h7I1IRR6hUsU7WCLb9KTUos83OhiKeWoRSUedWtEL6WlBJ+Ufz+aSjNO9bzZ2gld
r5v9WBetiKAT6Nb1gqkKzE/MgwiulX5/JqzPY9MOxkSelWH/H47OYztuXIuiX4S1mMO0cpVKOVjy
hEt2ywQzCSYAX/92vUkPuu1WKBK44Zx9uu9ZVRE1CD8+gwfXy/8slcqnp7CVMrtMYe8cTT1lL4qn
Jzx2YRP338PUIHvbNXPS7nFeOcMLo3s7PNc2uuFMra6Eu12ACMLlySo/fL+Ry/KtFyp5NzIzIFYw
qk1zREWonU2mGiYNMk7WP1krQveiWfa3235oSRKYuyV9n2SKj3VxW+8aUnKhXyhzhgiRJQd7766L
HHeIJclUWKc1TzZECjbVIc/DoNob7RQns5A8fakL5k+ZH/ZxsImz5happxf7QkozZudW2OQ8tK6D
UiBwsEywAyqcwxBw4vNxLOE1q0s35LHwVqzdS9H/K/CZxsgOovCNLGiIdGna5w/ljAT/KxLWRfQT
gJ/bJ2EvvaeKGXVwyGHQykvceskf2LCManSYZZe4bspgM6ipz/fcymi6AlHK337bruKOa9cHdJRj
vXtKCsf/UbSIpF575Xw/aPqEczxMMPsdK/Jv3fXyzi4qegaaJtAOd4FcNkmyFve0ndCW+L9P7A9G
ONIbqHt5ca5tkQZXb01a944QtN7fzWMn/uvxFfuXZM6d6k9Qq3b5z8kJ5cQqq3wGRF2xUnGuUfPH
lKs5ymGpWVr4qHtQ21Go5TmTunAYNtPYhL98DTZnXzpCfrAKiQDd4+5/jpYi/uBndtQm6jkPWI6k
A8bSZgQEHDRV7G6GrJveEY542X0dTmm851Qq5i08xwbHeypCc4gLXQ8fq48s562a2VsgzUnc6kU7
Bopt46DjhXDOVkxuW5tU9Vnnq+Pcr5rnYd/rMZ9JMB+o7yIus0+fmJ/8GESBeQtIQXf2vSvWaRMp
mLcPYAiy37PHL3m/LPKmq29mjPRHW3ihRhmOUvxndaY+JO2k8sZjYxkPlVO4HAsz5C+zjZ0P1ATe
e7NE87lxCtt/BIOwZL9709dN4p9AJWjtvFmSEONGCVl2B+SPQVXmJgOUmakr1LFbXSaPeewPYtMi
Ft/ipWkedQS0OVZtcizgLO2zQMZHmI8ZYACkP05WuR/CaRB9EsgbEkTRDiOHzryMoC0p4XZQT9N5
E9G+PUU2ctu9Kqw/MQkMfHuEeFXZfRVp1o9DBQBmH5Vxek+tO39RhuLCn9m1nRwYPFeSZxAht20D
bJm7y4sPVM+Fux0SFSGKAHQBXIzDWOA9Z833S/IstPd9iP5zq0da3hMIRoqLBN3zW5M1oznUfQA/
c16jZUvcSXnM2lGfWX1Wfztq/l2W5c2rdtrMeSh1NO7jIo0e9eoO9wghWxoI3cQ05MbxN1HsNNl3
4tZ0Ll6bj49dtCJrm5OivYRdoB9IUdLzV+eb/BIifb94tYnlXZKMyx0sMPuf9es4ZnfmNg91HixH
nbLygme1lCMp08x9djau7EsL929hN1YAK41SPUHWKPt048GJ82CVWdRak5TjfzaU6h1j4RJdRtXJ
YNuz41ppH+P0PWLN+jpL0hH9iu4FoWXgwBgSaobGHLTmG4+7+yrWwP0ojMi3ubLCMuyV05FE3KXY
sPhZKW0Hj6IMutfDSNbFtLEJq1mEzSMZ3xNzfC+qsSKlCgrBxhs00FnRyhWRnZswPWaBuIuLSRz4
gmNynqT296lldnCdvTnMtoUKcFInoVcBQ9WkACONXcBcuUW9xXAOyWCUmag+w1LwwTlJjyoYGSo5
Ue5AFftEU51kPy2k609kXPScmqf0QipW91J62f+32kPfAn7Lp/axc3O4FaWuU2/vTY5zsY3vqCO1
QP8XYVAQf05iiYi6m8HbXgUK11ur6t1XdK36hRst/D34pXNOkM0XDKCL5rNNu8RclKtQZRZh+kzU
jGq3c6Wq18R6Q7SvjO7CUz6KNUa8uc53oclIbMHzHJERghnz08J+ZlSuiuwpt7OON0U90vGgc+By
k9z4J5suybtOebn24xqY+q5ijbycWxOLeFfCTfkOdejf+0iJji6RFw9BsS5/bRD09ZHMErnPpzQ/
xpj8fuV95mCD81bDisDN9TVf3PA0KUzf21qb8LWBvbsrUCeN+GbA0T5QEscH7vvUPXZRDqOiivPm
UGClAAESBlo9O32xDjs7K1G8IjvgyUE/vIYrvZ1cuZuHKJzPcmynRzkzTcDH7ctX7A/91uUR878B
Bqm7YikSbxOW+B0vbmuSV9+h9uFtKY8ewNpzAAT3ORRJ8gS0LF93rGNZHgmnqnYTUrBLGpYtEIuZ
XF5tuupdWNmcmmbuURhDgWFQyEbdcC/Hw+8mS2r3Y4ri1bu74WwVhwU5bpvcX6fzzFHVbIv6No7Y
9mWa8KVUmh25K9NXWVqhNk6JZWxTzbV9zlh6/xZZyHl7GzdAHKlp/tOgw/4rYMzwhyOxnERVw2If
SMiEhJW1gMnhNP/Xc5mxh5gBsyyeolsXQl1k4Gm4IoYpJJVD2rGqbiE8bRknuveyzJZwP4Rdv9ab
wK1b9R4jq58fK1TU9l/XQXhIuJXMQ2kN0zDQv5Q1QEIebCbk8gsBAyyGnliYnYkdMewVFB3wbohK
Vtb0ijPqIS79Cbsnc9T7fgqb9t2XRTBsIqQNbbHhkIoMJfFoiDAqRMTM14vUT982zm+ZgsQ49Mpp
9EEGozsuyKsrL322o5uVmFGgTT11xNFNu8Zk0yGvaHI35ImGH6aI4gcA4iHus5AEkU2EBBxMLqiv
a4TVQm7ddUYPwJTyv5IpS7VLYvrfwzpbBxxZmaZXivz+BLWkNUhWHPPIq2zemyxbX6YsZxKgilUG
9OTxAmZXorBx+y44mjaRAaO4CmBvJpZ8X7Z+8EmyaXWtivl2CkbjrLcu6oNiv6aySk59v875RjOH
Igal4FXbFXKtPwcIORXeg2R68j0zvct6dSC02iSo2JMZ9KoDBrw3bB9q3GgzkzVFcoPRO6WaaLkW
sp3Q7jvO73qsimA/EXY/nwxJm+u7cZP599InzSdAtWnbSB+yWVA7FKvKNxfh6JB50rDO7xITGQ2d
MziGJM4kORVRUJEoh7rGHDlO2w5Bt0hRLBiEu89BnTJ+E2wpEYSkQ4JAhXELrGw8oJwCdQ9GvF+P
TdS3v+3Q5lcRNWZXSjHvU8Kqt1Uk4QKOS7RijHIMQgbp6nxrmIVXdExx9d8M3OjAME0e63IQR6wf
4toi4ziRKhaeI+WGjwuYl9+VWpcrP1f/KH3sH4u04R3cZS8+ttIV8zEyIvxpk65uN/UymdNsov5o
/Cz/KfAKvqPib+V9qzu9oPM12a+yqdvnvBXlKZumluY6VeMFBkxWbXNPrJi5UhuQuz2usaJ8Lxgo
gGdia0h6SPIXsU3wZ6jEePYZz56HKKbYLkxRHvzKlB/FENgW6QX8k/LgRrb77TGM5zWCzv+sMoB3
F0aaXXAp4BLhKADepvcp2CqkSlM5nuCVuMMuTUzlEN2UWv8web1XH+tgYZ2bTd7o72ohAy7/rgNy
PrgBStHM+NGvFktasNWBXRn9gc+7zqU/xD8MGpuRGzRBys7eOFsOwNcZPStOs43s1vS4Qlxnm6n7
h3yoQ8Dp1FfrAbcdiFY0lZbVQRANrFrEwCs3R/kzkTETEKCoXda9tX2EoyefPMbtiVc/dWaePzPj
5W/FIKOCY0uyiAgRv0S70DVsdQM5l4htKPr01vZBw3StlkXxtLjo2ljIzuohgGMZwqLHBviPcy/D
8jZH3SWKy+R+KQfviQk7H4HfiJMiM2rYeSBMABfB376EaKH6r1jWyfccxvV9VnfxPqyq4TPFRDNu
bZpQoVr0qyfXRyC2Y0HrNIcbkibcOOO6ImJbHHE11Uj+qFtnkwG6JKvHyCb1c40SvL2IIWmCTRH1
ybfP6+3C5/QB+OL01ruiz6oDiDT8oaRTcoGPIojRfrW42uw0IFqoqirhbmmDLiGbex2rzcgf16+w
uatj4yXhxQz1+G2t4eUNKh/WiBeJZIfdzT+FqUiXXRKJ4q6Gl9/s2GGMv7HX77ph3ROYmR+W0VMu
cJ6pPCepRdjFGW4OfeKLn9k3jFOWloPUFoqhDG32PGzaZmq6DfW++ZNQ5FwLZxTMekWvH92lDv7m
3tyd7CDmF84VjbyvbrJDthDCGHo3RmPM8kYex3IAemRbBgX7sJ9hktWmL1/s2pbxfvHX0YP+6jAm
sLUmti9x6nc1Z1jxRz/955ST85J3YferzrESl+WS9r+KyV2YWTWwzfcOurjnEcBSxwHiOv9UgPGP
0bnfXfzFo+6OWjNpTsM66E5DmpP3QaNjwS0bJm94xVOtqCNk/hT3shrvapOO+k6Oi5Rnapnp0U8F
voEW7e/wFLo9MSQ5/yp6Qg6aHm8UpuRoinigte/CFRVj6KEvSMhKOyb50qKzgOq00XPYEjzE2mWm
rVJZfpwSXhYO4Yx1V1RB7HKWOfG/ZKqHeF97DeSt0npLv+tc4QdksAEB2zHxxHMPMamI7lThkH3B
hG+sJbbkbKLEND3RLis18t/MJkPxUENw7s5Bj2p5Rz+cdLu45UHkyKvkrzQYRhYwYplf/b5c3E1b
iwg9WU/XVQSi4/k2LIaipSpfJTA0dzeIyqXmLZNlF/lq2dMTTgvqSWZyhAs3XchMWvhl6G0gKWZB
sdPRzUcdArAtFuD9THdJ9B3W48rb/2qR0E8b5BgMpw1AZbhqk8h5kivvT+oXLoh8OcSf/N35RVY+
oVeE3xzZLc3f1pu8X046mrekvK2pYK16JCL6+TSTiOhbaHqL1u2ljAZbf9RruoprErdyeA6DnK0n
KQFexKIu6t5E1UfPESCp9lKVRAvvgHTGV4zaJLxRQ3b9c5smIj71uFbFMWv6JdusRR/PX9mYed1v
nGS2+QH0bw0HUUz7D1SibA8DlsD62U/XBE6STN2CWx8m73+qJX5jazP88OBY5hI3Khs8tpkhqw7M
7Wn2lzkV4zIKlvWb4NU0PnX8Ojfo8tf7jDxR+WDWSGxRYiLoiGY5c8P7Y+vuE9eE9Vc0DtG3Nxma
M/KMq1MnMvWnM+xQNkE59yOUvK6y5VkxJs/P9OH+ZS49XIYIxFhyEJh0U/JO8X2Ns0wC7ppBtQ5Y
1x7ZNzg4NHumIm9cNLFiyhPF9ZZvsqBEYaoxv6M8yOzFwZ16DA1aLOJG+5Q1ZQkO4xYDO/XLvecV
UXrGxjyOh6Qab7N15h7vBWlTu9Lmy/xP96itLuPSdpjK8im4Y9ngLkjGFE7fsZos/MQ6bNw3HS2d
vqzdMNxuZdN9ZWzmmZP+f+B++04tIgBvng56RVTz2hIisUezYT77pqIxMjDSYJJwWixnPRSre4aF
Kc+QTE3Eto45BU7StfrDcF3cwJTEO6QdcqxjNHcwIEK/IAvB69cdPOf49inQyyuGtncCt8+LiRDt
JJXkrU7icDl59RDsZ8fR54KqE5wDLsZXDNbx+BbioIX3XreFuFcCW9LZjbATh3px92vtOndsZPtf
Zqpi3l69oCDeudXg3rurcl/AqbjLrqN9oA4m2CnaCQkTzVEBMiJHt/X7pB2BxpgNbbir2Q4BYavC
/FN31XBHKc7iTAeqNDXlblS/e4mx36isLe8PioUP7j1csikbiqa46g43mHuiuHFWZxMFzKI/87qR
xQEq8BA9WrorOvt47MyhhOdSvNKpEtXSx5R+pyxnptNsorRZ7G/cZH5odqyL+uKaz7qZgXbliLT2
Yybp4q7N7CUremXVLwKstUv8aXosuyjNvrAdru0uFNU4BX9gfAsfgbTPDAb1a7I8O5J7Al36PDb5
WWPukzHTyqm3l0C5wcjpnwfhfCeXekq6fZe7gdeeJW/m+lmFRe49dR30xM+oyAwkPzvSgsKEV0Dn
SI33HPHgeXTWuzEalulouhDHWVOUlXMkXXFg4M2eJv3yxjlFnIfQgZZ3azynXwm6T0cULMVIAgsJ
Bsz/1wAsMi2JVuPrwAIGuSKvpizfXKiJBHE3FZo0e0H/LjAadmEYTAaIwtrlznYhwV7IHZp5mQ4A
0qJBMmcN3fUUGkGF99CWeKv/tDw1VPlG225fUCJMFMWxxyyJxyUI12udUS2wYGJZRovADHt4akAF
6qelIimDOO6hzvKdJO0miHc6cIIFCjM2O3iRumfMdoJpk+KCN049A10rapciGc8SY7ikMdN8koys
9XYOlqq4q7xukI+cHBP1NKtd1oHNhHIZxnQzdisi6Ap06yYX7tB5GziONW7ttJ3WrgJfqnt05kUx
LfFPF8QqfneTws+vNLJDs19b1Ni7qsRPBZVVxfZuyOaa69HJEnfi/WO+/NGRYw55YQTRuGfZz+HW
hkhHzv2Qu9UDgzRfH9JJrevZymTKkOVmafqjEO3g4kbBFOIqh53S+Ts4iwQ8b6UOb3KgLoe7SRL2
3K7xJdI3NzvqGsFMkDVxnlJISJ3QqWtTl6V/IjVSjncIyCbvNpCGG59v0I8U/6mS3ditWG/hK1I8
Z40XHmtwq+H6ghkyd+1r6ig/PCKlYRdPpQQQ9yiZxvhU40hMFOyLwcejGBP37Gy7uC1xqCfBNN9p
EKblXmKJlPGZ7QVYkDjNtTlOUef4e9Lml2o7qLxiHNVNtUmOjioilQHqpzsdT8rhJdqNYmAdXGPH
Xn9YwdQKEkUyi/zAzxeqs7RoSZ7XtdDOvzLJBLNt3or+zwA5IBX/woLMHRaDbRuwxKJYxskJ6qPo
ymYT907OTeSE3KACXqFQ4kfpYQTZufptdazRl6iDIEtvZSTMKJilHHM9QshNPT/4dch3LD0lkeEn
JhIP5WhgfmoCD9MndNEt16jsKxHinejXsnsd4rJL/4kR2P5JKihD17poqFDDbLKoiL1Cet9l1Dgs
uyKmWe4dUUjCY5UaqvgfwCvcn5yDbbP3bkQeTKXWI28KdmU13y9d0L45Hs0yPAU3rf+UmniLg0Gv
H0L8Z+4O9YT1sYSU3Z2tRonwNvtTk037SpK681AxrPcOy8CiYD/HTeEcRdf16R5t2Jx/djVFECwS
ocXv244gOo9c2PEXxyNMwmSt++ojE7EBbTv0MVSDBrv2QrgeXvW7tNHjimW+9bqbZ56zjttiLvVy
ayYS75DYvOi7feYl8FPSMXeCXa1qI7gqrdTfSTTm3tfEMDS8MoiieN4AsJKM84JI1Ec8EiRcHV23
H224jexY2poTK2aRzFYwTdmiOuh9kA0TZ9BHDPObBrSOaJ2ENKbYunkNvpGyN70wy+mms6U+tp99
QF97GfDRCQctlRrSXb+YXp/R6XjD/TIHYfKPf5L8eCDRqpsesAdyLJwZjdCcaYKP1n3jGZ5IWp8s
Kc9r2eDPKJiFZQfEiVX94nQOMcBzS5fAmSgitMncwwtdhV+vCU0M0br5Q8v6Kv0Vge6E5jJHixkv
K7ia5jIiXciOHqhb8YQOPQpxAjo+3InSGU0JNWXoEmqsVKIgeJoGLsytDVSuGOoYT2XnaM07eLSr
Wzevfdu3/gvnB6KKI3t227yUFbydnVmwujDorpvGXHORLA61NwFSZus2cTt/BPUkup+lkU7+gy9k
rl44kTs2UX0wZjvFWeNdlZiG4MCgspo+aMGS/ARpY0m/Y5VRqhwqj9nUIw/5Orxb3afYyyDFKv0y
SzkF19pdp2lPicn+zES2IF0tcmPTfJqiY4tqyOfL7cXOPeTRgJxH918Q656UNGdKnkM2AVHPjuUx
zhcPl5FXhnyTj6VpyEDaUrMOuj038TLrQzRNjmr3jAOH5Xvp3QmJGTXMnPE8zW4P4SE0RpZkXI5y
GVBwEdnwaGzC57SxKE0K+bdKCrssj8sMV/YvEdY0hYyhim6KtjUha51/dZMq1FQvTK3IBx9m4rEr
p1w37hxjuq+WfGYXhbEcwEJdwpR+gUdhe++43tbzr17VJf1JztykaHF0XXty06awlL+ixWZ9v0+K
FbXmBp3GYvWhctjz6C2/3sG/z0N3Dh7oomANoJVBuPHUoetzkX0g3apOyE/6etNwh+efmeeZtdr3
U2NyVvrLGFGsLkuc6MMYzHzRFEHdc7nAy94QduOwY4lQ1ulhaN6J3TLuRlnC4OQq1ddSjMFzIyRO
J1+K6ToPfRRg94vGdtsqp0wfhC99BLtNwMGOKmKyzTGDbAeCOWl8Wu2GCSBELEc53cD6YpEvmecr
F2YRgZo/08LY7xEtl7d+efPqpdw/Q47najPG9Hmb1GZRc0QyOfPQWhhfYEWME5irq1XwoJuuOKhs
MCsbI4GoE9KY2DputtBXigIItXAD9dTChT5lycAOXU2DPNnWqgeNLowERXeatowPu90EFzrf1OR8
vQQkGj7KkbUVq5ih/FJVGR2LxY8uoR8VAfNM5Z9d8HxfURTw1zPBhCeyWf7Rz2m8KyLpfFNu4kir
QvfO5dPYOksfmq3mJjrMHUu/qA2Di3JApgtbWvY6Y+E/tUsDIUMK4UFImgk0EwDLWCya8CHXqt15
vvXvU5M7LI6ZQeN7WJpXR0MYi3Qbv3ieFJvFpuDvGdV6A023QeDHCfHR0hnv49LOnzEy4m1XFO0x
bvp81w9wCNZsHcmXd8MJOZvqX2maWoZnwpUsZdM2uzbuINJt7/W39OO4/izLlrVy3Op/TpyTCMlq
J6dCw+p3klUm/xvHlfDWkGf8dlpK728dWGW2REHkxyEykzrw5xF35jLmrQiLh2T2y99NPqNscdUY
viOYRZcRmIjqYCE8REVtsm0ymV09zLjBRuQIU0CwNHzCKnC3nK9wH/xuRkKTTblCNAm7S/YliPCw
9k7l/7W5jNVBQRhNMgCXgvPga9rOzVpl8ZP0CtZoXbWqN2cK0e3yDct7v9Krt0kLHsRc1c09JIim
PLuoSbaJn7U+S9HY9huvE966TZSyO6iq5iGaFpQScdgcvdyRexdMBj1Hx/imYA6Kmydryy1CnyQ4
tesQHSviStm2xci5U1ASO7bCjLrhodt4K/2qoFPXyOFDuQTobhmaHFUkgy9GWdXBH0t99BObEA0g
GBbOACVJsS6Ls0aT8Wjitr2YVFKtExRpmU+iYp2unuU1pblrXmvB0p6JQYKZJR7C+m4yBd3u0CYb
KWkZMaCwLeSRbtB4RRXG/c5WLGelshohQSJacvE85kbbMPfGPZvCsH1gIunfrV7AlqIyMH6E10Mm
oZmvMb3CZQLyOZ4WTMSSzYWXnTPOnjOmy/4U22o6y4GpZN02813Bv/xEPNu+FjPNaWIDMgImpsL0
DIk8FY0PPAxD/DVLZAoLK1uRfaVp9eAuKzNoJ4riF9mkSMr8UASnbunEJYt18MdhwgOlDGd1H5yN
15XOwUfg8N5lon5zqql791qTXjx8Mvt6dFmMusbmJ6pWthrZIkN5nebkI65XikzsswG2KnvtGZ1c
57UcO9Y3rntdC9nfF8hZPpOB1IW9aip/3zZR4m5vBofkFEypqjayDitMaKQDXNy5aR5VPSEoSrhk
ZMDjviH5Ul4VcpbiMNUuTLolmedLgOJlS+FXtJtE6emhYqP32fqI+XUcdica4/agMIayQE09iGfL
1H7xPFd3RYYPaVtSbeyVSKv7HmuQ2LA+iB4mLie0new5uSXYSZ0wx/O6Re2UvTGKtteZDv1zcoL6
wlZb7TvEpPnG75gO5h5qYpnVy1PaJ5ZwTlIBRsa0h9Av44eAEvWa1oQVBBa78bZwKZyfxnUaCGCw
Q/naxcn6FPM5bLm1vfzgcub8GLSs/d4j0Pk4IJX7pv5Kzan18F53ZS5eWowdJ9AONLebJhrJTB10
8avknv0qalNI7hvS8niA2bYRUbzSVNeRLnbLOi2s8qPwb6+y7FX2KmBWQuHCpGUcUu/ks/Wot6Yf
Fw2Jjgp0F7PbeqJxwondh837iFb4zu/99G1OvCk8j8yyjnNMLNGjRebibtY00O951joPOTYXFhQ9
oXHMkM6OVuu5Y5HQA3scE/dgiNY+5sybfxBghuGT1uP0ygRyFIe8GKCYztSuK+9ozvjSEoOW77Kx
XjDtNS2RDHY5yygUF+7/Ur2psvHT3VI4Q3cuR4S6+z7uk7cYHSb27Fq7tBGFlHzVJfS82zoveqi9
ABBU57njnwWCyftNEZFgjAEZ12Wy2Rd51TZHZ0ilOeZe5tjPZupj4uC15u+f+MXX/o75WTD/l2vp
sVarC/aAbPZR+5DZizOkjJ3iPBm00oDe0npc2Xd0AcWgTEkUf5yyclkZUKZl9QwDTv2/w3eziJiU
2dBGZk6e+vAYlzXgNI4bhAYZYAGKI4FeZUTcXUMqCHoPGXJjSU73MBgjf6di1BMzMx9z4RXvtESK
wJ5wZWHMn/6FkLyhWqnmYb6jAkuzTT9H/hPRAXP3LNI6cA4iTlRy7hhxBTSQnIUXbkG91eGMAiSL
sRHsiLdKqZ7EqtEvzzmTbZGHqv6Qws0kwjrk84eJQ8duqmkmHgL39ogWMU3Hr6CIaRSJJg6hjxT9
9N9CU4jTtR2mC2eX+HYoNQbSImZ+etFR/IwIP3m5Bg6RTTUs1YyIMzfxISgDTKCZXu2FYX/xTI4H
hhFbOlPw1U/DMPxKZIGiwa4ibbZSCY/hqEhYyHJPUQLHDGmLOzKgAARkZXBTHmovG4Y7IpPH+A13
pUqOoYd58l+zLJVAOsDvn1p14Ng/pdM4xL+Z1a4HhhmIXps4TiVXSV9XH6OpEdymK1taElba8JCj
8R3+4qnpJ25rE7kvvWJIeGX5Av8hTvUYu7tGd3FHdp3E1LR3ZgAE9TY0KgzPTCHVG02pJzF9VO0F
Mm4l0aY77vgkdTulLmSCFSRdNHD/f0xlE/u7ntBP+zd0FePKKm74QCwbdMMELQ+mfqO8Ij1RgwAn
3iwjJxSQyK5gUoxhMug3JIicshZ/RYbfrd9X2l+zR7aj4hBOqvqr/LxGru44zXduF3pWcMoB+wrY
tAofVfsSL63emqmsyZGs4K6epFt0h5mkY30VDF8z9hdVXewxm43rX1LkdL3Nyqy563VQxs+Qs7Mf
BMhreY6mZgABUHNB3+xxmC+6PP/bjMHID2crxnjaiU4QwsqfUozrheVaFJ2m1DFX1L8/zhgnHFRl
XPjtl9UKDx3jr7BZDxE61X6bBwAL2K6w9eLgG4R0HpBYdXiD+QXmfwcbhOMR9vzoz7u1ZDOLitA0
48nHjhvV26HD63zL9cOnd4LzARwbkohyDk0TEAbPFnLR9MFYqG4hF0laF0/tyr752BCy3XyKqTds
4Qhds9Vh0XFhfhcOcLlNRdneb5vGI8cV7dPAcxd304+N02HceE0baFx/K4IcZucWwY40guPHn5nF
6HAkPi5TqsVA7Up9hy46xt+R5lMo3vF6pMTISCQC6X89y0d731cTch+1FmhYAMZm1b1sZdHunIW0
QkaWdhq7I55ZOKMO/zmiFh1riGE9ynt9KlRD4MPWjGH7Z7ATw7zLqtFkZrs18prxEoomzex2LJ0O
8g9bjgpr+SsYstkQTBULxRSFsguWw27ImHwjTlnrVj/IEbcWAVJUu+TXGTMFAQYe5uDtDOcNNTCT
TqfeRYU1v6Jx7MdXf84BeNzAzTzGVC9RQQaWWFR9rqop+AsC1tZ8KcfJ9T4cEqG+WoXsYBNaVvQK
yb+PqEnFiUG4JIHHqMO49u20l4toVl6JJjDto9sFK1929sLSvZ/mXotneEZlFLwzrCqjvZMomR6L
gOE6HVIwKdTRZN8AnkkkhrJrjkp5yv5H0ZlsOYpkQfSLOMcBB4etZilCMQ8ZseFEZlYyD44DDnx9
XW2ru6sVEsPzZ2bXdhUJ0vrfUGau98eNM3TMfaMx/IpbqY6Pn/1ZV3XqXzj4ugFMERY7z57p8KO2
ni/s3Zzz9bz2LMPnvcT5Om6SpKTfo8QCtRHtbT+l7SwObs+CFHc8IW+eSl17pvdT3fFMSoGWok1d
8OnjIuzS6U+Jqrgr8SLRI8XARKbJFheVJVYc+riRB1/TstNia59++m7gGbSnETTpD0E2Wjc+zFIa
XqKk0oLb4mPJ7LnrssDZeny+klyEE/5di5Y4zhr0xbcCY3Oc7LrkR8+vVcCqiEUGF+mCtl71WXhL
qjquu02XaNrkhR0PXTX0M9sefoB9IMfh2lfEHnkotM0zFtjk4nVB+7pgjU04TfbzA4Vv+heALaaI
1qNofRpTkrwItZ199J0el+zShzBIIxyw4xm/xXpX+j6hEry4ZP+nkdckK2I2BFRj1XFbHLXoe/5R
uQ5nWKbFYxkbDmHD7OVPbPfD9k5Cj+HKFzZ/phkz6zaBEsvV03hSOEQjm/pIotOW5Z8Rj0Ad5XiT
PnGsl5yCXzp3igi7Vr2/XfHkUYxeQQbgxjalOPtZ60X7mmCMPjQh+vyWJrdu1ykv//Rd2Ac2HiOX
M0yJklZhNncewrUyx2rExbaXeUJ/ZDzjgMcCE1fbPGLXAmXLpN2hkW42XsGPcYoj6mZW7AolUhRB
Ihg8LFa7+GvOnO5NZXWUbkfSOTwHwfas59oPJvfIy8T+LC1ZAzI4uHSg/2TvXrwI2uoHCKe8dNEn
7yYcXARB13inywm+YVfN8syy188OiVkaEDUZchvYGP0R2lxEhIvH5b8sILF7p1U8vdSZDcxZBev0
5tpQsWRxxoJOMDjDB6hsCtaNGuTJQBefOT7DSHo0bFKemjLXFy2tDh60GvpLUZEUDDKm6qHu57NY
q/hsBxOeg7AK/qgY/NBoMtbjUpbdE6djfq5tnox1vw9JdvxRY1qcatKYJ26VbM9pBehra1i6XfKF
s92ZjgiPoGbZr/G16zEJnrSDI+Yg6BshkJc56KQOzlbsMgn1aLs6zoIjSIp+T0Nl4PHSnPR/YGA5
2nKGD9n8raCkXJ13dwV7ee7mbnC+4gzZ5tUFNjntksmw8JBE2shvZMjGvKeptC2a4dgNKrc7Oxmk
3iHtmJqm0iv2HoVX9JEF8XhuRxeWccw48NrHBVsdsD7sv2oFNKruas3k7on4sbUmYbwmaLmZcj98
XlxaprYzwNN91cD/hVDvjE+JUxSHtXTqyzIl/d7KCd/RSJEkxHAmY2oFCXlM/fCwVCW5Fm47zYmz
UnbnTkW/CzSDB3qx0sDYvfpRc80BfOjcHS02eXnpKy/Zufh6HXz+FNUjmKbIWEjl/vvIg8mwSVXy
mEUO9qY8h9CB/J6ObID9ClcRi55WnPtogLkVOtRpLMmYdMcV+eviYM1h9h4JAB9ww2BwXlXB7ZuX
bQsPBO4riXUPU2AmBvRkbwyD5ZRjECdvbceIKcOT8c5FQTgNwrqHEuQ6uE03cf4SFM+OcRVm30GP
J3ezJsI/e6PBENMY1aqNxzaRHYuffEtyRR+yrEdn2+OaupAwaw9ZMOq9gAtbfA3077wGt8JFHAKo
FB/aceez0dL1Dw1qESfD3IsHMOjoD/sgz6q/zjiGTzpZnepUEwEW2wYa1NHrSvun1uQGJaHH52bp
wI/iZm6Ay874GjoHPItGoT1rxNynolz6p2Hwq+QlRxV97Eb0F+wMQAVBxNYUCYoGBLo3mTQAVt6h
euYu9lloyRwAbVP7f0LbLMlP07TJPWoCd1nTQA3kEJKGhLFZcZ1gtJDV3gzYTh/Huh0KQu9YIZxl
RjLkaVC8ZVrAhxoTEe5dNCGGn5HCwbidWZdhji5AGL/KwOUAPBDNwghWz/k/25tBbJyMXf+m8lMe
qoRXnF00EjLMtL+IAzT/5XVJFsy1LNTEsTc9dWQyb2sOOQQt/kTOShxMTNFWu9o8isLNw33a8tjY
6sJp2IIwclxJGHf9jg1m8jAzu3xYLfgDwyHI+IISCMhRxYbLa5g3+qEKtjYspxcOvVl0VcOQnuu2
9+8jr5+LS0yWIj7oFu1+E04d6SQha09/IpMUDKiodP159vu5ORAcqrHxIq9GxQ7bKmYFEgHimnB9
6BPOg/EHH0F1ZxQ82k3TTCPZbupwdl4ytdMh1LliTwDhF69HlW4yqdmmpXNrTnYomp/Wr0u7YW2+
nPmP/Qe/bfDM8ivC9KVG0brXjrjag43d7OL4pj45g+p+cXZthvtFxzPIm24K2HBT/BCTJlHSktZS
OmVLDt/hMtwOq3WryXq1RkzF2cxUZga+KP/lpuF00c1B/2/FoSo3OGU0odc4Jqm1carJuyQuY8Wb
VYNgUJBx2ob7GlAbuYASZaueaA+/WSeLUxX15ZMjW5ke6/qWtrSuJUblkqzT7yZbVpDMy1CD3tzU
ixt0fwlN6TsIH2bZEsPEMmmMCGEhYFmt9ni4mUaENw36SIKNGj2QAyXDYD2aE/odrQwxsJAdb+1b
laLs+19kRkieY1Dz23PE7BSdVjmll3Vx5u/QsC5eOlHjEoqTX5RK+cPzbYlsf2kVLqTRUHlBniVe
+VUs7C82HF/XdxdHDVc0Gi/uxYTz2IOX1a7YlcQZMMmFfn7qa+VFB9kO0x1/IvQFTgj9vyiKkndv
dYE3ORrHX1HlnkTocWESYMIs160svUHBPMzw4YMW6FJyGlhnUmKI+Ium5GZXowX0i4djjobDqdxP
kSZIzyK4o3ie0pnE9DEOEpvt/GbCfBetAtqEqaRv5E6PBCGOq5f3v71w7J4HPAnrZqkkS0cuBZT/
CpPpcxm54UtTmQS+YAmKvFlcGnWmbs/zpdgtXoRXl8qPaH4LJuwYwVoMR7x0sX6JGpFmd/QcZN3R
5wVQsHUtl/VsAxAe+xQEpN0hL3n3pkalcsjGnFs/EwTeVEuxzGpRb2LWv77hD4MuMT4mWO0uKYvx
Pw4ImV99BoiAl9aUEFSOcNnUZI0OYhK3x2YGy4EDh2xRfHLnEJrAhKe5kNOetBRPHet4fb2jJ504
CQgY8jFG5CO+35HvDkggB0PcdOEU8Ee3yAu7MR2jutok0axqVhUwdhyy80xMR/way49KjD31egIq
wDgL30beclAtpof/uBGbjPR+OjxwrPT8zRjJ6iXGF/nXunPA9cSiddM31XRc22m44mhB3DU2Wfck
ArrHlR3MOVi86ajntcKYO7Ys+FIP8XLP9+K8DkNAZjpbcasWEYo/q52hhUUd8r1WnAT2gnTCL5Fy
b/5bRGfEt7NgmfSoci127pIzlZNLrneTmvQjoaPobFzBEqmchphTVCoChK40Nrhj15mdTWOpI13k
a8+Z5mR0NnGayZrimLMRxswfLJhCu753aL5VLnOFhpoWHRxicMNu1ezEiVeH/LKBiQLGp5LSnoh/
TLoF3BpTaVw/9FNjrgk/+D2+IQJmVeIGXHc9geJsqQmn6ZSoiYqG+sJxU+6JhER/zRiQSO2N9Le4
cOi9sAYSdglwIyYFaCwGTpIGb0EdgCYtukwiKUXK0uXu6+oUqI4gbpmZiudCRFAesbi5tVMonz6T
zpUABDjW2HKjEACqN7cfgghBlV8PKR6V4TT5ykR7VzVutR2pu41PNavkdl+BZ8H6olDVycJOYaxd
7Nw2Ix9Ep5RAbA6q9Ng5WrhP5EzH6TqSJ3mss5Jzb2RZ8j8JZXDwY5KUuBrQ1Y6UzuYs+/jlnU1E
fFXD/xhmsJ7F+pjO1vCvCAnyEKj+nBHL3pgzMTNKynDrO2zNub0X41Ji0LOjVxzrboiiQxsFjrnP
3S6m2XoVoUSt9DDdJ0OrTwHLm0/MqsX3HJfUfeB/wxzLu6h77x3OUYJ3d46PD1+eOdrGySAfuFCW
/Z7lY4BCSva1mzEmesVdOSblV24r9dePZPhcpaD/rqtb2/yO8wBGRt7uc73L2CWweGX3/AARzf8T
wRF9NPycz1jYB0LeqioiNDFvpsg2HKWbnEG/eP6zwovs731v6OEzsBMfoMwQYtiGFs8L4kWFLCQ4
kWl6lEbXUxvkhgmHYcpoOvcJlLMpng8J/8L/qhp+Daq5A2JepfnIWaB3iTIW2RBHhyVn4iP1gsXk
Q83Y1Y9RguFlr0Qcn5exiI6+zLpHmqPyka8GuMiOTzMQKcKcdzaNXfqtXdbx05ZrB+RPz+2uWkKi
zE3IhLZR5bg8pkB1q+0sVnAJLQ6o+xucd3qY09Xy7fgtjlPVwqzdRZlikZ0Afiuua5RWz47qKnV1
Vh8nS8BFq46OzczFW51l3y5ueKn8KPkjZswOPIVDo+6CFsvaFeYVQNVFCK122Her9pJVg3is8oaO
itImzy2F128llmKzCRIsX3ct80UEMWmVSHQlVr9w7clLben/HZvNWtbszejLlvZ7HPmCqluQM8Hi
HmgBT9SL7WNaJKBcsem3+wUO4SkYm+JK65A4QV1avF+I9RG+6pLJISvwJTPUDXp4cTjRyy2n/ghm
P9D6E6rWQgpOT/J1kWMSP2KO4ETX0f1hrjH5C1iktePv6ok8gpljtHCPejf/Yh0hD4XjYaraOknk
hV+Ad/3irW9MM6OLNgCIiGPFHvMx3FlMkmj9PkEunblvpHl4MGBx8Lw7F4bhQ5lQgmlyM9bs6ENU
EGJ54SsW/3h8xp2vOKS7GY+BiC0eSgX8M/0cy2ClW5A4/SQ54xAO4Ffp6SJjtJPvwBqdGD9eGNh4
M0wiurM2he/TZi2OCiL51BvrIEo4IuYAGP66cjIHFVUiuDp6wKVCFsoEZATAgCNjbdgRiSjYQJKi
vtOLfQH3XI3LlRtF74PAwCii6HhXeTH291yM43F12Chuag10+NL4cZkccGsEl2JhHvcoA7kHt8gx
yyx++kxut8Nf4DIkhJw7r1XihT82KnQjmRfIqTx5DqGSE8AoEgOgDwgCt5sRWz+1B27dVtO1VLAx
94ocVL+b2LODfHAXm9+PnCCyY+0PrLyLifUXGGU/n45+65AHLgat7su+FfabmEzgv2vyVz864INm
PZD4QzfyECQEbSCsaeveXjj04uJ2H9WBPa5Yz5J90Wah5Ge40NBI2tHCpLsfKWGi+L5xJTpHMy/B
9zjb0D2lg+LAjdcJhSMzIe8NUTTj8vfWyv3aI3Att3ZUg5lw21Qli/uFanr1rxqatvhEgBDpCWdD
QasauiFeER3OEqN+UPSHqPM57ZZBJ+XOVGMdIa8rfZZMFCjSXmduDWEYurj1JcmWSNg6vuMQvE78
rdH6E3KUvW/HvP9MUKXyJ2UD9cByiI6JfuqjHh4P6hcVMDp3/qtt37v4c1R/QcTkSYY26NBIvc57
LJ4VgVGFw9kthlNvynAHTKiF/YGBvcBF2krv3RlrvF+TrNUPgILbwc0WRVp8mdidESUXvG3jPDNQ
h9waadKi48CX4RFCK0UVf+CpxfkFpotH8wHuEy5RzfpW7WNKm8bTTMnGcapYLH/S2MlahcViyYIo
sAkWp3q9L9n8gPXSuKh2/PEtOdwkZi9DUeaW8Z+bj8jFSxkX+dFMad0BYLOsJTrXOu15Mvydm0Cn
1H6hc9vqcWwWb3h2XJVgkgzDHNeo4b8S5u7N+DKYZ27l+RkWkwshs66eAmvVumlFEvxhwx9d8YpD
5pyjdSGFwmQJug179w3lZcJfnh5vG5H8poNmK5G1C3vh/MvvYhVsiNT7D12AXs7qZK7L4DcCPyap
BG1tU8CIffTrVhFa8eT8DYUkvqYl/sn9StxEkNIUy3GWTA3HuXYSCaSl08G+WgrxYfDTs1CkdVOf
U3zAA8haKseJPmU55dkNpon6sgbW3Ouimt76CPswiZLUVkcYOBSFBEVd9xvITc3Lynl5G9iseugR
vudN7EbBNsEYAi4Cb5rCNHgcMOvsHY76/3H7k4pyjMf05ZIGBVg1RsmZzqc5Oo2lRmUn+LW+d+tk
52NYS0e+lH2BdpdiXqUuMYbhssHNFbKOj8AofBEvX7lhTRrGz9SL2XXLwbz7jPjgM7ALwROuZqS4
hGGWkI3NHBagcjaUuk+RWb8w1Q8/HBLKjdDDAh0umSFIqYAVYopd7bByAHx1s3JlX4CwIA4DAbNi
XyOj3shG2MmTg+8KzHEF7X8CYSXDM86LMzgMPKC65y5VOc4zERaHJmr0dXZ5/T0TYZq8a+xW8iJr
WcNuV2hlZ6zuvX/nuCG8pdiPvO8CSkXkktduOiIJTlDT26d0lD1U+KSLX7HfhmcdYPyEYDUaBYEh
d+3LNLj1e9Qy81UxgGJ0nbK7o7txLXYqhGOzAJeS4tNm7fw7qVvnNJvWy7arXZaXygnUgNhs2n/B
zXa7tVXfe08EC/zqwFDq4AmsFIQnmeXZsk8Tp7uvmGWukBPQDGJfGuj+ExbJc1SPyV4lLKyqA2dQ
Rq4hsnV37AcOkxjyV8m21onFc+Wut3Tu4lcdPio7S4jIEGdrXPY7+GVdzuFjXs9TQhPKIcGRiE2q
5lrHoxuP7Tlt5vjktzG1uJDNaZAb3eatxZL9J/aTaOvhfbrPO9P/N8PEd/HaTjA2UiGuvEgn5Esd
fwqilvMm09iRuLqkvU4Y1y8tG8styBFDgLNl4/yEVkNC0LVocpc4Yz/5ttDpiLvJg3tSfy+rIw7J
TCKSET0R/F8LkEr7zOtuFWvBgqGTob3t7udUwC3NLfkezY7D20dhvH7SfFn/LRfrXEQjEDi0lgEO
s56RNHbShfpRx8avOeLEPf1o5Xs+jRiI+fKhnAXcEFOYiH5Xw2JSb4VxEEE7G4JvnwOsjLf8BcaB
YaAPEjVaP2vc8vhkVV/9hY1AXCKTM8tQX6jbg3JBHYNW1/1e4759XvNl/Z1NSr47seOoe1iNjXNl
bQLD/aYG+qw9Gt/uA4HH5t3mMuLlxG7lhkWb5juEe9UR6OGleK5zNZ1TNoDhYSn06uwqEhlHXqxZ
yhO+GB95FWuU7DSuD1FVu8um7NziqMaKqpRCF+I+mEreDw5zEEhHrihap+a4+c2KGOJoTPACI4S5
7cCywZzWNWaVKCboEeQtqzM35oBvzNfnHren3FQxBOx90mBIAl3V8yqEb0ZUJq2GNtwZSBsZuoxf
/BHCZnss9+oO9H3PHC1jvL29l+KH64dw19aacBwXA02iaRIT6o4ApV66JlbgbIAdNQRuCdUwuKGl
IRO5JKUOpEXmbSMjtpd2zqdXugEyUmwd6ZznKhsYzZNlKQ5iJOUejmL0HsEwrN7R7WuTnVc6nPF1
xmH21rGNBo3j9jq7Mmuk1ykj1AKOlCGCxz2N1rKL4+YJyXjtH+Er4ryCiGciiMwKfa9Zau1fWlR1
rl3Qi1i4nFQvezlMrb5bl6WmaDd1YHYTeSUwn6B10WcR+iSpBw34ljwVzsId3uHB34LMwCEZi9Rr
/uk1ah5CXl/ffmGiF1p7p5N0LM+lMsPI7ApvpldyvdUrSoz9D0Vb0TuIWSZ6HAK3+ViDorT7btL2
lX2iyl5isixUxtV0t01f6erGLXCxKEZ7CF3NZmMYiaxPkr3DvyhPa/ktOWr8s9VCLLUvZvWlaPfb
phhIqGN0eoW8VI3+s98EfcBfbef1jTnZv72x2NhUuzQ0qzpVHLC693BK2v5vNYFh/80JIyfeYNa0
vERrT+gcYYg3r0LvWzHKVpE8VFFK24NWdfSvs0H8EaQZAA2Ubl77uC24LlBZzfTGMpA7cz+QggDb
PrnJI5ZDjIibWiyIxkseBZ9hVMnn2XGpU5xoGj/7ssEA4S3tq8wnjFVCxsQXjYUepeOkGzYi75dL
0QXRN9ULNv3TkMT43fQ8RhEzw6b/Y4M67h4SfBb+GZZh0OAsizgLGMKgbDkaPOYdvd+9Xv4SoWpL
qiQi7z9Nm1T9pG6UD4EW4OOHbJKhOfa4hYiIRxwoN75KokvBk/ca2MWEcECU9zN5U3jyYx+Tieqa
aO8nIVe5GbtmK5SyLs4Nv6ddNuIA1s4xoRkgGOu5wBU1/9KjDPUXvA2vYM6Bvv5tPG0tb+U8/MRr
YM0LV4rbfwAR1LAj5ngYou3MFpAAd1s+8YwAANPT/IAtm5W9DnvK4lQc32nm8AEAmgsQi7jbKE91
OdfZOSu89B+WdtXseFJ7Twyu4yVuV3Xbe8fD71LX3a+uoAMZoGSqTyQ8hhcDKODYRX33MwF9etD4
JsxrJNIc94rjxddw8Ga94VMIxGb8kMCqmHqK3+zirZscxgKjCkFaP2r41+RLsEcdDWhubbH88av5
dWD/JmvuAy1usQmOu7gAr/3Fk5v/y5WBCTp9kcgHnXFyWpicvEsvEVUwP60C1cUKN6eoDt70Rwnj
o2T5VoCuIGyi1Jav0f1i2FOQWLJKF7DEiBRzRc/OmO0USGF7KFJ8Kr8IMRSYAJ1JTs+i7rn6Nx7J
mu5+JATY7RqzwKQJaEo5xoWaWJi1eIZ2xA/zHFqXIYglo6lxn4J8qhjIBzaCbR9wbFjzKnLI2Jo+
ANxqOq89C39tAryv3fx3aBjH74ssYgE8URh/P5OD+MljtPZ0nyLd4VETHhqqD850Bj6RAE4z1Zo9
c07HCWX6EjXMzPNz4gPPtltyTeLEAhUFpSEK8EP1crq+5o2s4b7i6zj6GukJDY8HDyS3ROyspylE
znjpYlzmiq6H76ZswmtBFKVBNGzz4L9JF7XghZqUHNswlXLN3KCQOnkmhNVW73UOxXHfM6UVh8Ur
033lwSc+pEm3FPumL+IGBEWZ1H8E4T330w9XFwuDhFD4PpJbKD8jPAjIonhmk+wCs9J7RfQr2Lbk
8BtLoeKO6lF4klIm6BJul7XHxudh23Gmr++VnYlY5zhdn2vXKLNV1gme2H5Tpl66MGz/DF42coFA
Eg2HI6MNeROIixx6J++cMNh4O2QnHHu0s2bOzo9HYgq4jQheUum2EaQ8j03VdJQmZs56Wr3Icd6a
AYz3MRqzNL9p9m56v/oOiD2/nqW+M5b9/nXg6tHH0piYOVCynt2laT7cc/2uH4C2TMU7qMOMrAcc
J20oXCQRN9e/s7kfy432m6IkxpEV3BaR9KejCIBX7ZfRtTDQioVwhc9JHXJRs5yphipmOGVetY8x
frM8I9Rxdv0AYrqKRrSU2iNCuancpN33fpveI4oUr3XQ4QgpfFl/xBUQE044bfaDmpX+huopoJDY
CWs2Hk5+W1gkW1yRPpApJ0jrGg8bTVnmu+yWcDoVM6f9knI/uVfgdg4pmgUZ2EpBN4gD8H4fN8xZ
wezM3bzvmXXije+jhXJNtV6/xxY67ch8QSEjZwF3iQXTTYyHGAnkq23WjTuFUfPIIp6Af141rKMj
nF/4ggJBC6Trkc5q2BUEBD9ha278ctVkHMzERiUJF2H2q8fekuuqX9xkFxWrjb46HkhgWzt2Ga8Q
BZ38hd5ikb4iJDIRxC549hNTx5K9rzwH072XZgSjODSda/RE6DPJdAyyFi29lMsFKz7gNyijp4XM
b7fRskDUqNxJEZy53clCQKs/8jLMA7FJ8R9oFu89TBaMI7P9HfEdLvcsYVeQba5Log23fWNQWQeu
hlf6KKryPOBHIAU3kJbFLxtG71GV2x/4KH736RCoIMzQ8DFSljqXJlTqvmBD84+TJaUVeW8q9Pih
8T+KxEv8E9vt4j7jqMz5tPT79AlziodTYrGI06lNr+yL0MuopVa7gBzYhvW1ZME3Sfk8NA6oyMCd
SRtJ9uJ7nljBLxwzzktbUr+xlUZC2gU7cp1HyCcZOFc0ctu1Py2IrjvT9ObAsYu0khS1d5rwN7xl
GWj8a0S+eQc6whHQyWQut3hcqsdM93RcTTxAEU9di/SP9uXvUXmXds8fOL0uHG7fMMKH4hgSeeRr
smXHWnwuQf8HqryYQCvn0HaJegynQSFqLikeROwF3vCRxXX7x7psoMkYU76ycUSY3OVqAaeC/OC9
+wjpzXmuV9vfKD4mP0E8SK6p4eVHGu62P9sMMSmi291m3F+tgmz4wxQq48cBy2j/OqdjSX8OvMr1
LYr73Hz1IEMPTRcDpY3dtpQ7b2WuelzZ+O4it19+eR7Zzpv49Q/GIcYkoQHTNiEWq2Tsu29ZL8wZ
9IGZYJt3RXkPJTkcn/3ZZ2PSMtyAvAoEnkoR9CeCtal37ntGjTEK0M11y39xU1HI/d056/zLcQie
g7TSpJGG6QhUJAi5GnRznhyvYZ0X8BFR4ZZIP6howm+z6qq4uhEUmhdIGF6CEyz0Trwz1jrF8IqH
Zc/CIfwSIC2eyWuWwE7amFXSajzOi1isdzXzAtwcJx+P4Ao414N7Lv/LYmdGUp7K9MEOTT3/6CLC
ZDeH4aIg3YzmKN2xmg5TBRJ4O2LKp4cGitKXDj0Yq11LYtxWQUTtI5vmR94Q6rXi9IrxxM/IfDQR
7biz0FeA3rMhvW38JyjGxa7OeU7vmSTWV6nikqIg5TRHnzT/vqHKfCMTdynJmEBi4cEkjoJh+z2z
xNU3aTjJr2Eh/81BmJ9p5ly/cx3Oe5wdnfxD0EzwSrKheyIN84Mn1f6GZp+dZmgzLO/L6lJhlTn5
wARZwcuuYHlsg7NSCtBPfosw0xA8iH4Lb93euSaP/f3glBRsT3UqnqWMwh+jeVjj/Mn6U1U3CvjF
6H16LBNYEo3a4/EwJOGJ8imEbXnD+GBT4FOyKs7+rbks30ipLr/BTDrQLYLER+MjvOIJ7NR4JvP4
cbaieTV87C/Ytf0TEyqjmAQXRCpN5M/VZIOfovA6AgJqiqlIncLlLvWzUB0J2hJbmZ05PNqcsx8O
JThZilTOg3QbDl9MCntJEXyyFRr8LsxVnKPTsl49LPdMmhCfkdKxmE1xViNbiXTdSeFP4Q5PUf7Z
Zjr7qDj185A38QMVhua163KwWcwz5eeohl95XwV8XSWGBmP85uomifxqAbm8Z/5MAlINRX4KZzT9
VS5/uyyiaDBdg+eKhuvyFHHj7X3eesOmDzz1qJse201I6O5+pK5U7+0QjiS3Qn1etM+3qrrhF/PH
su9Jxhy8No3n30Ffi/DgwFw5tDADKN/WOfIotm9csg4mOcOvRZFJPCUnZ25ib+cM4jWKpX0Qt0MW
vhGu38yCocRgHN95dZG8CDYJG15S1U6ieqFt0GByMZ2fn9nS7xdZ2kOdKeYsIuY9LYZZF12mSY8g
TeTzNGcA4OTSXpwxTz+WKXwlauUcPPh8V4Hr+dRQ8/ikCJMfV/qmpjN9k+2OZ1HHeQGrdLNzfd+7
5Pw+EIxQD9yN9K1EiRldxgxZNR8Lj+ELuDt+W5SmDI2nz6PPFh1zPUlsGs+Sl9WJ5kXxif2B6gpM
z4iqCuxH2K9jubO+jCSnx+EHa6Z5i4sWK1AVFp8YMb1zE8AgrkZv8nHhg4bE4p39QSnK9nkz9Jsc
TOYmNHyuZoZlVYwuvmkOVbvW96FglcqGAHgt62Bq1cpHgg3jbsqi+CVDbOJIP+UptjAnRLEvZJXR
0wO9C0NFTRVV7ti/09zNP37h1oyzwzd+w3nvVXbGq1on8YcTJbjVUud5vf2lmCDbhSoM7pEbAYbY
Ra1ChAUQ3IB6OcGO+AGGfjqVVOxswdV5d9gpOIhGah5vmmchNtXc5hdF0IaPukLLrXNsHMJj1AF7
ujUTG20JmHrj0qDxhEAFLJq9TzEzMPVe6fM4THsaEUx3Bn1g6HkZB/MUp+uJ7zred3rFDqgc5D8i
tT8e1oBd707OZc5pIxPAfDddOBT/IjczG2fwePkZvtUVunL5ui4xnZ9jaOk9gXhgiDLpLcfPihca
QK5fKefd28A29v1NEmI8xCX1RI9G9OWY4JoFeroDF5B6lzh1eai6IKwfxIiNf4D6tCUdD8EUV82V
Yam6BvMtfB5itfiddC7fN81pmy4uo/BAU0jvQt/giqYQ7r9Cgwfz8gXQIjmDA3uXCckRK1ilfdVs
AYjyIo5U/Vq2qoRzWVbeOWLb/BUp3d7NaiSCzjj8m8m9+VPX7WN1S1hy6yaK/zFlRxvhOu637arH
1uj0VwTHfDOgiD4mUVgfIKO72camYF23BY3RgoBNy0s9l78bx62eeWHNl4BJq9tYsDybsafb56R9
5meGW0hyvgIXQu3O7RVa8cb68FNBLSy7XL7BeDixpRAsIPmYq2Z3oZd8ueDswW2dFaQXMIXoXVYp
tgfMthtG+vhTzylRgrFVJ2xAADiKiohtUek3UxkOmxQCGcxHwQ2Zutp834YBBcrw9253RD1VfxGn
4mYvl9R90NOaegQa2BkN6QBtXvuwuWze/Ia4MvgbLr+b4VUP2XuZJN7D/xydV3OkuhpFfxFViCDg
tZvOjm2P0wtl+8yQQYAQ4dff1fd16pwZuxukL+y9NjkuxdVjbR5XwxxCHqf+n7cd6pBg5w5rRmxp
PWa0rKliPQuzgUBAq79VFtnvnDj6hV7/UyVuchgKsMc46qkQWJESQVB3Xyzip5zCT3UXsgRDb5ux
xYYNwIDua4Gyk22lrxpzsQda/m7s/2M6nMRD6E7ArOZRXXOywaFORflNeF6jAAqKG1p0BPmOO9x5
9d2JkB2/V9VXV4jssKK+J5vVY7AN26w9LJDMntLeqCtdCmeJNMr8R6KH2ahxRUpgmppRi/L9bMu5
EBC3A+BnN6wy0/ubXGFLVzltjQUsqCW+N7ZqC33HnGJFdEp6H7SsDdsMaZ+dhNluj1krRkw87FqT
dxgaaqyqdmH6rZxHEiGKNuz0Ll8VpWyLuopELhWPACs5TpY3YHPoH93JItZuirC2Tu8qS332+DdQ
B2on2Dfph5nwlULRizD5olTO5tnAM2fPLjnO8FQI69VZWNu4rinv7MB1PpjRZJ8msNUp0pE0B1GV
BwiRN/lRyfeDPdzJnpKGYdg+cOAv9h3OnS1pY0hjkp4cngkDdpF3J7Bu1iln8dgeLM140DOBfKlw
Zb8Erp/FEf63W9AsDLRgcN6rbrA/LHBt1qEiHPZnNB6SG26t+rf0h+k+R40VAXcnpmvrMO+/+cUp
9kngqDk5xvyh0ZJI5Snst50JGfXDfcDQAXwn0ZJ2ucUulKON9246dkil+aiOeRFiFMhZddVB6qH0
m/+mM8Io3JLnwsZY3lIdo6gqPhi88I+N0XOt2ZxGZX3GJBBtVDgN7wU0ejwq88JofS3T4Y8pl9c0
udUIBW/aYULLjRDY8+MFptBO6rA6YTxLnzpWDp9F4t5SN+qAsfZt1+DMBFsjjwKwMwNdP7BkYKoR
2jX5OrZ66EPIn8VSdq8TfIptWRrSIhEmiJtOMXu9af3esDws9Tlh6EE1lWYtgUAgXu9WMOo7glCG
HwzYkWGZlTYccFGOEswP3IXezbHcndLz/Nt2BbvLkd/i159ynqy8TraWEoD+BV6dL2XK6VIznXEP
lEAheG424XjReMAR3Oa1xUQXXQlc7l/oE/M78xP7EFaR3xF0NbjPY9j22akUrLP3w+p5GHkwwpmN
wKb1zxEeV9GMmDQeM1v/x+MrmkPNxv6PU+RT82Ub0zyu/aqeApgPTxOyE3q7LhI4+8OpvGH6Qdic
ULN5pEpFNrDeAhbnFA/Q2LHySKeX9ZXG0euZdihucESuhXMM3OZG0Uvq6WLmaY6+Rvq8AKHUgHsD
1ZL1siK7Xf7rcl6BNQggzTJtQiYyroQXy9UUzSUnaZi1jOcVRf0cTKMBwrGq8pw7QQYzr81/FicT
3Kpoq/09QBq/esID4Ey7CZzYO2l01FoGA9w+I5XzSHeIRroYm+BRTKD3Qu0VNLbVGr6QqewDlDOI
/V5sRr85xwY8G6qJ0TXjDtlDs0u0sKI7FDCO3Oqq9nd54du7qaPvRi8Iv7DMifzb07hmjOqQyLiR
grLpSyLUPK5DVPhtdLdmTWMftJm9v+xN23Pp6pwOkGAPgYLame54C2/IY0II9lBLht8cueYjUxyy
fOrI89ALJy7aTIgOLCBDjEUmNr1hAmTDKmCsg81/O3oM1fd+GKyfaG58swm8Vf4xQ7U0cWo3snuc
NOZRQup61LiarFcfXKDf58WNDOfQ6WUxVteOtMIFD+q9CxiveWWRZS2oc27u3y+bJrb9yDzUBUgM
FMsUfBX0/fznysF26s9WTclFgtOwdQamUuS2EkiwnOgV+DExRxUv0EyYR23ZdQh+OvahuLwyr5Rw
pECtErXK9/fskiOaFjHiqmzuKG0ZQOdHjgYrFUxI3dS9RmgqsAyjj8z+wFEskrekHk30OWGS12cz
IefHv9JaBqG2gUbXTtxG5BQ6B9QBejpmvKtFzY4nMxZwjjax83snSVwbODVcJ2huIRkQ5alM82Am
0WpdbU3GUtfPNZFZOq8o4fijAtW5FNjZKTfSBBsYbYjJ/7GNtOXfqYKDMgFayAtPoeeo5NRdsyrp
EvQV9MelDw4P9ku/Z7QMBpyLZ70iCyHanc3r6l2jwraGY5eADiJEhetkQxMmsNwpO4pr2ZGKlKJz
2GCUZS6WzSkDZETSw2eZzre9VOWYezrcBKQ65AsqMBwm3kb3flcex3pa9d5EXv1JmIZdn6ySpAKB
H2iMncIuiyPdNNmJcpnW4gHOXREcli5ww9MMZy1B0tlQcwKUcc7GHelRoPSwePLpXl9A80B+3Fie
0vpS64QJDtr8luRcQEnzFV8TyuHGSFpoh5t9fCj1HPjHum+iaR9a+dphsGvNp+OM8Hk3FEyzd0f3
Mh0H3JHI8as+6F/6G62jFbeoRjSvgsb5pgQmeDHJMcmjahi2+DxSvRewvL7afEQc4oG35q6pfecp
yPzlxswikZ69I8kpJ8Rh4XLqlSuzvXCmqr7jn5QdkaIdglyOA0mkqaXfemsJnhFAmemVjKLhUQbG
45cihgZQiet2h2aoXaB2ERMZsuhp+H3kZRS0lT1xtmftH4qFZvwdYf78ElCHG8phOR5iJ8PAf49E
oX9XVaZA2zJsf26sUf+LPPwhRzyvSForJKUPzBHd4tHrHAofN5x3PHbZN+6KYDhZTFc3UqXFY8Fx
UB3MVGXlviH67kdKcnLiHA8iMReMLtNjCdctwwaa83PCH64vAMMkUVWWk3vxWipn+cc8frz2adeO
h2jpwx+IcTaeahIUGTO6mhpaAtew4yyV7an1iva/AbgIcyXbIptuWCf7YrNl+8JPOl+XWVlvvLak
P6EWIuEsHIsxOA1+Ih4muhZv3whTXjIN+5fqTHHU880X3t7rSjbEPQMDLBvY/llgdEV0X0Fis+IU
WwatIieQuEzV2r7h0JEM/WmUUFULJ8fRMgeCvs2RLk0SCW39A0kIRUCEk0I4Ukmn+04I4bjzfZmc
Rx8rORf2VMK9ES12Qjmwt4yDxpKva4qtg78DFwhRoWkLXmkUwR15CnilpAU58ObQyQwjvErWMeo2
v3yr4aJPx3oc6x+rmhGnjcxmeWbzWWAfAlD04xV4VPHRiyR4hWFevvCNNuwE+mo4E/sRfAifHu7I
ENBBgzQYxMd5E477vlG+tQ/pgdvD6jJkj3Gm0H26tufN+x4JHGnf0sbgN+D5/szXKVGXyocOfEYE
m6X/9X1WFztLTzrdWVPXVacEOGMOKZYQNqwWs3gBdA57W7Lru+V5UqiNmACfg37sGIiIRJTbqqIk
3Ex8mKBCFZhxbrlJPxfoty42xM38ILgVv4lQpGdmfyuvVCUATU11+4n1aDOvaKyGOBy/qHDFT2PE
9iK0qRzcqpjRFteCc9usygkO+FwgN3NS4i4eOHmfcRLUH6L1ybzl6cVQkBoYSTFJYZDYuBKJh+g4
iE4mzfP0tV8YPe9G8FnjlvGB+5QDDmvjjt/hNTXQuQhU99It6Fhxb+ncxpuSruVdqxtKr4Gha/3Z
+1bf/2Gc2txZep1S/FuTys+0fd6uw6mhD0zWePZYhzUzCFA4kR5y/DsmcvZZpJwaIkvMt6jDCiNN
tTL7FHjo2AYt8C9vz1zanDr2hahniDcTSChx9xZxMzn9H4BhcvnPSWoCQTa1YIT3XbgGmQKlpyuP
FIRGbobeFmimYTFnV002u8fYX0ykH3lyjqDxREyS5rmNht0y4ejfCKin07ayarMc7MlKioPJw9A9
aItxmNPx7GzU1OmfULDf3stKTXcCUY76VsyTSwQNaa9PTMet9E4RKCoPrimkpIKqgMhMDBeu1eyG
qJt6Sm6spQVUPolriGATtm6wTpjJCj5qadLJPrIW0PkXG96xu/ckfvOj43itfy0YNtsbux/Veqza
gYwxt50a/7jYfRGeuC0mBuL5DWqqU/phWDQO+1LXBqm+tZUKXhtskeRNAYVKv7UZG3VOuf3/EdTC
noYvu3+xetSb8QAlZH3w0sb+hzJ5fhzTCai0yiG7YHwQ9tPSQTOI5wlqzLlvneAfOga2dNKz82Ab
IHsMz6SNrMFXBz00HkMkUBqKIdVDXeUPQe8Ze2e4iS36IsxwAlnvdqmy4LyGEVnIlFbMG4o+A+oH
8z2uiZfkMCAiWewLm33niwtw7VSBxKF8mJrfOUAUvTG9RkNifHjOO5E2jAa0NwJIbKpOP/ZwQ6go
a0NJnHe5/8rvlLzMvg0Wjjs7ssHMJYQ5FWHYjs85UsFTsbLlv0HU7Afs79ld24kPu2PVG2v4jY/r
NMNdIQuv2/hAXHZda6/Y8S33HAIZTDmoJUr3JkzEO35UXTwvo+0DqGIOvnU4d1mDWM5jAF3Ixvlc
SwZhrfUk0KDfFcxTy23NoG+vrIJAwlvuQ98g2tpVjMlPyCUySCNzHR2QjbHXd6Oi/lhrg7+1domM
Okxmtsq7fnERKhkBMUx3EZ+FSZJV7KCldYo9V7JWJcrYFTtSWzh/yw5PVFbP3Eht29yqqfDzxop5
4GfoHkC0sUt12bQqpE5V6WzyqYVl1tTLl3TrHvDuilPFxpxy9hz3NWXUvUvq8EatMuKMcgpqQ1tH
H/Bj/oN15IFhNdMTekPe/2JceQmY2/qPM03UFWzwzIHHRHWP6DF905b2DmXIY1hOS0bORZ0LGPoZ
bYCv3OoeigFapyXSf5Wvy3OjbMnatUSquYvysr6LnKQ8DlUh39qw4g5kkY3vqIcUvJk6HOOoBcOs
2HAnBLvcR5YMeCiJNp2OHKBpGIgO2UgiNUpwfHN67YkBL6c2uM8FHmeQGojXDGYZNilQSlxv3fmJ
x00KzOAhLzP5mCF8uwsFUUNMp6EXBYxM0Vqq7mek2hhj6rbl1awuGCQq8cj7bhmvupS8/GLb2XUY
TbVcFgzK1KHiEbD3KNeTlk+v4+5Yhg4CT6PKud9pZ8znE+tcO4lNVWvAs1QW+GB4N154rYlbZLRc
qr0JstGOA69T5Xe5GPYIvjVz5BaAtwAK1EQUvuYoo9DbKAObDG20zIB3EPgGggD12AlIr8+QerZb
r9sLwesX03zUy8dgq6zZinUI+8fZSvV0x6wFY4fEsefx7EcoGzZpgiX1kFo3ziUnAdQqxSDF3VbO
hCKAoU+EjNL2ooOnTHVj2JLyw/WS+g/QKW5rNJ39jVIcZbAD1HILAOIEIQUR0TzYDychjWTP+pyg
W/QSNaCyiBw0eu6RI9ltbENaHkMz0uyGGo2MWWTALy/oPm9zZORK2zyru4XbqBYj4yuIZyjMEUzH
jZMGL9C02KTxzxfvXdNynC1hpL7chDXfFu5RxA2Ch1ddB3y2fL0z0Zy7Ge0ufi/syNhS8cuCDgmD
Ydwjt/ReoJFFrOZQbqTo/AqVH7KSkmfHmc2KstBZFELMTVDWB9xHvObkMUP1zMwEizEDHRR7jeMt
R7xBk9n2zazdAx5VJzq4II5ObQTgBWFHZgyjk64r7nBHdN1Bl+xYdmJQpFFEclBgUkJrePTGWz5G
SPr8W20plHwa28i180rYsiAFkQUXJswXThJl2wdiZJgk8iSROZuTSOxeerIVHaxcTZ/9guoAw9yE
S/JlgzFDbqK7vIuLqKrYPrlJ/2oTSvi7LgMAbXKduO8R7LY0+IEnbj+bCYO3NdV4f6g6Kxx1PRTc
c7cMOSmCBPC5+3ZZyQuiFfHomBwqN15X8uj2gCb1GqOIpUVEnkwZSLqvWWO43Q58PreY5qMCbPHP
4Yv9ahj7hvfNUljzhUMTezSpcB6GOxqsZ15v/KzB3IfsrCLiXqgIotwiqEbe+AAoF54jtM7Q5xL2
OjxPdnmaOnBYWzMs0aeVOJazDYqbZwgla+PDNl16h1XDoD6RlwJqo0Kw9yMtBUE4DmoEoq37SO89
NE4IPt1waVFgjEPIvIl+ZqdbD16TU4GK2oxhBUPDdE5WXgaGIz6D79bPj2zcLPvkOxIFn0lUDdTQ
mDDczUrzCMEjkeOWFVfrsreph6tfIJG/uUcnG1gehx9niououCka2ltBjR/GrLM4cSohCNFJ8TlK
+NPk4e74HNoSMk2ivBPiFTd98UKkdY+s2gcCNvzWnz994bbdHtinMx7KKnSiLeIR6bOXRY5F+FY4
fGdcJEMMKiC4jVwJ2ttm6I5f5rwiGBIPn/YPqbQmf0cR3rt/cvD89qug5bIgRAd5hHmB5zNGiFKV
dyMyQHBIFMLnUlr97+zqG8q8npsDhWD6MgYYRnaqFfjKIdPM4Z0tRR7WMKlNBafBN82yk3MLbzZA
D8hyXt9UqlSk8h/MYZZ5VA5+eF5qJ/k3+2NBJlXl5r9LJtRdTXg1oxQoL3zvq1cl5Icip0QSFKEF
6tmqsmSBM/aJDK8dGOM6MI+wuiJXy1LLgpQR5N/MDIxhUqvQKSWdPNcp0iwMFWp54c+C5wjhrdqt
Lkq6fcYg2tliqh9+WMTOVkyp0vnxaGXD+MjYtszYpOsGCKuYfLrJAVXSvZOGtf9hJZh4TktZMODx
ekPAOzTIsdzOSTHemQmHf7wgO2l2jJhUt01x+l3RRND9Fj2EPivzvbdq8ZdLj0Z/ACOrgidIzUTT
kL3R6dNCbcpB27NsAaWFrBDq5JgdSSsY/tljW/xYQ04tPA3IKE8OBmNx9LmtXxfQlf/AFCXdU+Ng
lN0op14fRoqYx34o/IcmVawjEg5TYDZTaz2ni2qtu3roqu+MZPi/nk4JAOsU4lgGA4pYBvI/vRh+
v0SSZwYCJaPegqpmbPfnJh7kdbXy4kGyUPwPrpH4RaPePIXpgjitwOx3cIIbtdZOXRLEWFhBguvJ
GsH7l9/AWlEgR9Zobkm95glBMYsL1H0nuEUXW0pn77nqAJzvykaiWFOWx2qzVyC+XmBnOiruERv+
KJu+nCAKW70JQseCLeEY+bDvw4FlTtEzBbppzqIrPmzSunxRpFjF8atCIcnR1mEWNnYQB0uWsVbF
jaBVHX0nXd4zQ4GrtLoLJV3HT9ixqtnnSsoHaQ3eHxiZ17JdXgExPlV5MT9Z80J4Qz+LO7RlsH76
LH3EL7s89DxSOWjruTxVCHFP0jFILlArZ6fBDHLPLVMeEWN3LyT8LFe2+euODo+YyjmwvhAw2hdC
ejmfnVHu1EBmVwF4ai/CYXlPpX6dGm9Ct1AUWzdzg8uMdeheNgO65zK0zk0427E9+J8rD8ou8fVL
B7AmbgDvoU0g2Q4lT8Nylskj+9gOE00UZOYDo8I7C/vwt8Lq9GxpSAXU9/kxQ0lJ7nMVfSkJKikV
hsWZYni7Sdqq4lQdh/0SefLLB6r0bmXNjV41OvVTIwL73p2yZIuc6ysJCacBFxkoJKsKAgSjkO4O
u9Pryo2/0bgDoGtZfYxZoyDVcM5/Wxu63LKM1rkkLuW5LiA02FW/PCEeJB2jt0gUCsP+gg67vpTl
WPwolQL/KOri2JMJ+GiZcX2XvJQxbWyAQ8hfv2jZlxP3J9aGDOzo+5zjXGSu7/8NlK0vMJVusMs+
+S2o5OM0XPtL1IXdnYMbCcP80BwRcY1vIxIxFrtD9xh1Ad11Dy3SsgP92hMVB0YDxwlonYXfq/kp
siDa6r52/tiIJrehL50TDG736BntviVFKv+OeNwOvUM6EBIE8eSIofzj+0X34foh/b3T4j52WGKr
3qpeyAnrDmtnY2jAJb2zQKJI1RUHUau/hK80OzASDPEqRhIXY+CCJy3KaN+4HtNeJFyHBG4C9hdv
IJ6HeKPDUiGOpVRBG+YiQ4tNWYr7qjP5G0ygCrE0hSOaknE/CqmPvmyme5CuMH1HyQCALCIGiRHT
Rdx97C4Ym5ygHywIX4opZMUzhxvK5eiJm0XWcK2X4GHywpcRZ8l9ma2d5FQeppNjW9U3etwr/hH1
6Y74cKJsRCbbzifymZK3toz2FkO0T5926LIMtXNoEURgMGVai39uOPIAPeEW/sgHLmdRWeM/bIB4
VukZK28enjjjPoNmzd9L35ti4LSMohwYUA0Ri1CaB6brzLje5hxyfdbg/qH69w+O13EuQBjEreoO
gbtNSE+6VmCkDCCNeifaqDqCDu6eyB7DCVpPwWnFG7SvhD5htrNRjaioiEn9pmnTg/9nQRPyyVcx
kbhgvSiseZ9WScuAeKK5IxiOlBoPTQ0QvxEzUUPU81E5mXf0QbER7w2pkCVzw9gmndbfWmQL0n9t
9qvosFFN47uwbFTjpMlKtrEpZIRkGplT0ghwvU358iKJBicC10rfZd8l24XIvtfSZASCrn4X/EBB
mR5Lly3kpulXLAp44pjIoxN1ftJh8GMJz0lsfKULaP+pq75WVT9nygcrMMi7DtgoUpuahAz+jhLP
WGdvCWjV70XWmBe+E7nhvg4OAtc7A2bf/Gd7dvQRTAghsxnafdf5tbdbU8T8KRQxuL+IZuJmTcWr
u3SYOHwHk6fTEHtKEPZVFC0q7AKG3IqQMyj+0IOoQ+jUc1ytFWw8hObqJFOA5ZVCreC1TGAlKoYO
OOZj5dusQ4d2/bRnckDmBEE+y0LnwnpW77yJVELhILgIoK2fuiT6mHyg/pru6ZqnYf6PoSf6CZXT
/9tlW+yDXAYxDgO8HtSECTNXpX+cgKE1FS/5NkzmSfDpAlB/rYvUaKBQxRwgMIqSL4QIQq3we7vu
HGbobkoZ0fsx+d72SdQd06n+f0OKJ4Oe6D0fbfOBzY/anYVVe+Y0zr6qVDqXvjd/bYM6AT7aV+4J
99I5RGNPBAPsE6BzW6EdA+GjSR9YYWEFddmZx6i18PVX9rK3tW4e8KqAnyh7FilDhl+0LWTTYZVm
NQder/vWReHdF6FJHoU/F0gErWxrj/4bKNj0jQEMK2gUb4+WVeWfE6OF51n0OAlrGPEdLMp7Ygce
SS1wnyoTiEO/zPmTawnz7lSIcXUp9A1LekO9Wiq8dGHRH6IIaC+FoIvfC6TEA8YSnL9yNFtmPO1r
69moYcup27VR4mzhOpk98zb5lPNOUC1nxCAi2cY9twbDvzIBAobMZ3KvbGcSjORGHDsGg7FT6eS6
ViGohpR0PHSKyb0JiBemnSYdCaGX+40HDFvNPA+Uid7IaYU78wJlBeoNKo35DZRam8YyouPc+Dar
Np263t2y5Ooe9yK7fJE68crQ/cFKlbiDMjlc5jnszngpuvegp4GUIuh2TIKXrz7NnoFEoqRNwyfw
uF+25yt0qAzrNrWDRUdmjXNNwF7stb8MF9dR3D5cg3spR/cklup6MwfvCLKCUF86FrsTPR2WiA9k
Cqqx26oppTML/SHaGBRgjzl2yrNB3/AS+Fr80bqXUONtEIe7BLen3jSSBvgiC18ew6GxT5Tu4jgv
fUdOBu39iZ7JpuxonU+5usmpxOl/7lZan4g1Q9wn0uxGBB0CmXLfPy9trY9NPs/vOPabY6gboG58
sAGEQRaiL3On1vuoZ6Vuz1Z26aPWfS2ckJ82HIqIsRJf8A2oMT5afWltSyt7nXNYh8QGAAaV8JK8
7WQTEGEMjNkZwxay1zBlqe8xigTN6mXf3ZC0sZiS5MPY+gF8mP/s5DeOWR0kycUdZPZYtWP9B9ca
MtgKmGk0kj/LynZsv5qCIQ3bRvu3dAhXaXQ7xn3QVRChW3IurDG5EunBRhHq8Q+x2943RJfDROOK
iwfexp0Q9XJo4JTQKCKRbpg9jm48LMS4nYuBPdUNuR/nSe5mMfsjohuRaiJgtNoFGXbieDlb6Hrd
2ZVOD8nMIJQnp9g2hXAXdJfcKklHXeCusv3NMqMP/qyDNz2b/Bd5MPoKkF6xj5H839IIZACcGf1G
Exd8yAP3XU+YWzfR4k9TjNu8ujImKeGF+7b14uBE+RwbY1BI+Fayl62fPOSTzNB50ybsCDd+y3Sn
icyQ3hP6JshjnOAlFd/ckBLg4cUoiNjAlsOG5iMhSOGVlhQtnKvTGHViuO9r3zqktRD/omIC83ED
rpMEkFGbJ/6rR7w7JiCne0G+3EMXTBaAFiRy5/WsSQMmo4e1YTVSuU79FbPM+gxMzaK7XwIme1Vl
TjnkISq6JSDLQYUxyYIJCs50/Pbd2t63rmqubS6jnBvEzuJUCBa/aUjcQZu0lAd9nkFljuSJmOvo
oSt0/625iu6mKgj+YMEa4yXVLAVovH0SnlwehK5fy2jDMLndJkyvv0tFejyrqPlOMEw+5vhLrkVG
RmLsunbzWbBW/cVVme0JwGTNVtr6aVBgGJwyy3+V46KCssZbeFbiXZDrFQ9rNBNauVjeW4P2NW51
Pe7TSAQ3+Z8K3xF09H9YTSYn162Tt6UbH9p21WddAPFvCL35SWmcdzg9ODaWwdlkQDNuoBQBaick
BVqUlj4jjRz+BoMZ9/x/yasV2rTDnU/s3Ahb/wxj2d879Pq4u4LlTiZiPjUp9/ZUs7ZhBOnoh5y6
SBEee6Nxmfq/aWnGhwaC373v4x5D7AlV3Z6xGFZ18cvGn9M9z6wbR9d03+NMiCwDvfMMLGsD8jn9
yySrfKQNUJ/LbEim6Yxo/qzGecNMx/RiIHtwqzTFdqSC8TGCdlzenOENwyHPfzcWOjtM+cFE1IIv
z/3KbNMk3LPNWKdXR5nuoei0AVA/d/WG/LXpGYSi2fOK2gQvWOGZyXqkDwGTJsQM//ezdc46XOcw
NWcNcmQ4k5I4HsmXqe97OKAbOdFmbQDjaihkVWNx7ubpZ+mPBCJjRJObKp2rfT6ldJiMhN/8oW8w
0BbsaaG0XkvQnQcix0LIUDb5o5hCZsSncI8Mdgs8IxsH9Nz/sydwcriGHFykrfjJqBxoytEP1VmS
HFEZRvOVvJNR3iEhKmNSJZIXKBuCSh9iUguG/5ZL1m8roNL7Xro9sRDhLZAlLMiDFs7wHxDO/JGc
LD//MkvI4zbTJ/D+/xmcnB+pd/UH65Ayrviwqq23hnJX+FyLKWPm9xCwKQGhc9puJktS6mpk3YyV
Jk8xUxDucZaNOsyRGH4yLvX/707CLzSCHgHqwCM5QsbdismlPq1W1+dMayOWVuxniH+kvlHlrmff
+JzgNPpNelioZZdImHi19y/1x56BDCPxO06dyNr4vDk4VobuFOCxl/t+Dr7AlkKabxeXsCGQMkeX
eD2eqIyyjV0D5ji12NYKWhXSpASG/Bd4ihL3hcI8sQUA1F9WsnJeJg0WAr9Zdonyufub9f1wTaKm
xJLb9Z85p9IZN62JU4JaX4j/KE4Rpt47Vqj6YEnqobz2EWIuntXsQkfnx8ru+3oXeaq/Ckuub1ad
ystSWn6IMA/lIOKGGnUeoxTJVzLYezjxWaxnPz+7To2+bJ71FVWofYqYRH+UXeHsMNOVTLabwX+o
Cksj7KQyk0/KtbqPnEUlhxYjFJV4C3aSVeXHGenl55Cmy490qvWpC3X5uKjV50wg1yLsbPEoBklO
tKmbd4841Vgn3n/wrQZyKUCaDvVgfVsT4Teza/JjAEvsJtpvPofZYX5/y6hI6kwyuvKznxLhB5uA
xrlIAh03k3FzvPg4zuB1pAFIM/AVT0mGYmoDNlKeUiNdcD5N8XwDcG1MRqyUnHiyC6HAa2CzGqg1
nSp8wj+tX7Er9/cNPR55nuVeTch4R/cIFsY9rGgdGBp5yz0JlOZ7HQoLdsTKtL+IDJYL9KZNM1BK
MWRMMZrPYXOyuczw+0dJ5t6PCkmUzfAfGWcl3wxdU7QBp/aOKQI3tYXb5DNJlHnArzw9r1mqTw1X
W4MbltAQT+Iqd2FpoPAF68DSZQp35DOs+7GW1SGPkukPEBV9IfS6vopb/ggoDg/JK8tdNomApJip
DSK6Wj7qDrjNSBMLXAJXv8atTMQMnTd2a1PoPZGn/heF1DTvm1GTFYgeWVwkem+xdyzW7fANKKV7
FnmHUUFJ5s72Pmp7RbZBXynObhouFf8mKlGb8eKVDWoETWPOfUbwQz7+QtEQDvowmfHhI8jb9W2O
lCeaJSkYNyPJ3kMq9d7ckPfPTJ2F3MGIc86IzlgEMYuufbL/fN+Odjl10isLR8ZPug5YAeYFiW0/
OBenZ8bgqdhn7dSp7YQEZb642YCwl9y6tHhCfuMQo0ST8+tKYbvbumKbco/wf2ihD2fFJ+NIhE8k
kmbrBs8PqmZRzj62yIW/kmQjuqi9yXuMF0tRu1jXygkqIuNxhPi8zaiTCRpCrRzRIup1tu5NdYPM
oJVFZtZzv5HGFJQvZeRpZloir9nQlKbISObJUDPUUZ8+T2iSrpCUkElkpYUhGkrLDn4gpX/gus1R
IfCgTqmacEClJ3qWfBGwpFNtiRtFM4jWv9gXcA+Fq57OvVnFeoZoqV7BMYOF61lZg1Bob/VYEYgk
fAL1yv4XLxV3ppdBHAJVVlp85/6EizKix2IC1uBovDjYXXklcl0TZBSmujoa0GBA8GfQYPhAFfA3
OO32YZIDNpWiKT8mpKoUh1jn5E2ZTDKcaVV0WfOeryW3nRVUH/TfLTw+hwEaO3x0tDTCQR2x+TRe
Bu+jsyBc7OYltP+Wg0UgCo4p+5IDBqDjbBWISn5J/DZDvggoebXvn6dpDIIH/DqKt18J4pRtK7Au
izB1snOkaOq4B5CiLrWIgiPBbHZ3msoKFl4w5+L7xjilBjZ9+8/1p2BfSwIxNgVbhlcWsMNKIA3s
hH1HkNp0yYXt/bPNSANTZaG6BwXhPZLU8j+KzmPJbWOBol+EKqRGA1uSYOZwhhM1G5RGspAzuhG+
3geb51flsiyPSKD7hnPlZ8wjnYssauhbH3FVCi0CyIz7giw7iLIGaRPwjoXfafwCeWqeoNRq5Fa7
rP090UvLD2WJrbpD/CKXwdrRYWyL8dVGdf1jDPk7Y8FAXOIARZVGO70GF36Knn8DGD4TvSWZHeX2
TLi2nV7hrfgXLjYcP2Iu6J9E6JlxYCQVbQ3YfJTrMADJuSls55P7IzKDLo0D5+3gI+2mf7OTpXsW
VLjyeQqF3S2DY0vYngMFZQc08CF5IX3BACs5hOQ/R5Hu4MsAvtr7mXlof4J2OgvKpJuJwe3aGZ/Z
ddhWgp44iLhnqpIPfy0tBhwlad9+er0gwTiNHcvm0HHDkrTVzlIe5T3Ih4wuxvaeHBVVV6/Jjnbf
FwRDfHWwmUYETum1TzRb5HMzIMRvI7a5ABjM4562yRcxx/GGem1esriRJ1P41pc7DNEZWh47V74R
1L+Wpg1uuV4TU5H7Viji7coM0r8z1/uDSdOadi3AkZqYTRFgS7t6Y+f+1Z/s6WbBHdwWtenBD6XH
RrIheWuxzcTGHUiJQkJ8IDJbH8iC/g3Vrv4TR5Z+9uv1qBLdgA+BsSTH4V9kYTV3zgF+tx6oluOw
5vVzzqaTbfkvCQxYYFHQE0pLEmDpmpJy/eLCrChAXoGK/iz97l+Au74HbxN9z8CU/otY5OZ+rN1n
Adpwn0fNtHF844gnhvhd+ry2TSo6V+VZFM+8ntdPWtXvsSFeFAfNkwVhZd+xFvkE2iHHVOURhdt1
jHO6JX0QGfvKTppNhmzd7SbQ8rdKi/LClRYlzn/gFKYkLFrvAis4ohKbmAmnw/HVWorZ3fgdFONi
ZM604okToivjPJDXOxAz4dKIg4XqocglzuJXRzdiMyjnw8dhCjF3yg0l9rtsgujJmOxbRnVuo2he
78El8aPqi2E3L1Lv5ylodujBVbgY0ESV6JsfQH7DnlDrsO9d9zOZKUUyzb7lNA9eEogx51jshcCU
/pWEqXcWmhByZzGk1UWk7nRH99nWwVsRQ45jTBgujPezUIIE7agr5yKJU5+qJPE+McYvYiEubnVp
yk6yQFlV1q951n/tNr/1kBD6VtsOQqrZXpyozA6O9E5kVt2d54saZSdKjgSUizDuErTEWsz7eujs
Z4R//yLS+QJaD8U5Gt/A6riciJZQJ+58IW35nVhKUr7pQGSTWd6TfPoNChKbLWZVkjAn0AimvtaQ
YUw9dLHj8VmZKCoFw+88Jcwzmxxke6ZG7rrJtWjaObPbbmRStb8sksf7sa1hBLcj2eELY53S22rJ
u4FvBmhWy9pMPkFebB5xgIxkv7RrwoFDLIfauXDDXoOfGFdaHo8nstRd7T21JEBJpVvJzmQVF3GN
tXLOrDuLLjSZeHs4UhkjoDZaepPo4r/S4eMz+Ivx6DgLnn2z648gXcZt56f1NXKG9wAH8jXuHASn
jKCjZn20j5xDI53pxzIFlwrXv0p0MG5igIMAXXR7yGugtajsHWEf5U897JhDMxg/GoTxhnGtgagw
jQvf83r2MngUHWXayR9GBsmK5MVYM0hP+dXUuFBFYOknYmQ3asusjQsTL8efqzp03Dk6FdLgzsv5
OT0nlULkABNwGKVpYWRQZSiZAoAfmbWs2LJX4NK2ZUA7sxg9NLxfdLuHgXhaIaBqSEtxJSeUuYHw
NVAjtdKnFu7QHrxUu2uDJn1PLOMHZLsaz35qANCkI/2P0LEJVAZ69YHkf016OmXq26gmsV86JmyR
T8fpxOma92DtqAtMG+OYSdU8s8iS/eJaT0oqbV1+lqhuaTPXzwxCyKvt6H0w/3Hr1EUp6mjJrpgx
cBQLDcSasqLn2d5JB6gXmanyZ79wxCbwbePB64b4yvi7JX6THSZkwl+uM3h/tfJJ0FjxPG91Fvf2
CROYy336S/VudPd4K11QF/dECvwbXYercCSLq1nlxmqHc/BZaeL4vGGBVA1cFlKWf8qpIIxdK4qk
fPaxyv6mvSRXHrT5jv8TnM1kaeaLtVTxZ2qwXu1Httwi0/msA3m/Z2f+rx21fmkTxsxdkCQIB8WP
6UekP5Ll6rNjcG8bEl9mXF7bsu3wRu2cCHNuhiWjPduF/EexEcJv9vOo/HfMYTodheJiqdgxOWR2
x1uplcHVX612laJBsrEEmiOOTevSTB0vwEaUb7gsLM/ytZ5cs4bekeTvXLJ4IOG7UWjj8e/WiAKZ
wGkCPuqV8o6Tf4/XYyOQuOKWL6o9O9Vg74nm168MdEfMXTPOtLNNJty9mJplyXHtm1QVm+VqeO8M
onFl5Xss/NVQkxrJWcrEa26DlTmCB/2YLH021fTpt/E+GAhaVVRslsmZoK9XDV60Xf6NnblpWPgw
4K5IjoRo2bchzeRHvjDfMs3Z3RQer6y2E+dqjPZFl//0RgHoBtZ/AFDQm/nDpGtGvSn+2xuLutDr
gb408ryG7qKf3CBwEOvT7jAnw/p76OO7Zyfry89zxNXw4/4QW2n/xqt0Ds2xBgfilkPxJT3P+2NO
VvaHlBlclSStQ5bq6n+RjJ7TlEpMqNTw1TvLXXsZEsOEl7UdmAdIFq9/eHZzUAP0Etn9xCSStxhW
GbWpyTyOotJXLLJ1RnrFuuSYNmOiQ0Ggccsr5IcT3Bkw6XSqFx40LuXsk93NNEemIU43fccUm9JN
GSLEVgehTJ82mVpdj+YdL+jV6/KIXkjcX3Kzyt/7BTdGSc2MJ1qpxj+s8/fa4bkqjZjCK/zfo/KD
A1D2/1C8F4DWfVhAHrukOSnLFMT3ia+Je6uN5DDNdMBGp4qyXY8UvusqG651qkYDMxh3QzTvHYmc
De45cBWLQ+9klqA6Bes9ubsuqheLeKJnN5pcnmFDR/2voNFHYBwlHktZA5wJnvOMUpaMyGFQ6WGd
S87pif287MLxKz5MRCeuuvoi0EMYW70ZDJZ5MEYaukcEFdDSFwgnh1jWPgfvqtfstcEZNeDuHdRI
6LAa86PZt9a+lW75omkNhnW6KoZZyQ5UX3AYLr177GZHixofBdOp/02Kvz04rjHv2fzj8G1LiH1K
NTe9JA8fRg1HErjOJVTnZhXDbUvUPzSV0z993r/yBbLY7iymt8ol9o7XKv5wWWenwaFc/ciborvZ
NBLZGkVAtn313QlB5WWjrfSRjDZZai+IV42TQ1QOdhPGNnKNlzbXYNB3koQvjUX0eWa7cAO55CfQ
VX0BRlOHw5xwWtTr9niOfXzpjKY9DV4a7KaYHqKsOLel8c9cdrwc3cndE9d4S6zq3jQdr1IE0gkU
RyyPI8ehh8LTpC00kUXGjSrG1D/0WhqvlB5XCRe32iamu373rQ9nhdRlAcccgprF0RDJy4LJQx4n
r3cxCeoXIxqeixzWLocKM0SxMcPGb7O/JmkCHjN8cQcR5IcJGSvkCdLBbSKoFDJ2KdihN9RLqpRm
7IfuxobobxaTJ1qn+1Iv/WoEzRWGvNZp7/YSzxiawAD2mt9n07hyT62Em14MjJcLMAjuXZe61bHL
EjhOEaQZz/8X9cnVJVEN/xSXJvd/cx3wTgsMkoM9OuImebQfjIwe8MTnoop4OcIxsUKSu1xpkUyH
cd9E/vjmi7jepcLP3lhAOLd4OjdHts5/tGsw7FQWfTkUdlfgHiS4RvkhztpH7JuKri2XIp8GzjyR
2akXdPVgnEdMMDLBO3M9dOyMiFMr9XwGteMgPgMifgoMd0RrhwiTOwwmnBfa0bcCiv5ZLgAU+eQ2
8jsoZf/oDOepgWmA0YVAfyL3T0oxCYb0kvhw+W0OHBuS7dl9yXFPlGJbIOPb8R51ZbqdGqv/WjDq
kD+Y4YZNk55TFcfeqRRkVWv0EM7yKGNApMH1QfDhumkXiXOgX1Xs+K7VB3AHHb0W6H4ug3NAmiWR
Zc6d7CaBIuWHMk3GHZIdPxlRGF+cQkHiUyDbEpZ8WtmR+LF2eW5IRtIxmXk1Xmw5la/uFA/vuhXt
U53H5r5PlvHNYhMAFQ+96Nx76BSinC+FZlantkvOhqwE/wNlHXCcHNdmlWTeaUc4EAxWGaeq2LO2
1Dy1Te/sVW/9zoPqLPxh/KO5w12oAVo8e6nATHheTv8v4QddHPLS9UgXti10gDRbouHAxsOIxxpF
z4S41SXWsZc9CsQadz8K1KCTZ/U89huuzNQ8USE2SdP3FgZNLT9aOhShy2j0s0yRpY1lIO9N7LFy
eQfk/YuU/h9LpQlaVeccCqha4eTNJJNzOxDQmb0pdLl67RcOEofa53tTKglHaaJKFLMARIq9XV07
cwKJQ/eW2LqbL3/1kLa/51L+naveOxS6y0Nc8CQnTVjyXUZuOy4AZF4yURrfflNHDEmtLXZCxBRN
fZtVXpjHLRfTQm1AzP6F4EvL0uZtszLWtjk7nAcuTsO2HZiU4TcPEyNZ7/Xc5etzX8cNDXvq5W7M
UhtB6sHeLkF2ElVKZK7tNMHYub3yyIRIQGacQLap5s9e2TWYIbpUPCwZuyzelINheZbjmBHe6Co+
pjCuiCwOCc4gAgMrMSk/kT2xHU8e4Af0p6IiKLT1iJEdyK91mJtp2X2wDUPBF7KMK84l/IN6fJKE
tHB+DaWT9TxGfEJTfK1T4nimui6EmMGveFKESxn94rS9PFza1OaGqrp9RKLSJwVk4Y3qsgQxQjTw
o5UaWj+BxPJh6nE85ElA8HLgHzfNPv4HhVKFAYOYZ4rx3/Q3quNCjH2N1LELW67r7MYMU3QPR6Wt
QkfW7oPT+3DJJ/hjRLAQ8AJtxffI67wwDfhcEngnptGMiLV29sVaTH9ONDY+F9wOeKnEFKNqr84m
1FEsdXRI7H9MBvzyhDAio3xsZmBk/9AkozHrJL69ATjFaBYLjj5dFsQ1FJMNmkN+wH5wsrCwiG8Q
6U+sdzvXH9lcIUPOM6Qbyv8O0T3R/uuTEtgnqFK0dzsc5XzPWdvdqISwEd+f3VQp/4nEjXfryOuC
MgbV2LrYv7NgWYn3wd/UUdY+KucEH2z8iG0HoCu0OXgy3OFO7bIogiBNHqHKaTmeWahfNumii5X5
Y1kXZSby1nMQPlIQcVjogU8KtJ5BnRYMGBG28TxZKW0tLKGwYJ59ceoFFeFotngBVZAkx8Fv6Vyn
cL7dog92HToMYVOevN+croi0R4P7HiX2Jz/VVQInobuJjey6RHL5rFwohnU/EmzrbEY1l7R6tnJT
h76eSVVn7YM1Uqz7CLjzunth/YvRPyACrqYO+p5FPR4eBf+S1WZA4uZNBdoTMovk6cunZ+52fkeQ
pzFrTkoZq2XsvgVs9LXVhS0SxTRl5GMv9XmYrSfRCGYhAxmTj9JC2H5HP3ZTOxmnyGBkOwpe+L3J
5L958f8bqPNTq4FPMhgsX5FTKshcDi5R0IWR9nAQ0ubuJEiAQimEyJlm9d72qzU/s1T8got4p4nG
mLsnvfQXL5IXqp6sLFhU2UGWc+Bn2mvBzWCDOnrMkEHoLczD9MT7t32Z6GfOJ4rnDoUq/jKTNJh5
aqABDgzHuM+ZbZ0H8q9HRNXymGUDQyE2U334eMEOg6DG7LQI7NpxdpkIaTz8YNol0IUP0nQwwQvz
Z4mNg247tiwLWIvtWKBvJXbwMo+sK8iJ6ZFibk5+wyIVUTDjK2bSF/BjZ0Z8m7wFfmBrfVe9Spo9
G6PAQ0Z4oZUnhgOH0O5cLgS+GMhs7n4328cuHVeWA5Nxga0pEzgBTk+WXfCogucsMB6jY9c7FxYu
KVkDDbcY7YkZoJawezf2QGQGdjX9Fbo6fzesrwHeZ8b+MpQwV9ZihP9dO1rM4ZTNS3kxIZ+/SqTa
+kxkAL1Cd/1Jl/UI0rTzoyc98LW9Y+vWRTjVObyHZC7VuBfeQjl2h/tX9ZRvSvsydevDu9Xt65RP
j8w2xc5u9Q/VoqnZzprMJfoQJ79mYQ0S9DnV2C6GvENSKibOJgAQ7CZuhscyDfgDnEzxdxqC5hyh
0xFuRPrr/OLdMOgfxjM6ukkoLAGgvumovccUcyd87WmK0SYLIj65mRO6MAsIRRGlYNSaziou/sLK
q5iL8Zq7Bew3S8bttmj8krdtNpr2lsgCk9zzaH/wWK//4xSwfDZcLqewW+T0itaqX90FBnlGGfto
oUieC8P8WDnZISMTfRibdvBGCHqg8JOMRMSdoceoNJuzZ7b+icME4It8kiGhcwQ7m6mWZ7gKc0Ez
uc1oRcfRVfBWyu+Go63xghM8n+GreAS4/GY4ErYYA6wOYkwZ99Sj1GN0s6wFtvQg86+5LLzfDZNC
D3cpnA/2XXEF2lL7GxtANN8izYDQFrMqpikSsYZdIgkEYA5ATjZu957xC3+2Rd3slXZD1Ao2Exfq
unt+izbHMi2oQvMUj5azJ6P0kYJku40+KDM0MXhagCKzaZ/OE7WVchT5dpa6/+vXePO9bJGfeFLt
fY9Lds1n1yjTOQmBToB/b2mlHQHZtXwGueKxXkuumXHZLN2BkCIQnfrzzqQsckzLQD7VS/4Lxngc
LpSKKcjJ9px43VPZL281wCpbYxmBZmKkxli6/4YY9TCQNYlsDwtw9FyJwVgWxsbzyhYwRCLU+u96
i6q0+FMSCAmDVrWksdJgocpq5HvVRe7RhPJMcrOoPxcvO7hp+ewl6b/c4yFADZ9O9pBRUcCG4P3V
jO06jiEkQ+GpkW3jBHJSpoDvxlBBw6pHQKPm15cfevByvDIg3OiwPGA7Ek17g2v/ydROfls0nfse
9RnlBqOoiYJjT5DsmHNLkPTc5lfF5vsz48k1H5oZFVi1ep8Gg7gg33B1lqU61HSarzGYof9SyAIg
hUE/IScHXD8Ku77LeQ6OeNM2OSyq6MvUyn0v/f8ks98XpoA4csBZP/DIgdMqMn4IfI33cuKMQK51
oQvm1V8NToLPGOnCCM2gxVZ0yjrWvv1uBVNR02wp2l8TIR1avPCkkn2RSvuFfPkLUw7OuV+hCZHt
P/mNIZ5ICuJm4iyzVmvloOuT6CXBpdwxb2nLHXn6gT0Q5QQhRMj5vVWD9RN7RIFtn5aUymrr3iiL
800L29k8VkHn7URXl/cyyKadQ7/pAdZQBPuZv11tesfR0LKJOl0wOZsPR8i222udjK+5LuynJYv4
uDppdqQfWZw5C+KQeDY1cRCWq7vO4RbriJXn0SCZ4LXFoB+jFM3voYvdX5xjhnMez8ah0VZ2CZJh
8NA7DPcAasv6g4if/GfOFrF3RPJi7qubnIrb6Op7jZFEoT6gOD4WafFYKpXvWfVYF1eoPm2D0XMg
8hpMWDNZdSq58fI/bgV8mj1pXAXmOer2vzQFCmR3PNYRYnnhUZrHJayQczZLVYGKHa1H1078Inxn
2XAvvqysb/cjt5Vsa5os3gtXRvtxqhgTY8cDQkfAviHO5ylpIYKiXtXLDNEIQ/pYTVYcUewYHONk
8DSnCVa346O3W2NCg7Gia9tWtjpmA38Wrwv4IuCcucfN2AU7zWwP05ka4saOBVJyKpHEcXdhyhwE
CMmD1UeEdxfBc6EdoZgJpslQxTX9ULaDPetPgmt5B5PA5HfDj+JfIpfipIpRGng7PO4qk5WQcKQP
d/fJkl1gVgV7PoHF81yKv5ruXxhZEJETAcyQbkG3Gfm2ZSMV6tnT7KoDoSj+CwSVMpoj2PADGtK/
rIkRxAerGA+9MI62KAtKfNWLw92CPDzFBgQdZhviJiH5AjAMS8DCBLE8wz44TcsPhf7UK8B1mrss
B6GONhNAKozNPcE9cBpTRc7b0950W2jtogW1IkLARfIjmohi6vgBvKzKq49xjX1AetoJljcx9IkX
dp3sv3VjlgWLDeWc7qKJKOyWXhxfOtIRSn+AVCJy49bKvEq2tM9BlhvBK5tsXiitFihrBUQlZDXa
/mdRCX7x3DjSm4kA004TLPhKesh7mzxxnVsbzQP7a0S/91mQLtGBnHvVoQGVel0exKXPpwH9ZLL7
IX3lAjg5IXBM5Oyq9ctdb0zZl0jsfO9wi/C+uY+P6mToZsz2rtkzSApVi5yax1P7Ys9p+1J3QKpg
IEfyGwq+LJ8TBEz3tRcuvhKohzp50bwM6jCIgqa6g9wWXPtYk1bNWVMBnfZaZIZYRbTk2qcMOjZj
mjmv+JoUXBwz9vsNPBSWCLfcQ+J9GlFbRqZhThphzGYmulmKK21Rh0nryvA5409i1iNiBjO/OFUI
GKfSlTmKB9lIQr61hqWVsszsN66mmF1wB9vIZpm6y+zZVvE6AXAxDkMqRzPaWLqt0UPIarGWtfzu
SjbqLi4Io98UVe19UYl4uZO+zLqwi/p4fueoRo0fnT2t/vhuL1449JXyULh+RMFRISD1peifjMLM
Lfbe89H7ot1cN3enscRywA4g3bJZLLTB7ZxAXGk2iE0K/mEOADQyIiphqe3yxqvZAmu2xuQWE1+/
Aama65bJ2YvYbsDGee2cKCyK366bMW5OmE3seEWw/hpllnpKMRKLawy0liQN8bDTknWl+2TVQHlv
LCZUDy5/uThyARp57OYT7eHIAja6SRJ+75vch14FP0ZBgBx5XczICbwtg6As+La6NmMDStaNteOp
k35xPHQYVjSb8n3uctV+grmTGX+ChOSBE+hDF2UY7y0TtNGZJTHTOpXJEE9XjPZZsPrLdWsLYj/5
rMuulrsxUhRZND/4a5kKdzyTPKt6eHKOfyQI1tsflHxZNnUZED14nI3/ZOx0fGCGtOJPOrnpdRQD
J1SBhxqCcMnPkGyGezFa1dFcKyW1ySbVxmiQ2BE0vDXgDyrnA0UtZ46yknH0XXNiHV88Msg8w9iY
dkrDZdCl7qv1ulsqmkxeH6Xjv4nac72rRCLbPQGcafgpDB3EPxlb5+PZtEc7vxaDVCftoZiyJ9QV
ayN97EgmG3F0bkgcmQ8C2tODWiJIwK7XrGR75QLanjmchNvPE+ElmxBcyuNiclLyX4twVXqtaMJl
T2Zps+IYz3Z2dgiONzBqEheXjLuyLhAQWXI4VmZG3Ndq45yUjBM/Yh2wTyCKjta9Kgu2IodsvhpE
uQcMZ5F+GkuF0u5WbCTfWycyiME6oLQ8Nr/lLZsW/1MpEsQbY2I6PkKC/2ibRuyqKTIfft1UJ5F6
w+/YDjwJ5cQWxOBs2mGXYIE1m6ZQbmHfzbpS7LqieKAXZ3V6QBRjpG/UsZkcbIeaAw92Sgc8cdh3
GbqI5Dap5vrb8WLlcFLINNW/Ca/+1MTm+IeZKPW15CiaCcW3Qk0h/HD00C6GfrPGLqyoOUV9axPp
KvqFXLjZmvU5A84BZjWPFWIbcy/lhO0CWRpwEIV5Z7GXH0uJYfxggyLu99lUZ2vMI0lZ8min1M8O
3Wi6t46r+PJwLK94zuEcyWpD+0bQ/medh4Ej3bTPycwiAzkypvs2ljLY/6kqRKBQ49WiwaLtD5fe
GJSLoBlL/8mEzR+Bl0jtXzWXGXiLUO2sQ8K+1rlF055ImtrGO2g1iARMdigf6utKVU62nYVdzTWu
t0HJnv2cqH6LhJQxq11kMbECM6rXiWurgobnQA4mpsCrexq69i1voSyINeb70ajOCf5pKsLqTuu0
hiovNJUXA3OTKMyTNfcmcmZtykKcfRZd93VEdnLbKRhW13RUtmZZwamSU+NzQjgqfP6QyOLw7nQp
eLQmrrm8rkGbk3ThNpDbBfPDnJX8w/G/D1mAI1QUg9h8Dmysy0tjEd17DN6aMBzm2oZO2mFtku1j
D+hJWYVP8zqlB85mFoNTLAlMpe3UdPB0QIa5qNqTttZgoLkmafZZEyT/2Mmw/CfkSq98Im/pkgUN
LL+lEmyhvCNFZkJS6cpGXj0yMQdr7+B5yrsTxAnOCnbFzlkgru44pObzdRp4wT6bdYfqRdCovchy
rD9oeUwclSqj/yxMuw3ztGysL85t5SnldILzLGIP9AuR7f69oWCeYLw43s7scCQPdhzB4vIS/5SV
XfRXAuxHQ1fNBVh2dGa6ebzK1Crh5fA7cNk17p2OfOdA+SPD34MXKogT9FzEMLv4C2g8JymgBkhN
SJ6rY7InUt9POzcR4AHJULnExxwXA5bOYhLGFnXhS1UGybp7MajFv3iuDYlrVDRYBj4LVOBqoYpD
D4MAk6iS5rtfrfhmUFhIi/aSlmGOS1lug3YGmk/vkntcwVNlm+lWFmzWdc424ez8kSoZ3PnPxNcj
v6vWnOmc3CXmlr2xlTMkBw7ePVFipjfEvSOtezJ8jFnq5hOZQ8CnZN3iVphYFs784Viu92En2nrJ
VY5tPq67BDe/c7rhZrJ4Ut0GJJjoT4nDx5PDljxPodIxb3XkioniiNbEVlMs08JIdwFlyrjgNcHn
92iMqcMrh1DKWzyV8irlMBrZhgkbo7jNJnceGFUJePiJ536z6UtDfnEytYwX08Qm/TLhih6IOhUf
ilrd+IdULvwz3udO8iUHjicH0uzN+KiyOWEEZpJkeby5mXddwyQI27fSpakj6xcHXO1Mv5q7685j
R4c/tpqSxWUpM03+ayW3fiqjy0Iuxc2Dz0Skr/T17DcWSNghN7k0nFLcVYmnLeIvylPDvCMhF/DV
4o88ukTQJOlzNm0IDEQxjzQacuv0U+XiMtki8Z6E5oJ0BsZYimUDVGUmD9XG6YqRcCAAvCNsxIS2
HfT4OQqowZpJ+dezfH5ZmxBkiJ81OmS+OEIfo9kOTgDwByx+viahOas2vjgT9+ltTtq+vGetBwEC
KYuzbzG2HtDDwcbGs80c2kctvd4g4SWEpFnn2zRxZU8mFwZm4IWsOXjTdwCk9Mmw+NOzdyjH44eq
BsOpduxf9V8Qs1kObxsOIg7Niv4SD608IxAk2ZYkxCoWeC4fODdzO3qJFuRJf2P5rp2ehOtZwanK
UplvbYM3xgYNljhiIr0xpOS1XJGAl6+4t8zuoObWQ3rpZiaB1MKgFQ21cUt4z71WYPOg/YmkynY5
66ELNd6oNz5Ie0YnX3aShyHwKudR21U7vaS0PutsW8Aooi2Wt7Ev9tZgNd1Lmcwj1gU8VKoEgggq
H4JWAyNx9Ak9Vl8JZNkMJ88QRgwhrhIKTLAjqizgVGR1b323AOa9neo4NW8zCCUzcRUrDQpAVLIa
z1awelR1Youm3dUwRgKu0XIUs9plI59J3C/Wpwu2uPk6cP/aUw2Md/GkxE9G9/7m8yk9Ms8tB+b9
lnp6uIaJHtyOETj0gR4KWOEicynZdwjynhNM3U7M0OWKriVTS6p6/MEkSpI/fsPq8I2udEH91GYj
cG8jZEakMLM+H14SV2GmO4NfFQcIQJZ4oJHDsB+lUx2SNjLQBNqopCDHkF2jqcwfPZOOaZjVWX0h
QFCEujXlMZ6Ine7KGv1JTQLylKwSuZInY37MS3djjpizdCzGvg8J1jl7pPSRzBVOYAsdJ1Pl2zD5
eX7NTX+sCbgv5t8gaa2/CDVwfWvDCSz+cRCE3y1fGLFbOnA28TQADd+kXom1PBTuO31Od0dxQgEV
q4yLSe2ZQx3aYG3smsK3KshwRQEPJAK8QI7HrqLfy9SPoYbVoVygZPECv3OoDPvcxq65thXxtxWl
tHevMBrvt9kn3Y1A+AJ6qakPxBPYQMFGyhxyP7PawxqbMPtrhW4DM9BN+HlktgoBDXbcapp+2IuW
iDqqpT8+OMFl9TsEN1IHvGW1pEE4cKppxMxboNW+528rl+zmXE/kyuH+x9uaDU0yzI0x5y/MRy/+
QSuOaqd+cCNx9OvYat6KtV+E9A5I5vek5wkyYAVvKluT001zXgCVUQqXpq24Eyxx+kIqvHNfwGiN
tMJc7XMZDxIDYg2z1s04nqErJh0bfRXHnjcIctyjdra34jDrwBCh8FKF17rwduy51jRZ8uwPTBFu
lCZLmBOxzmvacyYWFIMhDFP2YSPH4T+3WH3wDHnm3Ekf2g1XUsav7KF9r9M4OKTCctp9bFuJT5BL
uG/l1Aevg8qHN6sLkv8m0ArmtwDRsALffesvscORlHku9DOH9gQwSTIRSMhFO/IiT4D8dPwqfVAj
nBpDnLwZajZ+IRLNjyDO3Ii5CR/KLfA++F/XCKrcS8Rl/b/WDBCLeBZ4b0Cx2UQq8lHN9wI8+q0J
Bv7jQSc47K66uoxDt2ldm0XUlhUo5SV1F5YW9dCtaxXzxciwF9kitfTblHTJ74AElrUn456Uz35j
0iiJArpZIdoxTzVz4hwRkz5+A1JpiPPs+mri3FOA54ZuJeoK4HfOTArOB16dqYLgRtmlaZh3bZkO
Kj2ksktJBLdgYJWxTVoniWuFivWOi91gQINxY2kbL4/3XkgcMJqeqQYFXzRBincs6VGHHe71SZYe
pH+wQI/Fxno5cyX1ynOM8/mTmJ3+8E3t32g0GDMShj+ziG2DCg1iaxy+2bZsx+aytGhCNSEq3lVP
qcb5YzPYaPQvpm4IqBDiWbDMgA1GFC8Dk/AYsNsFgYzHOpxzn0CMWxvtZWJDt95izGMFJaof8QWZ
q2LUV/heB3OYfN70pK1A33U7yCc7rctXD6JhdDemnJVaO9IT28mNHAJrV1lNz7kvaoI6tGFfJgD3
2/SYqkZ8JC6LdSdMetm/9ZxeqJ7/z9mZLbeNZOv6VTr6eiM2kAkggRNnnwuSIilIsmwNlu0bhMt2
YZ5nPP35UPvGhBhkuDs6ujvaVZUEkLlyDf+QitDYuTjJKErpEg3dDWzIAaEZDcF+A4PBo1+b0V9W
aFSvllkjcxP3+o80Tl0PGEz1dxvp7X0cOeZdmQZBehBuj02SCzmCdt2QRT+zqVnEW+Uc9NjuaPYH
5TPc+tCEfuhSG5IS302WXot7MM9NdZQ9TwxiC30jN8yhahWjE1VoIgtbfjP7VruFat8Mn2GmuTpt
dwpSpNxruMe/CofL/zEzM3q9TCXmwv1pmY0ZP6RDF9NhEoh8YSfAlQLQzpcj94vB3b/LMRE2Ni7y
Y8e+n6P+gbIDNDUseUqEMY4RMsTOtJyxD57JNG9tOwYTO0yli9v51AdPNXSz7qabjARB8TmU8hGw
i9YBSSXl90aMM1hjiiHL+NIZPvRcD5+EmqdHTITt8iOuQ+nXPA9oqQ5uYKP7EJURNLTl2yFTC1Ip
h8+8a6C/aE+mQPYiPxoB9iEIvE+1W37STBcxZC22kM/b9MQcUSzmwDEi9FboIuyhfKsAlaoGqoQN
g9NBQ8OjtEYUvvi9no/eKSYOVtll/ZvGRDCUW6st4YfRjorG4EivGdFoIedl8mtidXqvV0QfIIw0
5GgjTeHnAGm5Eo55Mdc75uowwWmljOrVxBgNXXCgI/G96TaqjVANRHqm3HBlufW9xcjpzfZHBD1a
lCJSOiVFQJGfTZilxig7IB4xmgVMZ2TgqSwtK8EzpIWUabxlWd0i3jL1YaA/UEa2QPdSOJsM0WVh
JnAkII4AlXPMWaMbDz+WuRW9oVvy3ZGX1xT2MTNymBpBPWrY4jnWrbRV0iAiQlaCJizyJ/bzQj4u
fyGYmx2CwSoPsqLk/qWsZZN02HTcKlcwmezLKPsxxlLEFPfGvOsxPFc73LzZjUNX0WgNO0zY/poH
eKzHtKD8+BBpqiwehdC6al8DDQu2Rp+b6a3WjLoNCdvMrYckSABM4skH8QTnnuPI/kccUw62/ssE
kp8eYLIRNmNK+zt7CNDSjZK0ekS8mqvcT8rxoWBioLubug0q+yWFdmk+w17I0mAD+Em7AdoGjLBE
zwrAnzu8MQlEkSFydWDydIwCsBylJh5SUu9Xgxwk+zTHefRs07GldqNv/AO7DlI7xwzqT0ZTx8UO
hwXnLudcf4XvOKOcDIv3hoKMZhGzTGNMNhalx4ieepHZd1ER8Ado3aMwiPeCg1xno9XlB8ZrEQqo
4Swr+7NtqOmIQIEJZzbHqpBmntx0KkbnN0+q20aWifbYUAMB4TCkNT4WxFMmoowUsnk3NiqwQb24
8iVCEBBEVOTmqRcxO9+6AJO7cjdksagfQNNG2dc8BD37zbTtvsPKEND71vabdtgmka75H0MNghCT
dZMMAVZsIewvBcIeStsEqJCJN0hADMkAdbnJLeCj8kGMJtI2zBqs7y4+cT6UJPyPsfohGtkHbaZ5
kVHl0Lx/0Aw/8X+5BX0rFMsIyojrfiv5ovaRY1W3+BdkulE9yAY/5M+9RQN8H3eiNCBh6krdMI6C
ORe0w3wDCwEHYsUcCtGX1pzVvTOhf4BIxawecpxWFGOgidaHe5PSz2F+g7zlC/2uEPwac1CSEAdi
PkwoSRFVQIJQSefFDpChWwLabD9h6l0FSKRofkPOXDJHTDHvk4/pLPNt6RtAGkkYw9x5behSUamX
mRp/0j4HxkrlOYFaoN0IcxYkS8lU5pd0ecKtYUb0KNyxa16SNMzNbUY36MtELGYcqtlhRgY2jS8N
yfXHdO41TlZYvaGmYx6r0ujm+8rqKUsjRF/3NuILwatp6CPNjNlI7J/UGCbkNcZb4jkNK+dtxigi
CPZCzEh5jER/xD+UkaCOZfrxS14Ugf/YwdTfY5yBbHqTzM+dgQbf4tTcB92rOaZGeOP2EwqqGJdV
efuJaycG8JxlefEmqoDjCQsm/EqIcb4006BouKQzhrS4kZsfDc1ydcgIVd/TUUtnABOZaX6aqA/0
2xaDjG+F0znRGwAjdMxGq07wkXZ8+dQXvoAnVCWUROFgfhHY1XuwkeHUkq9awUuLapfzCYtSqi1O
jvt96sf+4ErDuceHILurjQVyT5M0fSOBnY60f2FROtJub7BsRjARef8WPTBgA9NDZk31G0SJaHxO
nHSY6k3RC/7KpUNK05HU9kfLLHtB7tt4X6FUg35SV0Ksy7Na3cxUzBBeAmrB7dy6MvrlIzt5P074
NXpG7BbM6pLWLg+im0lA0eYrD2HUxQxl6gqVF0HSCo2WqRduvqNtbvOhcT5gEk3KDQOEyW5SZM5X
Rs7lp84UPTob2JU1/Q2vX9Pvc1cN9VcDlR/tdYAqrm1nGF/bkiBt3hrKqFEBK5TW48og+/CnIj9N
b+se1QiBK4a6p5nd10cJQbnfITWXgY1ym6R8dFxngA1HpaVZf9N/smB2a+gtlE8pmOnixlAKPiLi
mOhkQy8eGK9aWhp8lBoab3o04vhwo81N5TwFcQ2llBzG3zLiRP4DAS/EqyI4c9oNv0+VD+WgF+CP
HSIzrgpoFBY+Zf3Ony3nx8xICcNmTsFrgPgGOIsE9WX4FBr2mWSFIt02cza4O2oiIf9ycwi8WxSU
mRKj/qNPJMNg85k1oWOAxBBMQNoFjMieZathVlExBUX90WZMOYjsxkKsq2OmpKgDkOQCcyLCRalW
6S1UFDq7wX6QkLR7ZEzlVjKNewEjryf7mOxkmZDrk/M9R3YWcatQVPmeobQPgRVDWG8civw1a+ua
gUfcTQHIykW8k+oWRN8+JEGF4dshrYKwXpB+64hg46OTuCK5M+Iuapu9PpVKeysR31Jfy85FnbEN
uHc8tLdA51UG/5smHu3TF3QOUhJjkudHMXZ6Mm9MCYzrl67bMe+NwOIiS4w623wEzt86yLHwib+U
yGDPb7AF7AA9nTgLu+cC78BnZrdjgJGCE/yNzHaXfKoqx0TkG6TCIdV4h2TFCrwTlp6W+w3XJwMn
AhlN36cWl+MwDZiyQguVG2cKwGArPaCEYECxqCcFQfxQdkHxK/UdlwaAYfGf0A3sve309JqW8ffk
Ae+26rc6Gv1fjPCc4vvARYF1JLhu0iPNr+uXHIEG9OPpAT75VkVrIEEmiPtDOPP3RAtLSHEkdhD7
cCbHuaYk6FgdsNQHe9SHYzrr5V0dDn77AthnlE+LSkB9aEWLZsGu7KoJT5HOJ46YIYz5Z0yLsvCZ
EZNgTT2Bcyo1PGsOWFbYv/AnohCNnTZktBR3+8p11GNl9smtUEl1Uxmx/peC1geXHmQ+cDTcbap7
exa4VdEWA6A1cyT38BR0HRBVNB+MIqcI6jgbzig12jumT0uFhhOyGro1f6o1YFY7M7OGL3mQje4h
wb5yQsHJd3FOkDHdiC3C7DmGhAQP9BnQ8vfFOH/JGYIBFDXyOZ6gQXC3b5lJ2YsEJhnGpheWU74w
oHPm2wACaELRMzkIrxEXq2No9TWjo6l8YByZ11ByrFz+6EK7fHW0zjCR75kGawZ4o/E3tvnUf7Tz
ursHxKOO+OZocHcSAeAiH5AimFzlLi3/HKFXN+/nN9mWEVJW+ji86fChLTpM0EP1PmMLR7xX80iy
FGBNmLvPDJh4x5nmxBqBzLWgd+LOZcHJzWKjeA7cMsN2jxAHVLIryK99FFI8EKh0FwN0stMb0q0Z
HIZrlnKbgMLND0XHFDQAg2yikg6+8JjZo5Vw7vva+gq6sohbug1xRV9gngFOyqMJ3YAV4kkPnU8g
YKOHucnSAmEDp9c+9rMzYGtWubb+OFZGq3vEMkiEVGH1txoHnI+JrpX+Z1V2mrVIToj6NvSF2FcQ
MTyMdqcPpjkxk9Ui+2GitGq+9DYz2C2dOPGTLksRveLJML9WmiJroxZU28LhtX7CIzF6bZjibMHB
ltZPZg9z6eGg6d5lHe46W5RPXeZQMXZEUInxN7hDeD/5yL0ANYmSQGo3kapcptdxBq9x32RqhsIy
RBzR0asQzkMK2KTzi/8dzqj4SRs2Fg8IorpDvDVSsgcB0KWHQXlMWt1W8S7gfJLqZlannuOBynLX
dPNAdS8n7WPpTBo842xpaN/PwMmDwxDD1MFMybX6bwbii8nL1IxJgBCd3tCWsAYXmgxEK7rJAYpT
417rcdzUtxJTg0zbdGbJHKZycARB0r4U/tQ/QQYI5upvpdddD22xLydolNCi2pG+ZQFuLZ92fRXm
rf6Mam6MC7ivMdpvXiKJYN7n1in68QGgjlYGP12S7djfMz/jgIH5HoHLH5wOvDE+axmU3g/UejNm
HKbS3SBFyAIhiCOuIlAfrInq8wM9fWfedYUovkW1UfSH2NQqBkhGJc3uEHORddD1RghC+VZlQDjl
kXFRGH4Ne5OIdZxwEJ3KvZGDj7Pav//9r//+f//3x/h/gl/FxyKdMDT6FyJYHwGBtM3//Nsw/v0v
wvryf9/+/J9/U4agVWkpJF3I2lyLDhd//uP7U4TTG3/1f8kkyFrYV+V3326rakflMxxSPTXebEE9
AdsPnjbEeay5G92dqF5qh8n9mDDXioAnXf416vTHCEWTG8cIF06n7S4T1NMfw/Rusgfu/a+JAdxj
Z5il+8WA09LeiD6bsgN2KtCBqyQkpfjDlSHlW5bQlbQl2v3SPF1ZmMyAtFAb3sgVk0OdTZiz2IDj
lLKDe8iRPwwfmavLaxru6eNKZOekY5j0zFGCU1i8ny4KbIpWkgLvjQ3I0Dw4srORj2xNK9swj2X0
tBk4NoTmsrGMj5aAd4ocvuWm3M5S0RYqmabu8H4t9KNNmzamiVV3JAXYbC74RA3T62SMy/55MDrf
8YKMwub+8kOsPpnUXYmwsGO5pjBBWrnO6TMIXtBsBb3+NCmjB55Ujt/Q0OtvGqEj2CVJar5MQgS3
l1dd/qm/7VppCN3AZoUuJhvFMsxlV/+2a4u5SULLt4tnBB+xsihzJ7vvE5iF0Ijndks7WDFfxnf2
NnTw6LiyTa0zq0tTmexWwX/p4nT1Dqxs3TR68ewXQ/uUZNJ6DpoFpotK4pWllh2/flDpWEICzLNd
01y20G8P2gipMRAwi+empbLMAX5sIRPV+y5xx32tdOf18otdf05DmGxI8IaOxb4U+upzWgj2VCP0
hye8J+EthO4yZqGPgbxclB9p+DM3skmPL6/6/oWyqkUD3zQESbilnz4lPQ4elOHbU5GQom9mzf4r
bOhgMzXT5h9/vBbblM6YYxmon65jjI4FHrJatv9khwNiFTJGtwQ6WnSX5rLS/yyssE9NU5qGcoRh
MmhVq51iQgK3aV0v9kALnR8Nu+/TwsZBCkjAX6NYx1wyjYzp5vJD/hM6TvfNsrBj8xWJo65cvvNv
+wYTkCgBh+M/qcDp5aGWqPEG9Fkw2W4QqY+Guf6e2cabubj0bJOmxWnAR62iJtLakB4Gajl/Xkan
U18YD5d/3ftNzZXuEvlsm26jrq9+XBWWwdCgWvE0mRiTbMLMph8HUdq8yxtsH6O0qN4ur7iOtHwH
JQhQbDDeBbHj9HWElMmzE2rmE9/LABEIcaClGwAw2kbAWSIfdTRtjbE9vJN2H+GPu738A87scAKl
we+grWXYcrXDk96AH9IF6snuRnGbmg0tpDL1QeH23ZWl1lf6sukWLBABFiQbOhny9GGDePQ7Jyvt
J/Ts3F0JoXYP7p5ikDn+IY/Lu5KUbwPxVe4Mw0deoyhABdRzdrz8zO+DtOUarsWP0Xly3Vpdby1e
LgD4R+tJG1yB3O3oGLdlmn6BRk+KX6DE2qf6tIMcG11Z+f3n5j5yWNRxuMt5DadvwJ2H2rVK03wC
68HoU7NGtRtpPO2dObHumUY9poCM9n5nL6gQp7y7/ODvP7bFvcSdaBjkEsAsTpfnanIgCzTGk4hJ
YY14KEbUnsJ5J6Om/+vyWu/Pkq2Ujk+dKTjvzNhO18JvGtuNxvGfdHCMe71xl0outA5go9ttro/x
4fJ6xruvqgBVSkV0gYqsoyF1umAG1KJ39IzxXqAZ5R3ehrE89ow66QlHvlXv7XbQbzNcblCPmgJc
7tRsy9sJT7v5Y4Pi5F8FKHu59Juze5MG/V+RxfWNllEN47wsw/iDG1ru4+WfvXpNtg2anQOhbJ3/
lIa72ot9M3WIxhr5nZjz+YhaWH0stMzYMYpLn4JQv3YI368ndWHzXZDudenXrtbTARxhiZ5UzCZd
XGrzAdo6QqI+Wv+MK1AYd/aXH/CfEPZbxOcJQSvpjkLLyyEEuKug2oOWKIAvVXdMkdtX19Syg2mK
fGuH+ngbyVl+0QYzwQtuBAxSZm1ymJlb73SqlxtLiPHlyu9ZFRb/+3sU+QK7ElVDd3UGjRQ1lU4g
pgRaJs9CfD1r+XOISz/82y8ZwN3W4bgo/OhpfMiByyA0jDrqs4lJkeNJHE9f/4MfBADJkZKYyExl
dSoZ1BmAJVs+SZCl/RZRaCAKJl5N7FAr1h+xkARCTFsWKSPcGie5tzpN/zstRRTu+sxkznj5F53Z
I4ZyXddydOEs2+X0JLm6NpDyjy1QADvdu7ExPaMsNR3oOshfukG76PJ6q5O7fBEuBcO1bXDOQher
PZl0WOB0NDnuKlSjkQ5Gw2l4EInNaLuSIPKPTlXb44eavvYLDpt9fWWLiiU0rLYoWSxXP+/fIANb
Ze1Nl+Ia04TNXTim022LTR26oPr42Y3qD6T6JiJa4ePiXfszWyY1FL+Sy6miWW5jnnrELgmBcaY6
40aBgEIY2HD+DnrklQJ7iDd+aEfPk1TqGMkUHEhGfxHA7PfLL3H90RwKZj4YUpAmdwyN1dOP1pgo
GVKzp7clPx3HG9tCukZFj9yBamtgWfB0eb3VXWI7jm26FsRoXTAKd43VsQ5FHSr0wLVbx3F7HYon
reeRKWMVwHTbpNnEDX5lXy7/yN8/k+NQi3JvS57T0A17dXJtmAl0+p3WM1u9PCr63dh+TKgVtWaz
ta1qvEFpsbiyOVZXNs/pKIsqwLCFteg4rjYnjnlTBtgTTwJHOcwNM7hp1qOdMiw5VnpZT3vkvjTt
dmyMsmVcD6phG3fMfa48vHz/Q1wdwRHBhWo5pA6rD5zrAHtqGF8e7j76cM+ULWyfMsDkGde33TVf
zM6wIfV2tPt2MkCiJ0NlrR2nF9VHVnPfMm7VP9PXtWiPoCSsR18HuTjmAOVFb/NDDMQvearQ4/B3
OlM190djIrt5YwDYJ/CEXa0/lUi2htSvFUA55CwQsgcU3YakaeUUYRYdDaWh3zYIA2Huk5kjE9Mp
LrSlAo30yBu6rOvxcIzA1m9hSWnBixwQZ36NQdanH8mvESMch3HsxAYPCaS5L+/Zd2eEyty1pESo
hmJO2Msr/q34EID1sEQAoGQ3OaPRxB/sDbNFtHDEXP6ko+Jc+WjL5jjdsSzICTH4t8OXWwLPbwsm
DcRt7MgyTx/G9hNKueUzvqjBlVXWiTV7dFmGolpwKLhpV89Vot0SgzbPPJAaWDnTMrytTYlZi9mT
z3SluNUyFBbxAA8hPWFZkpZZs1XhlFxJMNeRnB9CQWkBjjHovbjmKiiMiUTtEocAL3DN4dWs0mif
Y03t5Zjx9YjMLwKQUVF6SV9VV17CmeMh6EnZ9AkUxcX6VRvI8hVlZGAbAq9wa+d59JghYnQzLLtw
hNFxC9hH4RWJB3FKL+bj5a115ktT1Ej2FWm9Kf+5Yn770mHWiHnKgFEGuQHeFTBo9lOLsujPd7AA
0aZzTQLg1e1VrtAPRacwI+dLz/AS0TUd7Qfp+JO1D+IheAPHjwHA5Sc7c2j4ogqRRHImVGNWmytu
wrEMszD0GhNXHLNv7qAOgqfvgJVZAkuMy8ud28yILxs68G/+zXY+PTO1nkwts7DQG+yUa3RMauKb
T/AYx2SPxgNOKWmJwMYUl/eBz2xgclrjUa+rH5d/yLusgM1Mb5yGk7KX/u86LenNEehAHWQe+qkC
e/VRjY4HS2dMvpj4lc6bCtsq+W1sgOxtqaBEtLMLWsWb2bG04GeiRr189DuB1io6LfVsaxvmGpbc
1YYbCLkpyCVjL47mofwwg0fqHytDwfN3dRSOmm3md648FrlZA78BT4sy5+UHNM59WcUzWmB6aXas
awFQBrkTEbdRsUtlvg/R+fkB5xLZ6sSZ7CNxRlElYos57wVz/Grxy+pfSkxy0nv+1vxZAE7xt8pp
ogd8rI1yj7Wu+BGTVhpXdsWZn0qZRA9cseltWnKrTTEVOiTbJvLQppwlwGkcZM1ANa/WLJzioWXK
8Pflt3MmlNm8FV4LVZkU62042rGg960l3jC5/Q63HwuIqoq8mMiyL6Vo7hsZ4D5YBvGVguB9ZuXa
El1TIil3BlOQ02dtUgOvpCpia9iYv0KrEUEGErOL7jJg11daXmfiFjm3RT0E5U7S6jxdTFqg842y
wtxOOuNtC+Fxa0zJf3AvEDoY5ShT2NQ6qwR7wHehj2Age82c0F4EcQyYUzc0rDUROULZoMMHaAKY
5qfZzZ9/R7Il3dYJYUv3+PQBZ4AybmsWsYfHT0pbTRSHFg3gXeiwfNbAIoWvZG4DMQ+Hyyu/T1eZ
ASyhkw1LyDZWrTVA5XLo3CTxWscs1GOo0Za5waskfBaBYMo6YqCI40Qx+n++dZf0ZrmCKbwh0pw+
cl2acqo1P/ZKXFdukqHUNhPw8vtxjO1fI85wGFQEBSQTeqDllWv43eZdOtd0y3UmdzS65HKsfrsH
wXIHkdPNwrNhtW0L/qpPs/DR5ov17ErF8+79UnQwHjSYy/GQHNHTpSxAFjl9G+HhsiygxGG1pMCA
bwK7GW8mtPCYwerZnwYiXuqyKhcDgHtSydNF6xT8/KRL5aWIadxR+SArhVXPJp/b6NAyjLjyPt9f
h5Q81B62Q19LtyFinS4oVIalTZJZ3EJg+aEq4ukdx39XNr4AmIpMmzzKePoyR009hHoB9VDsixER
mT/czfwOaSjaAXTt2VarTWXacWL6gW96TVu5h6YFaolORL4zayU3QGf1lxzC2JWnfxeEl0VJb5fz
w5Lu6m1HPhqVo+5LL21iOwRN282gVwZS6I1LNu2hOIg8tLIydazBkl5Jts7sZToCvHJapQ4p5eoA
o6FcZK4ITc+By/Vr0VI/tH2P+DmwWgxyL7/f5f2dlAo8KoNKMg1B+kPgP/3Opm7UXCWxhd4SY/i3
WmEdgPZHUXwAkZWgkBE0MA0ur3nmBLlMf2wCMiM8+nOna84aNo5Z0JPM4RwGHaWKb3ytcB8dvE4O
wSL0Bhw2i68coXOvdckkmXOZwmArrVY1mHIMQWt6k55JHS2qpkHWKfDpyBohKNrLz3j2vSIGyXkl
c+CuO10tS1UXa1puemZJGGpDlW8Z2Rv7KJy+S6QMvcvLnXs46gDSRbIcsofVMengsUVIP0nkIqZs
24oIrzwdNEuONsGVkuPc4Vh6q1KQLpMprxLzyqiG2WTK4qUdHhG67Nyjhlb3Ple5vG0BvL+2kWHs
aF8ii3j5KY2zj+kQCqm5KDjXg4wa4QPUY0PXk8iuZw7Y5rkstujijPWmglTi37gRILQbjDZ0/HXx
7zXxiAjcyaX/1UobhX4fvv6GvzdGIRORvUnfzzmKE69gK3zxZ2AAOnskU6CAlzuRC+Of2cFvt5Kr
oY1RlrHjIRiApGNv3XaWC8U6ktg5DUW9U7CPL7+ic/tOIdywrMiQ3FrFbb/1/aCOYB/PDqjHHrQp
0hwqO+YxVdQUJtqVT/IukSN+LFAN9jiVmquWs/7bI86g/stqClAzz9r2JzaS9QEGbPbh8lOd++6O
rRuODS6Szbc6TWbrjJWu16bXFlX7jK9Tdte2yElFzWxeif3vl6JhYkj6opQoJHCrB8IKwdKQwVAk
4L2+9cNW3HSVibh01MsrgX45Kaexd+nN6NCcHcN+D7JJAqupoR8quAIO+K4A3WUlovYziPR+71Nh
3ADd93eTLCHk6KjAXH6p78MwyyuG8eCcgEH/c9h++3QSdSdELnLXm0Jnvk9L8yEpUdalq+dvKMyw
9wmRLLi85vvgwZpAmRR7lMzfWaXFqD9iQzgtAhl0B5/0eUQ3TQ0SW0iVf7AK3J2boYfxXWg/Li/8
fp8uuSE7ZxmCUtOtPmvjDGVVAT/y7DizzYfSbFBkR5+5Sj5fXujc/lkaCEvRSOdijd3oNauvJkmI
ChGk8HAML+8jO3ytdV7t5ZXObR9eo7k0ivmA6zo6CVs9mkTgeGVYa0Dm7BYTzKiO74xhQKMuyav+
U5Kq7OvQ6fEvi+v40+UfcO6dLkkSPSFbUOSsLh1q81LTssn2kKqaH330CHFOosXw5zGGepT01+Gk
MCBao5v6WJmaQqTBs8I47pFSbSvnkNDR/OMowzpc2eD/6HMTvU9jGR3j2ZlLhZ8muNZvypzzO7hL
NTWq/vPymztzDEjmHVuANFz+tWyi346eMkMTwLZreWM5aTe+bmR72urjtu8rPL0Bu1FDYPZsMZ29
8s3OrUxqS8ixleTjLX/+28qMlhY8OjEHjnr2FY2meOfmLbQSrnA0cmOVHdAR7HaA2K7Nu86cDNqh
TNyYgQL6WJ+MIuohsIad8kI3h/elMVCb2jTZdYMTHS6/3/e3IBmeC6uUYKPTMFrdF2Gs9f8QPT3I
ykzO/CkajplJ04jWNOIuGgaFf76g4sQb7Bs+qSVPXytFylChyiY9t0dhOwA+e2cKmAu6KkwUZhL3
ytk/9y7BOdCmtCl4wdCcroce9qxPspKeNAUQA34REmQzdiSD8+eBk6kslbWk/fW+hxK101iVei+9
ubDcN6MP+51jjcWVo3duWyL0YdGB4nyr9YxNNAYSgGiveGWFdnLlZtpnnADyXdAXQNutRjRbdBi/
Rcr/Q8DmkqMJ4ISOA8rPBOe3SpgQr0+w5yNRN0D95htIsPbnpnDfhAHC2hxhRdRLDfjH20WQmyGW
uWB7pb1E1t9PYdGqsOwTSjy6Y4c2SIKd6Rb+S4ckya6CmRldSdPOHAiBFiKde5cPCfjodEG0CaBv
D1S0fduYeFxH/a3IhX+LLRGjdqt5vfx879AXy1tF5pWCEhlgsH6r86DH9WRFbic9JH3arRXECNz0
wAmjYYCUMHJRb/pIIrfRm4pSoa8fioXiMzD7RdghbIYrL/zMXSnoZjAk4ibheK6+8ojN4lTYg/Sw
tW2Ymjv4u2/ApEBQtXGFPNaDW+4bWAzHCjjWk2PH6f7yKzlzYqk5FyQKqjmg6laXpenPjh91tcAI
Z/APEdN0b6zq5iasiuDKw55J7KQBbJWRowPwRazuMcQDJfKknfDizNHvoJigh9p19ucinqNfk4qn
h1b2+pWQe+YNAxkHAEB6vhQ7q4uldS3Vq9EyvVxHxhc9cbebcYVAwWWTVrjKbnoEBT8ELaI3W5TZ
1Z0yh7C78uTLuVll1Fxu4Hgs5mGc5dVnRngSJ1dBNQJKM/gaNYP/ae5DMf/5aQI3Y9HbXcb0SMyc
nqYiHdDfKwzpGb5i7oJW3KEoGwEvHz6ezJn0/vnecYm+IFX4moSq0/VwKR7wjmX6VWtG9nPUTNvD
Q177UEA8uHKRndmmy6BfLNU9ed0aGYp2X6DVZmp6Om3iLVKvI7aVLerJgQhRLr/8XGeiEpkAEJyl
HgA6v3zO38NgEs+9LLk1M2DqL25PibWB/YfHksTBAZNX1/GvLHnm+dicFDwcQu609TaFDxNznTnC
g7ml39eFVdJZbNDusxE3vfx0Z04ETTyLVvj/zjlWu6SJsHTzYx+TJ2PB6FjobgybAGfwHbw5CN6y
H79qcrD3A4oG1HuT9XT5B5yJAzDkHHqJnAYgmKsgPEWpyiO/hFgJtFuDHC8X6BuSN4huiNFAnQjk
TrKFluVUV07Imf4x0RaCE5BrKhTKy9NPC4O5aqoiTEmDLDVBEvSRmdNtvJdm/LOx7tIc1PmiMPkw
CCPe9g523s4cOr/MVtk3l9/DmajAKJV6E6gzG/sf3slv2ywZNZ0SV0/uZi0xfrEzsm2ZxtafZ9a/
r7LupPboEHVo4yd3lh77O+GOJqYfaEK3TlZ8Vpb7NEdl7XVRfg3Mfe4zc7EoThLjNEggp6/azAFy
ulDW7wYIYebdVCPi8OIGlvHMhDT91o46IoDKSNV4JWk7c5aWSRO9C6pqlLZW90zcasJGljK+QwCi
Pjp5Iw5xbOBYEUTX7u9/plaryO44/2S6joIctE5g2oE/k/hc3Kk6NbFSAdWKZ0+UZbhbdGXXlrd4
93X+PsAkElffMQfrfawq6MYzxtHwia5c5+9DF7hJRk3LgEAQJlfXOUlPMvtTlt3F5P0VBqH1FG11
cr5PU2kNj12bX+P4vH/bC3SbYAlNY8Gzr8IJnKjA0rUYQ9pwzA55qkc3lZU1OyXMa7nK+x0lLZde
ycLCAkftrj4sBq0tHkOQ2mK7ar6HRpSj48kRRc8nb2GchyLb6ZOLZuLlg3rmERcgITc4jVN4M6ug
0dtlF+Mi63sjcnQ1N2mdPXRRmBfbMknAB1xe7X3NQduE2TN714BWu15NwljFdAR0LbK2zocUIbQb
v+xwisHiG+3cqevarSgXsDrtbv/H5cXf7x9mhwsjgedVlPqr2FxA71AD7pOeFWW029Ju2tRW2cOw
t91NGkTVlRTifQxcqhtgBfT7uA3e8Rplhngdljxe61d0NK1UHAZQLDeXn+r9B+RqtenSLnkg1KXV
qRiUQMAXB3NvIqn+WDTO/EGDQe6lbe5eK2nOrcW1ptNDoe9MZn8a9lSk0hK80+ShMLSgSDJEqNH+
hqWcXOuUnlmKwmmBzHOYwHqt8q8YH/t2QE3cmzoVfcdpK/2Yx1q60+Y5vrIpzy+Flh5jR3Cn6ziH
H0epI3XVw8Moxo/oieRHUZj5DaLi1/DPZ7YgPIkF30ISu0xYT1+g0/Q49bnZ4PVofR2cGu3sLBoA
mBTIA85D2115tH+oEKcx3GJGv8CbFAgBNB9PF4RHrIeD7fceboIZVpuOFd1O4eg/F2ZlfdVr3zgE
4dTHmzqjdWIH3GO7MhPDUaRYzRDKS4xosdy9vGffBzuLgEPlwqyVhti6LZXVOMOJGL8rlA7Q1BBT
cKM6P/FClGSQ4RgPKIOat5fXPPPqmV7RVQHXRjhfJ/RdZg55iiynJ5Hv/aKBaP48ViG6mWhB7I0G
q7rL653ZVUtqAFoBrpdN2Fm9eXdEWCeLOq9BJdrLUUO+peE+H5VqjMN/sBSEGFAS1NpM6U6Xioxu
7MPUaD1UulLK7cC/lVpg7kMKsyvjtXNPRZgxlzbK0uhb7Sf8tztkr+LWG/uo+ehohnsg4TVeaHQ4
V17gmU2i6ArTOKEmUtZ66BkhsVHqlWo9vRrRm9dq9zgo/FRVGA8PdTWhVDUXf15S03Dja5FDA6mh
4jx9lYHb1I7K9Norhhlsyw6xEx/cW4ppY4Y5dYjUMvZnY3hgdI8SVuHK1P+JLEvZXBn5ntmu5F7c
ywagRDoTq3yg61JMjusCDDjyvtOnFrOD8DavK6ToKHI0FFA700+3f7yRHElgWhBUrLu+nlUz0WiY
zcZTMhsPE6Zb+wgJmKOpIZt0ealzz7e8YspQl+zSXf78twIBT64xwTWK7HyR2/F192c+R/4NIL8J
AQOt319e7n3iYTGC4nZkQsQEfY2mFV1P2Rhatedy8tHih98+4ZZxLPPiE+5C0bH5/5Sd147bSNeu
r4gAczhVVqu7ne2xTwiHGeZQxcyr/5/qbwPbohoieg7GAxiYUhUrrPAGZdSFuE+zcjZfnSdhAAkw
RYQb4AVSheWkYc37MDZO8hldj/yfwXWiHdoLSlSxlvv7E30lC6RCrU4NkS+QgOUTkxJm1KKt+wcH
FhZotzTDpjzHS2w7DS0iM43EnySaEh9hyWIeSZiK6FcmtezHaGTNyqV7e11wlqAWqXorsLjldRFP
yJkjRjNTdxNDtMOCbX4O+kxMR70xqrU9dfuR1clFvkHRa9Xeut5TfSzTyc6F/mCICiOzNEMFfodP
nfVlQkH8c+AiuI3nVJrtZJfVK/DK2+uKtsBLa5l7kfd2cWDBNRlKGk5/AJogtl6T1j+MQSb/VqWG
pkygjIKdNvV/3v/crywwUHQCakor8KmWoM4UpVbbGfDkjQwk5ey09d+Vhdns/KgpVnbya0PR8VQx
LSPRybpeXb9xRGw7FKeGKrN+lN44nZFMQXpQR3rv/qzUWl1HLRDVFUfLpn6u8zGvh4p4I5Wi/vQQ
gZg+0ON0EG4unVMO1PCE4y1d+kYDA5PWIxoTdblyhl6ZqQf8nc/JW0C2sHgEfMR4C8UsfSBkqo4N
qchmwJVkg6bcWoD2ylCgh+iGAJCChrdsKjW6ZhF7ZuKhBgy/N4Ip/1RgjoT/qUxWrsBXNihFIZp0
FKdIGZb9Mkn5B1/okVmhiwq8f9SaBzDvBd71aER/K2oO8kVyXKo3P2U0P9FUMMgvIbf7ag3+uuoB
4yZTHGP9aGEOAnwp8iaP4Nqb512LUt7vOpBD/kayrQ/5Ge6rZRPSKyLVYswWR0IdP+zyoQiGujjO
Qg+Kg4gzNB0Lt8MCpaLqu3LZvbbA4LNUB1QJOywBo9QF6x5Sd/EwZ5ilhsL5mSAWvfE7+ICmW/8p
tWANj3D7ujBNZCTAIqiXdNlJM0blPRSExYMUVvPkzk19aEezgIQliuOgNWsaAsvxwDarqp5iVVHU
85dRidEhpuuOvn2ejLyK0Ka38LDE3TaOuue01fOu3KgWlb6yg5b3gRqW1oLqYSuloGWOq1dVGcOX
ts64XDX9qZ6Qqd0WlnSRwu4QjS0jAyJc4fi7mG76fvDHYX//Rrp5Vtn8qDxSgAL4wZWwhCBLgQfv
XETmGeeglmKuGMvhs3QAEx2CORH6+xG/TvcQakEYHmpEQzDOyussehpqauz7GGn6ZCUWvynQ8Zso
2FgKqwsXCrrk9cGKIzcCMVtP57wWzqaKInkZ6axuHWgz4BpibG5guG59DKWo4WXRscZg7a0prfoR
PLUqhIOpBGDk+kcYvPBaAlj2PICZ2Xs+A2IlPj54Xvtbx8p4JURdvvFqOArrpB6KT0+Yej1cbE+4
GxVmf47dYZTvsyLIYSfFE3oqh4ZtknobpGszbJvxfEsmWp54IqxsRzWlv58nfgMYLkoTHHIdGN7i
eUKvPsFCw+7PGOSZ/7nzlH/NZZw/yybuV6a7rCExFAVIdh4oBwqcS07qjM+f3gxOh0Re6WE1IZq9
SwK28jTcHmtKLfQPVRzBBbaMGYPCKenED/257+vpSebQetGrwJMmH/WNj7bd5v5peuUjKu0VHlmV
ilP3vP6IQQo/szTm7mzx9YbPfVYRj3eFNY0FXoeFmz9AcTND/BGxLd5EeWvrK52D5V1NS55oiVAG
YjPINH2xjdw689Acj5ozmyzFoSC1yyk/QK+DuZIJD92rUks6DCgLCwfvNUmlG8KZGp6p80RRniHQ
WcRSXRn0Hpbs8xkbrsgMTr0ksc82Pu5P+QExbelffHp/+pfSRiiPcrrf1sGwlbPe+987fFaM52H2
feuYu2aifdeQ16sPVo/4+V7TkS84NhDMIrmNRsoFv+NQpvl7o0s9nDkqxbr64Qf4MH9sMC5HRTOJ
0eC8/4Vvj4hN2qriNwjnqox3/YWNOqsxsjAx5vS05ozRmbYpCzf7jqflWlz6yjVo0xMmuyDdgdPv
qG/9V3xRhxbmcUaHX4/jzAcrw72tdKN5Uxtox8phsLfpiCweekKY2QJEx34xiFdO0O2OBkXDs2jQ
j+JaWIaMdhIk4Jsjen2J+FzGHcbXLRY+jZZDVen78tJ5ZnuwjEQ73l/o2wvCAgyssIDciKpqcT35
zMKie3Sn8KzrwFhTcs1tzBp/vT/KK9NjFDrhrLQ6LYv9KvFIrky7C8849JnpJmo6pYxl9wNV0s6p
/aPvAobfe2Nm2gBZi+jTW8cHQAM5hrAK0C5mL9ezjL2qHOGvBefZC+HCcjPLTdfTY5vjLPyJGWK0
y6K8C1Amc9s1Pv7t7YiMD+kbpUqYIYTP14OjP1gj5zMH57E3cEPSneIxFX7xvjeQtxQ+o96f7Cvj
UXhCfVCRqmBrqL//az8HSPr2cTp65yYTODhXltVj7Sph7jW1RsLTRGIlWn7tCDE74nNwZ/y5fMRd
NyThEKV3juZW8Wzwdp8r0i19AhPgidBCq1PEFY2bHmZkQrIwJbBzByMunrImyMuV6+O1JQDYTkGe
20hpSV0vgczRPwCUwBJguPGgReNntNHFPuz17KmotWT/5hWnI+TCygNVqygW18MNZeq1eF0552hM
kQFqIcJU0eTujcgYN5NON+X+eLfxLMA+ijSUK0xVTV28f6PNWuLBEz10FcYNm7k2MV+F9m/8dKuw
fBS94+JoNtn9F/Tu8WAKMGcpT/d/g1rC6yCG14/xYYOi6nFzcRQujfPQasCjjUZ16hq86bMkzrGk
oChURug55lx3b2xfUzOmfY3MJX+q9FrdZn9t7YKmHkWRIXpAOzDYFfSIj0HllQeEDNbUPF55gZTI
DHuaGI2e3+KbWjp1dhxyoges0zXzgORmVO0dHRLsvs+b4K1IW2bGDUxaTYKg2CeLBy/MtUiv+yA4
t11XHYbB+eBPc/oYgkB5+9kgYiB44SLkeV2WfJI8cGYHGZtzz4N49ItSrzfSwhlhW/a53OZRkbxR
bZJTiG4PjwzVX5J4ss3rz5bMNsr8g4Z22miYTyAeHJj5hjjBKGtXdCVeuYpUAY8yEz1wtTkX382M
hsKIcFE4z3VDnUCIRv83rIXxj9tnGKMISNoP9tSOODxPnf4021r6DR9Ae+WI3t5ALxQyohigWaQ3
6gj/tVPram4tONLiPNaaT6G2RTdLZtmTX0l5NsjwV97xF3nX6/MIZY0nnESKVjFZ9vWAaUG/dkBC
GbOVBCIbFaBCqx5QJPfczzNmFEzYCgvkyZU2zbENbKF9HLFDEY/OoGfiv1Bok/PgJpPmfhywRsW5
RjaF9dNLOzfCl2ew4mRrh11SnEdzqrtDYAwl8syJxMVok5omLp7YDmLruxlp5+rJZoqiwPoWBx7W
PUdDiiY+OHbWA56H2GB+1/GL+43GFgaLPiLh3j4f0ih775dVgXcfEhxvVLJkF6JfzK7g6oT9QLh1
vUKlVZksBL8/aerwGIzzRzqm44nGSHFoJvC8+hiOK2/x7S1CqK40/Kh5qi7UYkxNs7G5djNEXLFx
3CUS82a9dFzMrShCvvVCBi5FmAELgkyP5vdieulUlLFW5OdRTOZXG++KaNdmfjNuQ8/sxmPdj2CU
Z0lAvTLybXRHTx/2DJ1Kzjb41euRiyAqpMQy4+yiADRCkI900CdahH0LxZDs4NsJrpGix7l15o47
vHne0M9RJKB5yTIva0pQsITkGh/PTl9Y6HLDJaSSMO57KjtPZe7PH0rF+r4/6CvfNaAlQWeN4iuM
0UWA0QGVpueOC7VnjrE49SUcvpNuVjHS2M3b3wYk1jwL9U3V9abfdb2+SYT3w2Q0/VkXurN3G9zC
efCDzZxaa3Wqm1f9BRRmIkTgESbT7LoeykOyeRqruD3XYC3x0czFHpe/4XmMdOOhTPMML9VsDVN6
s5gKe0Lth+4WKDHa+otBySvtoUqacxtGiN5TDnOePTEFNfppdfTl/pdTm/HqnkRhiQgVtBKAUj7f
YobJlGK4iS3LuWuGYD/S33ouhjrYREiU7SdohLspI5ryu1JZdAt75fW9fZ9UIqKQFKpkj23A4n3K
EmBRmB2Jc2XBjkcPPzja5ZAjNz3L+B1yxvl2ou9k8wuwE9/hRCxMTEXeDG4nWAX/RzWf/gE7ealZ
kwUV/sm+Ic/FbCF50XYOvgfYgG9yJG0/31/zm8dQjaWkSiw6w9TcFrdg55hobFatPDuTBZK1xDIz
3ZQtSqYHbhTnYMciNFZO6Gtjgikn0qGphur04lKKbOQ8pBuKs2icOj7VhRGPX1ypYWddURb66EGb
f2vjR62pTauSm0i1ipeqqaGXj1rWOYLCXlf960Jo2rpz5H6ZOgRF7i/pbUGZsQgu2MjEVkSiizWt
0yR0naKTZ40vnHZ0Z+syj7a5bBtKtlo4GScrNoNi79d18IXAtXb2cZaYzUcN+9Iw3TSWqNqVu/iV
RSewBHIF6l1VWRc/CgmTtsXTujinuLp9A5LY/yDfjbUNsL3+SF0qat7+mSlik3gp2QV1rq/vjrqc
HU+rrOLc5YVo6E6PRrKLsWabf4R2Zn+1WjwjV2JMU53R6zsEtgvlR0gTFlt6WZ3Ss8FKHMpk5xlg
R+FtZg5OUm8d7AonFFNUmcyM83qKHywLo6IPrlumw0Fgz+Y8T8JEOad1pqH6bWCxY21rx2ijF5vF
FGufzqUqECSRHnT7IQ4CNOcwABucTVzjV/ZZ98ZRnsTs1u3x/o66vYUJich0gPZzIxjLAxOUhTe5
SSnPLaqyxrcZvPXwXct44P4b0RSyP9wf7pWtovR3CVl8F4zTsiESV1bjlaPIAQFXyanUHPOUaXLc
m7XzpfbjdKXZoTLDxSejOk3GqDTF1SwX+6QoKqNO0uas0058yMa2uZTetFq2VJnMYhjYhGA1eEEJ
DJalfRkHCHrNYjhj8dJ7ZxLMEpkZHSuTg/A9euqhBnXA3Y0ajgyfBfKsxkNEaIh6tZWX2fdsxtbk
PY7UQ/iV6kgQv0ttvOamnROUlrnHuDDCVzAjMFf+sGONARwmne7ZGUaeELigPgr0k8itvZNkYXsE
1J9oJ+iiFLxKWQqIhyAczFNS272B6XTtOZtszifvAyq6Ouo/YR7MP9oKR1wcN7EQ+1Vqhh7vi9C0
6+c4MJJkn6MPMmyTBgeiXe6Lefya2zZyNolp9v/hdVFMz3NptN0ln2LNQhXXimeDdCAuS+1BBgIp
pY1houKRbYCROMEzCouhTzlwwvLo/iZ7ZU/DXuVmYKtBll7iR4DO8BvIOc4t2r3jqanNEUfwKE7y
LQyd5t/7o93EwWCSQTgQeiNGxzZYxDGwx6MpoEd+Ht3cE/EOCXNbvPclYdaxnMYk+7cVUdoZOx+D
NG+fjBi5fLz/E16ZMChw+KWwlKlkL69DbZA56OdJUMsey28WDI5vEoMbLFaxcbk/1G2oyFzhJlJi
e9EXXNR0h06kNUAA94wXXPNUSKzgYLiec0N2Tziu5hvQg87KzfvKmKqQSlrPvQuZa3GK7RSMKpZU
eMLKqex2ZteacutqdvGljxptizhN9ykO8Ly5P9WbVVXUMbAPipKDZ8wymSescWkcey5AttJ+8nC7
fkjoVuNm2a696zfX4stQ6AhCrFXcvMUekmkcNqhZuKcm1sRPuwlmucdkM3tvIoZyLqy5Xzkirw7I
LayE3ilOL2GSVhU31K019+Ta868QteunAa+uneHPfwpTT77cX8nb8BeFJG5gGCF8Q6AA6p7+qy6C
Lc2MuaRnnypdyz4YnaN/tzuCiX2alW6MfHJZ4ZKcDm14NjWvNTZ6iELVDuNZc3//p9wkAhbtDkpt
wEMh4fCUX/8S3Q+byG888zT02Oz+q03x1Hj7wveHtH2sRyeNlPhZrj/PKSCXrSsA/R3SzCqGb/d/
yO3uCkiakbhQvR8P3s/1Dwm6hgZmgtnqMDfRJrJi/Wg6TXnswdKc3zwU6aOy7GE766Bjr4fC+BYT
+xofUOxu/YqyTZxb7idTRu74jTDNDz7fH+/mRkRFSUn/gNCkH8Eeux4vpWc8jbrWHd3UHfZN4ca/
phYrKUo/8hjbNXRtv40utl0nu/sj37ZIOUL4CQC1QNbDuGkB5OXsS/Rm2mPsNbi2ofDxMcHr96JZ
Yb1nieodHFfkdgyvBehseOgzVvNj0+jJ2e0qbORs9EMBJhQ7xPBQDivq6pyj7ExiFgi8TvvO+eDU
Q3TWBywO81Caz7aReisX3s3pVLPA1woCOGx3WoPXC5gAV4ls3A6PrJN7iYUQ57zS022KDcQBP7M1
1dgbwD8RCZgQRFXJxYEmLK86Xme3HOoUUJdtx/UBNfeYFroVdjnalvMszOjTiNJo9yC9MIvedSDt
c55u4DyPPjYd+udgjH3tiKsmpbaNhrKRvZbZvYSGV0EWv5HrAykF0iygxos7UkMj2GnHTh4bPBoe
jGYyN1LGctOIpNrGg5b8cgvT2uvzYD2NVUiSic7DrhUpxrZ1mh6NTvd3hh1hRRXH6Qf8t+1D4zhi
18xVdkbNP3vEfBAPULSSvwRtbR4CmTjbnMvxXMeNu3FwVT0AGdFOuAVPKzv35l5SsyP+9sEsIbi2
lCFDVRA1n0qTxyLyyh30qvzxxS68qqW5C7OufRoRcNrpbdc+0hyK33pFqOEpN6GEoxrSywcokway
xGPcHItqAnIqEv8YSzFve9day6NubwfApXQFLHIOYvMl4dSA4zfWrpWeRaEHst8ZWeqFh8GRY3qw
5iqsnn3TTa0fYRSX889ZUv57c00YFhKny6L5TyADRmtxvpxs0HNZ8hOyfLzEUdVssQ1tnpyhEA+N
y0HX2nk+3b+bbqIYNSgThtSlLvyluPiAWqz03Sg7B9Js+2QrW5TGURZ3K++k4zEy/85Ms0izbZnZ
sllTGr95blDlYXep9gioX5K96ylPg6zNytDDkzYgzNU5Hvju3sv21Jmyla18OxSVREAcFHFcLpSl
REhMduEmxRScqsbNT5QQzQ8oaHjbGR/eldf85qLkkaHwTeal6vvUoq9nFU3YH+teGJzGLIkOeoFI
nN+b7gU+wFeZmdlb2zsMR62ZHhrBkeoPXg+XjRVmSxjwnnKI8nsdNfVtjrLZSYvxyNJq1JDvbxlr
sZT0lLHhIeJ9aV+QMCyibeqYemhbg/ZoA5soQIdWYngsMJzJDnHX+4LyYeGh/ks5LZIb6el1+Q9m
v4N+zLCHdC/+YOtI2eJPgqotjEX9QBzdzd9rssT/yPHwaE1nB8zyTD6Z7m03c6ejQ6t8bnYYT2WP
45Dp7sEY6yzeBCj/i23YjuOE69UcjtpzAHv5PaokdndKJ/iKW4S46XjYIZ3+k5fWzribaxFGx6QN
vYKcuDBmaw35cLNIuB6qY0UWoIrXN90WA7VcgOvGpXHmHsdm191w0f7XzsGaVuQrI1G1oGmLUDFF
k2X1tIWMkZV5116cEEEEHMaA5jo2L8fGcGN5XPn46kj+9eAhK4pMEXVFmLaUNElkr3dbUxm4Trdp
exGBLL+KaNTEHqRdHH6yrCHIN7Sw7F+eMct007d2X23aoLMDdNPMEGdji9T4c0R5rD+Jru3Fzu6c
DKVSU/vm+fiA74vW6R7moMXMxDWwv6YfLA370cNJlUIWeXu6x1i4+2WXrp5tIeZXH9AoM7ODbk8T
Nt5TJ4ujO8aGu+3aMVxrDyyeCXjToFiUkYXCJ6mqyvXse8eLXOp50aOeW+FRSvm1bx33sxWO3taz
O3eX9h6opalfq2Yu7mkGJo8nKodsTPxo24uBDYoFL90C1OAi5FF04yfMKW0vstY8G7E9nJREy+H+
t35lTGRWeXn5KsojYXGP4X+d1M7si8cx8t1TlKBCUXa1f5GpPSEdH2U7QJVr5PGXXOd6g6HVy5AK
hosk6bJOEvUEbY505kuNF4e+73t/NjFbavOKzqgxxX8qGQ7/iEyz8Miumtze+qjMf4xwrEaWI0U9
YSuE2zSbCRXYZ1uIUh7CIva8p6iO/K/OLM3oW5UWWt7yvgLRRCE+jy1c54t4Eu+rlqWoN0GEW/Yz
UmRtuuun1vM/68Lwy53Qq7b+YPn1bHyVQ9UXj+xbP6NyFU5ZtS1zkPEFuspBx/2ibAAiFBglXiTY
dQxgiT9Sr0WFZasLtwaI5NXBKHZG1JRy1+EidWkaGIkHooPsW1+jBLgBDTGcMReY9X1CMPRuhCD5
J8Or8N8A2qm/aXA439//7ov3i+P9ojLENlf4OB7n600+RxWFXdFbF1HZ0/cSaspvHlbr42SWP7VU
1ivFG7V1rz84fRGbW9KB5EWxcrHNyqxxi6G05wtwlP6iF/VwnHqE3e5P6mYzAzGhzQYSgtoCTBj1
938l+1VXY9KY1QM28ZX4mmYDzrd1XpyM2mnfR12SHOxh9FZO0O1KMiiPM41SCiic3utB06kHITGb
/cUe5gkVjdoItn3mO0dEY6NDKSt3TeP2tWlyfBRHhZgZuMf1iONUzpVWEj96sdD1bW0hLZ6EVlJs
x6Kd3ukRxjv9FGQrE719g2A+E8fhZQcIGlbE9bDwnkbHEFK/OPhdHQuUEDe9F/bPFGCHlfDjdk0B
nCnWlvJBgwi5iD5k0xvORAnzUnn9f6UgQQqHyH4hJKcbp9ar3/c3zu3U0P1SJjUvWh0ch+uphUCh
BsxN0eHLTfu/Eb+Wfd+aYjxMXjStaVUuEi71snK/K6tFQFzqqb0ezJusMJFVYF8cpGp3dWnDtGab
XJwq8hBJ76f0gB+iBK9o5vPRquM1oYfb1SXNo0v3olSACL9ajb+OSUEnr5pqzbrYkT8+yK6za6zO
zfmP70rnnV3KJFz5nq+tLyZU0AwpavLELV62ICvSHC9s9xKKbt7HGIico27w99GYzCu79PZw4PGD
PqfJq+bpSI9eTy5yet+ODCJQK8yMvY7O4qmzx3QraqQCdPTRf/gaNp73988rK6r47HxUYCmkA4sT
WQXxEMzcR5ciMCTCmMbPaQqTZxsG62lKUmulSvPKHLlsVMKMWh+X3WI4CXY6HIH9o3DspJcm7G3O
fxih+JWLw9w5f8qA0/LmKYJZZ+PCCwNYt5SSDcBMNCN6FJe6k9NHp56rf1qzkxfXAtMUKHXZ++Pd
bBlEa5WZEFwqYmwqltff0UGcO4konzyL2JmOKIGmj/McV0eIQfPxjUORExN28WgQ8irG6PVQcxaK
EgGN8FFQk/6ky3HaYPHXfs/HcY3U+KLh9/dDCOafr8ZL+iKCB0D7eqys8IVB+bW5EHlW1Cktuy0e
HHPQflhaatcbXg75byNl95Mbcui2Gnp1wVEW3vDFz80og+COVdip9Wn2QhJGF0tMnfGNcN1Yoy4t
fUvZ0ajAKAw9O1pnjdSu/+ueaCk96ShH1RfdFm2wFYM3FFsD5SaP5vAcPxZFUqaf0H/z/oEvFupH
MthGHEMymWSHCndR7ZLJrrONnCvfek7jwTvUOtz8DcU9zzy0buFnJ2uqxNpTtTyP6pdDNMO8FGSE
AoNe/3KzQI/AneCXJZyE9EPZZb6xayCT/arjuK7fD9HgvLGTogxeKQ/C9iNFV+jsxfM4+6PT9+4k
LknW57/4un6x02RbPwVp2jWHIOynH/f37e0syT0VHIPKOlyHJbTIgxGbT2PYXGQvqiezmfUTJXH5
LY30DjlHa01MY5kYMUNAILzG6LiDc1+KOfM9e7MqcN+MQIFH5ONG0u4i3yrCcyXxxdq46IV+ceda
2w5mN39782yBG6JJgGYjBZClNIzvlNSqBkNc8mF07X1v146/Dbo6iJ/GodL3KSbl4RsvPWas+E6A
4GjcUFlRF/FfJ0BZYBeh52AsNuXV12Q0BXLZra9vHKMpPiS+1ny8P8nlrUcWpjoyqiDL0b9Jxxrb
JR02temiCLKnnOb4QQYAK7u8Wbv1bncPVx7gKN5Ics0blF8dBmaDcsh4GWrD2gvbrrbVFOjHqIx+
z9QoV96s12ZG6YLRgNwpEvD1Uir4xWDBVL+USGDGWwlBvtsNsd3+cOrkrfKbeKSrhFbBslW/DV/O
69H6YEpsHxj2MR/nYe+ZxbcBntmuR2DvMes7e6Wp+XLU/r7WGQ/GD4UNuqiKlLJ4kX0C4QEAqjhW
xhBDKk6toHhuOz9oN2CxckhGZlIfxxp/yU1UlhatMA1xn1MBTeYT5ppBjPhjXWYbURc+HI7GHD74
RuZ/E5pszE2IEOonvQm0clsW2kgPGqajv8VCOt9HKZKfYKe1bh+VcMgpT8gy3k4ROnvb2KuLL/e3
6DJ8fZmqqp4rhAOMwMU9R0EHH9deyOPQafI5atIYSLMuDjTFSvpE+P6MLtVeo7TzoxeE00ooeT08
CjNKK5LyFIUZmjJc79dftjTy1vTpSR2m0c1OoVmYD5M2pHuLTL3dDZpWo8uWlAAgnPp7lOlrMt4L
INz/fgDIDmhHXPhQIhcb2XNEEGVgAA9Wg8VqaUJgTo1Z/xiDAt5hjTw/jabvvGvNoj9Lo4n2AuTn
LnW1eiXovL6O//dDMOShiqJoZvya65UoRNxpwezr2IeH4AIodyAnGSGm24mmewghT78XnRcdYHrY
KxGT+l///+3OhaFKY4TXinurdNUWazDjyA34IjaPmedGn7NwDh8bqncrn/r6yngZheYgTxy1fILd
ZW0qT6pZ7+zZOvo2hQrMK42PxmTKXZCGa3HZ9WX4/4Yiele2D0Avli2+ELRT5cW2dUy8znyXaC1P
mDTG72E0+od5DtcShpupUcUnkUYBi4YbuluLBfS1vg0kYkrHpOwhxehQYPAk1Q4DZZTt/fP6ojN5
9bFQ/uTJJEjga8G6X5wYJ+Itx6HQPEqnbd/PXRfuDM33N7AwjaPepn+yIq7P1AvGLxgvzpvIif0n
3U+yz26J+ZIGseXIPgQsYVX+biLoephcLNBNL02ek7jQPs5uBrxoQNlZwsA79pFfwIhWfpNIG+xL
txMf7s9p0Tbme6k5KbUMLiI24hLVbDjNRIWyM48C7dRPvNEpsgHefLIyS1K7BFCt22V/MnupbeN8
9k556Ur6sprc+9aEvoGP0Or933SzhfhJCmFIl0vluMtl1uvYsHpaTkffypx3iDF/aKdmOskSldeq
mv+7P9ry8KsFIErgaSMDZBEWh79y55FuqmUdYegEn7MATTP2AGVOvdGP9WwbGwGT+HtaczW+eWR6
UYSBiNOR8y7LQFlMlAbHxDrWHM2H2AA/k1pxuPG8evqkW4l2iZvZPIdas9aUup0z/AeSB2iA3HfU
yq8vPMsJJTnhFJ1y0uKd0Xb9wUqxEKzsnMKJL6t9nhdY+HbWmk7z7bclwma6SlnbIbVYrHZfO6UE
rZqd5gB35rryqn3lWPFT5hOlodOlrazxYjy6a8pKQUUvJBPcfovx8tFGgCaqIQtZNVT6w5BpRGYF
hQs/QAN5nFE+JZPsT/c/7e2wpNqQ2XjX2VQQA68XWHoJQsuuNE5FaGm4T2LehY/6H1sM4yGZozUo
2OIpZ5Yqs/f5qA6cTqqn18PBe+giG5XpE85kctcEXrfPqt76ZpVJ/MPRgvaUjb67Y6X1TcHXXgnu
F9vpZXjk4/z/eZfzH9fDu5g3dRO6Daec9/yhA3m8aRNtOIo6fZcUrb7Pk+w7jEbrcH+VVdLw132s
xqVCRd1PMcS4yRbjRqWeBE1kG6dchMk3H1vKrZ0N0Xtk0MzjbBHdkUcXKxHqq4NSKgaHpWx4lreT
mSCO5weFeRqlYx20wvVRZ+DCtJsYgjrp3E60xprD6SsfGBUajgtZKsSIG10s8LjuXNjmKQZpdsQW
MdykhiGOVopEhUtytQ3CrjmFVeXsIOuY/91f6NvtTLPBsEiQoYmhWrV4+AbkX81k9pwTetDjPu+c
Ymt6Q3r0YyfdzHr8NvtAytR0gBG2VSwbquM3EPMpMa1sEJl7Sv3R37qV7z/H4Dpgfgo0KFee9dcm
h6ARrzr+gSodv969SGGU2tx37iljD5+weJbP5qCAlIM9fC04OCsh34KE8L/ZwfaDb8HNSxFrcVpF
NY/IoyTeaaYTvBGpNT/Ww1B8MqtQbkxpWEcZu+XRzG2c18BPHifewE1K5nrsi3Z+TEOz/9ikGK2T
I1Tvrbos3rcetJHaMOIt8KACZIpOSDSE0VC8LZRUn4b8jMSMP8FrLDGPNA96qwpTrKONoXjvdIWz
tQw0eoXs1iRwbq8Vrm1laKKjB0CUbl5/mLkPjbLxevckKj89BSYkGQNkyvuhcUEjwJLdVnniHxKB
gOP9/a6+wPXFQgUTICUFdmAbN0gbt+GFjH1APZipOP/MAT9gIyyBDk9pGJ/vj/XK9rsaa3G2agRc
cSBvvZMXGbiHe0iXTF7nPrjg/LfS7r3T/fEWdjFsP8VWBx4GWozzRcHielmTue7ckL7tiaep+6jV
/fvS6LKd2cTt50EG8R8RpBezq51zj7DGBrW28UCgojipmtjd/zE3Cw0GHVw4cTuvJaz9xdnzehyp
dXjWp9HT3C1iz84D1M2nOGisT28diSBXqckCzcYwbqnKCxrN9jSiW8JzJAC0dNb2Q+2Z5yQz3Tde
KDQSGQL+A4sL8GM5qc5v50qUgXE2XVFcyjb+qfn1nyQfi49GoU/7t01MtS0JYRUxkZrpjeAOnj/C
i3LLhofk2lvZBOljUOKmmPfFmtPX8uljKJIEnjwFDKNrunhveznJ3hvZGIneTJt6al21J+Zt0YbG
Pp6sX7KwvZUEZXk8XsYkE1LufpDE9MUOcaaUDq3dOOcYTf6DCaJmh89ouU1cmezbmVrb/eVcXjpq
PEU3oiYCfITL8vp0NDmy/yVZyRmIudh1Rm1t9RE84W6iWPq711Co18cimOHr9RzV+4Or//nf987/
Bmds8M88Acu2ux6WXtePjgOuUujfrbrWd10occq6P8xr35GqA0kHhD/+WVw5VVE7XeAPzhnPVO3g
TtMXS4Nek3pIVaM7Ej2JyBMrr95r35EWCMUelJJu+S0uarh1myXuObX86IKgfP8hdYOMK3yqtmYx
6L/uz3F5s6il/Gu8ZR3CLmvTzagknaux+qLLoX9EuXD6t088f62989pQpBlMTt1gbJvrLUNNCTac
HOC2CCpVeVsVzx4P1U4RNFZusddWEfo6KCMQjErl5HqoVB/K0AcScfbDPks3oRv5W5HkGXEDAlCb
3i3LlXD3tcnx1sOIo1ClBNOuRyyixrZyPXbPGETIIxeN9tSZoXPOwKq+eSg0j1T3xeeSNsiKr4ea
JqtzUhl7ZyMp/uS5NT3rKXZadViPK8t4Oyk6AyquoCdHuvTCdfmrG9H1g99UXued6SHE76DOW9iX
DEqsUbwNYkKOC5mWDg+INFXpJOO+nlTWpdUURpZ3tszuwc2Vg7I/tMCbfKBOHlR9K3bnL/f3/u0u
obsDjxFqjMK1LD14pm7GqNCfw3MbSXPjQnF90KWhBAEa+wig821SZC9zVMI0ShlRyRYuOxJF2I9j
Q4TwwFvq7qZSRu89O7NWykIvSjrXt2OgOkiEzjRSKdksnh/LiHJnsscI98CgOHp53mybOe8/Jto0
bYa06J9rQePAS8P4o7CTdEuIOsRbFM2Tfcq/Nk3TmyfIOR0dTLP3Vm7VF2zCze8jQKZrqeBTS2ix
3Y+oV+WGdk7dPto0/0fdmSzHjWRr+lXSco+8mIe2W7UAYmKQQVKkBkobGFOi4Jgck2N8+v6gzO5K
htSK1qIXvagsk0mkY3C4H//PP0CA+UIk1HDT9uP7osINTytca4fQ2tpYqvYip5TB3nFkt5ljYR6H
cVIHOeX2wcw6a7WauW+mBT5hUyQY7vtWRIeyfXJIMIwI1mPhLjCa0zQ32bpO5n7Js9E9YSiVb2vb
Hk+aPXpXciqnw1B3wcZpIVaPmZdc2C9/8ClBRoGcvCJKfLZnH23llh2Feq9dwTOcjoXAQHHOpHNU
nBIvPOAfD7Uy32kK0AA725qrvO1sp5q1K4cN+hZNOhbUMHmPySDbC0N9t0O6K6uHViUdAcjiwdlU
KzBDy/FFSY/e0IlNmmnmVSA6PfREp11ZPtI+28ZU8Oef7Xf3x6BQkmm5MeAaP/R6qUAryDJiTdkR
d65un/ZOt7f8dNhLO7u0G/9oKCDP1T+Y1h6Q9uuhPA0NjHDj7KipinCayZ1OozmpaOpKeUG//d1i
xF39c6iz3bEvBmd2Jj/D+cvvw1YYcjsLS2x4/n8mCW3Mnz/EM14Ii9E6nr/yrdlGqBfPJmQwo4H3
Gjzzhr5yIqlV1SbJRb01p4XYH08mN6MDi8mRnrebNatHCKAtsE6xVDAzQ94F+O+8nZOhxhuGg0lV
F8mvlrRcoUccHrQqZhcv4fXDjz1ZG5mFIwvLf3mX9c6HyTSSjwVj7gK7qH7N4++vJ0K3AsoorVUm
mPV6PEJfkhF7/JzQlUHuMrm0t5ns8S2RnhbiadBo4WiKJloo3WQ42V127ZIOd6EAPBOQfrsMBDuQ
EJGvwPY/51qZfqNL2en5MbAWzA01Hc/cqZ4W+3Yx85QgpqINnt1uSBWIT7l87syYBkuAQL751TVr
FRl8MwcH/UZ2cjYlIWPj/Vr7+bHXURssCZZXKOzLncPXfWGoc+CO2UgEAmUEMg9On+dci1ZVQ1YR
zXes88K8TcrCCx1Iy1theONpihs38klIuBeu0K/jhOyvn38NP/j4vgm0HGim3zKoX7/6CdO9So1N
cZTGMO38ThfHKtO7bT1X86NDU/PCeD98yQBEbAkWpIHvPJ2mcYmXuhyK4+BOFhM8H2GwLKoJx8AV
Bf8VTrTAIE+ipejNqJqw0uGjvBSJ+KPHDu9r7XFQAjnnJXlct8GAQW1x9CZvepwgOe4SktSOdtG/
52/GD5YWFJE7d2nkKsJ6LmwfP1he16oSBgMHZs4762v5R32pliaZ43opjnZfxIBGnX/buXV6hEJx
Kazv+zfMFObkD1KKhgYc5fVQ9YCYf5iC8qg1Yg6r0RuBhwPtGT/Lt2af5pccnL+Dj1a+HcRzeLcU
Y+g4z1YvBGhoZoygO06V50d6hvNuh7EwMiZRhZqUmKqUKAP1Pii2g2X1+85q/De0H50P3mBf6sl+
N+EoPcAjmXJ8ZOxk54+6kcotZm2aDrlXqCBsIIocCprqEVOtxsBjKW9TnsPVXA/2R9r8zT5Ntc+/
9pUBha44JcYNPA7ULubrd+C3mVONFSKy3gqmW4MwgNDxKnGNX8Z0PXnNJXj8vDoBGmfzACFg8+BY
dl4oEG5MsSUd4xjY0tnYKAI2ltn2IVlFJoYZZhHliXQvrN9nwAgUldUGElyU6mvFgc5u0m5iVc1O
rt34c2Ud5eSJe03pA7b/PW1ZNTiHqSK4o5TyEkD/w5FXc5tVO4zVzdlyPU0J8NCMgs7IHf1YJYG/
JzWwuxoq7JVbs7ZDpRuCgw1pfj9/sWd4DPeMSRMAHijeuoKeg90Zph9ioJtz6mBHbfLBiHfZ2P5i
j3IdhY8KNiDHUY6J51bvTud1KpBLeZomoz8IXVlhoiZxajt9iXJj0a5+fldnq9O38cArLI6HK8H7
vLgt4fuMiTOXp8L3so3rtMmhnRTR4It5qd37g6FwKAMTQQkGHe+cY4QmPR3Kwi9PnHJ5T3UVe15Y
jniYBk3mXzogrlXrPw5g6429Gu1siiIAWLSuJMeSRojlRWmLLrYf3YI2fvVIIW/ds0M3b2u7DU6Y
jFkh6c7GhfrzbD3+6xpYjjn+YTQFRe/1WjAS4pIXwitPVWuXyabExCpCu2k9tpZ9bWslFpk/f5vn
C/JfI65EDrDZFc44O6vMilv2Zp6xkyzzde7MJ7Kngq+y15pjT6Ye9Deq3DoLPqjAi/UocUA6cEeX
XFx9SXlnnK1Nf10NR3TOg3igsEW8vv9edF1HDLI85Yuj0fltCzcams5Gk51DaFMZb6M0k705emWk
xYVKQgPZ6Qlicbd1hI0BswVKmNS++76vMJ70MAywNnE5G9sLD+5H08UAZ+Kr42MADHp9qWo0aJtr
ujwNA6GWOeJa0gASN/JiW79JNSoVBT/uU+N39ruuyqxt4g/+cOH1/eh5rUdMnMtXyEs/O64Ua7Xs
Z6486bqzwIgYnYHmuVvvnWbIwzhTWuiZ+S/2k7+9JXYrlLaQDzkqnc3SWCu9wS95S0luebfQV5/k
ZFaQXOZlO8AnjSpbvFSN7r9b2mG58J3+aFH45+Bn1dEYNxOOE5081TTybhWmfhukCO4xNeuPP3/F
P/oYKb9MPg5Ec9iYvH7Dfq3FoqpneZqbWH6ClpxvvbwfwYDYqMOSk9Du5wN+v1VhDADTjp4Wth/f
dStaN6t7gB95atOmvmsF0Wdx6vb7cVb3eHmnGJz609uBN31hTf/RNILrQk9P53BFh+b1nerWOHd6
FsiTRtzMPtWbdOOMSCyN0hPXuoeb/JLACvn53f5wUGjIHmaN9LLPxTq4ItMDmZPqJNJ+ecxcr76x
ErIJvbZ0drGdtG/S2r3kl3xOG/02dzlfrNaJkMPYN1/falXocZJPNdNHFPbzjFf9gZ1r3nZN1j10
hvOVpFX31u+0Dw2y9hNhHi0gsmtd0t7+6O7x+kCmQGG09uBeX0c8GRnWLo08lUVg7OzZ7b/oIqAz
PRbppylw4pu578cL7/nbizzb41ZICionIBHuxGcvGlKCn88zML/ZYnFOxrr22PQOWn8/m95Zs66r
KGn05bm0C2cH8UjsvTSYeSVVdRXHVb2j2StueHGXcJ4fPA78q4F/2eg5iZwX4rVLY7V3S3Gil4Pp
Uu/PG89pra3X4pQ4G368n+di3P/iDFw3GcpRPjeYIt81P2OtTsqcVJ5TN4iE8Cso1aHeVwQZUAyU
t8PYYynjtO6Ft/DdvTIsZTf/gXlEzX/2EurE1hzkxOJUKMP4WpAqfQVdJT8WcnxK10XNmuZLtejZ
mNAQEDuBnjDZaK1gX/F6utVTl1tj0ci7mriXdN/G/ugXIazayqki2nmeutdj1Re7wFSz+2uQFYOv
2C6uI/CeUC+fJ7BniygBrLz+rmqW6ppz3HsQrmzTTJ0R4ncyXdgUz9ZtqJAcLmkCwftYtY7WGTzZ
14PrVLajHvjfvu1n8XF0cizgCb05wF207n8+i84PkYwHFx8m5irHodIPzrbDtvJsGVij/aCToRZN
JkeYMkND7mLbRqU4T9tRb8vN7BjLrhy0QxIUl5IPz3aOvy+BecVxft2rzqYURAIEbFZqP3TWkm2D
YRqutLLV4UTOwSabzLfO6LvRBPS8+fnNr7/4HwvKdwOf3bvVJZYSSW0/+FlebTo8sd5kpum//fko
57P3ryeMPIavBZvFcwwyIf7HburOfsiCXHtqB/S6GsfN3ex7yaFqiuC6bK3hwq19P414rRgiAVPg
igTV9vUn0wZdnujJYj8sqhp35Mi5G1dBayYbzQnLIL5E/Ah+8Ci/+X3jxMDXet4Awr4/le7i2g/N
UPeRNNwmIhUNQqChJccCM4i3Ff62NABN81F01aUV4qyuWt/kt5wGi1pyDVFY3/Q/UKe882cjTzPn
QbiJ3Dp9kx7NDkX7UlWX/Fp+8GSJ0UK5guoJ0vi51ZWbFA08sNF5mIb+vvEG42gljvOpGHI4Ut7U
XJKx/2D60PIBQOW8Ctf1nLEgzS6Il7Z3HmZVJAdZ9sFXln5tM2LosI3tOSAU0L6kmvjBJ2lhXYL8
cU18Y9V7/TyJsLOy3OzdB8L0oJIGmboKph4X7ErZpyVGSZFX1YOtT/OldMfzVuf6KldtMD1j4KSV
Z/d66HgkCKyXBvdLluMjDHxBUrLp7+ZYJ8EyT9Kt45HDQ3+8342iHCKPgF0Mo1NMUmdSmWKVuVsh
a/3QJe0l3vrrlwFthH2eymtlrHPA41zy+uKMLBcCqMb9suokgmuwzsK8jlO9bYJNbFnwfQepsuF9
2VeJ82v+/d8GZ9hVHw7pCWb32ZMRowW4SqDZl6n20l1OMMORJyk2uetdUve//pz/Goo2BQpUYhY9
KHOv79POKFh8a/K/zLDU9oVntLvRLOZD4PY4UWheoq6DXNff+YRkhRlRpr+06YKIMjhstRVrg1qC
QOr1+E5hTD3odvZSTehFDgGGi/p914jB/ZA3whjjUMMyaLmwaJ7hCeuwYIuY1QHasulj9Px6WDNt
5KzsxnxZulJDIBcIN9/iTeU2V17R1kO3gT+k948WmkP/Hhaont3OXSm60DZjGO/4acRbFXOAvlB1
vV50uKI16hjjbtBuGnyYC72+MAouGHtuqr9AkkRdY+e5sctiqYaN05XNky/r4ZLDxOslFRgb4fxq
6QfgSsn9HVfS1zD0GzxHfAXt6AjPnsZ3BBROoVGW4suv7JB/D7WWIWsKDrXs2eotVM8HR7j9V7R6
qXWTBT1UN9RNfvHWMDPvfh4EqYR8a55z4Y2fP1dmOhx6NBLgczhwndtoAG0TxxRMWRLmg9dfp760
9jNG/1aYeq52wFFDXjJ//+65wurF+gDYgzRIltezVznEJASWgSBJVvPosmuJcqI6YWnv9SrZ//zB
vl7GebD486zrN1AHTT8+qtfTRmMN8zTVtEmYOW58qGRJW7+oxnCujfRuXDz7Dhe1PBTeUh5+PvR3
TxaG7YrKMWlXo5fzodtlACbEKpLwcdufbyvOjBH5VzU4E4YPZkMj8OcDfvdcV4p+gJgLBRVsnPPm
d5dqPcQWGXOvfZx9wgaxdkMYY/1NuXRBd6FM/340d5XpI46yKaCZOq+fbG5kAOdLPgqaxlANYRrl
ZdhlRRCEI3vWhdG+e4+cgOjvkEbF+oTz5Nlo+mInS2IWrgj1xNZHRsNFNGwdEdv0QAonXwm9KBMC
Z65O1mz7Tz9/tmenBCYST/YvIwcQQ/q6Z1/oCHpbWIMVi5BOiKljMmxl86YeS784VlNA3ldbJRlh
3nrrfxE+5v9hrgL9SalO/VoWGNey5v+uJvy0GdeE5LNrERTLixeMngh7z0r3vVmoa1XVA6/ckyQV
LZdMGb57+nQYQbRI9ES8xSJx9hWZQ59MgJMIFuSouge6qf0ORw0ttIsivhJ51b9JXGvcONQkF76i
83oD3+M1sIdPmNsGI1336X/UtcSdeK1fDgw9WVn5cS7rB0KZrXeV1Okge+Z8leMLf2HV+GZO959z
Ed0mqi/qPuxFgUjh7p1tg0OcshNVli5CmxqeIqwZu2nTTuUsse7o7LeWK6bqMBWT+dFVZfrGKs1e
PruFMdx0+DSOoVPl8ztHl6kRTh5l2U2aSfsJ4p5zMrxuum97gXw9TZxR23eILqdPLInjjdKRHUeK
Cq699zAq6aNv8/i/Pk//I3mp7v+6h+7f/82fPwNutmki1Nkf/31KP7dVV31V/73+2P/+Z69/6N93
w0ur+vblt9Nz3f226+WXZ5VW8vxnXv0KRvr7SjbP6vnVH7ZSpWp+079ga/PS9YX6NhzXvP7L/9u/
/O3l2295O9cv//r9c9VLtf62hMv6/e+/uvryr99XKdh//fPX//13t88lP7Z/QVGRPp//wMtzp/71
u+3+QQI8NKxVV7aaVvBpjS/f/kb/Aw8URIuovrCzYPf6/TdZtUrwQ9Yff9GNwAJR+31LCe+q/ttf
GX9Qxa/U2fVU9q1i/V8X9upd/efd/Sb78r5Kper+9TuXwmz/z7xkUbfXlR2JAWAFS+F5UEDZZAGy
ib7dLr5q8j1Gh/qwG73afZ86nY0ldh+DvzXJYLk7126ndybZ9M9c8XQV+1VmYvvpChHmordh/7j0
/I5oRbLiGnwpeHLIiStCpUqo2X4a5M5eJvnYhs4yDHeT6XVNmCQmjHSIwf4nBaGxD7tAn50dKpn4
JP2gW6N3lVjYTyutisrcqwne1cfpRinDIp/JgPeReHj33I1DnB3SQQ9u1ib+bWI21bPtZM3XqpYI
/TWhPy/LbCVhm/r5xyqQhRV6gIgy9Aqh36ZpPn1UzeC9IwJlTPciFlkVDpnAUxDPGvSl8Wh7XTgW
5UK2XVJ2z27eGF+ELA071Ja0/GAqXnWoz/DQwhgiCPQnY2jijS8oaEMDFuCTAz/3WqZYkl5pJpK7
1CjuTLv1UQiPQXs0hV3m+7KT2i3hpSOG5VWWfRFZjn0DFOT52Lp1oIf6oDxOZKD0BQ5hjkH+nqkw
4LZbbaB+tYIuDVUsrTS0SRjHVL+wLGKwcZCUO1da9amq02QICfcyP9mdNLKwcov2DcZPiba1Or16
yjCdJwkvB/cNG1P5d21uuRqpkL5YIqI7ppZdutRNGKN2+8GqnODPYhpyHWETKEnYlaPxPGi43kSJ
KCEn52JUx0G0mFnG+jzqoVVnpYhIvlFETTV242Ot3i/3bkcmJpsCMUYHP7OzLky8XNo7bZSQbadq
NDeuPhY+4U2L/66UI+56WrwSUQM7x3bVVwYe39KTJCT3E6XaxrY1znJNV88M5Oh5GuIq1ZRRXQVd
H0E2rc2DajDoQka3yjGQ/ULdDoTCHyltfXDgrDUfYVl7D3JS4orAcf+BhEDhh6kprTnCubr5miSo
6iIPTvA7jCcXjtBexhZjBH3pHhesU/soQ3X6XCSznpLE53rXRP7G7XbGgB/9IykE0DzwMCu3Tllb
aSQWzT95S+XmsLs9fw7NOjaMkIBQ1w9zr8ONOmvggod22jrOofJbN4lmaUk/FCU72Ha2jemTVFPw
sdZMrYlsan+eTwfBI4yDmXagX4zzTp/b4M+WDNckbHoEWmKu29NigRZEqZHpBzxFCmqhrOKztdxp
NEOoV57YBto0f81JWfro9UuTht4AEznMstaZr4Qb4JMe6KwQ6Dmb9quR+AVJNZVm5xvDyQGxhooO
JhHPWlVEfRrD5ikrmUcWlnBZqAKbPQv4r33fybT4Wgz4cJWdaqwQ1+r4RdW1W2Ed3I23zmAu2aao
oRlFfVeVRpS3WUOpFLRFH7Lrig9+HpjwxqzGNSJvEnrCbij6PspTAkLDgGTVBMd3O8PZnbQLne6C
rAixXSdPJJ2s847SVo0Z2krY8L9ziNlhbdOa3ztwPe/9aR7TqHFEWW50sB095BvtiTv2NRlvpOg8
/crtSJPYq7TFILUu6L7vqqUyRxijCUuTmy2udcDoIU3CalYsh1Zit8W2XVppR6ldl3W0oK1pd2LJ
vGFHx7MIdjoW2k/kaTWYsPpT+t5XVfClivX+iS3PBszS027YU4sk5o69ReHIT65TlIGquYe+Vqbc
WnPfGbtYy7xxJ2cjqVl5dCv7zOVM/RVm5Om0093Opv9k92PIjffYqeQJOUC1NoyHtupxAUmKxQBb
pz3Zhhrhoe495ZUdbx21pEkkYajku3HsxnrjlV3xRcvcDlSvCXb4UZebuk7eBJlFLKnX9JkRicoj
EGjI64OESBM6se6giE55r0CIvD8nEDhhZHFI6tme6Bz7ZqnkKRtNO2xonDi8ez+V134133PI2GKJ
EDapMXLG7m/zxAKy9R7KerizG/1zV6dvCKYcQiszjnnb7y1sdzdxPIbCLdVhyMeN5ctruHYsAmUW
WsFy19WNvyWK8bprnSdY5V/mTj5OucVXWu84oD0byf2gmlOZz0WYzgerE1edyq7qJNjOOHYvZGIi
Pbib0nmLVQzgta9tlNM0B68d3/YyJiIpS6eD5RaAvvKBJFXWtsYJi9g/SWGZUdE4W71hhek/E/wg
I/gGmzFgtEJP9gBHMGJiH1ps9sEhcmmnCmhV5AZuzLjckSgTjjnuvUtebDprPqLfzI92Z2lHv+zf
IrjHOtzuNjUMtMOYH/AV41Od26scf4dQSP/QJuWu8FEMG/3V4AbHwKhZfDIsdqc/l4F+oRy9+Yqf
/xC3yYcus7swlvZjkadHgJZrP7cwepqHUPeXgMV23g/NBPxFOPaORtgbUUyfHTRz23IQXRCNjoGy
wmm795i2hhIKTNeqrWabO4G5Yj4t11mt0ygzrkdDM6JSGmHt2He9GJk1LDl6Lq+SGLZk6PvNU6tV
G/pLL5UbbBu9OPSZedBn/33deVMISbmNZpzv3i+YE+lufYd4e2uklhXiNnZiMbJCdyrTrZiyaiuW
MY+ENN57lZKhMtZKplCf08p8aPGzi3q+xqhf9I2nFTtM2t8OZvbEehpxyhb4ippvBppAlEYVi0Dq
sFE3kGB31D6PjVddN03xbBbiw4S0ltobmfAkxQ6lfBFCBw/CUhhYyfnTqRv1fpMFIuqdanozCH5n
zQe0rfpmxIFeM+3rsm8/+8Qbc7gZjNNoGHOopie7LiSz2n1huA0uyrcCKwJvA/OOQG26YqFTGqfM
sLd4iDTkh3nuxqy1L4vmbGQ9bpdiiY9m3daPne1Rm5gkQ0waHeR7O+MEL62HTK9RrQRkzVYmqY/U
LDAmoX/cLETs5s0Y+UXTh7mc35j2uCszsTGkSTqZzzvkZHNfynqPDXSbDMmVa1u3csmjWlNXbSED
nnz655IKummEzMfsG1Nyq7nOFb3Ke09lpCCyy04IHmVpPZqOnMkDGTcm4hZhQ1zAJrHOKH+ScCaF
M9RxeNjYVYzRRF4eVK+Hppaf5ja5znP33jTKB+nFYQffw2FJTfTg3mSjcYI2zA2ji/o4PwQNkw06
aDJvhJ+HVvFJ5OYOk7B3VBlPqaSMEJ9l7d/YxZt0vtV6ACRZPfazdXRjXr8zPFMFYu4BrGIV6cFK
lvG+T94XRYrwCBftVu364ItWqZvZzba9iuNT0TrX+ATttKIsI3+Ow958GQ0SCKRtbBuRN2Enpjpk
k6n3WL8sJL/1Bw6b2wxF72ZYh+pS+SkOqnu7TnRjH0OlD/E2ReLgBrthzO+cgU06cHdFh2cZucmf
czDFqM6dZYMWAXFOSzWiL+qLJNW5GuuB9ICeGlna4Nrl7YhFn5xauckLlpMufSpH0W64tQpucR6E
udM8U1sPh6B6nkytbiJXn4M05AQsPnmKF3SVLLr3xSrUHQh1IzgXKOVvhYb4LJw6X5c7sr5a7Hzc
Mv8U6KhCoswt/GyHk++0JZxOFxtRueMYKWRFuzLP2Au6uscEdhi7MqL5DbTUuKX9uXWy8tmwS2yI
wABJB3K92G3DGC90spMdp6DWkhJHlKEvjIPjDroL/OayJaoVrrJrHB9rOnTwlqfOwki/6V94tqTO
mW7spRs3jceMSem7b7KkLL8WjhEsNGLa+qHV2oXS02/GJISgKt/rhSeGG4jIYIouCQr3XjAIse2K
wX6szcTww6pG3EHCJTYeYTZP9Rc+LX0Jp7ZodbrKoI9RL3uAyMnnxja1p6DSGGwNb8bR7LrIUFhS
F+j11bY02sDZTKqcxgNbD6E485T0kOztjAsEgc+Ko167Ntuib66VZVCY7rHKU+3DiOP1LZUJ9po5
Pjzbkqz1L4aibRnWda9KOJHZ8uf/M8ShfpGPqn15UUAO/x/gDIYN5Pt/BhpuXrpKieqfQMO3n/gL
aTCDP2jtrUCeSx+VVBcajH8hDaYH0gBijTcIyBP/B5zxN9Kgmf4fIMlIxOgM4ZZOvsjvv/0NNWiW
/geECSCKb9wJsOXffwFq4J+/xq8JZV3hZABsqF0Im+mBvUbeOmiljT6xkuIZNGxwD3eYom0aJqO/
ya1ev63L9sGwUcPhQX9T6Kbaqgo8wWo+rVLo2CW4oiMazdEJwqJs25kteFplJn3UUNiTvBJs+iB4
kypF/f8hbp6ruI6SqQxhXh/nmgqpdz8MqpXU7+p20NO3s5eqO61rdp6ysijwvviN9Xkg8A7UoSC6
QN23aXFFEsqnxA6WTR6z7BR2P72XSgZEajhtZFnt+3h0N8JriQOLYQLKYbyzpLhuFIWWsCtSpNK9
q3X32LGNkSuMIZLNciWBW3FuxZzQzsUmrjiFi757cazl0zxM2zxjZ+pS8mK14WszueOuKOqoTJY/
s7y4c3NuS6sLRCGN2jge6Lwb9BvXaneekF+1JcM2tOqf2ra870mE5zRGIeYEn530xnaSq1S8Jz1k
+JTpThN5ym9CaF9sifguRcSA4j2k5qyIkqTW3pL3zT1N0G3pxI+G9+DnHCTqLmuiepHk3TbLk1uo
jcIfa68TVgXagIZgEtdWZ7Cd9d2dTMc39mDeISKMFlNFnVGd8sDLQk59H5fWKMKgno5BjtO6gkLr
VDFVcosnw6Th+e7npg4CEGf7xSvfiKzeFnmxH/yW/JjljR0XJ6stb7XAOnat6ENPqx/bPntIZgxN
tUSrcGLMIwB377M2xfcaRnmT56OTxamRQ7DFwVbNzV7DIWczBFaAMVDZadd8K2EPLzNc3OrQlcVt
kU2RYdX9vWytR81PtcccE9iQ/ogeGmOAx06/vNdscuzy6rFplwbb0OZPnDqo+ibL+KphIRv2swtj
lOZcRPkdv099DsPSEsmuSlPrypzHY08y+baYRBwRu55GJFg4UeYQVZEn9p42xX3bxl8bwzq5ff1B
5qRXtBVr8+Tkd2namDeWLXa0bbxdgM/dToudKcqa4JSyS85pUG4c5R0F0bKhmvvb2YPdpupB31UY
xryRy/Bgp2rZNQVqPqPKuC4OKXnFMzJ9zlJ5ak8hZOYbdt2ntgje6VpxAj+bd2QetHyC5nRry/Kq
WJx+A3XyI3aD+QYbiGGrW/X7vKen05jV7ViPXqTZcblNivRPK+tPRuXRZ/IoblJLPwTZiUTbhhO8
PV6pLNGiEgZKWNqjwUl8qq41TvlR15FOZAsOKakBTOcRfsseVXwe0fyHbNVVWCgKVpX110abvnOD
ZNiosTyUTcEHLsSGSBl+LJs+BzK/GRSli4gdfVej3DPbEr1XQw2NYtBIzT/lYO7NLs2jpi9gu6dW
yVjOIUindpP3FNVJsRXFXWoWzbbmAxHqjYy1XRB8yoxmYipkn5PxZkDVs7HS9h6L3T4qMhPNi93K
m36YSzuEipA8WiZyUSs3mhtX46zsBHUJFjB2O1NPBIkzBeroYfhUuDUIghEbTyCHj04/38zoxDiH
sXXbMnFuaxU40Tw5EuA7STG8JSNnXNVUtjYtYEXUBgHkfb8MJIhZdWctEzz75NgY/oQB2Sp6RV7L
RMCYO9Cu0TxdU9B/WbzhbZYhQsesqS0FR6pJe0ndIdimpR5j7R/fJW4d2QsCuWG+7qo057A+Eyrk
cgaZfYuBKu3QKdDC2RnHfUdu98mcrcjT/D5K8V0rq/FQacO98PvbrMpZC/SE49qYcvZPxuve8Y9d
rpmbOpAu3n/6TV9qT42rzNBsBv0lg1/LgY/1qzb97M9cmuVRlxVxw9jwwnmbiBCSct+XiaKqX8Hh
bnJ2VoOEd5CPJKF9zFvik62DHDUzJKqXeWQXWzUkY8jBeX4bE/ldtWu7zBjU+9k1u5OWmEc5Ltul
l0cxj6u62/IJtnGmJRwdTjh9ajrsD6UXjcZSf9Zzls85d/MTnvZ3Wj0l0VCoDr4pdV5dKJAXL7kb
y2czl/rGqXoMCPL5tpht93noMQBKVLdvDQHwoHBSC4yDqPApVfqGwLwlrLsxVMI9jsnC+SG91dL0
/eKkgMZDecy1nGBgFl9n9V7WOt4PbUh/Vi+z50+bJimuXUzhqFuRUk7JkkVyqKN8kFvJadNt+lOq
/HctTamxj6/dfPyiGwh+kyDKHRXBJRUnzhMvbVe8MzwcSSu7dXaCREHcGYtyR6fLCFOBz3Q6xPlu
VvEukGAsXWdhjzk1qJZEkO6sFg8w1Y8P9qB/XAMpKg//5KBqn3NdA2cwWABGK3d3nVbkpyBgBxqW
8WPqxXUdep1h7JsudUNdcR6bELnt5nZxdpnWz1uJg/7BxKjtaVqWD77bF6E1oh1xahK4LZzz6S85
9WFyqoGjJhr6/8netS3XqWPbL6KLq4BX1tX4bsdOnBcqThxACJAACcHXn7G6+/TxUra3q/V8Hneq
tpYsNKWpOceF9RV9rWmp9iAF4TEXxVW0jUGFzkQBXHxFavnqVkF7sS6omjhVKL/WISznomXpXxY0
FO7dJtqh6hpvYeURlfslikQWpXqDo/cxcMKvLbx4vqD5Mm/W+GvHo+miL0S4r+DjhQSJdbjNccjC
h33aRQyywuNcfE9HGMzFHFSo0p1hsob30Zj2uXbdPuvEG5TNgqvCS+YtXu1iq5boB4VpgeqgY9PC
J+9RlNNXfyG4y+KHIpaHaVbB17Ds6000ONdB6XcZuihdPntTtwmEp7Z8xG3JQPS5QHsXlQt0AZoK
fsvl7dTRvErdC6n97FSGRX23yaJOHFHc3Q7xuI056Gdxf9VSCC2g0onOwnNci6uiIFkHkmErUnRY
xhSoNG/cM1UHmzHhx6XxvrRp2GcSb8dM4IHKCz3fToF/qKZTPJJyy9s4axaxcQXZURrjzuyvXOns
dFltAKHMeFrcJpV8LP3g+9J7Wbpo3K3DxVy7+zoEHYdpyM6tcrNSZ5suNCMUBQt4IWQStFNWeTde
I3HPz5uIOZCMHjZ4db0BDXno/asO7yVg4rNFqixqymMY3ZVd/ZP5/HIdyZYTiVemRr5UIhDiFgWh
8gCjlWNR87wX/oEl4wZp114SAv2EKTl48MCEGLkDT4mljLdFuD7AE/km6GHo1rSQJCn1+tSDEoOZ
oMwVoJYNQ7f5GS6iqGIsuNBQBbmVHf7uyH0F2/HSc3Gfjcv6W6n5uhY93UczXp4dlOy98iKo/Vts
aqR8sE1dVycjqM3OPdmxNjyqsQDnYXgdxgfHnR95SLbNWGx58Nj37EXx8mvXewc+JXuVDherw67a
0rmIhXsjIljmwrJq21Pmb/Ws04y79V6PqOK3w/K7b5JvEcNVhbOhIeKlj4e30C0uo1lmsuivRjTh
YVdwcOrwgFpKFkGovYnmX2pudzWZcxWql1UcUxQ9e1Eimx/2QZteBc1Nus7f1eJfjbCKCx9Kst4D
T3EpWbQJw3GfVBS6EcMVcQWCF20Q+NXNWa+hTxwit1lKCfZY/YMg1210026GFIYREe9eAbA5ktHZ
8uZ6WnmxcUsRbVN0F8AOwDCLS353pxI+sukQRRrU0tb0Woj+tg+Ge+WAP0HLa8jnZHGT3EW63a3D
QzA6ePe3Wm18dsvqZcoc4V+79bKdBj+AbDouE9iebUBKry7S5UUjUSsI+1rX7DpEohqN3iWKD891
WD2Bo1Bna1mXu8WDvRrqEKyWd2BYvwAUwFDGRXMVjY/jIoPbePmpTqoZaLasely2XeJkg04vZJc+
TwTJi5hkvqCSoP1gOMjAuVeB9yT4t1iTK03Sn9hJ9RamaQ9+2XdQioLQMB4j5W6u5teuWqGGy5s9
NCfDayh1BYeOt8dV+zeUunczWU91giobRlJkhZybrI3fyKkICnD+c+2kpxdFtUlwjaE9gvp2+qKR
K1FcZW7nXLEOzqFgp8TkwB24UEZpDYZIqB66Wm0Xd7wVwEWVvrxscAdWjk6yUOEKkDq6gCB6Bur3
C7rPKeM3cCK5DpzkEYZx22YIvoXFlHk49nBnDMNG+vxJrq8N+UEj520NLmsnunPJjoiyPx1798sS
HcdVXvdCBvdDT3/pvr7u3egZgPBoE4XLrgmnzYzZVYVzE831rkmm3A/Vbqn579Tr73Wpdj3/BkDe
WwXF4pZ2l2Xt6psSPdBqLm65iJtsVEGOSxuvtTXzpxrgVNRKG13sa5TgIfyZ1Sv51Yke9eixv3B6
tAhmFvsbZx6vGXcOcHHYlaI6wjHxe5M4XwdONs1C9T5yp2aXDH69QdfmB2vnC2cub6IBKenq4LAJ
8EzP6nH2NrRqkk3RzTvHHcpNM6skiyr+24EhNvdRK4Z27kMD7fJd7OE0hxrbtI2nGapDczLgP/tN
wJIvBa9eeNsg2VLyqvR86CuJZ7UyUCSCbs55S4pNsUTPYbsuG9modRsE9HXi4WPvBP2hm5oflY9c
Mkh6cUBm+qTUEmd+IUBtgKIpXA++qUK8gIeI/tyIrgmqn+0GwrI/0YyO0UTSbg5J23i/SkjH1Al5
Lef+wR1BevdkcjdQKjBag4JpP976rrxeS3LThG6H7olHsnUQiKhxjXZFEZCMngBwjShfHIJjwBnD
9hgn1XygEDba9qNeD26ysH2tepRDeSuyKtXzJiW0yxm4dVjyuvjqeeWXChArvFVmfRpN3jY4idHI
RYLsD9UeH0dlgxNBN92HH2ciGxRoQ3nJCmTwzlDeMwqZndl/6BKOplW6K+qRo8097yDE8hbE3h0b
1n3Bem+zxAVDBaRs+H6Yi+4aotJ4TEAvdhsnwtlqOC3uK4KuBYEJ/WOtwmqHJQXeX18sPiqgtES2
ont9NxXooZdEFVd1344tOvmOfxnKrtujUSkyms7QU4w5BCsbgEDR2WLfi0S3F8SpRzzRfpYOYtul
+yXE3mjib72TXMEfYg8p/BxNvd/AF2bB0n6vCheCOUuPOragc5xpX31v6/m5oN2FExI83UtUWUdc
bWsKIw83uPIVtrnu/EukpmiU4KzaDlCvbfgJ6hDCJRsnXOz1X6DD6KIbxyLs8RnAYlwtrQOGd+mh
rSgiH6lwn+zjzqt/eEx7Ow3noAPMbv1DOaEGoys5byrFq+KipnBA3UH3hW0gkTZlLqIPp0dxScvi
ehnRO4JnNtmUDNDnNfafZVG9yhRNcO1dAll5E2InJmP1o8RWg37OlzoZ463Hm11BOTQhu30F+bNs
Xj2QmYGEKVDkR502PNK2R/uraIYNIDY7+LBnviyPxJsvy0EC4ZIuew7Hyq3s62HTR90lGG83QNpv
Wr/Lh7l+C9NmV4cqT+vgqNrqMhSvjBRPKKnfqVltQj/ay8TPY+hAoNy9GWVIs1qNaBbUm5G1r0Mz
3whWXbLlBUzQTY82ThCWt3ppvjkdv+KNOEZI2ghEk9q0zgFAugdcCM6lSzYOTrXtnPkq7Old0KKr
M8q7Un0Vmj5AR6fPwnXdRQn/hqpCeBEjJUbC2I+4Yp0QJQISlHtWTt6e0aW+ciqkp4W4kWjetCtb
rgutbpmf3iMstxUZv4SgkOI4ewuR962B/DpX6DqxsYcFVf3QaD+9UZqSZyEHdycBf4f3e5nVDKJq
zvDCoIftFg7O3d67cgDggEZiHWUzSS/pSJ/UCMHEVUCpbKzq+wKWgLvIFQA+d+JmUn6deSCyrixG
H1M2m0Y7X6fOuy11EW/8Hi0DKOvBOGYQ38pmQXvV9x6cdByQEbFnvxcZhF9QgmAc6btM943ys6b0
AmQo1e+xGUDAdOf0ukv5glIODeSeNmjP1s0dNDdwLSZ47Mr92CfPQLo++SlOTgX5gMtihXpgWV2j
MJRu4LtKcDEEAEXEHqi+voskx+e0kcDolxfVCuFJFcaPZacfac2+KYGU+v/L+dNygg0CjP135fzn
+m3qfrTvy/n//D/+Vc4HE+ofIaDXAOhBKgQa2aim/6uc77n+PwB4J7hIQPA/aWf/p5zvB/9A9xcI
exclfcC+Tkyqf1fzk3+A6ATeH6CI8clsxPX/m2r+CRD8f7BBINNOkEVwmU4l/nfgWRLAFW5lvc6L
DtKM8Q8HRZJ3a/BviOJ7SOJHIxuIYF0Tb2CczXk1zT+DpvnpiPK73dCnn3w3aU61U0D2V+cThRdO
LbyHJgDJyW5wA9gLclMKI2Y65+B14MHTt7esKT6zJvhoUfA53888RX6bQExtzqNYXqUea6BzlX6m
GfHR4Nis7wdPyAipcImZJz0p9gESj12fohRoty5Gs0d3U4CzZFR5D45JRhPYk7sLzjyr0U1xV+DF
6QSDO5WLEpVlwocC5KnlMzWsD1bGpAYtxVLDSIfIvEl4niQo66afuROj5fZXAfRPw7J3e3FuaqWL
ZlE583sXiMauhjjj6tNG/JgUtNE3cil8mjmFci7DLkQqbrdgRuCC6Us1jHtljkzzrYq6rdePv+yG
NiLX91vOxjaQufZQaLmP1o5d4M1Rzp8oD37wNUxNkylVtF6aYso5Kh0Q4hrmTd2JO7vJn3703fdI
pwEq7hPHukzO9eiR3ajVF7uhjZPBk57sYi+WuYjhUZO1sH+7C9dJ2S2L6cI1OpEbSyFkLktOH1yg
Co8LKK+W+8U4HEoGtKProPsqxJBmY4cqGyvWe7uVMc4GzvGyWktMfUC3DVrohcdfIdTV/Pj74c/7
zf+5pEwR2SqGOiCHekHul44TZA6bi1wGbfsgVrTEtoDbuJ9wCT/YmqaEfSJhfwuWhcwD4U6HdMLD
FHoYn4nkfTT6icnybm/6C2pA2J9TDm8YAO39QKGBvWz/fpE+Gtw4EAgrIGBehFNOAIG5a9tWXA9R
+Il81UeDG0cCb2QSARwt8zZOr4vB7fOmKfV/5V3/f5/39KPvliWJmCuJdKfcaXX6QFklvzjOZ1y7
j2ZuBK121yAeoxHLQit66SUdwDQLcOV2i+6fT72GlwMp52DKO15AdUPQugYQNF4tL13PiNp5SVBB
h2hL3o2Dv0MzEepPQv60m7wRtcxJoXbktjiHoSX/4oDl+I2vnr//+9HP6Vn/+aru6cJ891XRNF1Q
BY/HHAjy+bdgkX/Z8TW+cxbwGtH8LZYGXaIgsvtjXCO2ZsLFmIQ4913ACytdwVyefqag8MEeMk0m
htovu2lGaLFkvgQB6Evo88e/X6WPhjYCa5YzHThHFRFwsCt0iy6W9jOC60dDn/793QdwU9Jh7BJJ
D0HhtZXOSzQsnykvfDS4EVZVnPaKu9j4AFc216vX6AOoHPyr3aoYYSW9gmlgBMY8HQ4nSoSPWqjd
yEZART7VjTv5Qw4T8Az1ZOhvxVu7oY1w6jzwi6vOGfKOxbdS1089PJZsho5NiqPGo9KhfMWsJ6fP
Wpd8qbSwyyRjUyDQrfxhaYdpyIWTXgcMBC05sCe7iRtRGZZlWa3xMuSMij0pNCA62mq549S47yY6
oioCi9587cavIFrvnGn8RInurzc3XtfnkdNzoN1R2BryqfKu24kBhB9avYr/kAxFkb1Zisib8oD7
v+ZmufKd2XLWRkiuMcx2JKuHHDqoKH0CWdHbbW0o0J8vSA3mzwrx7yEv4/5HCnKIYKia2W0RIyL5
sAASVsIlVAPJvZtRHT7ISjY7u9GNoORgaldCY1ECwOJCSAmeKAJWQ5tMSwXO5IAm/5CjlxhvSez8
SuPP3Ec/2IGmdWFEoFYMLim+ZRB8r5b+nvafaRF+NLQRkv1cgIKWlEOOtcmK8g0yLnZf0hQk4bBF
GkFcGvIKBdY++Iligd1XNCXxUUOHWTrHEQV9/l+VrCKU+cdXu894Wqd31yR8mwYqgx5UTQ0e2NQC
4+19JkP90VobIZmEJQARjI55vPiHKfZ2DVN2V4KpPkRGDihxyIa8n907NZBvRVv/mwoOSvdfs4n/
+r0VJ2ZIJo4H+RwcUlpC5BM216wBZYm14q1tfaAAQpoMVrn/HxpcC2T4NDTBhlwt+joa/e8gNz9Y
fdjY0AWAefjC9YjFHyE+CDgq2gDgtnp2m900tSlHqAjqycOVnHYXJBlvFzRT7CZuROiM7hdNoa2T
rwsQwwn0kEG/ldwqA4JWzvl+76leW11A/Hfxll0JwGxQMLswNd0M2jQCAbPGNcFjlwGLiH6g0/vP
dqtixCkSTjkSiXMLtqubUT8imd3ajWxE6ZiuDtilGHmAm5vgUdbHn1hXfRD/p+r9+7OldBUoXV6B
tSZob04k/tIzAJ7+ftqnbOTP0n1smhi4Ck0e8HfHvPBEMwE2Foj0oSNd1D8XMoqf/v5XPvoTjAsU
4qhgilEsDtXlsSHTRoD8bTW0qUbjVwyPnTgVOVUAs+kO2CS7gi/0oM4Xvhlxbk2wFMnd8dcICh2l
drvQdFhzVwIyPZhAoFi2VyJsjjUH0NFuPYzIDCVVUQfUVE67Ks6gfuBmDbVM4UwP6C6cYUFQI82K
1UqPYgGAb4Hcwye30elo+ou9GJ12z7tLNNZjtZYSpYRYMSL2IcSqrhcNbD2g3XH6S60LEHraDYHG
tFkrEKvOfzCZFsBNGy4u5qSatg2A6RvgJrVVGfAPJ8te9s4sOowuPHqAds2RATxqN3HjcIeBXVmm
JWsvytaftngfdcdK+p8Zu/x1tEI76nxZeOpw2Od05QWIYTuIvt8nPLRck9Mx9O4T13Mb1YWr6QUE
GEEiLDoG++Nxhc2u3cIYW8jr66IAwIeCnDN7W7E236XD7Co40Ns6n3xYJQHuJSfCEZPm0wKdkMK3
uvQgvnw+dFW30EAPYdfcO3ILlyykGiz4TF7po+9pZGLLqlC3AUYT6H2wlj1oaHmvdsttnOsuJAWE
qGswsIAMAoayXA/TknwmsfrBvM0WT1dPQ1xG4IE2DgGkA+oSit9ZTdysK/YJNLwnD3hbtKTmzIVX
gw8NdbtjxawiMsga+GjhqSPINV8GpO7AGaWfXdgfLYoRnKkDMQY+nhZFguEGDZALkQjbmRvhGaDU
FwKSK49pCfpK4s9kg/nf2625EZttUSmH6RiDF8Vj40EKYP7EBu6jNTECc2h5N0LkRB0d4LA84CBj
FdsFJvARZweWV4nFqQA4PlJdbZWfoHL+w245jKiUgwc9DLKooxvRF+a0+7kZLNfDCMuIFeC49bM6
RkJfclXvgX3e2swayJHz9QCkG8iDSqijoi0IGqXjZSrsfasOEcTnz0dHru/RUfYKXjHxVrj0qVjF
k93EjStTgeMNRqdURyhEXftlCRaj730mWfzXGzA0y4hUDIrB7Q4bMBI3UG8G0SIerI4qWCCcr0nc
uTXIdo0CUx4aS4M6BLGy2id/6IGPA+gndYOPubbuyQKk3znR6ludgrCIPZ+3o2jBIaehjv1IwUiD
+cYOudwvu69phKXjKwVLqBaDa3FYW/B56t5yhxtx6UIxpwPnUx3jqNkwmLfx0u6tAnb1+ZIUg7cA
uo2htV73KYRkK8iSWS2IWUccJPwY3AGRgwbllPUdfUrcgdp9SrOQKKBSEw26U8fuJFUSAFr6X7pg
/W+DD2Lf50tCI7dUoPFB62EufrvQw6oEebNbEuOmrMOUroCHq2OwhvveBdEPQst2Xfg//DU7YMsB
Da/Use3po9+89k5sheD4w3wDMmQpHOix2IGrcSdEh1JMVtkxfBbOF9uVAe0hLYzEBN6/oOfClNUu
sf9Dx7wP65F5AvtPdV1GUAIhXm85ayMgBw+R0rRUHcsaXPv4YuK91eUOBf/z9WA+9MaU48ijrgB9
khCo4cXeavOZdUPImy2wIsXpV56aVXWCOtxaenYrYpYN05ISqKVh3mk6vIJT/aig0Gg5thGQMXMd
v2cYuwquwHPfuOtqObIRj8yrVrCrkBZLDl5c8caTr3ZrbdyQU1mRaNLYID6ftl4JJDYTdpdBfLrw
371XoW9SDWOXgEqnQeBIuZ9upgZsL7uJB+ejQxKIlJAjlEfQUuU2qNyvoQLp0G5w44o8PbDjGQr/
RygKHLheDnP/mcft6a//s1ATmkVDAIx9DWt4eXT7VGQ9nUCeLC2D8g89EDB1UdyAm9wQNhDLaldx
D0L6+Ek25X0wd7NemE4rnku9Ox5dLSYXQl/V4NxUHGSvDVTFWPHIKDyXjryBEsChJGRAyQlmdsNh
SHVPD8xt6xCY1VRDG2vVJzktOOaEdlAggKnPd0ShICDUdXo8eiy4jKjegitrd9iZRcdEufAQTUcM
nc4+yOfOBfijg91OJkZs120ZqRrUsmPjyp2G7l4GdbvPrE8++mRGfJMSAnxtMYzHsutAuoQkwg54
z8DuviWnX30X4kURg2lJvVMSHAukThCTAH+7ngq7zIwYQU4haNp4Lli1sJDvQA0S1RWk8Illbmb6
wsoUVgHg84xHoZ4czeHLSO0eY8S4d8Enb8DnZOORe9A+ZDChQjH81epwIsbNqxqQ11p0p44wcn6B
8gzNgM6024uR8UQFozWsYGc4HpOxPsKdDIQbUbxZzdv0FFjXVjRJWI1HraDaIoRaMpjhJHZHtunI
0rtlrVcP35J7cPuAMrvOomhllqMbMSqV6CGWijWXuBcysNp6eE9Gv+0WxohRSWFVM4NmeCyi6ps7
zRfB4BzshjYCFIypFbKOBebtl9tQB8c0Zlbl6NC0i5/aqZ3JiK3ie324KQIoFKzogtnN27iA3Zmz
CF5NwxGmxi+9Lu9whn0SPqdV/YsL+MQoen9mqZn4JRgIqErBnflS91BjkCmM+SB/McZWDeQwMkLU
m0ThTm6EMOqgJzF3489CQSzLam1CI0bhvipLGEnjvogo5HNedJfYRX9o3KC43Z1uBcXk6KZLuaGB
u3FbyJTYTdtIjsuJe7xbMXgVi+tCMLRehFWXF0Su809KNHyeomgZjyTkzrYlza1TFpaFh9CIzhbG
B4M7g0vOCFNgeEpQZhvLLDY04nMK5nWoeTgeF3gkhgO0ESZmdwWFxt1ZCFIvceBhD0JpHYVSqF9x
GBdYbkIjQOFvAb1lD6uS8OkIEd0t3vRWDTp4pRpfs3do61BMPIVeRUE6eLQRK4QezO7Oh3Z7kOIW
6LBDZMDJ5ARpq9qutwB7t/OhI/B8WethaNCbofB4lZAfVnFj+kr6ZBDN4GBgRZwCokgQ8xwhU2J3
QZjeQnAxglyhL8djXLQww5246KAHU3EAlu2mb8Smf9JI5ON0+pp8wyP5BPukB7uhjchMIw7pVFhc
Yslbf+tX+jhL6PbaDW5EphhiDrAFUv6WhYd5gox76tpt8MCITMdjU7wyDB2wOEcJZQsTILuEOTDC
suigH64ChQ3upNV1U0DnnMP20HLiRmTSommSYnG7YxiUHkCGstq3yfSZTfxpZf/iYg6M4FzbMB08
ITB6XdVu1oNSDiGLthSfGRV98AMmxTFylo5GjHfHooPqs0AOx5fS7sY3CY4tEO3QrRLjUQ4rrCv4
ZVNXT1Y70SQ4ViddDOG14ugOw8lNMIJOBTTk7fa56Ry7oD44QXVQH+sUBfCovyN0sruWoXZ6lmmt
gRMNDV81XCaceuuk7bDTvWv5bP6nP9C7t2dN6FgRYJePPUueS5R9sy7Sdnen6YZaNG0CN3ixHAUr
x30HoYDDmEKR3u6DGkE6+OGAjmuhj228QNAXmI4Arlhimd/sxjfCtOr6GqUwfFIHUwa/Bfo6n2FE
TsnaX8SoabnYN56stcInReNV/U7xecMdFIWGn70IWb3VFRX02YGm6Liz+ltMmBEUZvgSp64+kunB
gTBJAnk+u5HNZBfS9yEYM/oYNUAGQq8OlgF2d55npLrOErprlGCVqnm8pbF38EhjBdeFFeR5TMXL
6rRT7WkYrBTQ54V0QAa3EruHqGmHV4ZF7/vjoI9FWDdPeK87Jz1yP7B71cG96XzyMq3TAo1rkeNZ
tGEStkNrs7X5mrFZKUJTU88VKqq5hlK5hPpOrQurh25sVomAAJzgwgkM6dRFh4kFVxB8t8pHY7NM
1IwBmTUnWBAI69DxMYVSvN16GJepN5cyroBuyUf4+/Ak2Xf0szPgr6/R2KwRwZirDNwa6xG0ywY6
cBlY01YxGZslIlcCNstBFMkla7baB6bWsu8DV8TzvSfCjjXTgg0SoMEGO74r+HXabZB/qnS/v4ko
oIqUBCKHRrT/EAZQrh0C6luObtyiHkQYYj8JAXgNoC3nDfGXMbVkLJk1nGEtqkZ2LbY28bZzOL4W
HoQwrXZgZNxyTSEW0S/zABsYGKavBTw21oFaEvLMKo6QnkOGpBb5rJe8TcQFG0LLiRuhs1A4OgYh
hu6lvnc7/zGt7dLz2CzdtEOdehIyxDmEiHICu5CidfZWy23WbpKmlTEtweNI4XvcbF2YfO6nqtB2
jYTY9HWee0ic6WnEUdXCZqatQQMiMIyxm7xxq9VD6EZO2ojcW2m4gbASxE3b4DMf3Q8OrD/euJA2
iQq2QHikrb0HXUUa7/8kssq2YNN7frAMXixQ/OQij1aoUOk4WjKX2lGI4c91PngoV63jCgHaj0kO
HwJ+MsxpLVc9OB8c9LPGVysQ6SmTsGsBBmbwDinr4dlm91n98x+Q7eKHtMWeAVlnI+og431gObSR
4zrFGJOVIkhj1WwgZnIHn0G7A9csEsG+jpZLSgWWRVxSYDmhC2KVzcKr9nxBRtdPZzphn4+Ou01J
uS+hY2y11maZSDve4JduO+RwiAE+jzPeQz/U737aDW9EaOIXaYvkHvkV9d/oUH2DNqUl/9m0rl3W
ifjSYyKHDu4P4gw3Yw3lX7t5GwFUV8zp5wj7hA3pm9fAX8GX3HJsI35cJUkfEix577hAs5+Mo5et
5lGiLL+pET8CgNHOT3G0NHXqZ55qD2qklh/UCKDaCdgCNwJcQ/D8W+HzFgpi9XqOzUJOH+DVXHkl
MhbH/zpAWV6qz9L8U6D8+f78l/nqu1Srgjg5PB8GMMXYMkb3npgE3SeBg/3SnpTjM1Gt0TNVU0x3
ScQnuIUEcJC0+8PMSowDL8ZJjSftggmijR0EOas1tOQHmYWYJHXm1B8mkbdiee4CiAzK+JtVEJjF
KcgZQS2W9SKvZ/G7ibt1E8QitosCs8pDA1+jSQQ6Y9qv7m9Vz/F2HXoYgdnN3QhgtY5LAOwxngQx
hZMJ+EvtBOFKu8GNCC5GXoimw5ovY3WnCv5SufCgsBvbPz/rXcjoVB3HosOu+CiL7mmdfKvCGnyL
z4cmkIITE2j1OWR+d7oqL6dkfLCbtZH8TnDd5c3aYbkDWoGdrhjUSu0A8LFZzOkUVEDhy4UzBxLA
HGlGC21Oq3mbulEjLxltYrwcazf6Bq+WfcOkXdSb1ZxUdmx1vBlPjRLq7dHcwugD0rF28zbuVYCl
NdTSYKcL06W7oS2uxyaxKhXFZjWHhePYqxqRs7bqpAoOpkvtua928zbCEplG2K2n53Sa9t9ZKloJ
RxGnXzZWw7vGDodqf4WiBW4+r1P3Ma8e0tSxamLEfzDR9BLFc4fKyKSL+xri2sXs2WWOJhOtFr4H
EgaSjdALQoixg4WGN6DlTjGWJIQOeKgCLMkIsMjJ2PitJTBYsFpvzwh74ZSTDAZX5H7cPBSBvu64
XcUyNplocp28rowxtB7qnBfI1MfywWrWJhONJYMiYEPzPJ2KZx9ix74KLIc2ykXOvMC+pMB5kkh6
VUi4pSYQwLabthHzemQNDOJxoERq+IXj5Uq0nd1j1DUeo6PfNDC7wHEy6ZNBWnnZJnxvN2sj4gGT
S2I9oVZJ1mYXs/ZGzv2j3dDGNaxXAB6p1/DcpdMvPcQ35QrXXLux/fO7ckp0VKcrph2mKl9L5wYi
p5ZDG0GT8CXwIYCNkqJ0n6rQvVoty/ywZT6fdZ8qNwD1lOfw/XgSMOeBbQy3y3qIyRSbtD9TcAgR
7GEECx8MPs2Q1rZZb3KSUn4Pr4oiOMHTZsCbpU+cnVy99JsTz6NVJktMsphXRJBRHnB4R2Fx0HN6
W0Glw27iRui0gYCSaCl4rp3yRSXuY+cwK5gsSY3QUZFWMLrGveBHI7yoOziUlGqprAKTmGSxkGsy
qcpHfuKksH7vYDnPR2J1WxJTeAr5gxcApclzIrvHZEq/TJV+sVtw40KD5H9fgfmCeauTf3nSbRcy
FJbb0IjNWPo0KWdsQ74qWEGn6PHBgNyqjENMwhgMqFXfnYrPjoaDbONv0S62+5gmXYxC+xoeUCiZ
ReO8wLxOQfvehXKW1ZKbjLG5mOapiRaRFw0bM5g33Akx2pVaiKk+1Y0yGosSx6GUAZRPG9gb1PD9
tpu5EZ2k9vnqSnxPPep9GdKnoRytbh+SmNHZNJ1Ka1z1JKx45sfk0SuVFSyEmKwxeLIQEkm8eOic
Agc+t+sudCe7PjMxJahq5lQF3FB4XiNuZrf6Gc2e3eVGTAmq2S0oWytoieGG8+qMN1XZbqey4J+V
ck7L+2cph5hEmAEtcra4FMqEcYCaR//gu84Pq81i0mCCRTqBINiJYYhHZuzU3mZEE81uK5qNrTLy
eZ92eH0POrryuJNzVn6xmrhJqku1HxYVD3lewCE+XuAK6VErZBgMjc/v5bmtJtKeavGOqOBnVsly
CxtOOzAFPI7PR69YFK8FrlB4a0VXkQuGJLEd2kgoIH8UOIxBNl73Ac0Er37VsFexO8lNLa5ChyOZ
Yo08a2C7Ef6YS5naneSmFlcXUhFOIbS41OCf2MpsOplCWVWAiMmtW+EH5SQ9FsVl9Ar+mzesolaP
WBIHxqekwgFxKj3VreiSsX68BCjErlhI/tDjIouE2i4uIDlJuo2ZuFuj1K5FCXfm85mzFF67TXW6
loNwPzTTk4qjJ6vANLlleHIHgU8cnos6fVQ8vhCzeLYb2tzfvu93UFUc8iKAaxWYv41K7Ha3ySyj
wN6KNUS7ibUQ90tm19t3c2VXcsM9dr7cJ6Wj2WUzz6XvHKDp+zY58Ve7NTGuZD20pG/ByMpP9Mix
g50a1ZZrYmxvNgm4KUwlSr4TXNR0VXtZOdkJZRATKuS5faMnHxePctlL0MqrsAztMgkTKjQsLqC3
DsrJKZzA4V/8oNbC7uVjEsp8QYUP5TfkVnHFXoOqjXY+LIbtRjeRGnVaAekl0MKOiJ+RsD4sxE7L
l5g0m8JVMHceUaweKtiVwX8L87e85I2zxCvGOYXePt72yertwW68WYYpsrsaTJgTfFx8iGTg5VP6
96lfHcKRWY5sHCZxKFOPKhzejeDzEbj7+WQY5m+twtIEOqWltzQDSCR5+j+cfVl3pTiW7l+ple9U
SyABuqurHoBzfPBsh2PIeNFyTIhJjEKCX38/Z1ffrqCyOu4iMx8i0j4yFtLeW1vfEJorvWw3jg5X
x4beBRPZ2KEaIyzvjcNL1SdPohbHegZ7abxNryF0SAG6EVX3w7n6rMWxBmS4x0+1HY95sCAtRFXf
n0Es2a7qERolh+ZkjxZCBav9DQS1a1CpL+iu30jy/tjIu3INGrKF7j0891rOv7eC9llTsuLY1tkj
hQSNu7nXWN2bImkXNLfwoP1FbfK2jP/kzLAneqGV10DfHde/2yBC9rmFlOLnkgOyeiZLzbeLiCfy
uBIWjAd/l/2yDBxcu0tMVCzY41D4dx3tjsXFPbRHiRCoPin6a93FLXyS/c/QOJyO7dR/IX+xZvY3
is54FMpTo5v7IFoPXSuB/fZz2kdkhJfwhOeepjEjUzQkItDHIBXhnvsVzSVMhUfM92zKH3oJ3s8D
HOr/90X/9s7+bPHsWkIFLNCtVay77gmQ0yCXPi9BFX6U6zEuVbhH90CMuPWFi3rUnzpI2Ny9Vkv1
q+7Kv1n6e3wP+gjlulL0sdsIJuJb0Mzf+7KDbmUh41mlRT14j/BiPRgh9pi5Uo5j1S3AzAXV9JGu
/l1k5mPd0L3j3Ww0NJEMWoqb6KEI3Y4NzFqXY7LQ4R5MBHfOUk5YldfahsEPRYgB9Meag+3tYFeZ
0mDE/QT629crN+t7Il31ezC26ti23TPDgmYIx4hqTI0Nu9ynXgVNhco+/u8b4O0Z/2QD7Mlhzutd
sy24iePLpHE7JGCj7k/2F7H5342+a+duNZTEZ4bjgFocNLn5oxcsx0LOHlAkcMi1IUWHDle1lU5m
NixjEqrtF9nwD6jKn0zMnhimeVBUuhTdtTUzrTFyvd7PwCaA0OKWZUriyMDiFiLJz6Oi5L2uZgdP
d9ZG32LW1jdqDqIKLKFZwPC88N7HQTC8qQ8U+qmc6+73Om7GEbIYxH2bPe71ZyTFSd5SVGo3izdg
rKVf5Bus2x0D1IZ7K7NF0jKcUMLmpFLx01sQfYeCsD12FtnjT0AyXEURYvRxqDK3Fllffju0RPdI
JT1MPQOLVqPrONyMQ39XdeIXLZO32ubPXvKuNJ7spiPcNtTXHeoRlZZlUdy6YhQ3m/UHYEiXpnuG
xL4s4frcNceS/B7U5Q+tT9dyRN+gm6tPLNxWxO56qI5ViHvsVenswmyziBxnqu9K9GnXeV+PvYm3
bf5PSLtGdHoUNYZm/h3IAeN2cEaCn8eFtuu8lCPGLVwDNhd2c1MeK9b25DRa1GOzFD0embSJkzdx
e8wiJdwDl2RlexHKTuR6gmF7k0bmmGVHuMct+SokvpswMg/60zrBtxtotENvcI9bsoHmg+kwNBXV
OZi2DE3UYyl8z0JTPWQQDMdL1NwUaVHg9jjeIHh97MF3RTeEHMrC9weR18VGM7Lox0XHB9vJf2hb
/dO6rqTZdBhhcOaNScTPoThGLw73wKJCNcHkwEHLIx1kPB4SW70cm5Bdyc230ecN1XiTdQWZkigR
9vdjI++SdlU5Gy9TF0JTnDfpNk9VSrU8CDTYo4rYLD2YuVcRsMVkymKjVLIpd0yAJtwDi4ARl4Un
xjCvOC9vIs7VCeol5S+Kgn9TzuyxRY5HXthEfZiLOajvIOsnX4bBHVzie5lrMXg+m1zI89i2ycLp
eaiOyaGHe6+8amys2yDxmlOyZH73uRy3Y9lmDy4qRRzbic5hPo990slvw3awqia7ZMOkIQEs5zDy
LPqsYPS5on18rCdGdhkH5o1NPUrG88ouD3Jzd5M9eHW8V7heg60aIJrIczKoAvLWsk1sFx48yuxB
kIUOS8Y3y/OWB+/WuXocJ/58aN+T3VmYxuA/kRpDI8fnIy2uR3aoVud75JJdqj4GOoIjeK/lhU7G
XGSjjkHn+B66NPpRRQFw4TniijpHHpmzuWvVIaQv32OXprUKpqXF1lkEmJYRv+bzMRQk7rR+Lnus
BaCQa8Pz3opMeiIt2aFAxfca1wUbKrqVK89XGrenuDLkJCg7hk/me+hSH3lC1gajx5b3p6Yrg5Sg
yvpFS+bPgyz4az/PiocG/uRbLEOQ8m47U33stmOiunwPXJqZgtRci10/mbh6xZExsqmdoGN+KKpw
scuc9WwHGFtTPHrfq6sAB73LONOD73S3PTcVhyVRHs9LWP1VUs8p0+HBPbRHL8XNgit1H4N3xcAS
CkBXatkSHnulewCTgEBoRWnMc1tUMM9ig/QANyiL6hghhO8xTGBERrinGlnebn22bGPqQ1j2SFTk
ewRT09F4IF1D8knKlFKZB9Y/VIzjWuDnlb4CAG1BrSB5uYAK6apU+eJ07Kl3yRN6h67RU0HywRve
9X7zMrTeIdAI38OXWq2aulfLlvut/wGOTnBWre3BheL/PCNhsPSQQYrXnKz+kmyl+Ggj93RsSvab
sx2XbWjVlksQf330b8rlZarbY5R8vofp6LpyflBFLg9NeBfq9jQJcqgg53uYzqp6DimLzeWiIxc1
+enctMeW4B6js0mvZqN0eOoB6l52FS/gEh8qDXm0a67obaRxQY3LHe/Vqa+L4TzLqLs69Dr3KB3Q
IAUcLSuXGxJBtq05aXVMa5zvUTqhsHRC4rS57tHoA6KrTsaVfTr23Lud2YXoMZFS2BxMZSBe+F1n
jtH9+R6lIyHXrbbJMzka9Vk0qbyO2MHZ3m1M0zdmKhe15OW0Joz5iccPNaD5HvLXwZ/URXAOyqvQ
napYnpdj2rJ8j/ir2NqrzjCDFWLtc4j3DGHC4Bj1hv8LsKgLWgeFcZMvdIgyBZGCU2CPUfz5HloE
6n3gl9Vi8sbyrOX0rjjIR4Jn7S7EVsyVcVcseR+Ye3jDZEBdHcsMe2jREgwF4/AsyId2apKgrnOv
iX8c2jZ7YNFg3dCsJjS54lFuRy8rxvBYYtgrEMViiXtZYgU6BimCRq/6rMjsHboC4XsRIg4p7Hkk
1AAdFiwnTwieFGKm2bFp2e3LdqjgiU2cyUvtPW/whSnr8MuxoXf5MoIcgeOkMjn16lz6+inemg/H
ht6VsisDJ6nks8lhqfgoffHB18dg+HwvRATX58XgCGHyvm6uGrteooNCLXyP0JkqtTrr4akbnxQw
JPJviib6emhG9kpEtHnTUaS9yf3wU0HsieryWCW4x+fouZlR1AqMDCb81pqrgf9KKejtnPqvtyec
7+pXH7Y+W2isyaOuX8UpaseoPC1y9H8vcNEdJtHEqmN9Jr4HL7Qu7O3aRFM+Vvx9ABPFRIvJJIdm
fw9faPpmIACez3nh4ZbHjOX7Xo3zsRJrD1/AZWogoB805bFoz1UUwfmMH+tN7FVJlIqqcinaOd9o
867yx4w37uCRao+QcrMlcKMwyJ5BeePD0nruvWPTvUdIVYYJBXWJORd1n0pwN8h4zCSL73H4cgv6
1e/YnK+Vle/h7FfeyjY6pl3D97DFMBwiZH1vzoNWkcQzTXQDB6T1WI21Ry5GaqlMxUukOP0mVCGy
uiiPpbg9aiwgLLaBxbTYObwKxHQL1+ZjPY+9xlSHy27Pjd6Ub5NIolHC6SM6dvTeg8a2GlfWgVVz
Hn6Ol1NwzP+I7wFjUegqAQHcOaeLl/Koyp2R748Fkl1EFFGFdIN+Um68CKo41QVqR7+CKv2bvtge
GxYwtxDVYDbKaJY3Frvo4kHv9FiZsscpeS4ocGKo5rxd/B+0op87Qw/2C/cwpXCOx7hq5in3u+/c
1VktymPlzx6RxBsz+HJGbJXdlgKicYZeyrG8uUck2XX1+/Ftfot2spfQ1OOJx/P0i73+Vm3/Serc
I5KEp6mJIMaA1FkF1xYA3dehb3kBIEA5sNPsTQVNgmHVx8AffI9RIitkTZepn3JVkC3pYzOkjaS/
gFH8m6W5hyi188C8eGmmXEPl+NyHVZ9FGnrnhzbVHqJUe7NrwxHLB45i5LahEZLGeNBnnge7MldB
UUIBLDrmguowU237ic/NMW0vvgcpce1PsfOHMe9EdK+rp7II3x2alD08qYDZEgObbcyDeoHXS/Ct
Vt2xDsUebzOr0o0aFpz52IGOg9ooCa05RiHke7kkOzlb9bUY89bzxmzsRpK9WSgcm5S3QvWf7vFt
A7/qrWdjTin0bxpyO0/dsfi4R9UEcRDbxXRjHq9xRiKZ6PbYjTjfi1ZbQSCVxNoxLzt53vrvPpEH
5yP4eT6Ii00xEghhUj/IIBiQxvPBc9YeTBZupa88SDDlY60TI1wS9wft0vdIsrXtanCItiFvu6L4
FFtXPm6k8I8da/eAINGpWIoQLvIFhFLg7Ju07lcZmpI/bjT+Na6zf0GStAO6qbXoLxqNbPYCIUh1
vYSLx2/VjGboMyBstH+ZirqE8uG61VP36kIbrMCeyb5Z2qSEgaceoKXJuu0aygOAR7itUOM72oZ8
uKFjY8rrcRnW+X5ai1KcaoJ+dj4D0zdmuvG5ydc5tPEdgywMPWkZgKK78AI3donkovjEPO7HabOB
np41cujGbOIhpNIC4TX2MpfwMnpkvvH4uZ4JK65CBwv4R9vHLN346twJpqvXS+uzD/CDMF8Y6eY7
/qF/0if1DLciNRXxeULm+mrw09aUg/gdXoDRBFIliEn8w4O1KuANMGwpcIFVRsU5WDvWvaOVv/zY
HCBmwNq1A3Sggcjr884FvP1G9QYDT+41bXdRVVRtH6peNe48x6G3niO0EMccx9EmvvEmsQx3vOU6
+Awe2mouASiiZRqHc/V+KlZepJJjeaWGdn2Tt4UtxvsWCPD1JYR6XJnVHZo1aV0IHaZgVHJ5nukm
p+s3WVyVEV2v7AFIitImQvqe+LJi0sccfAMDebNGBNXHsnKS5J7FNVXmQjW35zhs/SIVAawOT2Hk
vAfLN8VOuGtb45QxI8OHtSz1s/WrqjsVymj21OH6EE8za/0GLetikg7F1MSJmytdnwnQC8FDrfyx
SQcQ+WC1uS1A3CvdorKPaovizTJTeKnQUTdnm0NFkRI7U1DbBhkCfkNZ113FYmu9ZGBi+2AnOM8n
VRD3XmpJXbBkW01Un8GVIeLUTqao0tiN5qNpGgqMtiLWXAU89KLvG9BIwSWQPS2uAgoN3sT0AbQb
PEBxTCoHz15HREbgHcH9u0i3ofdf8WMmICyjZrmGZ1EfJsDy9tMnU8VTncAVLBKXkk9kAajEhymg
Y9hFyayD0DwawVapkskvli2p2i5YM+6kp8+mjtcynQpwQiBksG0y7XSHHrgNong6jb2PEMgaIsvU
j1VdnBs5MZdRJKRXWxVuSTzSdeAT68rILCa1WF4Gw6KP8ECSKustF2PSSivt1YT/3VxMHMxbUjYD
ix/gghhOCSgutruSbYw/DwrCryrxwqGBgHINsIbLRmPU+omuQrk1Admw6r5HpRhFRsrWBLcNYM3f
/a105MqLPfd1BPX781rU/guNdR3Cfqn0xmdZ1BsBWCC02w1XFiDVtGJjT0+z9EP2aNuVk7Mp2kbn
q5F+d6VsVA/JxM3yMCym0WfsrcCkHR/7b7ZkMAGUoOSZC7QgvOrKW5fiowjRju8NYQPgyGMbvbe8
867rBf8nKXFDH32c+7ht+hNwz01Xn+y0sOapDGWjf8CYlIYnQAT82CAvyCC8dnMAWG2il4Irndag
cPZBEpKgXFP8sut434eELVeDx/z4trf92xrwogJhqegLvC5Y3Mh3OCGX9F1tvFJDgG6SdEj6oYAh
WFi1/XtNCSm/xUPQFt8m0H6HjIwSbiFl2YTtTQk6oMt1SLfmAZLT4YfG1V6Q1mSx/Dx2ykz3iKae
S1lpuvAME9jITwBJrdv3OAoE4n3RUXkd97AoRntbTsV1H7rwR2P81lwaFml7p7WG84HfLtPHkAsD
BR1lqh9zs8yPnXIyStoeO8pLp82v23eV2TyZ0Q12CQnQdjbISlg/DFekx5ogXqjieydkQa5qzwzF
qYJ+ppcOcVQEpwgH2CKb4tLrEhVN3DtVnmdfQx3rIe/qLQs2xI7EAoX0Nr3PvliQa2J4YSjJEiVX
UEXGh62YTn05PdXeKLYTQkKEJywg0Y3WWiwZOc+NJDT34DHd0SzAaeXDsHJYf9FwEq8jDaKbOOjs
XTh6VQeF6bINrjhIxf6ZYRPMd0iA1+3apwMw4caVd8KGJY4fFdvu4lAPt3DoglFBAAtsP10jLatz
V0dWJSuDeWSCDSo+A8W83gvFmigFTed3vxrENy6G4ovfk14/9VG5YSWUVNE0JGWcuYHWSIgAEANG
t0rgT30omtRN+YUt8XlhtbnWmgwnSEupDEANfepmeVU6d2Gk6jKu4Dw4RcHVGFCSCLo+yNaNSSC3
NhEA+iUKcB2sy+oJjggmadBVTY3zbLLhfqkW0ZbJKDSJ7KLutvL9O0frjEfjJ2m95eyTqswMhBwy
KM7ebtG4wpWsjr1shkJPJttFpKrzFpFQYCKvXAEsE6JzE92JuHkx62gQz92XSMr5DMA6y8Klti/R
UnTZUIF+hVuicUgFdJwMlm1cIPxw566BTvQTiEe81AxmKB4iPFKbfr/GHuJhMYiE4eWmsIOmCaPr
HV3lFa3cnVhGcgKN1kGwrlXpHNVluk7kvgnN75jG8DQAhXuBJ9cXxeR2CgKb+YuWWbtWP0AAL0+e
gTluDNEaFACuOSunrtZWDmkhyJyS3iCtGPpI2vjBrBHk9z2Kygdu5TyKNQT+zVXLBnHbs+auUM5m
Ybg+NXrs63PpvN+ZQ0Koi/pmXrY7WsgukXR639k6vp7CeDwVNvxRl8u9rOF8m2rMIW+6GTuhc+lA
4lu452xvGQAUO7d0CEHamyFn4ssR1VbAg+msgrBOYqeW1G+Ul7J+eC4iGV38WYLf1pEnhgMBrrSb
NFB+n9RmTKqe4DORRkW54JR5ajirc/guhUVCLc4LNfzzklE3/BHawxEyTZHhF5I62yCippI+2qZH
X9Lwhw2LucjEUvovZQffgGxYGnhWUr+qq1vKKYcN0mLoeg+VhCizREt1JeNG1Sl+P+qn3GsLeoY9
AHXXpAvoXUg81SVMos2VuLGLv3Yr11lfBV6cx00RfuzblrskWGf3CZpfITmLcSg+2qaxE2o+tJyu
hc9ih5U5gmMj+3J7LxiMNE8xQN5pu2r/I/j43ZiMVTl+jPpB/hglTGBv2tZgdkyNPYXtNEQQDy2r
DQkEnl/3oeea9XnUQurrSJLYP4++JDYhrTezU0/HlmVxoyWM27Ut7ideTOaqCVj9ud3mOrywSTGd
xb7CsvL7abWgRa3CZHJu8KwMR5/mKRAl/TpFEAp6rzrSmMTv4RsHuzc7fCJNOxgUVXHZXMqi1x+6
eWX9790c2R8zRJzLZAyDNUhGVMSwsbWasgwELz9+XFTbdSffNMAc1npt6ksErZp3hLKiPvWdwoIc
TIxOvCxnaNYpE40Ps7VyQ2kyzjX0M5zRj/3QyyptjQ4oAktF5gRmcXw6i0lvNBlruQ4p+qn0YQBt
s3434OpwehgnQoZzT8ykzhUtUBuKAA3N1DofjUb8Fno+L31QZawj5IKi2RdrBlebW0D2phR9PXqN
K9opugHbzkc9xrdtPDWIMx+JH2zuG18L4mF9Dd58NfbgWGVoOVbyqYbSXJAPQcwKTAWMLZJloUql
JPJbxJVQusTifTYXDs4U+BuuRpeGy6rqnzztdPVAaajLjKPkpcncAeLziHMLFF/ZtLH4hNr6EbjZ
EidUEiOVbsu6bhncSkKIrTOurmMqZ1iFh5FRqRqmuEiWahveOROPr2wAwPGq8QQSZFhBAjdltbI/
Oi9WfqJwrfNerx4g1XoIG3kBHxNVSehEE2TLjNo98bp4vJmrzjvVSOSvzAT8ZRq8+hqCOThQVNpd
IxRSdc+DmS1JXS+OXQslK4YjwAJ6F9u2H/XCpw841cVR0vRjEaSjTy5+IdXJq207Z4sXD+wqYJ5z
abcw6p5mWs1rGnTNkiHWxZ82UxdgfUEGEhYQfa8/eSSK3altUAvcDoi820ONcjUxENA6F6HuyBcy
T8GW4rBT6avZW+vutAkqn1nMRHnaPG+h15FjTNzI3qwvUBFTP2ATvMh0GjpdXg0otypYY9qBZhtr
bueltf5DU78VRhoC0fYC3Gv3TfgVCx8jybZTv+opSmFkenGAZ7tkgn5alxQeu+PjJnBCBOddg5Ze
rBM8w1jAMhMySVJV1jXqsSjgT0PZe8/1uChkormOnmIbKfOw8akfHy1d2y/aauejR9wpL1mVj/Q0
TcEI9kS/+fdcq+WxnOoeWr62/KSq1Q2fChp2SxoUaBkEIva8DBsAlxCymd4i/DqMAtE+nsfUbXYs
r2y9+ddLPJcVkIgbc+nU4SxMgMNpPqGoa8JEM7+CMC4e5N0mRPWdK2Wf4PwXvC8jbruT2maVTxAz
RJE0h2uDDRl65LqEiXlWObqcimhWFwXT0US5za/ORBtX3NTL5OR9ORL5flj4A8RJWdL5aID5alan
CHrCQWpLUcCcK3BlfTP1gQUKrglmYCblqtRJ9kKdZsdkdW+qYPOuQHEnt3482o+FDbw77UVszoIQ
ut5JGwcw+dtGnCtOdAiC8a6YfPXFVVrVCUEla08jpya+CWkbXVZRNzCG95cBlr00VP2p54P3Ya0p
S9BEiFId8+bKBO3w5tL8tV/IPTM9ONleHG6oKZrIyzSEdeWVLIapSha5iSdhm+214528plYu97XC
STARrqXVXYwcvn6BkuC6nLYVOfBq1kt/cXQrPvfarN1psJFGtlGuX866oKR/gL0YDuWLj/IQSnLy
G87Qzbt6mpdLW27hZYiX5d2IYJn7a1CEN8TNZf0IR8L2u4xbAZl/tc6ZP7j2OuAF6pt6HO9nIQGm
A7EDYawXLPg0wIKeJT4QsNtpcFt3P/fVLE8Ft9EDhULefCnkjGNpuxL+FTv7rVlDotV7HgfXGBxo
RX+rG9dfuG/Yp6mowhb1lVjsqaXdiFWFpFgl9VSKPAQkniVrFXVe6sSw+Dey5lJkQ6TfUkJTvqNl
d18vLMjqeruutnVIILtIniEjtd32xC3mzg9i97IhVwynRlpcF4y4wz4NtIvCvDfO+ddamuhFTdCJ
waSrtk6hkkA/Y9ZYcF0Gtd7IyeODrydEnWl1WWGH5TFkcIpKS+pNT0rFBdQjVStuusZ+J9sWbq8T
7iq+a38BMwOOqnVSq3VNnQdQ/5WV60qSlfgzFsR8QzZ34qyh5altlbsr/OriivZxbSdm0ZzwoxzJ
H47lQHsSzVOv98S3Vcb0sqzb9K6kvqnTwo0ghNOGTkPOYOxTZfHEtmdv04YmpmH+6xDV9e+LbwJ2
ISDDg8QccDecq7VAL6cBf1euvr2bzDKi/Ko778pw9DtSO9pNXRPwhMzNOuGSPmWj7/e3Xk1iTL5V
5KUuyDLdC85EdPbfjMreVbboprS1a2te5rIrf8Avce4ypOAFbZiu6DHKFq4L4LyGV7eew/z7gQsf
edd2zbkbNmg3MjOu/MLHSfuJFGCgJbak7KGK/Y6nCwL7HemkfVVl00ZXUd3DvxxRqAJjCuBbmlVF
2fVnYFCm35lyMKyFyhCizQyIRJ12jCLzQZoGe7k3yg8vfaSXOoclSjPkZln6d1EtKL/px7LBomZd
mS2a6SppkdBUglK+F9drYPwugWUlvDFq0hr1MX5TFsyQM0DR53BD6c6sbtmUjWMrmnMU6Km874pO
4tTjL2F/MrNavsyAVpGULj4sUxcVmzilQxm/A7Ctkunghby8JQE6Gi84BIg1D0yw0he/gAblt0hV
m763cT0b+NzYwr8alqIZH+O27YPvW6FrdQWwpvyxzJAjvKE4rW/YufXIH2iJBkGmxrL0Hgt/A7oj
oQqeitjpUzwiiVKlTWbWFsdpp0A5/QCxjQiXzLPP7wN0N/028RB12KPPNbkmuoqWzEZDGySGYDJu
qrIegqvKF0N9Zi1m8INt68k/ucKtLFsicMfT2s6t/mTmFdENbp2De6DoB77C1HFYExnXpEhBhJtl
BkT/8q4NoFqSdVKHMB+3OE4nSCLqY2gqSJkY6aFzAKhej2I3nGh/X0Oxxs+kjaLyndPE69N5jYlN
+3Fz82NkquHUaoNjI44gbX2WcUnFD3SRuD3pqOHDZXEotJMJ/aj+mS7N0gMSjQ/kTUxCv06Kzqjl
LCP0MT8NtFCMJmhfhCLBJgu8h6HzEGjbScW4nve0KFfImrfTclujyFIuCRffl69FIIRKBGH1mMzQ
NXlVNf6MCqniNmnbDb8HKJLjK5reIWSHYes6p0U14gW1OtrGi8UPaLLOkSVCo4m14SvpoFNwaXo+
8WdhWytPYYE1nvhr1D2Shsz113j0gCfpm6qosmolKoI5sl8yMWXQp3fs88Q3T3wNlq5H42EZTHUS
8+bh+NTWM0ujbiIicSjF10PEWMi8/3wLMweqrkrZ9ZcJAmYXLcb4Ab0ydkzwk+0F5kfa0w4eP/0l
nonLGl13yabVP1jO//HV/Z/ie/f4X3cX09//E3//CrTWWBZq3v317y9di//+8+0z/+97fv7E36++
d/ev7fdp/00/fQbj/uPnZq/z609/Oem5nNcn831cn79Pppn/GB9P+Pad/79f/Mv3P0Z5Wfvvf/vt
a2f0/DYaIqL+7R9fyr/97bc3INZ//PPw//ja2/P/7bdUvX7bf/f312n+229+8FeBf+IYgDeBY+kb
d9B+f/sKDf7KYAXpExoQ4ZO3H6C7cVZ/fIZxEuFjDF8Nwd/+7S9Th/j3t9+iv8LNnEC1Gj5PYRgQ
EEz++6F+eiv/85b+ok372JV6nt5+iTfs5P/cPOFYj8dikcCgAv/Ge35tB0QeG2h4bbx68LCnKTy8
89GDEEAeSzTK4tpvPZI08dwi5qLKht8BOJtbLND8MLA+SRUac+JFoHvILuhp9+EZrb21vtmMduSm
w9Xwsx9tm03D4v8ydx7LcSvZun6hg44EEnYKlCOLVqIRNUFQDkh4IBP26c9XUt+ILfWNvaNnZ6JQ
UFSh4DLX+t0qGChXuL2XxtW2WYYpZ2WtuoMeGmd4zu0x4nUmadW5ZFsXSu4Ac0EQsff7a7km/qja
s1cMMzoIb2aPAd/ekPYuvpgY+JylrpOAdTEOt3NBfPKwbR5y1Q3HphZjCyUgjlpJmR9ni/gbJ5N+
PLrNuvNLMEy7bkV2hzKpoVJFdp7OoC+OuGl8q/y0TW1Un8rK2P6nsKny98x0G9mnAEqx6BvnwXdc
vY/WIWqBpgNv2w1V+jw2rJUhDEAwaI+Bzp5tvUo+YlcG1io/zGNN6GZf1q31aRj8lLTTjFSxom7Y
chK+aLeUSWPGvroRbVB7eZJmtbxvBvafD8JaRzr4IiXp5dsCFvad7kwUXhJOJRzFJBo3+5jlkfE+
eNbgNm9dNrTrYd2YfdvJZf4GSWnLbVcO7Ze8D1Zw55XuJq5GGXhQH5V/766VOOkUCDv2ZVqrg4YR
uA3rZivuPd9ddGxpx7nvtUqt0+bnVk6Z0djrc9iK+XvhEMb/WKV+PrA5mDkI906WdU+EX6bXg7UG
O7Ey1AYUXz0221ye5vVSp5t1pU0s9LJXqZNjWWVJF10csFksBwX91yi2g4h89MSuqSNuoz6P0iJu
5jrSIl5QUKQ9XfxSw6FkeSDccyujeZwSnzWsTVbDSGY7hp4fuimONhqkJRYWvIxBg5J2XN+sZvcf
qUGDPQpvJzybbKaEkq5c1qsMHBscvJ196zwqv66OS+qHIHHGH683JFz5tZ+CaDEa3IzTTuejGdhM
g7E6BUPZN1dA994LLXSWKGtbdgzK08fJMLQVEqujohCd392s1L53FlG7B4MerYUwH5iVIDOSP5Z0
s27T3AqGw1TJ9eM6rMWwb711oBlqp8cs79b7wg+8nVOuC6MKGHz0OLc4/pNFO025q7Mqe7Etqzk5
ecu44rzhldjrtbaO7jR2Lq3jUH100HLyCpm8v+p6x6XTC7r3rMn8t5RHa0jCADNNoqFMW2r3bfNI
w8osmIKqlR1BFMgddqEq6cmljJospgcvrZtiLM2rn3r5E222exeWXOlhcvpUo8B08Fr2z4Zh02r5
ltPtpht1OCbM4EI5Gou3aU54L3szfWVVYEbq/tLHBOy+hWREFxEyNQBP3RBjXUaVc4yGZgntoxS9
WYJ9zjzb7bNjI7B1zrkmQvtjpIvJxh0VkaCRdJlVOBAby7C19VUJrDa2P7oBFX7RxVaZUl3udD2q
+UYAUHWpx/ShcBqafROZmUj+pRIyqs8pUinI1NCnbyS+wV4MObINY1GyeEFSeSDwtCFiH/th68Wb
EeUTpA1f81bO2pvnlzrNw1UmbkiIkxPjhKrEUTXaosDMOjfrEyqlVMaaCj1/brPKtF3cOP6cv7sR
OZYvEdlY/ttWuW35FDr4+A+jjQ7lNiqNGm79VG9qH5X5YFcAcwT9Pwz5Ms5xQVQXNRfYEzAzAHSc
Dp7/PvZeTa9Q9sGpjpR7hJVzYgLC6s85Nzf2osWKZ67+LvcqYr6myvoYrs2S4PmrFWH5RXnwF9aF
laq4jB0+6JZmZrgOSz/8kDd9tlunzd8PStKvLWE4WsdoFM0pWGb9BkvgJPXgQKJacht301zVBxIb
ojAWurGPC13ES84knvvMrA1AcAvv7FCO7aTJ4KbywL1Czm7dj2jBad2c8pT6jX9cuyy8Et1MF9Sv
i/d5grZODOHWu3qct52IdH0a8qm9gWdtrXjpt/WJHgGLa1R5Zl8XntylU13NseMszpFOOBhid3Wi
A5mBxRGhi/3slfWHTUD2tlk9XsOL/vBdy34KOgm0XYQujd8wyKsoB0euVnr+88q1PgKcfCE9qh8+
5xkr8TV5UVP/LSUUpL0lqW2x90yS5oZDvumXS/9YJGXLZvumaj+kK2uatsny2Kvd9HYZKjf7Vipd
vHukzFqf/AXE8GZoyiY8gLTCJvKCODs588jEOqOdSaJMzSgMlG4el2DtjmBP1Rq3o9/c+SVz1Hdu
48KiOlT+60G5qZpiwLvwtlKbbiCqWEtRFxj6HL0m/WDseMkihkb3Ub0+GG8DEpTNKKLdossCQKOv
Kr8EzwnlAUCFFsrOvWRDkQFw34WfSb0Xu34GXYsFb+cj0ePBTVqU/gczbIGX6DLK4Nuo0r9Ulpxv
gCe693mxYLtHzNSHlBE83R4ZSvlxQUziJ2Oam/fJF9z7U5OzzcTFpsrtq85pluF/sjk4rMgTw2Oq
1HqWle/c1J0H/0IDDdUYWPmPdXOz9ai3ZuClz81I8fWzcPyvSudb9XVodfvD/FkY/1ZL33ffm49m
+P7d3L53f/7m/8ESGs/239XQV+a9Wv9aRP/8/V9VtB3+C8QkcoXwJUUzOb//r4r2/0VsG9B64IpI
eMw/RzP77zLaDf4lIs+BVLBdSZl7Md39u4yW3r/cUEaCOpppJ/ISSvBflNG/y3IDSnSEK1TsYFcC
jeKfno3Wqxn8EoXQB8rM5yIQ7xdTaEKApjyB5+ok9+z8H8SzNl3C77W7IDM98BDeeI502Lj+VF4S
AFwOrm1E3KVGb8/dHBYNQsmwC3bURHBbBM8V/k2brl13VxRhG9xvc2p7cem6DXNpG4tZzzJ1quEg
pwGGkom49gKctKntyk3nYd9xbb/ZmWOnu6LMEA+1Qx61h6IKVvHGOEghTx3sHxnyWtUw4hI8fx/0
0wICWaby3JX1ZVpN53SvWTau36ypkH2yaaF2GQxnH6eBnj5NJTKJw+yqzUmcKEdRRh/effSLokxZ
9rvNv7Yjn7qesbSpvKqgDj551rhlqF78fOWrLTMgaRS6gdzrSHIOTUEbEfelPxWJpPCWwAprORfJ
Uq5qvegoVHDOp8kfqp0JKmpUZxjc+cpA4dcfdET1ucP1GB1rexwfi9y27ylfQxgs3xVvdS3uCd3L
9c7aspmlWeMBHHwCEHw5B59qVFVu7LXabR9AXNr6UMHhWR+1hCDcm1mOlPRbKnCV+8VSHBEklG9I
3vzXRVjpnmbIdxOvq7u3sAuHe8HcsC+jZlkmELAMU9Q3Gyfagv2jrghWp/4iWk10Fp0VJ11JgL84
tBw7TIxFeNxJlBY/H2Qe7UaL9SxWvSgD9Fqo2ZLUkR+nlLmHB9mw6iYpfPKeUsPst3GuZE/tE/Xj
A8mhwOW6DjlmiuDuTXhtnvj9ujaJ1NCscbYEgM7KAEFrbbnXYVurp8BtbXUoMj03RJOlxVdxWV7j
RfWe2pdW5fjHRZpuSPptcyn017oph+MG/LflyRZuMr0fCmuav4VyWGzJqMC+aLbYzTZB8rAY6/Zg
XD3WydirQj/Uou3eSAThr6Xlcu8nt3epolXlsN1PgWrbew69MvF1SNOm3FtBlA4PpbZl+dDL0ZTH
dK0XtKnO0uTF0YDG8LR4tdCPSz9YGaFFa9swzXJ2HDk/iH5siue6c/LqxuOx5yn0y8tvx63QoxTx
v39IALiaTgvUWLnLRcQnEyIUBOVuKJF+yaSiJtk2mP/Um7YdlGg2XnnUnP5nwiCzdbdmta8PXUCX
9Tr0QLTHLZ94miX65bdJTb7cW/1cD/FKq0O+l9T8Y9Z14WPTNexc46R7/bZ6CxR46qt2x5vSers5
DMyyHxlY0STN5PL/rXEw4tgGaFGep2rgVRHdshbgz21VvIAwDuXD7LtdfYGya0QhtWLdMMx1k3u6
e6V2BSaIJ+X2lrrq16JAj7DKMPjq+FER7KhBtDg2Qd98N9pSP6rBjj4Yp+28t7wJUeeNrW0OHrQz
9sbhYGVb+CILt4wOjKR2n7JeBXc4TcRtv1YnpsnEvaDyZqGE5R0KRCWrGxd2cFQ6wHY5wkVlKeW7
7Y+HLfMwApbIQjPuFewRfokqS8w0Bg9R1lYPvSeATOtQiRi58nKWpZ2+TFs4DvvSsVTw6DvNUyPr
Hz1IOwy/WrwjEznsqxEpJVo1hapjVfIuZzVGZRm588fGZiWslNN+c+rUjstF+I8VoF65qOEQZN7r
VEQqbpoc4nOzX7qw/V5zo2+D3vQ7INSTRSF8XGH+CYQbvzSmvpfCo5M2M9rS1PpoFaQMwZZWB/QD
FPkwPjBshNmv0ELW8jwrc+yMyA86V3kSMlj3dtKp4XmYjiMDf6xV2ftIo2bxx/YuaBpW1jAMOhDv
TN1FRf4S1nKvYKyTKnPMPmhDpCmF6j7ZdMJJWb407noOHeknggSocQuPvmCsjfER6/ule8V4z0M1
pDcbjCpBAGwGctzOECLVofa2AgQpUgfRL2XcS3OWpmIVG4sPbGEzan/e2cytrxmW85AWG2WrI73X
LVifqMzoAszs3Ue2n+2b0H8P9HjygnWMVbvdpOn0udusNhkaqKKeKSox6cdtbJfUt1FElGo2yiMN
fLxF4U624y5z5DcnjK4suzo1ymHOvK7Xt7QEr0vSnJuUz0LE4CqHzrZunCIDDEOC5tVbPODXjLdl
AM+COOyRfagCeQ1U0UimuAwfexFZXixNf+tm/nUGFH83pt6j6KY5yWuepTQaX6cpeESVbcUkJ9yY
yDtNIRxbVGZ3joLkGxeidhladcy6leiA0lmv1rV6QANQIndyZXYdWSXtvIc6CAKxUVfM1vhSQCHP
xEiroknI58HKI1gbY96r+TEKFzu2WXf23lw92sNmFbvMiB4mCLYvWejk3mezsSxZHS34rlumaq82
0lDiop/6fedX8xFRnHeaG794XkVK8whvHXKZhxltMJLtT9G6ZbwVG/o3yx5Vt4PkKq8RvXdPjQns
d6a+Zp8ZA9L5iR8QJLa31+6GVWNFutI1u7bywk9ovJChEA78nqd6YJJCfhF70Fya/YrJdFyGbJcF
XnnK/DKtURXJrtjj9AqfdDcSf5wXM0O50s219nqO2n3KXnGbZ2XFupht2Q5iVL8tubFPA+j/5853
+n3bVuqxpHJkiyiniTZ29e9HO3oXXl8hZLJcSRpvW5VHvCOt/8UrI2PfRIb/FiMlykRcUyiIOAin
7tj5E3ydGf0k26z8Hnpk+RH1ytlFbcs4+Xa11KsXdvDiTlr4NE5tme1GGzlzjL7SUXsXTSxgkp+C
uTq0ZHPCbQxfmQ9t7mqVzWPSOLkID40oxSMGXyRwlmguk8jmlOiDQlt39Zb7lFvdEBzHiWhxPQ35
fW3Z+oheOviCqaQ8bWIW9OZoIaKLbnTQxuwYw15UCSkvK1tisXRxhX6ZZdfvqS4i7zGAWmniddzk
ztdgyLe2w1zzKp8IdW9L3R08YK+Pfb9uJ7Rx05KEaWtfCYVmo7MRZsRrlk1fCXtajxJG9VPf2bJi
NayqLWncJe/RSI/5KWsL2PHRn/ZlPRrnkE1WxBhvApFfgjk69pHHqLi6N6fUHeorUYuliHGZqrjV
qZd42eze2kUfMC2jbj+GS/CqKqxEWk/gIBC2p3LsmjvlIps3QASaJfHoZQ5j+QZJ3z7o1NmzvTZo
WZoOQfoyHyMK9kdVuerksnaeTO8UVwp5DhwYqW/jpgCI2ArPQW+BQI8yotCpJnIPxyaWxC48TtTZ
jzBuM5tU75+N5/1YBMmWHZGR9NHhBMlbjUO7L+qgjeKozezbohzFta/H7S53oHp3VlQosc/Suv7a
h1rX+0JPDc7xqbnDG3EA+Elhg+n5k3wbNa82noLgg2GANnHvfpEebQvgM2wL68ta6fyTGPRAs4Lf
9QpxRpSegsmmW+8wEkRWTbrn4LdnHdQiWbo5/852qgFTjZmPwbwQaJ7TUIRMVUrkPLtoHrz5kaUH
JJH9xzvmArd1HObDeNqgEI+TtcHvdloNu0v89UXlsFynVWkdQOLMs4E4nBB/W+up0KIAhy3MoXZm
+RbR5LTf3TYFt3MMutrz5G8GvVM0v3To6oDZat8f4sq1QHnXIDUfw6kPbyWgGqVMNX2gmxQkiTJW
9CjSiQaN/bONdTWyUK/uhqukEnp5moU9TbzQYf7DR7aBngLB8ucssAEfBj8rE7FGMulR088H9EC2
SqZZRMeuyX6KxsJwN/VIKHo5rV+62emKA9jblCeD7yz3/myF8rpEUYgk3XgASkuRtcFZb95jZTY4
OaxB7XBERRlc57asn6QL7g22pq/HUi7XTV0VMWqkYl8FxdeuN3a/24w93XhtZGHlQEDzaC3rfF14
TRpHg6z2jjIN9PxFOlYREnPYXJ2WiZxY1FsLGUjsqLVYAUqmzN1PVDrZPYqaKovnzg8TtCcRjY2D
Iki6fa2OzhhAKvNknqAN3vXUrh+UT1bmYZ4L7e0ow3BQmK66ndPGujKs1DdjjiZvnNQL1IA6s6rb
hCxv3h2JzsgYWTWPiCacwzR66a3LKn7vzU2wd1Cvs/1n6tmb+yZhJlW+b4GMbyfa650upPs1HLfu
1fOFvgH6mh6tVJRH5mI8FxIVg1hleeN5dfM8LL0+bN2i9kZk+mi5TXtKHWfIDqxB3a5sIFyQ6Pgd
rlc0IKVx2KTXSLT7VimK/I2neSQIsHH75cM2Lf7RawRFhmp7LFU5HpHx7NFM7vO1n2ANbLuLFdv9
EWPndCUYSGFuRJ5ahwvScR02vilxG/nWqa/n9iDBrGEnODwHVRSHXdS1KpFjC2ugMVWlDT13kfHW
jp5h9E+46UtHeZGsVJxwaezsIV18/1C7SMqrvglesnTdfhQRlEFshNjuazHc0zzqKOn5tvuomtxE
TBX0CxQgvLaxRiSABWWi5ZtWnMOwKdhwQpe71alkIA0WAK7wdgbgOSI1xSof/KCdothC0cqvmo4F
LMPPJeNA2vn1WM1IqYcAiRSDokwyp5X6RoDYuq9HtzusuXKHw1xbuTkgupRTwrihywNJi3megzmw
4o628sYyTXC16hpyBQ9ogp/M3MOful+YCOfBFK3bdaU1shaB2QOd/+iue7GirIcIYtRqnA/hhDOi
FeWO7LXsVTLw4s2rMgMY68oPNmOY9wha0yvwTXXddOTJomev6qdx1naU+IgB1mQr2+iHx1L0JETw
vc4Wdt0JKhH1jp5kwp0nsQdKzHlds3BAJV508usgTAAqzQZHGVDRey458X2TKbtzjrvjSg9qOlhD
Dg9ZVmG273u0HpYqcI1l2rQHjpwnpbLrHYryLHaHUe4sb9SvbG71lZ4HeUemoTkNVt9CqvLMOMky
N9XHqMjK2wpp2FMNhXrnIn+MyczbuPrhOeC2XKfFUB56uYItp345anqfgUJhEGXxrdKVhmUalfy6
jrJ8r2qr5sauwRdI+eW687ruWIA5X4mB4af7IBoKRq2VJeIOhVPu0QxpUMcVBA6xa5PtfdwCXOWn
zjHNKwnu0Egt69gNVK6lkEA3igaQYupcrr2oDlsFLbYbS1UenT7vcRSYUj0WDu0QZiHH/4ytDAUd
eA3QvbN1aOcQxxmINqdk3hYBAsEXfIhzf1N68xYk4bot8irXefNOaFP/Lqx6e17ECMu0tDjPeI2o
S7l6zIO+nSGGs2QqESydy3KdD3UR5q+5f7E3s4eK7TRQcf6gOCO6qg3QncaWstSto0U27qTHK7bI
2n4DmSL8x3hzdg6UTF/7Onhi/xbsHLNuv81jwCCZrol6cO9y1e+lGznXM7Y8pIw/sS0PlycuMvwr
X9kXpvxqtqzgMZT21O1YLYdnVY4F6BWS8DzpgVtOW96TaGlUN11b4dZDfIn5STFYb69qb6B+jOz8
dezC6rqo7NpOhtTL3k3XAip4Fo4C7BGTBc6wzJ2siHMJm9fJd2rvgE0LZM0yAahAueZLtrcDrU1M
unWFP0ZhKtj1LOpAFLkLgmVqW31e3IoNZhhbUIg8asChwhpyL3EQkzKjVEeGiQNzPnzlf1P0exOl
BrrJ7s3kVnpudJfOtA4FirY9fRsfQrghx7eyXkyHqgtcKvtVV3uXoNbn0Mapwc7Er/FOYsyYomnj
HZJ1UV92LH5e/MScvAtu4qBTuArD7DqD2FzjqPCd6kohM6+x38EXdYA5aT2KLqnBHLZTpZ0FYwuw
YNfe11nBxXDsYhNrnKNxrM8Vqs0AJdE6AznJoLO2Q4A5GX38Umf6wYfYKJI1Wrq3hqR0DIIy4iPm
MOVPu6id+gxeLdpnCaXkhHS+snrGPcvtHzDPmRP+MHYhq6hWvuAy92SKa0Jr+y+In4Bf6hR09d8w
DtgVF8kxBTDQWCPbw8RiKW/X9EHa7qNazsVJzCR2Jb43Fsvjkvbdm8UcsiJxvILL9AvXkR318tmy
cnwGMzx8ufe7jJO76I0BVNu5L/cYLWxINW/rgbvmIeJCEX7BKSE25/MN9wnUFYF6e2/ZgvsPyGbX
534g9e2tCmx+knXp1j4LHBLLI8tlVhzRVLnlreUOPJQ5rXp5i2nVRd6wot0v72yWnvpmGsvxlcJf
m5fGX9Lh2daCPIkZP9VlQ0N3exyFG/TJEHZ8Wq0RKh+HufUq9JmXUw3DaPSvgACtPmlq1PVs6bq5
Ky4mpt3Ed1jOSGDbCExLAtmFyCDcZLbQG++V33KKS4W+ChpwnPEzIOM/qtFr2TPc+sbCNRKjTHNf
1BIyvJUE4VNNSHuJUK1+ctNp9uP/EU7eALW5XoyxDJapEWtK2gZIZnfv4iBpr8JWe29/IVX+rQH6
q+bn9/itwBHhxX7jokSKsHf6fwbDIEd1IqEkT60j+/tmkYyvNPXkLwjvgkEdpD3WJvn7Y/4cUvJX
mREPbhA5ju+hj4CR+Y+EQnHhZSieoC6t7g3kbhIJdkHnOxanceeMm3ftrrrv43BCR0nf01jWYQVm
ic1c9o9MvS66JJqEty+cZoxRFtWHVfbe534OzYwVb6Y17reOzX41soFCnkz47PrW9DHo7fyAnci+
Nq1lD7vIL4Z/iqeAx/pNRcXpRaH03TAMhUM80iXp5C9JEpvldDbbxxrTAyuebYIfshwLg0ZW/DDM
7nwrg7lJCvwsT39/Zf/jbka2lELKEDhBXmio34/c86pNqlk3DC4OhWVJAD6Icf49RzrgIXDBIv4P
9/KnAPH3e0nRGkaBdyHjbMTWvx9yaBTC6BoYaair9G5zJzTtnhURYLR5HcKXKLypkQzcW6g0rpsQ
Hy/Y/cVOPobaOqB9npGr59IZ/+GLXY77+/cKbaBk+D6YwpAh679/r6aH4u/Z0OMqdZaL6nd5IOWA
cnEQaDv/qzAyDhKFtoujBsE8xBvv0+8Hi9bUb1tto5eNapqrvOpwSEdL5v5DgMifJ2U7ARwbWo/L
k4VADwrzr08W+oii4J1qeTk1SLsAK6r2GJCnMQHKYG/4+8fpzweZw6FQ9B0JOwoH8Gd8fbPaCuMa
i1j3c+NRCzOgDusKCHQMU8TdcaUxluCLyxxAZYZ9BLu//wL2zwSwv95Gm2cKQtdxPehU/9e//+Vd
UngKlxJOKKa+78fXXFcbjmXXNT7so5XdU3O4JGPqrIMpyHX5liI6Ipkr69H14p0TgIMiAzExEIp3
OsvbNE6bIOz2ximxV8qwUEWSGum2ibukEyCbYf3A2jcreozN2U6LLJDAtFa+toC/6J/jVeC8OXVZ
h5rFGw1r/y9KxpsMGy0cwqUGdSX0koOIe4ANcAfcetaiP4fZ6qpzQyHr3EFC+N3OQs+4nobKCPOA
QoebGGnEW8/0FmyosDYwgz2xfxBXk+CDw0Zw5ZmZ2NSHRajL1jun/NlOFlb6sk29M0lzwWMWrfy0
J7nWiwdCDMbYZcWzj7PwLjtxkVMNOFPNl0eGqlDzIBiHNZXZe9YtXXpQhR1e14MGCHZNMN4UYRn9
EJKguYRrrKgBUhgGUoj9NH3FiFlRmeR5/rINZntE08hYD8tx+QrkpMBIOWDv1Q2Tq9jQq2CiCDGE
FGyn3FvX8btXuVTRLTkC1kckRMT7re3Edq8JAgGcwJNl7zD+qZpRZyGfIxVI0t7Z+oZE4YiSKlkH
zIa7kkRgfQCnUUdrKbiWKUTOdsJyT/CeqbG4gkMNCi7vZz3i9cSJMQceZ91BSQOUqptlESdjz6I+
L8Fc+0TNX6Itxmjt+v308xNG5XKQEW6m2LV67gOELUpFJ3i9nxch4KQDKPCBhwZR1s1GjV8kcz3l
+sEsUfemt8LA23RLCtI8RweFGffVkQNPTSGgOHAc9nepMQSBp12Zwuhb4XtaLre6aOAV/KZY72zf
pYGsdLFa17+qtGUuiII3xeTi1Z7qHa7b4Ifdls4jIRA4sbIwcD3M4s1WXdM2Nf+07f2he3Bsn6WC
Eipi2UVE9KeWPPLLspM2lhSlFTV9Bp/4yDmyToVuamHj6PO7Ihy5BX+/SFwW19+WCKbVs80GHN+h
nPizmnBm+sM0nOG6q4j1PbOAlnct3e0vKc5vIva/lkqXxfW340QIS9jsIrJXbIHa4vfFF1zVnXB6
Iu+SVvCSR3b9vRBy6E95EXl17DQBjWu1CRGe081uPxleih9/f6r/cYnRgCPPCqBwEJE7f7oBtmh1
rKb2IW7mcHloV8p4oKbg0XZsBBHSW7/VGVb5f7jAf1YVnDHKmJA/pe0H4Z8nDv2WRw6wKdbGsDhL
m/6GVetCdWOrf5syZm3+w7r/H/sc54l2Am8Hih2kCX/kquEGLjBUQAFvuYrulzWdGeKzyO+IqllK
/v6a/vn4OMJjj7FDgVLHt1EP/X5bGwQrkVmKnmRlWhHyg7rSemTg8NZ8+fsD/f9uHqp/P/RstCf2
nwnr+ZihlXWDjUymtvzieanqYzev+EGEnYT4y3D59kvM8ffH5c3/48l1hOMihfJCV1Kbun8mHbLp
NT6JJ4jYGV10L4TW16srBgxaa9V0e8dt/W8qKJcfnmrtb55lpipxyNJ51zlBQnsrXPtvTlsMzh6d
indGPAqT36VR9RjUk3zumqC+iRbQzVghs3iJ4KHfa+UwS6dNw5A2G3SPrXZaATKV6sh7yKbpvVLh
Ra6D8fXa4+Frd84cre/Sm/DWWYXVFzeszlBMvd9+mZn81R8321kweZkmfFgIx0KDp4ZMfWqjsDYm
yd0+jAiGsQLCRIKf/fVIYWAlHURaDbFTB2RdgYmN3yPHsAzpNNy665kRMQF0WjNZJ8Q2rNq5WyCC
HIiKIfngJ04QDR0/b36CS5akr7jFhrqFDy4+w+46qzrV3AnTph/KILOhcLfZiPp69NMi3OvQdCiH
xrqm53U0VlG3yVuHjTPaHjI82EhKQrID6FbZNyr4xVumkdbhQWGrznfNXFj3GmnAx+UnEJRnA8J8
ONtvhWkuCJuKxL32asOJINEBc14pEqIiXI6El7h9Ihs0PXYz/aiqSwKJX04ZGz92L53ogPf+RnsF
iLVXYv7tho5k0LZrVhBOy0tfVd40FxXkGJ1IEpOfdKfmF4+gJOoQ7HdMJm6ld26GjGHfa16ECgF0
qI8DilIVG5R4J6jq0E9Ip2MLXAsXkxTu3Wk463JDmEYs0vnXnuCBDg6sawyVuPkFChUuUue3Lp8v
tyoKqQlI86Ee+/X7MEFhdhaK0I8bZYbQvQmALD8tXit3QejjoTXrFmGvqLT1ZsHPPLlIbECPGNa5
fUYSU54b20JmOnVWD2pOmXvEl+gdmGMxE5MSLWmdiG0c09uiAYA+DLXR/R4BSF3fqllj0fxf6s5r
N5It266/cn8gGuHNo8KmNzRJ8xJgksXw3sfXa2R1S5AauIDugwAJ6INmnTqZTBOx99przTlmPmOG
dTXEPVA+FI2L+Z/Sl7VdeMnQFKI60AvE8Xa+sHXS/q4h/7bcIwUTuMeXmyJ2Xp1abyv8sfDRgr93
/n9JPPp/4Lv6T/Wl/y+qRh/k9P/ceXWsyq/v6n+TjT4e8E/ZKG4pzjCWBdKNkwRGK1bof5qv+JvH
od3iYjE1qolHHuf/kI0q/zBYsHmUZD2Od4+96F+yUZW/kh/nIrYOzmVMAP4rslFKiX9bpvGDaYoq
PwScrNLyv9MFjViEOzQuo93IV9ZApv77q+YyZfBjJ3XHzRGfDIJ4O3o2HXGHFdMtgiRAxrn4K7LS
abH3t2hEJl85gRL03ogE6R0G0W7w48JN/el92Wi70WOpiDaavhMHdzbt7nTrPKbnm2JjeKa/toel
hY1FC1HfyMVNXDaFo9S9zfTcgZhUHEftqU7skReGa9sfXVPyZh+HVPSpuYNzHXgVV8BtnuXmQbzV
vTgARWdX+/iqYPtaDsOedW6wb4MdH8STfM23Im9Hs8Ec7eqDHshB7Wofe8HNeRLBFd/UTbtjWHlP
/NAbNrfJEZ4VW7EfvyG0VeOMelE5hL6SeIlhi0/jh3yErWRfQVV40pkRkGbfdtfbzbKP+8cfFqc9
5NvO+1Sdyjbs9tAe8K3sMow+9r6wC/vdf3mJ7Pvs1gcma17xVPEvs1tDD9goWTXtvRjIHAMNN1kR
ENnDLfYBlBg8t2F/JvYLn5WdbomS49/NrvHNMMyGCGja9/YDP/4TG6NdHjBxnHBCO8mrJJeMSp0k
SHvkWNGE+wiY0LX5XgNxy0q2B7WRwXtQfLI6qTWjg3ZNLpFTB91msKVzv47Mhry48ORzwntnJNzt
dPM8GZf2ffVz13STQ7TlOrjN3mJrLvOSXYP0oPal3O1cA0TDdGncPL9w1hE6J7vWdyz2lWoPf2pc
3o76R/Ob6xDASnH7b46tiGT3ZcLXpmjbz7mk50OB7y581+Nsr3/GIya3LMDf0AWZbb2VNbMmW3xV
eDd8cMcRqanXfkbbOXezeDvbVby9lPH2o5238e8wI/6zdeR7fuSBAdgqrnJoP5bPqbNndgOMQvRA
qLxVYBGRC/JImoJGdI1DJ3rj+LZG0DlP1jW1USoF5lt9jA/yUXluD1MwvOrGRbhb9wo/gWgypLds
0VH4Qdxlp9gVzhV/ToXjNHmi02aHihmi5kNsFU2Hn7EHM/fS62A6GNtydnE7SbGnWu7CgRTnDvxu
QA24CX9xp0GIkSwbSlz9MnwhxNUO/Rk8XVttp2U3DG4Vb/CP7OJLuk0P2sCDwitP6d5p4dmXy2HH
628c8blxBZaAarahecTvoNtQTKFZVJykcbpf/VM/Fvs4sLahCeDLETyUBL7ABcbMMRE87bvj0aYr
BS6okNgpnLDyoyuhTf1o68iDBnt+56prEAO/SQhgHe3Dxb8VPovfqW9T+NsoBDfqkZnm6DL61755
Y6gc/dgf/MuykS3bAakl8r3IDCRZHKKTcg5fBT9zH3ewqLwub3HmomHq7ryukCmXU79rrBuGM76H
1/QS7ecf3fSaP8J9YHxdOTLQQcVv5o0WlNEbFjl5gYTgSpvlWPqq4y/e4o0UGdvVPSMs2t8Fuzty
2yT79Cc76TsKEP0LH4qd/QlLPhLs7eZHfsc+1m7kj0t0tL4U5td2mV7kJ+WSWK9Kuh3lj3XZ9o50
VY7yBzRB6E1IQabB/ha3EvC5s7c6RmC+o5Y8MnRwVLu+y5et8hQYjnSKf5UTiCdH8ZZnZXdqtumm
8qUGw8qTkW0ZTqk3teUN4Qvt7HiD/85Nva+veJO2DtHq9nO8qS47FH3OmweP0z4trqdd5dj7ll3Z
jZzuRz7wk4335r38+lBYzCsqDXvxe29wJz/+GtzSBtZnS87szR5IJWf1psNJ9iXnVNrtrYtd9bzu
eAuQGJ1iWx0Gt/fMM2Nb/hMsvzZEQUd3jci2+G8Y6Ot2ftJ2k8sL4n9vB5wMQKg2HF4sZavCYzzq
HxkGgV3/S6eJH/PfDyP4+ypO/W2BwLPPA8r4m+EhlqiAn4x2d2gOaGRkLnKSPMffVN51AGiRCtqr
s/g681/+D3vVlh8PVjDC+tPYqvodipzwjNYpt3spGBZ/cHmMbmtBrvlC7q4mUkVHE4/qdyS2jAd9
xYsuWvAhHCXeg6W6HBoiOw64Kl0jkDy848rXa2qnu2dn8ytsATvIe31v+q8nlOVa4oSmrX1pDqGm
7JvGUTplk7NcEj6iwW/cxlWCxz8ckhC/OcIneywv3wgKBlkv5VdWOJ0VIEIxHfMdGdEJw6BdIjSd
7Bi36ucSOsLPqLpG79KMTNRz6F0tV5vYvvJgSc5jtFFr9jntI+clY8lW0PiYfi1slHFjudg9HLXa
6fTI/q9Ujv8fOfYfATP/ed3o4Ppvv/L/+G+/bfL9Vf7H0596uOfJ9/9aST6e4V8ufupFXddUE5c8
7jrjAcT/l4tf/QcWHBBZ1ImKJIkKj/lXISlJ/xBF2ka4+IkLexSM/7OQlP8hy7IlU3/i3qG1/1+z
8dOi//dKkhdAL0wlu1XUiYbU/61/MnQpovE2D1DlF9HI1EzrFGHT14+0eUFXN2orfuI0qAPUIcOn
uhKm3Ux6f65Nq3qTjHE+t1HNmTkTjNKPQsm6ZWpyVwA+h+5ajx0AyUQPDN2QXJC2SengDdT+GEq6
7LQCT/vfZ5ybZGZrye9LJkvu0mEXsFvDrN5i/NjJdlHLeisO9XyLtLo/NJqSPalTqx10acmwrFQ1
j06FFIFlm56retVfUbwut3lMcWgO3Y+6SDxjhwBtyxHW2NT9qBwnHU97IvFYcZlLj7Z0eSTM0u3C
vD/HSZGdE234SdPeOBl5McOPV+Qt+EVxo+Qd3bNQeEuY/p6rvjAczAPVmwCC5xRrURkMsTBuiwXX
wdDX3S8Kj/uITmn7eKQw8YxiBv1NGKYfQN7Lfqyt/IBLaLlNE798ngXtFyOEsUmSzKBZnN4NtIMu
7p3s3GL4UJy/b4MJg76p4RW8/X2V5jJlZ1FujBP2RYC7PCpbO2AIioSiDk5NNWv6pkTH4dLj1n7V
VKzerEFtV0RIU49MuRA3WhdnZ80K460sxTMeJ55hNrRfvlU0QBKEh60oCKg3IM1IAeb/7FUR+ZhT
omp8vR+JBit429HjhWNjy85L2FKLN0t2nlSdlm/FFXdaQb+cW4GXrxm1uB9wd2TOoucZAwicy5sR
J77HQElneyI911XCWP4pBp5zyhRszLompFQgjy8PRDkn5cqgguTDTYmv3awgZxDiL6H2mxr5vQHN
eVqV6ado0ztTCsxijcaInI+1VHpjY6m85XLhA1aa4r5GYumMCDxdo470X9Nc2l9NjZKtUvGFwLYj
WUnpfhT8+wAfsuW0wEn4lCuZT9EEPtZr0wWU9eSM3YTiXeluYihepDyEHYcwUt4aSBIje5ia/Llt
eoAzYJPPQtJkewmIUWCMJE4iHZXMm4iXxc3CVjzDNzC9ulOYkFoiwl3dYne0FIR/kqGz2nPbnhpo
FR6um3Cva6JyxC1QuIY8tB8JYiIH8EKytZQsdjQ0DG6MgSejfDein7VotU1plHMIT6lCujuYyo8i
VpiN+wV4De2tvkIl0moYHtbuSK+idszK7P+kkwY0fIQkh4nLWh21FXKU62Z3nrjgsQ0irLJmdIzF
qmiBAdD12oiT8lYP5vSUgoSFDSvHDc6zBTTGyI0A9Kvdm7kmbSJxmZ6WyEhPXPUDyiBB8pCzNQh7
B/SRBMLC6tSlemesE/VIgeRN76pOsVGVIMOXJ/kkLE34ZCGy4tLqrcsgJhkQ20wD4tvIx2yx1hPz
q9aesIe4ajb2SBRF0VlYNlDatkxIot4aN7EoTijgkeYGtGBSz4BLeer1QcFgF07P8LNivzEH0Vk1
I9rl9UNcK5izfpwQqd3RASX+MufaFs/Z92Do3ZPEUjnZyzhrO/A/mmfh69ATBbBd9EBYNd2LVPLd
elNWtp4CQtsDed7wCsuH35JbgtYtmIZEVhmbxaEzlMW0GwX1VjVWdYkHSTqlepW8Qt9ud3IpqPeu
AwFgZ7RZkWaKsYQAvs92RSdDz7IiU9lKtfTaiXryZuWGhshL3ymrBpkdv9CLkZSVpws9JZ4iIBSW
imWTrBPelamE2aqWXXjTZIFogaxfNmFf9ZdBh/JNY1JBE4Zdx56UDPUm/PM9NEoBlLMRPonQXxwx
rEd0NuKAOlifKH9JyV79GhV84tQQU3/qOvzT9hUAamHeKLFkuAsmq2e8LtZmEOpFdEzu/Z7tJw19
SHwdirZWf2P6JW8lpmL492fSsefY8FDPtSc+f45OapdbTl6kZ7SypW82ZvMKjg6RySxpOwiu0SWK
ZsGJw950W02dP2bFSJBcYgkYu8HyOmhtNuA3wCGZnHux3Ez20I6c+yq5NezIiL7WQeY9tTFRC3LT
u+IqvGcruWEPNK7ArTJX2Q6fYgHYII9cuZXlLdwb3W0TxjNtWXL0myCNeU0xW572cDKoNbd3CMRi
VIdjS9cW8Q/v1xS0fT7Pqmt12AREfbE2dZjPIE4hIu7zAh9WC9f5mDUVX4eURDO+31GR9vFstXuk
0IXIsi5zQUHGf0JqH28oSiYHKwRtGyuE6iOO+lvLRNkTJnP6FhCoUgMQLzHiFmqrunjtasD+IlDM
/TJH4uOWUE5GjDUKos4i73qp5LyoRzq0cMTrNCSId92AxyLBHN3AIVyqdaNoUEyAeeWcGvUSw2mI
epsx6YnpdYT4v2uCghdCtKXJ2ipW3BAmG3I7GrsODdlOH0PrLGtW781NhPL3sVOx36VbmaP/VYii
p3wYllOkTdY+6dfsZ5iQrTMDXzijlC9hgTR4lBBt14pc/ImkpTzqBYEj3QKqBAhr5bfDWl2KvHtm
cpZYdqWHBmf9cPqjtFFhwXFeaK2x4HcbKyzkPRJt4SoWuCVsrlRjp/MLab2MzdmqM/EnNXUk+6oZ
32R9/hCWTt2Ly0gGcKgOpW9pSXHNIXkdFhr/tl4hcWrCFXMbg5cnhSlO5LQSTXq5TsJzXzVXMEVS
INfxkWlZc00MrAjkn3O1t7280Xh+H2LzZRDm0k3Gcnwup65waY1PQRgXZ0Q/t2wx5ouArcFtGesw
D49gC1oGYBfFVlelOHKvLk7UcBGjKN9NBtjtoq6Ls9E2l05hA0gK+SVOS1cv1jsV7OKG6P38ytI+
Lezj+7xnwlu32CVROGuAFpkd1Eb+DEBU8tvWiuDRzCI0d45ulGmCI1p9dwun2Niz0pQe4FLJJ2oX
V12djfd1nKvPLJ2qBM1rAmlek+atUITquStByxrqbD0ltcWhCmKJDSFu/W2tdtdO4vgsaV14RoUr
gHol9E1t5MhH+rm4JKvQ85pMoHuNWXla0tADqITWG4Vc8eJJWaA96opfT4P6rSRm6aFTXhpvUWbN
Rjv8qrO5HYt0bh4CU0nYqvKwgFqBY0fXZJIhLRU63a+lFF/NudC/FwlweUnhC5S8A6hj0TFbwqHj
yNo3PqDf2VequffN0TSQQlXErGTzLraIj7IHbmkgo/0xXmG6Ermge50uars0LYugqopjrlo4JFu9
Dyx4didBYJ0wk05/VfrijSnd5DEoazwyZIQtjN060DSaZkm8FJ6ZI8VNc6V1oPOGzMomnMxV6sO6
BuPFouhIEUZkoWGJiyoNSUZJRsqqogwel8fspmy50YhS2I8NLvpGnYaNKfVmgA8RyYXaiD9LnOlB
2gEsFztl8XhPoRsl+Dw1bNyXmaKgzJrmO9IL5itJ+4lFH3eguqTXlXolUKxZPVSLSjU8mqdai88Q
PEpHQihBL7EUnxeRfqfO8K8E9IhmfDGDhyyCXrchj95oCd23Na/qR87u9h1i1tiSxM3VVYmrtC3L
yZR8EQYC63gmKMc+C2kUSZpmAj8Zh2lvmcj1DDVXLtyxNT0fVTuadatMNiSf5F00OqwjYlydwjHs
Q2dZtPll7IXmK8Fi6tYyHT1rZUkZOklyYDClR+AwK7aJYkV7Vie6CyBgheI0Ss2TprbltcCe8yEp
cUsbXNNDAkewznjsKtA4VblcLmPUCE8DtyjT6UoJ71qVhRtqwu6mYWuJKJHoWQlJp75CsdPOCXQE
mC5aEyCsSmmUYAykn1qb5mWyanFjCCLuorbsm+uICJvmOQRu2gqE327XwqjvMB+NHzaKdasl4yi7
vR7FF0hDa9BXXHmxZNIFhrB7g/YzeQ++MR3TsZKOkZUX2xIi6SVRyhpJxNghNcITnh7jTDtKmBpc
3ejWXVw08L87zcATksrIxTkqPQlS/2hoJD4QOtOO6+IrAxbqFvjyUN6SaWvEDwwzMA2AcElIH0d7
nzsI/JMgvRa6YjqlMf4gLky8qBCpGStSHAb26cMQZqo3C5xOCpwBXmOYSNxTEL3tOGwi8D4HNRLz
wxj1X9lAmkEjEasO3Z+m+kMjGnLR/oy9Cku2wCy20lEG3mXzWm/LYrSOPGW7aNAnbxwKyzEBFftW
8WDMjdpxTrvkqMrrdM/0Njsha1d/JauWrlMUJQcQAIk7lMYjLieJvFkRiw3lzxWizucipeBskjE6
ztyv7poOk7dMob7DbxbtShhYXsY0yU2G5jAXMOVw2oBTjdQqQJe2nup2yDaLMUq3EOgbUtuFCBih
pFOPNHTMlh/WzuxBezQ3haH6sDwyTyRlFhb6LWyLl2xenoteK/xeJ2sHBfkLPCEXTyANrHF6nQvD
dLokVT/w/q37ChjpRVnC8lWYAZ7JhnJbh/EjLNbyMmj0nBddCglEmNZjjSF3boYfQP4VBk7pPkO2
tefBGt2BoBpbbPUBtVSa+w+i36vIkPaQ8t62FfWu36zpMy2GLeDvzFazKXvPEfCN6bye6SAoOA/a
+5KI9/JRSyWC8tLO7JIkWLkZle0uRYzqzFr2iSs6dXpsKARs/IJ3cFFlnCtx/qim6uHwnS6FRoO8
NLoFA7ku7PSefPlVV9xckWqXRCfefkkcyiAJb9IIYpAK8DCh7LazkYlUJTawQbuMsUNajx6s8Ap3
H9VkL9baTshMGhZqnQdmlJ4oSyUb5Vdpp8Q/eWIsLl4NmnS7ynnigBU6oIqovufKWKAlD+IIyVla
XYtNzu2teX4RIsPcm+tofUKR7NzR1CJvzKNdI8qc9i3lW2Tn2k24KWTSfUC1HOFSYJdvyjFIqYUd
2kC/Cyo/xhJAPnohpflfrbIfhhbX8VDuU936rNTxeW1xz+uWfETwtoc18TtpwzfAbLxa2Q55Fgwo
aoqk16xDVYb7pGLfpJNzgssX5LSBBCXdpzj8HVUsCm/uzMrHPnQrc2GPffW1Qx1yVGuI2OQbQPuV
q189S/2hlZGlrNvIMtH4SZzkei07DQNSkniAF7J0MWNNSXrDXP+WUN86kP02YwmlGCg2526L5AGz
2+UhcKs8o3yfBP0Z1hwILQY7lJYfmYmdGc+5GkTz9E4yhosf2kRIrZ8ifYKFgXkKIAb5TEwcKwHF
hGyiqVbSYnCJaCpcU55ICDHRy9Td+ssFjlU+JcIGwCqZTvMNemVBpoQ6BIJV7kxRgUne56+QEgIw
/alHapvLtn0TeutQY37YyeLwh/4cMQf18pGXaifYcae8yEL4VijCeq1T8aPCAm83U/cuCc210qQ/
hVq8NZZ1n5boN1XNA6IXHC90kxXrN8qlrVlTd8s5ynic4ZDn1PhpHfqvuGqm/bSuXG1Il32dOM4I
bMN7LYD5xZaRnXtk59SKYnjAxpJ6mqAYDzs4iBQ0uags0DcIbWNt2PFqFKzFEjwEDmgFYWICXMw1
IRjrYjd3JORU6q4oSZmRBcDrKFnKlWADXk6H53Ddp2HzwYf53JdMQ4rqVJrx7MX56A9KzrZKXH3U
6k5BgqBXZW2+AQ4DVqKs9HMJ5jjnnGank/SM34H0lGb0xaQubWR5tV8llhMZ9VNGbR5B2KTnybEp
Ny6kFQVAPXfmqG9bVD86pwpktQWCWL3dzXFyy1e4f0vMnHyIvvRUYRMRFaq+KaDZFL4a/ZQ7qqYx
B5eRlIxGvaGOvworcwelCHiWJx1Sppy0nQcf8QSE/2GAZZRg5m8AcZ7Gmo0yhGgqUkiD2HGrFIbT
ihMJQySu/YxuRqfG14J9y06y5SbPsMfz8KxioA0jRQxyvMS4fC1CWrMQusew0fUaMAVEQkfUhw9o
f3vOw4xhy0J1cKzEm5qlDCdqhMK0w7LtoMOvg6oWQ3tdc+OrbWXO4LDZyPARzA6QhFw/dfX4SpNQ
CrpckHaQ6TDJm6IaqC0iOg8QICkQhdS2HMgrkTyRZDBoKTQG6q4EN2tCKCEDzlLiI+xBhefOkqn5
2wq7DfdVsyZP7VyUzwZS4u+wwzNHZ0zd5OUgXyxZKIYzm4k27MzBYAPuokZ+aG+j1bMM/pa+o0qg
y5JoYcYVw/INJ2tAVyCB+GbYnXYfaRuDuptT/mypHEvEAbt6W+qwubUeKLrVcPjuZVp5sGymvQGl
iSA0zQzzbaqlFdP3bpTnoIylaKKTZiUlU0oT3KRgiTiqC1VV29MkN5F8Qsff7TOI/dhMJxB0Nu0L
JT7XYk1jtdYyPKhmWSGF6AswfTn1od8VsteXrVK4azSDu2oXQ7Uo+qp4ARPTGldagqt4XFB70nNt
I3AkUdfmYGWW8aXO84jOnSW3pzE2Gd8S1hTNQY2cq/WjPtfQGJrcMYSUULHsrdwEemCl/Tp4bSY2
Oikgs3jCTgF9YRmnMojRCCLNK+Vn9DF0QifNCDX8XMPSbM1JZUggckwoEOQVz4o6RdZeiSrV7RJS
cf9whNOHAH/y1DNv0wupw4sjtozAE4CTr6CsIn1fC9k9lPnLz3K1rPEQd5Nu7tR4zbrRzifa6K5p
pp14mBsdWYcxN/FhIXnuh6u3tTzaF0bDRDvMY2r2WSRoA1J30tGYydXJ1uBWGV7WTuHWYkbiEhWR
jpcG3TYPjZFuyShtN3OyYvlfimxdNnO8pFycQC2/oaPSR1tnTUJikcfgttJQUcaXuaYRjoRysYIo
4ZvagBwwWixvtdL/DDrcVuFacLDdyxrubSdKRPMmAfB3yQZaB1tRVqMP8nX8KdMSc3ZHg8EFVapz
flc4mkLeXS/qZNJUVO7NykfFxmVZQ7BkYqc5k5SoGw4rCh87+Z5EM6K+qR7Nfq6+O26vB8a3UUD6
hpxNiUjA3EoxSjzxB3OCVntKxDqaj21eMq1MQvV3KcYB6/cC2/WQ9X0yuXyY/NJQWqb2hD0x/bNC
Gpp9nHV1fs41EMuTWRnSPgXkonorW2H8JOeGfK5DUelMWxAlyWXSUo1eR2JV5+PtJi/PEUZDXf11
HeZbSBkYPrfo1QcXFd9TmmDgwcEASKRyi0mgaSMv7Y+MW56WcsdAgBrkwUceQOlIttx17btYRGzf
HN3z28qy7aZWtwpvBSwb463U1bTwMwYrk4uPINvnlYxyYylqrgLZ6vXUro3Uep+0TG6P9JleB/lx
fUxCWH/hzizXk4pD2QzmymStSSpyl+oehxr2PTwULFkEwW0x6ADjmnJm9xpfy+tagai0JdxrnlEP
6bsIZv5rxBNyEqZRUDawWWRwIVrWEBESEnrCBL6KKaSa8moCiQFN95c0vUTCIG8MriiClmRUG2yw
EfcBfVty5yhOrbzfdI2wX0U9tKdcXFs/HljY6aGmAG6iKgmWvDAvnM5BBmiY5O0hniALLBUI6p2q
1nP+NnVkzQbqX3K2RXh76k30b/IhoHYr6ehWfXOQG+JvOHbrOYbrbJa7ltajpCIy/QvkNhm7THZV
xAVxV+UwHmNeRk/qolqGB4o9s3e0WNf/hCNmWUquip0o5/CK+cuw8nuugYtyKllufmJQjspZzqqo
dAi0qX+1NZKA6olqaBv8sidrIZrJV/6Sw+sHRFz8yxNP/7LFaf/CGQ/JFjvXqgqqYpgEa9wRp0lD
r39QyUvxYW6BIUyn4UEtV0fZAKnF5W4rlRGZDlEOQu4RcZMKSFRaS3RGYzWYT0ZTPm0LkKXM3sts
JU+kJGrC8ruZXs3vXCHfKlsWCkObEpf7z7HCEENyKBVbZV163xJE/UxJ1wVC1ZcHqRpSv2eaCFkm
BttW9y+s+wofWp/+6bQGyNPchQPb2QKZqNZjt8/zm9Tkx5XCp1Uyzr2JvmxVaW4x/ZuWA7MdREIz
l1c+zYRW5II8iJhpI1yuYBiI+szpAYS13DvCoHzTUEXZUfVvbLXlQaWjHy+x6qe68DlU6wNCLF17
KrCfdmCxqJkO9pZaBNLUMXkh5hCcy7SfqeJcPKvhodaV56JtCcpUza0awUnMNBmNHUmJEJFlOzMW
pK6UbXHlzhUCOPDGbtz0zsJZoM0IxIi62Aa9AIRjsD6IcqydXBItB/5f7/P9KS8rdnkHou3LGqFm
HhtaAlWEekVgGaPB5hnz2HvkHptvJns1UB6pre10FiUnHSJexCJ7XZvhiawKVsQSlPqxrYgGSZI2
eYPOxuch111+qJuyedFGrTjGS/QKuSvxjaW+WRwxp9CxtEkwHDXj87XrdNGKkxkauNQ5UAEHEZtQ
Sh8Nd9JOOouQ2qzSPGCH86U2snG3VvRSezoBIAQ1L44AC2hSvjeG6aoVBWl62kVd6w1H3q0g4upu
1FR1OlG4UN23zlRhXyuK9hqGCutAZogkSvZz5SQDhqW8tZ7KnHZ0Z05+r6wxon7jgJsjcYRYOg8i
B1LiiMm8UlHFlavMeUHN7ghGDUgSc/kM6wm5Zz3LkDgWOaBfKTocZffD/ECmpKgAoOOgL9R79HhN
F+l0OFZ0d4lF+lREyBbfYZReGoszW9z2QSTW6bXI9X2E1daJQJNFUu4JHG+2VZK+qWrhTn0TbTjH
UJITXJ3vUKtzRIFMfaPZO33JQNv2nPjBE5jJm1DHSLWV7BNxbvw05/LHXJUgDTqiS60JO84yiV2g
t5GnWKNfN6u8XZBE2HLF7iSGTwCsZ09ssmmDU3ANiC5E/2+EPwCKKanLAiZhQWcT2uUtowO+hbxt
npBVcIpYATmSiYH0jr91gYpvIQvPvop415U1ah9LktcfVqaEkyzjIb2ppANYBdHPsUK21CJ21CS6
p8fze8hGNeAfP6hCHshS9LWo+Tuocyz5EnM0TZ1eNU1qOO3D11lJBbI7DKdnNaFj3qvLlzmv2UGB
reaAQPyjyAU1qlKVZ1Na6bybceXztRKc2zEZG2dgbquZfsFmgqpXKTTt5AdpSsOGDtduQoqqPtP3
+smFlqJihlsiJilq1WU9xnJpbuvFeBVUY2bDRwfBEJHKXVTMD9xkRgBfzifNdUPPWHAqQlEAyyHy
bYXnMfvNShmstAWAh1mbLgOM61ilCYct25d0oCsmScnGkgRPArIziD3HdmG3FPpFtvjWO9nMsf4p
8mmJw2shj/c0fa709JzBePLAKLqcIvaimJ5UpUeCnAoXGRvmBr8+Bw6luBsgXGF6H7uuCt/rsXoj
AcJbEkJhmol5QSNi9QD2+T2mg5+M+fLSajIN1eWpNc1ztprGjrMLPK218sohdwQj+4Rh4lLR/oo9
dgvLEBgrW5Y3tSn5xNCpknDaLVgrKLbAeimqdjZqvTrj2Ex9xmvLTiqIGjBJpPC61Hyf1fo9bSUS
RRXAuxD4VKwp6gymSOQ1jpavT4z5OkOGZ0me0FFLrEsxzNNZ1pOzruWvJsBygnAT1GDFdjUG2RnU
cRPO490i19y2itjyKiE9aTmmbNloX6s+3vVt5obwsBWKv6wROrvvQIhoUkAmUg/8ifjq/87dmW3Z
aWTR9ovwAAIIeD0dykapVN+8MCRZou97vv5O7FtVmWGlcjje7n2ssh3JCdjR7L32XDWMuFfRgGuG
nX2IZRvinowMYngNheKmt6pXMp1f4PRxSrPiBW1Bd1ndeDe92SNMpkbGyWdCPJehJ8aW4dopURrU
FfUL1D4n2e0NEXX9PvGHUFRO9Lqjif8M6+6y9c71MOY/ssm+o+P1JphoI8qBDJ0yw0MxXPHVFwkJ
DN+ksJct3yygvcea+/g5ErX7RcDRPEwJjoA4flAXy/ziiBE6RoOl7e0JR/vSAc6EbSjnN8EYi6tp
plE7sAb0GlZbUvWcJJam+BrceuNg3cHpheLAFxAdYzca5/VoDa6bpCc6+rFjl4hgNjJS4LHqG5t+
0EOQOBTzYH85XH+rKyuBUkuV8NVc5P3JpcIV5DxYMZOYa9hiNvTzhZt/wHWixtuwKl/4eKsaFWL0
DcWwx+rpbO1t1zpHasI8Y2cXaKt38B6eFOHiJ+MVCdjpldMJ5yikNO7HEX1kX82kJvPmKEe3va1K
378tshaYWQ52zYnCjVw+d4kcD9p8dEKgXj4q8SoP5365GUR3l1ruB7a2G5zUJMJlzkppYeIJV1ve
i7we+Ahmp3w9iFnc017qHpn+CUeY6DaLrXM7pi+4nJBbndowj5oQBCsIM8Sxw54syQbraNbQ5DdM
i1O3uxrkTHt1d4sC46W5iat6KD6wE1FwX06irN83xYxEaZxrMhWcsw9rFPl/On7rVsfRG+zxTK3P
/TE7In2ZBVV2S3o1eBmTz71O0haR5MSZEDC/6/zpAV+5StvyZx6wXVI6K09llXJyx8zrtcXpmMYJ
rtoIi0B7DI1/N5Pzuy0BFv9NJPhX3ThPttr8P41y31njT2srDz+q9JF50v6v/y2kFH/4jmuxXJIH
xDnQ31EZfwspzT+k9DhM0q+D7sXhJMt/9B8lpf2HwNTFDuTetcPVwP6vktL7wxZQRYB7e75Jx6P0
/01LjtiR9I96fvkTKDVt2jZ9+nbJzvLPH+AHbL6MyYcaOlNKX9Jwcmk0I/EkWqu6bKvtcQ9A88Ui
t7X0mVgzTJDzFM31j9nYCtYxYus7xVNac5K5p19ENF2NUfUS5T0HtiKNjqR+q+JEhiyA2LS1Nn47
vs8lt6Iz3zixF1vvBhQPd4lA+3DOsS0pjhAYW/umWzovQZo+5tXLfHawRuYPk1sC5ZNVgJ8QYByB
ubY0rYATrG9QjqR4G48dOGna022aDiC8cUMcMmTKEwBD84ingd+w+5jJR5s84oh6maP3dT/PS4D6
omf/noeOs5GBsSYiMHbbxeLhDxE4tJsFIUR5qG0vy49WlqY/W5lmb8bMXSlhz4CQAHPbo3uMrSVD
XgWD6Z1TUQ3jRNpFqDvJ/h86dwk4ouKAzfGv7/q3duA0BoCFYS3IhPdGRF6nnr9SwqfXgHN3hwmf
aVLXAhqOLW/q9NZPYTvdeJ5gr2L9umVFGyZG6dTnJYOGwhSMi/+qrCZO2ZYb+Q1iMfzDL30j228s
1nLhqtfbOG7nK6uu0YzNh6FlVQqXESvRY+HsPEQXH6i73ezVx6nJTVy8DUFY7m3vlX2UxRqtZ7vr
ezxB/DUHpGM4lrzQVSi/ZO04v0wze/wBQdgubtwuawdI5DVKk8XuwJhJwy3Wq4CdaXgxTjBOL2J3
nz1VEUefA32+kDOzEYnCyULX54UVW8jPNTJwIAHqbX1asSBCkIPX9Jfa5WaKVn/KKrT9ZivhQGO4
UXAsk4ILCesz95VU4pCBPchuKg17kfMBTYr37iKj6gzzKKMrAqLdQeY4H5BMmGY6nfpBfCGhIL9m
tmtBNNxEe+9YFggNUmIu121whPOBW+xO5vZzNA4lbPJbf3Kb4mT2VFsPhZ1DTIh8Z6OdpM3ZtXsD
RyKw0BLWe1xGdFkK7inrglANEq//3UQ49N4ln/p2nEQdXFY/x96lLqnbHhBM+X9yFnU+Ih+ZcWlH
kYaKpFmTbyYV3TukL0jxOAMgkhTTxI0ngFj8adps8SlvMzIERWv45kujWQQIiDT6OcdFcuNQSfuz
alf7zYBK4Csq4wgZV1VF37AhEj9TLJs/k2Vur0GXOu+pFVafTQG+6IXIphjjwy6J1wvmSnZ27gL8
oE2wQODkXA+jCO5WMZf1YZJcJXFmNeYj6NH0s6w9zkZ2BAjkkHZkRE5+bNI6XE/TuByMuaQOL82M
fuqoz/hPfeBu6yH29lILB+xmPbScBkMZ0w3kCpdaDRVDmru6CpnoLAQtwo3lJd9q1K2f6H0a3nPL
jd8mY5CWpzbpaL6JfBqlvb9eNSjR/i7G3/met0ubRm8NV2XSdN/gPg5gCBen+2ZkLT8KtAZ6KLLm
NFV1wOkoh/fS/RGvYqhw1KwJ8KRZuBflU2p9GUQ93Ax238LBzx3unbjF0hDkilgGl9wiRX6c5Ti+
S82BliHP6EV0Wy1Ynh36lmLnycoyr+OaC5fr4BjDsL7yB0B722VhWSjOo+VkSYy4T6bpPW65IjSy
On+1SyLHg4Rd017mpO++mY4vvYPhNr1zMuos78DDx+XLYDQc77aPGbxzmg7Yl0fZ4k2KHtO6uBiU
0d2Lz/R4JVrwuoeybiyw92sL1fI4FnW+gKGrpvaEa5d/6UCT5ucIHev70mpqcgRTZnnte5h8JSbO
0k9QcKR43Lb9FCRhk3KlC/n+O+tjg3nD+n2FB/FZtJ1Jv37B6obAGUOJYE/uc1wucdauBwOX+Dwp
xldJ4+2JgH4ia0V921sPlWG3lDiCafhKqtGuMMJpd69wZLIxfJoqQX885817YOfmFzD50Qe78KJ7
PnWCJbKt8ucs1+SOLTcF/LtM0rq1k8m9+/dtJ/9/HpHgP//ujHRV/Zl+fdhs8te///chKaDbxHJp
CUb56MLi2Ls9/j4kef4f/G+Ls8n/NZPkn/zfM5LA7YYT1A7u+I+lzX/alr0/pAcEIgCOJUFeBIH9
b85Ij9kSfHoOvSys+srJKLBZy/tikWdwSSxA27bS4Yfo8e8v4knoylPDM3sPD17oBOFsLrB+k46N
/s3sbWb8Lkaj8QxR5THb5H+PzxHy4fhBueX+mEfeObDdnlq6hQT/ADbTtQ4m0gS6GEU7RJcH7/T+
b1bMQ4LMUz9GacdBvecB2qs8skSC0g21f5yq6tXzv/x+/MeEkf/9mN0a6MEpVQYtOTdS5Kx4jfPS
4hhavp3NzPRuV3+oltCQKPABH7XNm9//wSd+kFA4ZDCpmknuf3AqArlc18kYjUcHO+D0GTjLY+bO
f3+R2M/lD36RjxTdHEbhIpenMn3trRgTHRsOZcmtmyeZ/dKiDAlKuwcARc835MX2Qv5i6l5o/UBT
eWOW14CbL+ItjOU6vBzRdabnok2sZ/F5j12b/vcD91f54AfiodDnbr+6Z5KniOXhDoRSWD+bXLTz
LkiZOUiPqzRu6zm28vNo17VfHYzYt8tbrZ8oFO5NAShoKtyZKQZLcBRd/XOvYejN394G9/Dn1awE
s7+S7F7XXn4y63XnyI6Zhikya8/efvdw9AJmG91rnYsALk1/YHdU31YG6Nu/L+z/du0RytpT41rd
tAk9HMUgpw/WTL0Oo02pt7IJZeUh8ZU1Db1KZwCU23Y2F2PqTl5Tc/jVe7HKt2svseWvRcZqU+Oe
gvDOW0jct4TqSe8PKMuNDXKsqvvGAKi+Su+egnsyfIDAYzyzNj+xutjK6tL75mjOC+XXrbZI3sYO
8sUlzTEj+P3z7x/h/4Be/4091SktqFGcjPaK5IdTc3mZOwuBXoHlbHoCCuwEmn9GCXGIglDJGkNS
9Bnt4UXl1ZV5RvlCExwE83nRCzVbieO2ntpILKUfNpCu8aZck1d0EAbv9OZKCeQ5R2AAMTAIbQNI
ftF3UtzGzlq3H3PXz5dnpuqpN77//w9WQ479DYLIxg+7wkHKXG7mqyDmCH/4/Y94anjxePg6SleT
yfHCUbbYSZvZ4nz2trp5ZrN6anglosdJUtk0PY82dd4A9Zvy7IyGbDSfXolngOvVii2oHzr9lPMO
Vn/Zi0PILzT/gBLPOX5ELUoPHxeTElPiBuXafO4yevDuteZ/p+s8fL3SXkVvGZgjIDRIP0i/7++X
NG7XZ55//9J/Ec9/JfEefD1lQDqCWi9N90VPc6Asy3b8wKUsMK8Hg14X+Ie18K70fosS1XLt4AGR
lAwbgX7gxbAJ7n5JXs6mXjxbSjwv6dqS4O5kmAM1da6QhE0+yR6ne25v9p+YLiWk1zgjlTDzPbW0
QXTYdFNDuC+NbcKNCsfD/LxQtK0+oSARX8YqnqtnZk5xmf/vumspUV4sXO5rPCfDuvBxCE6MHh/l
w5YHHBvhNgMHO1RDtk3HFAgf+h2IY5jEObOo304mvZmaE6ysBrB6DUnhLgpLaUDnxwYt9GUhnvkY
rT0sf/U12o8/dvQ+S0oOgFIgwpyaVpwIfYIbkZzEHVPI9VXcl3hJG85cvqAcUrl3iwDy/tKmxzb7
5Ocko595lCfWpb+e8EFcUEPbM6U4NTcywlYQ5PyPZllIV+tFgrJsFJ2gU3/JZNgZzRxSe3EwWYfO
+qfW8KayaIxW5/lZFqPHhiH62WUrvUMSUeqt2eYeHA/mphVxleGdEISkxs29Bk9/zmFMu7V/5it7
Isp22sPDP9CnVMjtpfNDqLKRfeU7XWd+WxpS5rieJdQysQjcW2Q2RLrfm3Lrbb3XYirrh8Dpg4+o
80LPx6/g0LQwB7HkcgzN7cJU1g98m/N2pNuX/n/XOnsrAKbNq42T3mtXFgkvCkz0XcsG+jceQlrC
8F3omuyZNeiJkDCV2Pcsk5ZjtgZMqdPyCAUyO1EmsTU/KiX0ufXUvoV4JSSlWR1oyf5Yxfia6E2M
Em5JNg6N6NYtNKIyuLKnhYq+8J1QZ3Q3UKJNNGTlB1RS4RDZZDqFpD6FY4fWs1NMexwMVETQaEqm
3RhsvGvEiJwop+tJ79mVUMtMo4Mb2W9ha6XFpccv9Ujhd7v8fvT9s/7nek5C7fGzV5GbbJtFRy09
zj+4FubTxcGrpwqHmazx7//Grz9LsC2P/4aY5FRhb0wzAYH1BuPA7Gw5pKr1RldCaqg4qsybN4e1
43r4wbnINFboRnqjKyGFFB36Mt1pYdwXzk1alPIl+lLNR1ciio00wvtVDCHFsQh3GtfujzJZ8uSk
9/DK2dqN4j43NtIwGOMu1/kQ782CUaEZVErIkh81JmvEp66D6de/FbPpF68oIVO21Xp81Q8gx0eY
opYN6iseSf037uc1WKtnPvwnPkpfCVo3M3LK2RG9awVwCdGD66KzaNR8dCVoacZwwPLSpd1Uxmck
LuJQURzVe62+ErN5s3XgbPCH/OvRHZs2EXfydB9djVa6QfAAtCbkhySN0S/vfFrtiVGiNTcnSA89
oy8ZkoDRh1nrefa/c6z4zxmcRoHHK02C0qI2bZPRHftHmzrFhfYZvcwTxdDHg+dLWaBzY/BgG0so
/wEsZXqttPZu11didRkEjR6YTJ7dAdroYk32wUK/q7dF+UqsUs60q1oA26kmKKdzkv4Ys83S+9il
srv2eCI0dTKDEs0TB66l+9mYkMRrLQJIXh6dNM3I7UDtGMNZtnQt9kv6FUvQXnNwJUzbnl4pTqrj
mQbQ5OBlKXyCzpaaoytxCjDMiFMDuocMRutlT3nkPqJmfa03MUqcLiPd89gVjHDDu7qn1dn3UGlg
id3rfTNSCVW7xYYZecMUrs5u8wEZ3A0x9hy+6z2/EqsIEOwOawt21qjfRdK9derzbD3rjW4//mww
/MZca3XHkP7gL1YGctgRr/WGViO1X3FGRToapolxx/L4ebVxTdEbW4lTNMeltCp6qPBx9k9j4r6D
hlDrvVBPiVNUP0YX+CMtuumAb3Emb6UND0jryf/hU0ErXNMvvnGuiuXPdLU+2m55oze0EqVYuccG
+zX03dWC4rbZfeId1l7Eekuvp8TpFMMqyunwDFHymZ8w38kw8U3xVdR7fCVQ8VjFxzqqx7Csuw2g
nfyWpM1zLhZPHGP+Mkd4cNMHItNiN9ONobt267EsYVf3+XOV16cGV0KUxgonbYxyCPHQCV7SB2q9
LGgi+6g3L0qI2oizuqFL+RyTCB50OeN+nmq+UiVGd71sFiX5GHbuJA6Wv3wuWv9e77mVGHXoDZ2R
t/PcWf/OGdeXrtO/1BraVSK0nqMoHkRMx0+EqTF8sNt0M/Xu77RRPl4SaTdsJO5txtkzg1flKj/7
3VroLS2uEqJGwjkdK3fIKUn1uo7rS1Qmeiu5q0Sn0wBtWEiwn+ttetHN9o3j6u2gOwH1YRKrWd3B
qxvudl4Z3/o1fc9dpFUGdV1l70xh0iQj7IwzpLEN/7JMftD7QpSQLIKsa7aclwgA8lu3BK/9zdNb
p1wlHscWSNM6w11aMad/R3ufHWaj6E96D65EpKiipcINZQh7g1I//ccQx4JPemMrEZnj10VzqQkK
POV0S0/iVycQmhubo8QkH3bbFiZbcpLSJ+T2jnFC1z3pBc5fDnEP1m+/RwTruJNxbr23XX3yyTJr
zYmjRGQSJ63TJusQjj5iC6hLDf0g3ju9wZWYnKlHQQPDUNtKmhczzlR0ZdNgpTe4EpbdiGWwsbt1
A9W8F2PzPXXW57z/9vj7RbrrH7oux13N1g/6c1eKe5exlxEfCb3nVkLTmlMpxGKR1kVleDuCvrlu
HVrf9UZXojOhva/gPMuH4m4Qts3sfeElegcsR4nNBaDunMPVChex0rJHXzKd6jYnoFRvaXGUAG3m
0gHCRQzFTvOVfnFwneV7rXlRxVqTEBCVBPMyjrF7arEexPXQlnrnCFWpRROhJB+98ODLcg/y45oG
IM0I3f1aHm4/WSmxm0tED29LvCwQHJ4xJ7P1ZlzVP41xhzZynAYY2MVrmjKPoEH0Dimq+qlzDfzC
RdmHtu3SVgsO5YgU+afe69wD98F6uCJC6/G76lEbeJ/jfrlOpftWb2glPpduiHLfNqBZWBDiilq2
lwqrXb1jiip8qt25ormP0SnxbKdqq++koJta79GVAB0bu88Ta+7CGi0MCvWxAyg1mesbveGV8JwN
warowG+0p/VPTONfQ676pjW0qnYa2HiQa9fYpHjxm6WBOYDBlN7Qynl2ivzcyxCLh9sEJmXC63n3
7fuuN7gSnMA/oh4Mbx8GSXPMnfWu9J87du772C/2IFXSNBvkg6cGqkoCpZKeTullL1sPCshM08x6
1Ht+ZRN182qpaNPvwiIVX4rEodE8f6c3tBKiC4rEwpNRR/xP/YtpZ3RZk6NZqrOVKAWu7QKesXlw
x/pY4pBN70PzQe/J1T0UTFwO1acPXTt14IiKcXUOFZyDXG+TtpU4dZI49ke/4JNcjNc7WTZtNe/i
thKjReq2XJgZOlqD13AkX0XC0ytDqQKmwl+jsp3WLhQwgEPDt4fX8J9SLSWuq+qXbDmZ7kRTbBiZ
NPHgvkUXuaZ6zLWUMC2XyBiWPunCamrMgznJSzuDXtP6XFSt0tDRSucETDnL48202jcFNFS9oZXw
DGi9GrM27kIZxdVBbutN0OEbpje4EqABX4m52HkXAmi9Fxbd1uag+dxKdIJAHiJvxqyy9/yPqdW9
LvJW7xKnGuzSYlnm2HJ0ocfM0C8HgaxdS19vPVTVQoOg+yyrg5a6TQK93c5fj0bwXm++ldA0Te5Z
lWu2ILNESTctiYrzaBqe3sSoUqEsC1CN0XkFPHgtj/7oeW+K1Nz03qgqFZoyoLxo4bAfDTr7aPXO
HTupZvVclQmNRgXRfan5XOrAMXPW2jWHiOMHU66Xw1H1QGh1zSBeKuY+xpPiWJE8C6PIaTXrCKoc
aM3H0e9KOv59o4etOs1N+XMMJMhMrW/HVGLVKm3TmQOjCbtk7U9lDLyLGXL1bgGqIEhKekbNyWzC
EYIlnERE5rSqa66PprKdDgUKuR4Uctg7knZXa7Pzrzm+NLHm3Ci7Kaxbr5sX5qZOMhpFh/L9Ulh6
e56pxGxh13NpyJF5r/zmxQro4zIX0K113ioEgMe3mElMYoXx0IRZ5G4f8RbA6Er6Ta41MY4qOBKs
k6698lqDKmr7i6RLGuB3VHut5h9QtlWKcXkNV5yZx0r2quv890lb6OXmHVVyJPPSRgPc0b/rDG/T
uH8958NbvXlXttU4WiHmFXEbyir4UtU06yaO85z2dQ/Jf57bHZWW0JIy942xbEIBhuWLpKgALbKc
ND8ZZWcdTAMkucCml0gNDh7SF4ishjzrTYwSqh2GP0MDnS50J1BCLh40efWciknuMfOriVHiFCMs
5HW+XYeTl0NbpVqcsdjIFCwiJhNx/qJs1vntWPbFlcCpCxRnkrTuO1rcZHuPR3rfvQ0kfqw5dcn6
RZZXDh5zRUoyPl5a35wPALna7v3c2sZ4NNe2yr/WCYDco8fB0j5ZLrn2HUq4wCq2yJIdParUy9VI
u3sWwjtInKuoznbUjUk24ZOB8na9WAJG2EnIhTHnAneNSwykoqfbzt7GS2nby3aC9yCqLwsUjeh+
cDwj+9ZjONKG/mYHU9gt/N5TM0BEzMzJ3QHtNl6i3ipjuOtWHQe3HsRvHhlq19sdTHWYbK+7gpDf
4XyKr/d6mbHwcE5T58TueZKzQwq7SCbniOk2/fDmFATrEXChkDRgp511M1dRFlwBth2ccGO2Z9rJ
8+lq24zyLi+4W4coNDMJDLCLtreFBSpI6xSCef3jJa1cnNHLR1GHwA9qsj7GwY5FoLfeqEov4UQr
B8kCro5X/oic/G0kU73nVnVeE5UYqGo8tztGYR8U15FraSUHaaN/PCXuhDLFIoMU4n23HCIDakFQ
gDTQCllV5dWZsfByinZhbMO9XPL2p5d1Woc+x1fWyYz21qmSZo1hx9jc0a2Vvqix19BbynzlTJN4
KfxK2+vDuMudW4fzK8r8cfisNy/KQtlh+TdNsM/C3I/HDx1UZZL5lT9oTruyUrZVOtDGEdRhQFL5
4NrZbQKtWOsW4qgiLwxBLHAJTR2udROVp9qcsxBLplTvluOoMi+rSuHlQeQPvbh0l7PdVzBbwa3k
7Ulr8lWp11C2WNgnQx1SqPo5N861a+DlrTe2/zicmnHupnaVdZiYQMdguMmlOIogs7VSy45UwnVy
cQGaRrvB3SPY/IOsW0GN3ce/Se/Tkd7jHzA3FXDPJeaAYFpwZDBdO6dpqnlAkErMNnKOsi1mC6dG
g5/uaHnHxpjNUG/ylZidTVqZXVzT6HoFWemJycUIARee51rC93F+cUaQStTiYQO3va5ZhqtRXicV
HA7utKtWKtiRStDKpcQ+pue8SipruYqcaAylOUjNj14539iiAByz705ZWuJSPLfw04ey1PxqlI3V
6qxlXLgnh8ZaiR8JavMfWzmWespPRxV9ubaosiTLsUny5GRc5UEFqy6aZ/eZ2uETfW+QyR5/9fSe
AgUq/CoECSa6d00O9/kYycpuTnNfG+9oCMPEKSiyE6e4HIuCgMvoJTFct9Z7+54S2DTteuaYcf6c
1xbfEqPMAFCUCfh9rWs05riPf6Jnio07y74yRYMV3YC6pi9s3V089ZY+T4ntzRw72l9t/KGEleaH
Zc5m3OFzB86QVnirMjE8lMqusvkD62gjW97Gj6j3v+uNrYR2MZRYVY5bFTZdBeIrFj+3wdV9cCWy
sYWy+j6XZTiZzgWg1rVt91opAMdTwro0DPjXEERCaGD9MTdA39FI8kZvUpSoHpKii615qsJo7Pzz
mMAhKjFm0/teVJ3YLLHCqnijYGkX41uZzeJ7Z7DdaD27KhTrM6eq4ayVIWetOzltN0UbP8NyeWIb
UHViGDm2jtfVVdgvdnJtFR3M7LSe9TYxVSo2517qTzmOJCL3awjHWG5cJ3KsEs1pV8LUCZZaeJVZ
hiBVs2Mb+C9yx1r1QlSVjHVNFccRjhsh3r7zbd9hYyKHbHr9+3e6P+Iv9l9XCdJgzlfIsOzvxea0
HPnNPg7OhQnm9YwtbF3pnbFUDZm/epHv4ZMRmqMYoKG5cMEJLTOo9fZi9x9Bm/ZghFO+Tdd+Ow7m
m9iKND97JWQhTWD10vHsZNfcU9qRyt9Gq9J7vaqMDMMu38hRBZ4t2UVvptVo3laJq9fN5KgysiKt
rNG0+2Jfg/3XTYl38ZC6vt6kq1oyrP9KMyqrgmL4Tulr/dcG7tKaE6NsrlhGVuu4pgUKARBOR5oP
289bsZtF//7Lf2LJcZSgBRiDd8JuF791El/t/GUpk496Q+9/8oFYxZlMqtV0CNK0WkcZ+Phx+jEL
XDT1hldiNuX6ViXRPu2NH5Fw7P2r0nNHvc/dsR8/fG1n47J1PHwUJ6SdLOj+IE80dyhVUhZ4GxYf
Pfk3ax6s9QSDb6mOWVVlk17yRZWU+dMcYZWRFKGVeOvOjzTva/r53mhNvaoqW72UDNfcYk1lxUt9
nZmWeWfbjTs+8/R/iaV+sR6rwjLPEfbieSOfjje65avWsqrxRZpPbXfhIjbaFzdwvP7UusVS3xor
t4JbTF3a8rNtCecygp6/ko6xuodgi0boB6uR4/9YYYV6LNt2TY9bnETbtzpa0/FSNey5x9HNlu8C
D6ebqcmG6xWj04sAAc4QMCqSg4mJwfYusehveZ3vHIl3FV5H/YkLm7PxT/HzSkyUn3eA2I0N3KmD
+aOwMYn//vtJ3yP+F3OiaoUoysbj5BXxOU6HPL+MLvjxOcO5JC033z6iY9W8S6uMpDjhxhh1RR56
lW0g7/E+Mv2aYavq+pBntvbeV32Osc24mzAtu8X4HK+z38/SE+uZquyrjdytHWDiob2YP6DGvgYg
fq83tLJUcmVeS8Ob81BsyIULzNrtun+O1/HE21WxZuNoYF+Ef0PYAqAVV12/FfMpwNuwO81cdOIr
L/CKRC9JqELOrBZLLAdn6tBoDO+MkWaBBUsRv9ebJ2XpTPA65qor8nCqnQQ7nO3jACX4mfe7T/Yv
omDnYT7cVCwTO+Ecd9MQm770LeJw55WfxMtXXN2MZxK0T/0J5aRjRoHErKnNz/0icu+UDG3Xpoep
o2Zwlc405j2TG3jiU7WVi7kBEIREABB+i3IcaH0cXKxnFugnfoIqogOgnPu4+AWnPG7lcBUUvXvB
Soy6vxdPhamlLnDs/a8/2OBdxvZSPErAaAD6o9c9/hS0Uq+11bGV4wMma22arl0WSuniaezV/iFK
cJXR+khVId2UkooUo4V1CWT6SzOtmHgGqd49zlYiwPQaqyhkEZ2sKb02d7P12tOcc+X7X4VZ9Pgl
RKcNA7YoaC9lauvdD1UN3QoVLe0D7BDy1L6RrnHTeppZPFVDh6xwB9amOC1kc3ud9f0QGq54q/Uq
VQldhMPwtAqDj92K+3MDrfmwBoVz0RtdiVIzyLvINY00lGnf3KB6/djGqx4cFiDv4wiKPRkbkz2m
YbHaxWUMhuqF2RZ6UlQ4wo9HN9aFekrZpSHWcO2pSfxbQ+JBqjcvSngumdmOPRT201A66XKx7fl9
0+W5ZlJxJyg/XFvgzg9t4VTBCYo2tdsaq+Jab/dTpXRrsixxGXMCKYYxPVRjZR63wn1m5X1iUVeV
dBPq/I0OP4III/cDqrFj40EU1ptzZWfagPT009CkdC2V67GKmxpUO4ZLeoI0DDYeT3pQrvRc5G5A
oxUG0Ae/iLqbesmhfms9v6qmG70qqmQrAnweN2q2r1EBPDMzf3HkfnEuULV0jrdZwKPiJLRWQ0w3
Zlq6NBjFgD3fQUqqw9QNNgznd/Oas0d2bT62Q+5O4DIbb720Y2C2562xYvtrKV17CiNfpFIvA6+q
8BYDvyDTHvbrUjfEV6kw/fGc9HlfnfTmVQn0Kk0Hz7cSeYKP77FArdlYHRNsT8V3vT+gBHs35OM2
Rc14HuukOZe+M5+awNHLNKsyPC4vrmhEia3PzuWa3ZZObUdq6asdVYXXyMnpo4HBpxG2ctE77aEu
bD2Nn6OiorFQpBt+rMaznVnNUeBOfiAj8U1v0pVor3MfXxoRDefJxm7ONwwauBbH1NrXhCrCi9Ga
mo4hhnONsuaANXB8V0gxfNB5dnjzj1cSZ24agcXBcMbvvMc6cYvP6epqTYwIlC057WarphA7nGFI
2vdVueTfPHOTWscgzIYeP/rmJnM7jFN/riqvOEKWhgjjRHrUE6HSvooAm0bhu/05lUt3caMB/reR
69XY/2FZJGZbbEU+9GeBfzmKqwHHMTxD9N6psiWPcwsyS679eZXWdsjNvDvKXO+sIvAleLTfu/no
GaJl1rcSXMs8rD/NLtHrJRSBcmg2tqZso0KM55jumVMwJ8mR9ViveA8B9vGjb7RBROnEwUo29re+
FG/LxNZrr0Z9/HjsBH/dum6c8ZyanYmlmh2dowgZ3e/f6L4//HPTFKr6q7DyFt9d4V+8qHCn+wTf
8/KyenbRXZyuYRf8/Z/59ZlIqEqwCNMcx8r4Ea6NA9xk44BbLbhJ6Y2uxGuTRHLAnpSXi/fgyUcG
dgzq9U+9wZWdNc9YDtAzdudmadZjWrbZqS8jrY0PXuPjlxs0+NyWrtudpxyj+jLx7QOA4U1r58Nb
4vHoayk8b+vm7jxgwnux+vz9ZmWu5itVwnVLSmerSZKcGz+Rx7JYsiOSVD3Zv1CFYJVc5SD9qME5
1uiO2dZgX9pg1qf3TpV4jRyn6Czsk87p0CZ4cpcFDp29HlVQqBqw0VpJOXexf8myanu3mc3yITOr
57jyT4SSyvuKxIyBJWLls4ur5tHaDxyNbT2XXHtqdGVjxcCLdPWKw7VjkDqfjO91Ub3TmnRV/ZVb
thXhbyEvcL6i4jBtqBOHZOk/6Q2vxKlV1KLezC64uE1ZIcDNFi+59ayi8vViVcV9Nb2/u342wSXo
LdzN7OvC1DyJqeIvQFztsNoMXTpsf7seotITJApV+YVZQxolsg0u244+ymfLOTqJP+utvFLZVjOz
SIZtrZ0TFK4XVdfcm54eTVD8JaZ/kFo0XURFoiydk4f8IauMW6dKX2t9Kv+QfIERSjp8aE+2N5ZW
6DQFfdfJXI7v9cZXjr5VY7VZMdbysnuAgzh3MLndW/We4wnuwfiLTVvVc6VG3jj+HHmXsjH6F0M0
TeUdpo1xfKZPVUZXcbnNycthi56/XONN9MQfVTZZiakgloltwbV1mavlaBVpYTfnPCfqiksSLZgK
tnWJncyhEi17+5KtXSWv6gIf+/LCxRqfyUOx5dN6hTmlEX0VAsuxsDKRtOLIl63bPGMz3TXtbe5Z
fvNy6qPZ8q4WnKjb/NBtRWykB1MEqYgP3f9h7su6JLXVLf+Kl58vPkIgIfW6Pg9ATDnPNbywqjKz
mEFIAiF+fe/w8R2c3T6nr5962S9VmREVAZL4vv3twSYKhdDIceuQazaN5Tck7fVzmMZtUvenaGth
x5x7NPRJmftpcTprfdSsj7CQc0udshYRPLDh9vVqEOmJtDdEG0oP6/b2GKqWw5q+B2ZpEWhZI5MR
H9Ak4/CsaI9Gpkka8aNXPf5az1O85Bx0X6TZ4wq12bI4Wh82P69IXWoJknm/jQBtkzlddUhChwBH
XlZfhjpu5WtfzgjigZATIfFIfEaAnv98Jukd1dZ7BFHCNAoJta42YZsnEE4Wuw2zDroLEA5oskJg
pUmEdzrPEMS3bIxchmLhcl+zeeuhC5tGf4SL/5AlXC38uiFzLXJSI8U3qxI+oQoTyEAWPQxw03VC
guAA/mYzVmVuJfr9JANCgkhCfLJp0EkqKE+gG1nqQxEnKBtxlvB+vsDdGqs61QKVHbKVg67P536g
Xyfb89z5bU1e53rz0R75p6y92TQV/KWaaJLcRLaIoqutqJDWmXcbNCrxXro5hCPCxpO5u4ZCQ+B+
qbpW+HAl2WQ57wlcjVGN9WTc2qPn0eq+T6KvxzIbF4DBpwQKJPkUrslqfNYNMZLEShGcbSC7uRtc
ABXLBtIWHHSSeZl3HvdyHE+UAUijJ94OAvF5vEUad1sN2chX12ugKT4wy7myXMwlmU27cxpn1A0f
y7l5WldaImJTzyOd903EzJqNZRVTuMRWvkPKtKnEF2GjYbyU64bGr2JkXjWiZS3A/FQKllBUUNZG
UZQhBS5q7sNWaL6HwUq7Xg7UhUC1iYW32oYxsz1nS1bEG27B5OQwWSPd/B1R0dDM6CWJ1WPC+lDk
VWFY8x29j0CuJihT45Kbho3mpp1JyZ9Az5r6feMTyITkSEZ2sbGAtldh5drtrR66cY7zWAdjfDNh
01a7QVWenlQfNtMnhKoKQnG8tSVHIGgfS3VDrG3D73GDvGafFqXsy4Nzy8IuiK7j8XPjuGcZPOmJ
ImnpolDC2pnx7rWwrmzLtJ1a8Z1FfFKfoC7fqgzTJTy7oPMY/TVYfUbgxWMQv46NXrZTT5X3T+1G
wjBTFXbSaxNjmR/Llm43VpJyT5Aa2twKPSd8R0StqoeprdbtzkHgQQOMcOEbIPKzEzE/GWeH4UeL
yU112fAp8odxbLriMFEZ6st5kgnNmjiK6RfBaSzfQtcWN5CQBxcYI22vkLb0aeNYmZcwCArytd6E
u0DGw7IdYR4Ufe5kHctcdVA63iNNsRtuwrKow5Mb69nvgqlq1qP0mvBDwteWfCK8aIuHapKlypS3
ATwRGyINRDQ9N8vFshmmrw3ZLDlFiqvuGcEaxXg7M5lUe1IhTzW3a7Pg7HRM6GoP/nSorye58NcO
ngBDVgAydLfVSjSOkmpc3Y6z0eoyJ5hWLZdtA4PjfVHOCvKaIFnKp0oYGZ96pRRPbRFo/r2qEDSa
lYNpbZOKISwIgojiaD2Zrjc2t46SIEfaPEWkcbc59SWyEp8gZ6QMYWe44lPUQWl02qyBGXbD2ZIn
haHd1t5MDsK0HVPafaXEO0R0or2DLyeiGvg1yqXyvcAWTjIEoNI+471j4yc/RYzB4KjvYXmWRu22
1SdnoZJ98sin00VaTTZZcd5vyo1j2lg8pl0KxHsxr21obfmALGd5iZwMjadCC8sa+dDhrc53U9lZ
72AQj3HnbnC0ZykEoAM7dDKU7W5ZyqhDBmtoxXaJiN0S0MWKrCl5JIVHoQg5W1WdDKLQgnTTdR08
ctZqmlcxn4PckCWUeeK3rXnRCERvjovdnDzM/RgU+eRo4a8iJNrckdA09SPgI2RTI6C9s3IP6/jS
XsgWbcyNBy4m9nFb46Fni4JNIHvH1XrVlwShzOOmQ5shzDQJIF7QpqgdJHSbCR8saXsoMobY2rt6
JQk9jpgbNzcj7O4QH7z4GCk3MBdPJ6dleEIEt7G3zEzB8I3Wq+iueBchxzUdqr6r3qJObFgOPXzb
zG4sRb3s8c3WZsd65Lw+83apigtT1k10gpKWd9ezpkjh2uFM6niO8KSoeN/glwxjc1M17GjGuixB
cIYMCwtFwEzpomqsV0fV9BGIwxREYrIzCtGH6WL9QB+HQIqLpe/ki6AtAF/YpLPiKQ6rLvgBqv3j
mfR6hJUK9XvrdfII+uf6YzQTcXkY4AGIeNah/aEgrnnpIcNgR47jOUwXpBT7IxKvP7U6bnLYIdcP
6GrgkbSRAIGEnd76JJMrxdLvCQIbbha1LpkyKNbuWoqx4b60Ac1dU+cUrp73PBkWd91t1Md5XTeG
PfZyEsG+GgOVVetIUwQQEiyD3nUZmdlmvuqGoi0TDYxUMote8Lqx0H3eVTHcFHPQnIpLh7+43hCk
nNeonYAt0DZa8ybW/nOrdWmzHtI2fwVLwOhbpTVCwRt+XfUtOS3GBNEBOlsVnSYwsI4yEfHjFvYw
g6kkdv0TCbEXU0mDBeuhYxmleO4T2dRDjlPHTDdbMCMDXcghm0lxpZqgf4Zn73KbzDjic9b1yOie
xteNVFPq+6L+iuyT5ip2Hm7nzmAkcmy59jEqDruOPieaRfbTFJaQj6LQ2hjsCy0cB+HV12IdpKML
4ieKLBea106Fw6tYIpz3AbR7l6oxoKw3IA2XlzKy6/IDxBRbpxJT1i0nAV3YpUjstr4lQ+/25WJB
XU4rGPTfislyBLKvQaXuqw6H4ddo7ItUm0BFVda3foajSlHG3Zi2OlHlxUZDq3OQdex8cIb3165H
MfhjsMldZLc+zIcmLHtcqgqS+k4GU3FHlSrWPYiRw/AAzpptHmGewK8qUhfLoZ+89zcJ3BtUrlcM
5k8xrHKWtJ+po2m0TlP1eR50Sb7WVbTcNhGd7pTWiP11sGBHVncxbCt/HcN6Ch8tAhODzxFGYcGn
mOMkhW2TRS5xhi/Amc+SWi80KxUSaC+qetPZNM0J8G4+z0WWbGzZCzs3zQHNyaauHdhhdxIP20Sn
i+vBUSrZDZX9kPkEiYa6AC0P5/ecBs1cgH5czYji3pLdymV98n2dFW740iNeLE3W2p0ceHTNOHwC
G89nPhrjjFZxy2Fu4hCXoEfZ4fEFQZdokN7d6NnnZRcrVPZGIRdwkeFVPdjAI166IkfmwL/1BYai
8cDtLoTuN+s6PaV1xGAcofnwjKr3K2/Z7RwimCG02KKxPzOxe7qi/uSfy1peL5HMxinEzghDcqja
bhmyrWkwPQpI/Bj2bjohA6zVadh00aGNlcxmSFzvDOnERdAkg85IOd6gz7DLgXYIsVxwz0g/3ahq
qiBfD2EFu1ey6cbrqFcuwLMCDguXkiOxvhknu+5ZWMfLbTgQDUNnDO7lUywGV+2XDtFIdxOtos/C
INYnN3EBbEnUgeU3flBFsie6cfQWA81oeDCWb7cs7rrwoLpxDNbUnOGLIcaJC8UFOJDisIQKvck2
lPKywJGp1kzEcXnnwTEMspVj9z6YzU0Q3ENXTV0Gm8yizRKJoPHb1gDDxMVD0vgOqedo0vaQQIY7
UUTDkGtSUJWFddWF1/GszknB3JyLawHqLrK5pVgYzft5QkA73gSa8aG3ya4RHay50q2HNPZJQUEZ
vZSGj1d6mFHWZ1XZBFnYwHoQS1esyKV3HIcEneGtcSy5Uygqk5WgFywtJrnwCdAOGUgRMsJPNT4M
uZ9HbMyMMj7lra/m4dCueJ58YUS7ZU+TtguRgaNhrhfGdSRyj3j2V7mwMjVRuO1nMa+fEQBfUbQ8
rGjMzQyaG048jZK+vohq5TD7LxBH7s/Bu5veoksjREt2AslGK8o3lLq53uKIvbhuCcpTywdmn+au
CJeHQc9hhtncRL/6rnBLxtY6yFVbPct1ntNFBe++hYprxKQn1WtTHSurYOwSQ9ePYi/Kts1KlSZo
yCfQfttHqwk90pa6wzrOcuf6JLpsMQ381KGgylbffC9hZH0bAtK6q0LKS8QU2EfmlotxxJPhQrjS
v4WqCV+mgYnqSOsK8oKtMZu8ngKq74iD/zDs79k1nEPnVHAPF5WZbAeULdNLCchJ3yGKHARzuybZ
HIByUQTsRYjBpH4U1xhDwmMAmbiRTg0pL3HELSevBX3G6V7uWtrwNu371YJ7g7ATylyQlQ4JEHmL
rYPrMzucGUV9rOek3GFhINCLl/5i4+JNiNLeg1kWX3DSYsFFnc5qwu87pvvncOvWW8FVc18SZUCk
mru2ndKV1NKZtET/5vce4Yj+yBdavvBwVRe28ULmzTDxrN/mbd0PumEXHkzW+NkFInksOxchaIDa
IQmORZ8srksL7BUB4wdfkbfaFt4+M8YRy77U/SpATg4X5/P67HBx6vy6wQhI6NArZEVPk8EqW+to
bPKSL2FwsYQx/AUglHbkQldhIW9MsBq7X+BcQV423lGeSR8v9nKOFSu/ohfrJ4Rm0IAeVa3q+KpZ
lw7xwuWw4GgNlRYv0dwpcjtFc6R2MB7xA0w2DK9OY7DI7kuAnYmQNOZrVufENJVNZ1ajuZJ2TupM
d6i6XVpEQRR1qWd+rl9XwaLpalnHZfuOGDSHAr+yguHp3WEjM5U2kMA1O/hCFfSgRVc392sINGs3
DnHU722Cgy9Hj14mp+nMxNxNSU+jW8jEGnYJRngU5qFcmTyFEAKuP2o8Rfvb2VihSOZluVQXZjIR
4SkscgTqv62hnb8H2JNQ4Dpg726XxnQGJ1E1JKihVI+t/9gCfnFfWtbKUzxi6BuZ3iVfQhO1wdce
lAEAP+vIkPGJsUqVYXWg8k+LeWmRAKPnNV/6UotPHC4V9kW4iojPxkySNjlLpgDFSjGwYHnkbmvW
Mg0oTSJUOYXuM1lEHb0xm1j9jxgGFt2brqHP3IkGQZkPvqtWCQsNNuo7pJazdt0NC/yKD7IO6HjH
sT9xBpNInwsExCMlgL+rAUL9YxORyh2jtmpJn8ebXvWYdpzzEsEGIzpqtC/NlHkUqSisUfdYd99Y
lIjuINuy1S+dCcZlPzaBlSdj5MxwxzbpdD7Rbl2+tpJBXcerVpqv1rXTslcl6YNMtnN4WU9lwbMJ
1A575ZsmLnFLkhryVoO5UabVMqHDmjgMkl7mDRY+kPxPxdVY0ungilU8TBH11qSWbZu69V3XpRpp
tClkjuUcIdFONOPeO4HypUSA73zaIgPIoZJzkhrrUD+ndrbO3CehS6ofC8J6xG5rCaly7mDnNaal
QWrKsUDjeFXDbA6rLgr76KJokAh8qUo/fpI4PnUeWRuHXUpqkHheTLc1AVouT4LDumFdHxLKwuTC
4nnTfHMuqg9oakP5ZUR5n1QZkyWpHxCvVqEMasKe13OKRcaiTOCc9sAnAkhBt6QK6xvROLJlGhv+
uQ1Zv+uKmg/YasV8MRJgctdA4CJ2J4aVtxdu0fI7sMXPSH2xlCMkiEPUMCL1iD4MtCy+wqEFXUbZ
45isG91eW0skVA+wzHGnLhFVpjaPCB0IlcixTnTUXU82Mt21LmZzOSs1Nt8QSW7fg6k1Jl/nALcx
XpOXdj63FG0rhodujd0LR0Vj83Kb0HiCqWfXtHNJv4f8XvK0Ua5EcYLh+4J4RbFiAoGT0ACxtM2N
g24KmZ/ijF3CykC/tG5LUsqgqThhOCTNVTSJKbiLEtBSQXNLhnI5LbwsbYebMnti4FFQNPVuJZFo
zmUDr+/LqZZ8F0KPNf1Y0fksWVABi/0K9xHkL2smTLwb0PdRLM2aPuoazfXBD41JaYMDVKXLrJGb
WNK5ehWsN/QlcnO1ZL43IVr3JO6WNW0W0QVf6josvotzMXQUK3wTnj1X77btbHwiQDnCMpv6uJ2P
Eik3IpNc9+8jw5ZNBUJoMgTdkHjXyVj8Bme30YaL4MUOjq1FjL5ckGi/0sQln1UZSCjqa1kA6w5k
D68vo2C6kaMC6t0F4+P42nUrjAyBxVXN8ALvQdmg6K5cdGxs7N8ABpXbpe5o8d5X3SYZEuf9Qq/6
ysXTc1AQzt5DhMCwN4AlFbC+pmRXctQtzg5S+YyW4eTutCwSBaUSpqVxyUtyVwecYz6DooZcMgeL
3L1cNKf5ajcS7Ra+oA/p+nl9hMt3GH9SWi73QRCbT6JIwmewmex2GAvI2o7BCKhn7fp12fFYwKJ6
axb1Cde8vRzCFkRN3iDyHa498XgaKymnjCn0bKkKivYztOdrOjHIEZWKHb/UqwruEu7Way63SuzH
AmYiu4759TAhKOUQqo6cYqSA48wbIvNSoYHxt6ocoYdfFjhYpWxCt/roZpgWf4UlDpAG411cfcaw
A05DfPG4DtQ1DY4FGYXRiBoEzRDQUPtcrRwVaQRwDMVVTRoWwPAYsRK5hiKC7ZgogQS6mY5I3kn0
Vh+oIuoFgQJN+0DFCFuDFZkiDzU+SBrV59I8w7HtrUs10N7oFoVgEmeRwsd5HsfCjftmKpoqo3Gi
3Pcze/s0Dl3fX65JsnX4N9rAPKBVdt1tVCbuEpVlHe2FUMF4BCk4cfcYrgw7HBPDsNeMNSan1dKF
IIAiing3OoJDBI4vF7gXANgKxUYF7MiBhr94bx9MUDVLNrA57C6CYOm3Awz1treAIQgs7RBGellu
44rtUwhcjtaRXSvjGR2mdRfRGKKErerh0quKPYCPP0EsAsdSIHewHonipPgcbBBI7AU0X/4ZyOm6
4EFkSPhmhS5pglSndgPWZbpZDacBM7f6a7VNps9wp2DhINoKbQBOzG7ps2oqFBz5Ycclr2H6J4DU
OK7m0zrGkzgkSJ1HGG+xcFGnAYOR597J6LwJg2YpS3TuE/o2HD5t3mxGupOFPkemdFxth22MCe77
jGdncVLakjJf4BFPwC3uaRy+jDEqtHxxUldZEi8c6jXLfftScxgv5QR4Rv25AzoXp/0wV9UzWTec
HmUQ8PCCJ2HPsl7SjuYj8N0lG4cFYG1acb+WeQO5LLmN1aTFPSJu6iX18DVXu9kXDK0w3WJUMFKF
9jXQyAlJGVQ/8h7pTEtyqLxyySvHl3KfDApUfsVM2CVZ3CUtvetKR2ADrtBmVLXp+wcPS4p2TxtD
ep8y2EcsgOSrYSvTuLMwjMGiXlEUjj4pJkS5S1NcVyOpt1MYk3W4lgqTh5SryCEBQFX6nbCorm7o
Vgxg2hWkHY6IYgjoHZTACcee0tHmMNEcvNojkdTpPbibqs8wJ2Tz98H1JkDk52bFKeiADX4mXX++
QxwtVR5qqRo09Wj0+psZiHibQTtnzZzCXSikl4RThnaW2WA41mAOLd8d9dLkBeeFPTic1y7XTKl2
10WRmHKKjCXbppPufbVHh9GhVY5hKAg6cXcOvEP+35g3VS3Xi8KSRGSQDJWS5fAWIdhQddGDoYHh
/lhe8GWNNtQsVsVHP8Qj+CcTarsUk4WwTSGB3pp8wjLo9vE6h9N7UrO2C9A7hLGNkLAMW54fqu07
KBRbzHwtHqY96sQ4CzotD5wq6tdTG4pIvMwa2URXDgDDqvDF67iJUYOs0XjLkrpbPwX4NjJIK6Ag
47w/+7Oj8V3EtsQ387lnvyyCsV1RfIEBvqWNL8ry1vehQbOi54hjg8ctANgkw/SQOZsS08vhtfbo
58FW9UlP3rVdggnFQMLQMI0Wat0F+UujvjBynMUtw+FRolQUzfbWVpivfW0aN7b7uIyHAADRpKIB
6d9c1/cxyn3sZSqTmO0VSqPpvVIxcyK1oYT/uEviWTyFAJtrBBphomW/SxgUty8qmMfgbiwxwrxf
ZDMZeHB40dEsWSY4dUMIqnR3qnpMcrFIYhXtdYLGh++QDDpPl9C0lsxlG6aiYw/fQZ3USU4Yt+LS
KcxGr1BdC36Fsig2j0PXtPoiKSM3noK5K/uvESHArfi5ZtvPYx/MaZdQF1yNBH5r98Fs5hpnHJI2
M4nKeNj5uRf6pjYW0q2ekWR52jqQdDNBDMaWddQNME3SZWBfBTeqeIoAmmZ0QGJHs2wXwYbAeJSs
cOrsTk6VkUc9hVD1LExWOx/9OMjoqDE3coeu5Rt5CSvL2EXdYradKdKD0rKDQp5ogB4DRlcYaJmV
BftJUzpnEe+bIMWeu+bKnDHagcHwZU9CiAWmfR2EmGDyAUNLn3YIDRSpn1bFcl0lLD7adZbbUcVr
QAaYFFI3y7SNSqT/AZUImysWamNemEFOwHtSxnN/hcK2TvYdq2b56ByGjXlXAveG3hYUy7t6GDp+
WZTd0D46gQtz6alozQWZERIFBA+ai0Nr/Mbumjnpy4u10bJ9RqMHeBVQOqrlCVCb6DGDieE6WJNs
xmZWQQY3G+5Vjsl2IuS+BcH1bMqdfIEnJzFhJiUsXftdj+GmmU8owDQurE0ape/wnB4wRQG9DMNh
1G7SP0a47BDOSla12zPmgUB8F+zkvdy25ApNNA8uaVAAWk85gR8jPQ+mBT2QhnN1aJtkYldbN8JL
IKR+tF9cPUtg2u0MM5y9LdXqqzR0GE5gak9BIySTEQtsH3VvvvZLLOjdCCMRQ/dn8+IQmMbKFgFw
YZNLk8neuTb3vT5nJFrDb5gu4uEEQ9LNHadBzVFeLl4NV9TAeSldi5aEp3hTLLoKTBgGe8zbbZ13
opRoONVkFGqjqK+jb2vSzPFlsZXN+oBJS2wxQqoKvb1FA4vK76odSXciEfSuJ1I7P13DAUPbpw72
6qhqBhavV2EcGP/DT6xRV/Uy98lum5kAKChRiKQYXs+YE9bGgLg62fh6Jr1xmfUIwT1pfIQmnzdK
2ww6Dw7+RxyfqeKL2Euw9G+6BSnXz8S1pbnWdguHiwQRjtv5PicFdDvS+iWrTRI334EmBoBkmQiU
AWyOTiYzA9Z5v0NN3eLRiCP03OA7rdytDPQSZT4IQo1tIiYN6Y9i52snFfAr1BCayVuTLF0A64w6
qd/m85PxLZkBQMMXgZWnaZQ+xEAF5dRjpDW1M2ptjLR0OncxzElchMyzBDMCkkeUBWCKReVU3NAq
sW6P8xO2nks31Mu7bVa1Xo1b0rNPep15jK5lauYLD5B+/SSSXi23ZzvS6Gj6uUh7+DZNKcrQcs2H
CEMrPGwxi78T3svkwlQQzdxg3NfDuwFF8QZMa2oBVzFksMbMfpvnYBIpNHLUAedXLZA8PVUPYPyE
KIUW5Is/NCDp4oGIuBjYkMpFFPIlUURCNDEQjGYB/RZ6Gm1aQ7oap6MAJSbKQOPQ8zsQpBI4MZAa
Yr8BptjqIOUWdWuTMhyvdkvLboRwKUXeAhrO/QqJMHKuhjXm1ReYBWBak84OeUzToV8sq5vMTbDC
RwFK+MrCXEcVWEn5vxlt4TQdMHHAvDWyGQG5DcCmsFORwfM7eo7w6uBycVWpTrL6DWFG371iGjHA
AvV2pEbvABNsM/QCQRGc/q2YV7J6E3dHeM6va054M87p5it2i7HrMOe8gI/BXyPjfTTJ4j4e+nEw
3Y7Iz038xJf9X6OzfSApsy5aVhTd3S6qHwTQipr9NTVYxD8QlEcYj8qiTpI9no8E6JFcyLXBMW3+
hY77T7zXIv6BpAwMjFqQKzETCbD9pmqs7WXvghF2ngZEMyDUS4OEi0RO9G41wGzRWTUByTAowX36
55fvz4hzHziS5QrYuw50sh8RzNvlNfRZ1+DBThkKNQzRMQAXp3/+L/0ZL/ADrVlPBkstivge3hZT
8mj9WMy5KlHgwkHAnI124WTSoRxd/fAvrvCf8IU/Gm01oDriMULZngvEy1g4KO0mgMz/4gv92bt/
IFIqhFOapJIMJKj+e6vDFydU8dc44B+dtlCfT70qC7bH5Bmdgvaneu6iv/jmH8iSNgztMM6c7QE+
78BBxsQjBOT4z2/zn12VD0znYsVYkcma70sSGDzMlyINKzz2/9q7f9jttFURiG64LnTrYTNtJQJT
t/Hxn7/5n6zQjy5bXGN2qtYGy6VKJH0zAJNcRriniMgStFepmiEsOEKvx9RfSpqM2IcjoBKlS2A/
xPZI9mWf4kmbmyYErvrPv9BvSur/Cxf3o99W0vgIeFAZ73shK0DPcvAOUxX89+5Dy19ilNz4myEO
B36oVfPUbPVTiJXGjoWp5wpNSlntEDT6ti5RpWhqE9Ri//h0f3td/1f5Pt7943OYv/87/vw6KnT5
ZWU//PHvT2OP///9/Jr//J0/vuLvh/fx5lv/bj7+0h9eg/f9/d/Nv9lvf/jDDgW59ffzu/YP72bu
7G/vj094/s3/1x/+9P7buzx59f7rz68Ys9jzu8Hkbvj59x+d3n79mZ7p93/77+//+w/PX+DXnx+/
ff/2f/z6+zdjf/054NEvNIQFKsAbSQQlZwMR9/6fP0JuPZGUChYygAA//zQgu7f69ecw+YUzQhMS
c7wEutno55/MOP/Hj8IYlQaJGTwMIvCx/+OD/eHW/Net+mmY+7sRvASDNz4fav+1khjYv0yKkFDU
bwmQjo8rKmwUT7ZC0HxDNXLwbXKMpkGmYnY/6Lalxj1xVZqsidwrAodPGC2SE/RtN+hKRA4Q6aob
Fnp9Rq66IIqv2e++0v+jxXSr3gcMjt/f7fU39XG5/GGF3S7o8Wf9/hN+0fy0n4e3bxb38uNr/j9c
YiGjBOfWny+yW2P1uPx0wteb1U9/+2lnRz3a+SdwG78Nb/99+f3+Vv9YgGEsfhGSJnBeYDEI32cX
xn+svzDmv6CAijlnDMO/+Gx69fvyi9kvjGF1Ccge4jCRZ83C78svjn9BgxonMoKWVEoOzf7/YPmB
4vmH9Ye3YVGCD5BgPQsR048uU8ojzH4MOv6sWfiGGTFq7TNBVDdVew3jb7qjvPlRTUNxakVyA3LY
ti+q/sqSMUrrcLmeKx+/Ya6A3KZ6k122WnrvCjrdo4Scbnov1hOEr/ahaGC3GkcduyVNz267pZRp
vPVXZmkrxBusJt9mD68rWPxfzlvx2pHoPlFNlffD9LmvQkCRiY1zYGBvPqzBZAgKAR61eux9eTKN
+BIu0T0mAvWRAinZuQEQ8P9m70yW40ayNf0qab2HDHA4pi2GGDgEGZxEcQMTJRHzPON17qoX/RT3
xfoDS1UlqbpSnYs2u9esLS1lEskIRiAc7uf800F2ZLtGoZ+jPH0dqvwlLMLZXWxaAnWyH9rK6lw6
29I1cnrWMF9Vt1JXUP4lfUFh+YSE71HExUsVEWhv1fZRFMrnWLOOcsjfhk13lKrylKzRTih6e9RR
07q66D4ubR27oq2156LJXhPNfgA/OdQK6Jsq+OUz3XcoFcALxKVMjIHqKOPLeOgqX5ECgXLTqr6W
2oZHgHm5R/5d74aYVwf8O7vzrD6FES8zL8KHwcxNaL3ExIbBxWrK/A0RjoqeX30io2zZI1/vPI3D
KbBAIYNJpl8tQsrdXOV9q1RvN6GITBKKJxsMtLzt1ll1USFCgRZV/DUC0UKQQBobqbDhy1Qb4TNx
v/FuUMfhNh/z+HbMa+lHFaoVrcY/MW85VkPdeV0byQu0d+3RaWTi0WDWATSh4aUJv9/CKfeKAFl7
HiA56AOj1ZNrXu+ate18wPSvSi7PjqVcwOhy9VGhePBGb6USv2EJeUvqSXijXl5Vy2wjDeESRZbs
kAAM4ZEuTDkko4KkVAkTr4eWPURTfWdlZQmbphmHZW1xcLQp/Q0JoBfLzNvnXsAIMI7XfZ7ALZdY
hiqBDioSy9Nox5J8KwVKWhvbI/qh7MIu1WxXdon+kTQX0JaYBRaFOBnU6SlUEOhY3Rj78MVnVFuG
S/Wp7yPVPOErME5JLZsvpVI2bm23qRvV8ow0qQ5USztnVfoVR9sTI9HUQ1ZX6zXKl/kR5VSKhIBV
hI0E0c1aPpgQwMGQK8nBMnmWOqluy1Y/Z0mDRmee+BSl3ne+w7Rct4zCh7BJXzk97ktmUbmo6nU3
qzvHe7/mZQ2BxwZ2VjRg28ZG05s28SWuHTQ/4zVRdFdaolUEEZW1F6bcSVZlGV6GSQAOntVpzMZe
iip2AdoMzwA49xVliq6cwj5Cx7K4q/K20a3kvKbmSfBpuu1SPyuzyF0Q2NnVK+NQ9dW9WvLxzWv1
0nTrEw50dCaqeAp71skylUgNC7v3k768yttS7pKIPJ06KVl2CJjcusu4I6CdHzo1sxgiq4YPNVPx
fOICCWayjSBX6Nsl771Vh+sIOfNa83qtxXnoRH1bjawn1bFOzcp7Uid+exwXNZCbuh60CFmrJXpo
GSN9U+rhuskrBJAiKtCPitFLGVWPfUZJvMJsoOW3/a/qKK1lmVvBQnfmtSqrKA/XJ4VK2FP7sApQ
vXae2TBbU8Pi4zb57HhS5VYx8+S1E/KsKsbsCtusbsqilKgJLNCFBIFNYutKoCoq8nfgTI8hToZX
kaHOikKoQoZlyCWpNL4fYTw5wp+UbuGweVhN+4xB4FkpOtW1BrZ88rdsn17x3qJXRsAoYRK3D7Iw
zJ3BBL1ASSg52FOfMpPVU3b2QzhyCpDEwFIo2+ch5qSow8/gMG8FGBlmsC5l3xz74P25S11kvroa
x3GwHsItIqJltrWfrdnrQkiZ31VF53cRUadT3tS7eCpjl4mp+zJensIkfRNdYnlrqGoXDjLqRlPw
fUbcsnlpoIWI86tmya6agsdz7J2cbrrWw3DGYcmxZMv0BRnkczsU4qK3Y1A3ZX2qOzPxGJ7Bbm3Y
iwf3j0G4NE2n3ZWOkja71GK6r9ela3vtDBlrTV1UdxpF4s2jfSLF5IzVLHXVqL5HEvvCUL1HCFoE
BTFrIcPL4YP2kYcRNrAUE1uRsWbSz3ITM0iUH/K17O/1rLYC0glqTyh8loLjYB6657yZ0H1o6Vcc
KrrbDD3DhQdl8SZYxAvc+wmKdjkHjm1rD5olDG+cdMPrV3me9MzZG7niHIG0g2gkkGPqaj7b0Hyo
mIrjznnNNVZYL10fv61jeb/K6nY2speZl+UtaIMBQZPXaOGhkSiv0mZ52hSnY8W4HxTp1iGxc3hv
yQfaR+1zQUKth+6E7clWvjkRX84Rc5VO/sI6eC5nFrUlrQencL4wMOMrbCzKPrGyeyeT6upYqO/C
ubzNs+WJWT/PYQckS+fYXuslWhKjQ2rmmMo3Thpw2Sp5U1Sl38Gb6RyCxYumhBdLTXgHUN1XJdou
fWWyA9Uxc9KItHQnfMfzhLEliXiNGpd5XELnqFjL04w99CKzxyqo5iI9K7ib3FKLLk01Vh6mZcmC
Vra8BCP7ms/RGyTsDuPIV6Y1sdVU8XBA6lgdljo0PD3m1dkTZ92UxA5NoD3vpbqKoDEs6P2GD5YD
i2TRaJJ+UYHGgwy/OTjd3BY9paeBOnqJyT2jDcnrqCsXhcHt7BTKw2CwlQ+DY7ursV0QBDUuIibo
gDrZxkpN2KvYDcrFBpc1UUBP7XYF47Hyxz4yWd9qVbUeJOZy3aIphAniakQ9m64xYfLyZZXgxOLk
7ZX8ti516auq5rU6b91JHcRxyvyUJUODk5LfX5doMEQWPsRSPZOs3BGa2tYBPhU0R42lwwfTokQ9
HESbx/FN7pTzxbZTekM3PyWlHX5uYd7dNe+et/quS4qO5JWp3KerlgUqtZVnlxQ1GDBtECxMYWS8
q37Vsc+GaogtgEIwEHl+1RUahsvM8NOxemEq1LCjbt73Uy+CsYy+JlnH8mO7yuAuueeRjKJUs5Fs
lNXBWMz2Wq0sfbdAeQWxdLq9orNDovgpXVGzNC0555C17N3K2I6nqal7dzTUs5paOz0SyNEt7pqe
i0nW1eINU31LFG/JgYX6OTaxuq5QlF7B9BZ3wwIR7iWvLcIwD8eUQ7VsKG618EhUQhU8sYln0Yrv
IcaH3dKyUDOJpURs5wtB4l+rOnuJJqZgwWk0eBUKvFEokD22rMyPSyRf4YxGH533gx3rlNNmiTV3
1Y5RW7eeMe7X17AVo5vqi/IaqRxmcOwwAQo3eh7K+fi+GSZ4xolrFRdFbLz1eFaCtJLojXvqoDrs
DxMk0x4VYxYkY8axa+TObuxZwagflsuo5HzbNha0wJ3bzES9Oov1sHbUy/OKEaTZIMpEzJXfoCB3
03TmMmamfqHGcb9/79H+Uvt6nXzB61m99b+2oT+1rv/2p/4LNqsb8LBBENKwbdsxpL41iP++dX1k
StO3r3/c95/7b90f18ytaf+4Gfp8Scroe//a/djA/h+f/jueYhkfVJWECUfTgC6ELkFmvvezpvnB
VDWdw9WRBt6Af8IpwgaEsaG1TUcXuqWrfOt7P6uoH3RirTY8BbRu64eJd/oLHe0vgXASEa6pWcA8
JofIJg/4BQEU0MXRmJjRpwa/HimuSI1w0Z1qRMBK03xjYmlQret9uMwLM7OQSMgi6GHvEGpqU4BE
jF7/H5f6O+LzI8LzM/j5/fXYvH0bEEDQZNOA/5BsAGFMMPUyRp+KrG52SmRS7G5/ZFqc+Epm2W4x
qB///Hf+woBwCR0pQQekhdKOAuDX0Q+dLkrGJSb6wwLlDNceYClrn6KFu68nZiloGyQkZVNQtZbx
kwnR/ecvgOX3A6rFhE+TQYUWyJphMsHrX5gY1MwDlxRd72pw9yNTijHYbk5F11SOqkQAUyb6aRHq
+hvu4F9/sWECpQjaUtvS+O/nq93ixNTAAvU7YSoa/GNGoQNAxX4/3lMR7jpp3htafWgq+enP37L2
HkP2A5THbWFp6P/4nIkoewcGf/qk01EaTCGJi3PmEiDA/9fXL8dj4VkedkY3vDJOTmCc+oPtm0fz
mOzNY3tpHq2TEsS+7TueEyBH4Ovbz9WH9lAeeve2PfT81QnEUdz2LkZOfvDL6H25NX2yQz+1l04A
KsK309fp03KbX677+TzfGdfRkXb7tJ7ovx7n83Rbpe5yK46jq3i9a3kUyUEbfLnlSb986fnr7A0+
18lL/LPhD54dKLvQgwnlb7qrHMyg9dW9uq8CdT/u2l3xlh6boPcnzzk4B47ffXXoIvoAd/2qnrTj
cjffzDfKZXFpBtaVuFYO6n65IIUxGLyKZ9OO7fvz24FxVHZw5of1Vp704/ZMgxt6b4fLysVe4ln+
9jIcvzk0l90h9+5RqXi2px/jfegZR/MU72ncDoDuv1nD7yPE/uXzFKrpODr7Gevp57WUOEMfNoaS
n3f+zQOajMvGYxrGeXxNZk/v3Rj8iWxE6c6X6yEKVjcJNFdzidY+JEG150eDxkt33/anC9AEt/Xu
F3c6IGjxmPvuxkEaIMfgVZM5x9f4/3rBiOSeY6x0BKK55aNzi8CEKHrFnw6ESe5Kb3vs4fDnC/d9
+MAv71M3TEs1NQ04kC395/dZy2IiVUQvznPuRJ6OyOpiHpv06DCYhkq286slxesc2a+92jdAf9sf
RXxBfFh8fP8XetlPyLW7fVMkvVtbFfllJQUoFhqa1bHCoWRqjXoMtYlh40wQeP9DS/svsagjz0K4
56rMrXJbi62B20he9njVQ/R0DKhU1QvUUt//KCuzdldy6TAi/v1r7z/XzMPv5ga+85m/XBlwWMcR
nGscXr+GAIVrSaxJ0qZnKbULRW6pNMgc+vjKLr4pfX+vhYZvJdlJV7RrYaz3yCp3a3ME2wxWBgGK
lVEJX6NYvyrl9GClRINUzhlfxIWWOZdD0X8cEMuGHfqK8jWR06eOoZPVDGa0tDuArJNTwSJpT7a2
2gEu7FtGKO7Ji1/dcI33pp74KA6u5j7bpTIB2guDKr4hWS/oCYzCrxpUlun15njIQydwVNVHGHNJ
Y3ejU5xqTX6Ha+9+6qsLxgT/jiHb2OdfLp2tceGkxaVjw/2FBy9Se4B3KeKzmnHU9Kk1ukJId1Lf
1N7qLpN+rxmYDs3dHDm/m23yK6dibB8YJ6AlJKWILn4pAexwQv2NxCXAgjR7jTMlZIpNiCLRmAZG
1/d3tYwDvUt/l1708+nzXjZx9mmmRmmmaYRD/Hwn0evaxOUY603aiW9Z4eCDGkncWCNxE0aMDkgp
ktE0Ec2EE17b//l9/B6q/c9LjkPAJunQEja3sbSpDX8RBNRyCKOSTvGh0TJxWGR0lxZ2dqkNIDzA
UvkOSmF0e6O6rurqmKzJcI3IezdqxWVMYsW1KcvPUq4lCnDK8miuv6Cq7R5w/qa/CTP/+Tr9/ZUS
mwHtqzn2rwMnSltNqpz64WHQkk825SLZLipglm5dgqd+wvVEDk9T4tDNfxt1tvHlP1wlSDsuDeAZ
u7ouIN+27/9Qj2mEu9gIrapzjiAnn6YwqMkW2fmJVRf7uEVGPYiI2Its7U5FEtduYZWPS5kPNDaM
BZhw2l4xEvUQtXF/OUrt2V7K6dxPot23bdZ57/80yeIJDMmQ5RJt6r5Xl8chKvKTbqi4zWV6tvo6
fJT9aS2m5SqNLrDTj/eVFhM8U0eIt+Si+vFspMCO5Xixlhjk1rLr76woPKnmaPjRoj++r5+/1Cr9
X9DGf0oG/hfslbY25B/1+kZN/0QduxWqg89/wOD9cfjWrt9AF5PyZzKZx3+n8pwPpuZQ4FFWmoa2
Mb9/b32MD9x3W9mn29LEyctj/knlCQuCT9VZ7erWmPyj9ZHiA8WqsNgnbSG3DuGvND6Aaz+tbBIp
8IPZPKHjqAYc4a+D6mboAwMZaOrJse0oR2ZyaVw83va1BqtF3hUI/yeEuRGghBFZxqYMHTC2Nsz0
cfu5n9Jdyra6+oSnTJ9BurXHLrbGlHEPawmsXLRtGmCDA0PpR0OLgtnuSVcxRN7YR+C3afDFODuz
P3fFSN63GXbtCeS4DH2nW9j4tXzKeagJKDuM+WYPz5T8STG6MgTSEqBfOBQt6YbS0S9A2VUjSBzh
PDmKTD4inMiuEK86FFm5baARjk3eHrEqsVutc3EM83rAQWBYE18AmjloyYhYEzZdvbAXe2qve5iI
dV+g27tkYJKuuBi7zCAC/b5MZO7cq4WjXSdLmPumqfG0emkD+QxhekoWPW+8AZtS4TI2t0AaPqzN
vs9UEfDqs2fE8u1lTn4LUlBcjtmGZhkh2PiSbCPCtBIvl542d8wl7N9I4ynCy1xy3X2ElY7qO0Xi
JL4+MQEwaMYO2fYqOxI1spb5od5iqCFOFhWQNTTbmCq7ZnTFJNGLUyhazg2KRoMAi35Cr4edJ7pW
0Jm9KG1B9N9gleOXKlOtL4rEBOiNZdZcoiiacz9sE+sQEYfkuLpdxI035mH8aIFFklRllbPlj2qW
nQoy7k+d6FSGnNsjU4itOGSVxXY/gSRpmrgyszp8ETBvC3hrIp5Eq6jHLEUOizY/bw+FaRmtx8Uf
em/NygGChiECj2Oe5mR7YE96TBFtv5Yxdg4U1WSAufSm60fE8dqWW1AXSoBo9/1XqyrkZVbS2HEK
G7crrmrNr2oLJxr5zda8i0g7CC+ZJgWttIJ6wgGFpnbJeN0lcmvCeIjySVMYgMSM+/txlby0xhrI
2Vic9Ji3S5Ue66UZXvO0mE6WCT1BSE5/YkBVlbsFUVxXKGKFwKtphvc9ih7TBWMnZ2GU1oCHBu9X
cSGUYRKB2TPEhzssLa77UlEfEfr3yF3XGqdZJHTTW2dSFDyknNT+q93F94oj9BX732J/SdJR+Whz
tumuPqTzWVShdovEVJLqAwgf+5RB+YSasljgSKyshpxJR7peJzT1QA1Tfb2YI1N7MhqL4DBSj/oH
W4Ry9Fq5LLOPft3SPFnEcesqxPIhbFZLYMKoUaLq1pnmGXkztcZXNU+rDCm8st5mTMz9mKDk/OKE
RfutRMesBWldcOGW7NyV0/RcGNr0nKsiu9OnmFitsVOpwro5rqd9NWa2SoJPaN+FIxUtNk+tk65m
MKHBnbXFLHbECbUOs9Fgvd1cC8szIWJSd8HGVSZA0iLoQ/0R6fP6Je6szEIcnrQZr1NFj17VpYKP
Yhz3MdRU5PYqUQB9V2OmspsSnUKdyU+wwXUcCEz8A+t5AmGXeuv4+BFD6Tlxvzy2qUb4WYqdbPXp
8xeJIw3Hmd/BjL7meGJeo0wnkSlW0bEGsxyG2OvD0mYYSTuV9qVBAsATBhNCT0oYJuSAlhM/kc+L
Ixb/aGT4SlyaVBHvkXCiURASrNn0hXNCKX2jagi7Q51UXyoOQYEeNwHGe3QYeRwotjZ/7CpRMqcM
QwGEyzJUq4vnJ6mucA0v8AWzPhueMqcKaVmr2hcnjOpE5Th2KuBPp+E8O/RpHgWOeSesRv3GGCpd
hX1ftZRsQ53TYO1XkjSwcKyMfuycNruwuBqzRwwjaRxxUsW6W6qrhru1TqvFc2rHYE+PTOUwhno3
QoaadeUW7FFPmuPkuM8seoVDqUf2vZJnreMWZJgZOwVs8MTCKhzPbOHAzk0SmqlvdV2CSDCKtLcF
fVPuNRHzHe7XemUcd7usivJoQtAR18OB5XiW0vRaYKEQwYDoGBGzlmvNUYKBQ/vFmSwdnceUkMmY
WVZv7ZRBEVRR2XpXVXymvqPEAwEh5LC9DvhMPpoDgQAH/JYWvi8tpxVPuuFLHyfTzQgN1lwapYXe
ZXRuUIWXY9CSmTC6SYeLno4sjn8zVejndmY71xlJBIiGgo2QJkDNnytWWU44POyk8hzGh94WShQf
ObctX7F6OJC0NPx8dHBVpuP30Pq/VBL+W1z8J/T8v11VuCn6/n1ZeP+f/1H9QTH8n//zvTS8bf/z
f2Flq7/9iJKL7Sn+VhlaH9AJbjotU7Uci/6LIu9voLjJd6gU6TY0XSUmUKVo+7vG8INJc8rqB7Dc
CsTtW/8ExQkx1EEeHPjbDesXDOr8K6j4zx0XiDuNsKQkpDvcas1fM+tzKWD2m4G2ij1u6uujWq6E
Vk5SP6gEeV9noUCzMGEeI0wmR0JjFbYhXX2N9YsxVsbcLxg7/biZdm+NECmRh9J+fSFqFWDKsasH
aUb9b8fe/FLR6lsXjTiSRpHkJfNfYOxMVlQP1qfRqAnd4MDQbuMkWlKmonakuOg4QlBCl2ephxiU
izaMbnLbbN5sIfRrPdflhd6J+Qm3UXqTz6bVe5iulKvJlJXPvlM+J3xLuoo6rI9WqaGpwTq7fNS0
Vd5rXEnFtRPmgjMPavqmJmN9RxIuWU2DPr6mckyulSi0gjEeJadSW6ZXSyV2+TiAcqtrq5DCumbU
4TZz/t6MDEc08hzjSs8Vw0MfBd33wwr9LdFgq2xvNCCbzhARlW3a9CA/Nra9cMg33S6W1ftsJad4
aNjk20oG7IsLQrf2++fz/7eH/8Gq++Hi/0vXeD+0dInFT9vB+0O+k2SG/sFhAaGsRPqpcrL+gyTD
TvQBCRf8GaQI6Me7tPP7hmB+YG6q5JBnO2DVG5L+8vuGoH2wIdSsDbQgakygEv4Lm4H+nqb9TwyE
OUC0r6aAHjJAjDAo/4JsR0K0JrJ4CPgadaJbi9Xqd7ZIq9bNc9OOd7aW1zdmpcLDk+gwfSyw7Fwa
UUgaXZelaXiQeMeesMIiZ+iSrmQ8iMwzAurJ9dkVRbH9VRAvHKRGn+zSMSY/M55yslTaRoMON6b0
JVXWBnSFTF59b1sdJJHEQzz7oHfF5WLZ4jOWaJRohrMQ0aGTmsL5TUKy5XdhKIRHBYY93klJ5uKA
HuobZ7HVyluIdpAQ1jOZfYMytWx5XYSUTax94/emNY4eA5wty6POlK/2OM6QGNUaa4yRpY85Rp01
0BmqCw0fCbFrdmbax+q4fWQsRWDbXU63VKXO5HJk4yKs8tj6Mtl2/ISHeVrJY+sL8rIJ8TnT4IVv
VIfRIztI99gyWBw5hR3pH9shiu/ELBjp2vRDga9PkAUx2spIiZeF5U2KsRbhUTuSE20DtueemJOQ
Njuy5s+tk6YfK/b7lyTBuEl8JTkUnuKYdeNXGgOK/NoRSD9IGdHRfiqIl9YJc2gehXeTmK2PZBjn
lK9plj8UbREX5DwlwwPOvBA3sdBt4n+jlkiG3naeEyzv57wXDYNUorHY17WqJYeyMKNdNNPiuVsG
8kU75kmBXbuknAqzhjBPYnrN5lraio2oRW9JhuucSCruTLV9b2tdE7uNMpafaT9FdyXSXjHJ+ot4
QgQO8g1nOB1OM5e27kPWSaJSmLvb+02nNAv1oUII0rC2ciazKyrPOpMMDiMfZoFvmewkJBxTo5H4
YVmZZ+t18o2IPmIX0ihK98uSIOhbTXzVniDT3sFfmKewTjnsgtt1Y515KwFyDf7c0gx33EeIcsJW
G0K/7BiKvtXHhnUZt7ja3TlC6fiZieNKcoGxYX5jXNasHGu0Jlt+6VoW6I/rWtmhoCSLoWl7tDO6
0Hzy/NrnOe/z6EKTuZoezbCloRyHKux8iZVQPNoyMppX3PNmiuF5He+1ehrtjyV81QzzQLaTpxlK
PR+aVgnvh4JsWCLXSuB8Fc0K6qccVeCdYhJUCqeklHaD/ybB8BsbIjqNmGmx3UtUja7s0J3sSy3V
06tJTNO1Vglr8CcilDK3i3qkeWKoEOc4dbT2t6Gq1KZfG6LvEUF3o0ITa87W4oJ8StCPjmkYu75J
AUnKJdWGizEy9OqgKtXWiaJhRA6jGYjNxiwar7oqV9CUKg2m/DKuUrJjBeABH1FH6W5JU2V0XNzc
p46axUGTYUI9oojsHswuUiy3L3rna8mxjnfXyZTP+VRmNw7dUe9WBZ8FFzPVP0uaYwTMMRGm0RzR
2YsRfHUO4/mhXh3kxSqB9mj5QvJb3Dqi+QaBrWr+Lpr6U0sWIIyO3ZmfQiia1GsMY/lMonT4jLkj
+tZosnqjyCCtqk6NlVxLs17gAXsyVfYNgbkzbiErvjLyugV+YmDrV8T/JVcPauIGjzFpfzTrhXlC
LE1fVZWrZtLYrCRklyQxeuS5IFHE8Jmnx8jWh3Pj0MHsHWKmVEg74HIPuLoH++pbYaOVrusHqKI8
hKIkAhA0b8WbaxHtMBvCMPbdmuQy6JPIStwltrqjg3x/CJqqLk6GqOr2NW+KFiUTWkYZOBHZqW5s
YegNGkL3L6ZsAFmJYwKxAzY3L2ELBNZZ2/Zl0id+1pZto3iLOitJsBjTdWaacKVph6R5HhglSxRU
SCjkMIf1S2Z34wskINJzRtiQqJMzs/s1HJ1h8AnVQX1fTTmIOvH1yPqdUui1uyBKbPZ229KIt1Xa
fBRdVX0bzXL9inxYvdHJqmDPSckn8BeGN7Py5w5mdYjyEEv5iJt80yUBYGZaTTdH7rP2ZhA2EnsD
6dKGT5BPfO6dxXhJ8nAJhI3s0ipJbmiYEMrmWSy7aZnJ+uzGZXyQfbIk7tCZ8l7whONBnY0Zwl6t
htdkMEXsZYXivBIsgiollDHhCU6yrguGY4N7czULwFpSCjAZjKEmGZhiZk8jiZYEMayJjPyaY/w6
LOIo9ycyq+6xHJCIExK1NuCrCItnYNVOOXa4Rg6ZtvTxXonHxPA6ZSpBQsBxAePMMX5QllH9OJoK
d0dRUgZ4yWrG9lmmg4qyeqnvorIAeQ0NLZaoiAmudsnCAJJYnTVz3Pe66f9FCfnf1lqkU4n/+1YT
K3/0uU1+4hy2R/ytlEQ5RQIFNCYMKhWhucmH/tZZCvFBNywNgRHdERXjNlzz75yDRG61NaRUk5vj
aKNAvheSUvsgIPt5FEokGG1IxL9QSdqClvcHNm0jWBlOAONJf0l7q/6qtpKMxwYgHyeU2FF6M+qZ
8A3FkCugVaXurSZGvVhnobUJx6X5LcvtKvQynUEsJGB26UfTbkwtGGvmRLQyCVGhyyEt/YQQ5dBL
Rb8+Ew2R6MQDVR0SjGwUMGx8mVEVbGOV15MW4BzrPGzuVp38dt9JItn7oV0LmsNYs8+DsqlvtZmo
U47wahkYs5FHiL2dSPvaaHw4+JHwWhBOedWHK792jGYG9LV1balHy8g51LLwm9Bo64YsqkHfsybe
AfR9hAfYqZZxI/TiJjZ6kl1CTBf2tWLEV1m6Rb92/jRmu3AcPKNRAhHNQSiKIObADsvMFZ124OcS
P0v1MchnQz02dIseIn69v50dVX81xFPrVAbGjFhcE4/gbxrPOmzxNZgH5ip8bnrrFCqTX9rpZd04
j9Dt5wWjACKSPlg1Hjkw7lGJaniKnMtgsw1OmHyrZtn+QA1rMcYrtlWwfH3hIfA/Yax4NRAdlflz
ZBG8WBZHSsFa2ylU7ETeH+ZEsnOZZMUhw/+2rAt1yFw8JVG667P2nJjVa9SoBITUE+GteXmsqTzM
vDjWGnVz9iBXEmQGGQMrxOduVXd9nh+NejwjEUM3Hz+35lOaYMdSPnHW7dKuukBI7ef65GW9ea2E
LRdphkqvSO/Sp+jZbkKmKxLASbutEvh+l8TL40h8sUjifYQWxaVD8AnKSX17GHY1OLZvlsOuypBU
rQhZjZrB3ZBSbiMu0bsci0XeSmQToYYUGXVFNQxeLhicmZh3pppfkiOKkQlc2nIGrlyCrUJBTVfZ
EMnTld5ddIYWUAnsyPhXc+axmSDFhcW7FlDBDJbu5T5ycv2uV17MyoKSz+J91nxp7emG5g23EAwe
n1pidbddhDyrNe7SuXwbZLuRBk/SwtuDx863l9G3lDzQZH1T1oSjAdWnAjQ9NY+ycDCdCP2Yz6cE
OkQX9p1NgIYyYBdAck+eLkNpo6vJym9JY8ge4wntODEziIHzA8n9B6NYNddS60CoyoUZJs2ntiF+
BUqim/E0rcSGKvyYUJigs4TDDZ4xb86XK5LkH/JiJNaVgRxRQi72arqLQhByuaiHUao4EPKGdEYm
A0ecS4DrebHTkuTS2OI3hqYLQrLi3LEqfVidIwFkG593LcLa12ySQdXEPmE75GZNAK+0g1rnFzBS
M4SYeWvV85EZtn6lLjB1oUpY1eLgduvAvrITk004ZHEYmcbbTAKeTRw8R7grlOKoTmVPsP9JmFNz
k5GEequvVB/dcDUWF7O2jR8Qwh+X+J5AJcuN7PqcLNOlPoQwVyR6HhQldqM2/4YI3yNDy4Oncft8
8Z1FJYRUyT4tG+TUDnSkkkkxqYnuoWOYAAluh3hThxBZrG0+ujbZvQ9MikDah8knOvJmaoXXx8IX
m5KaPEMtoTGm5CCossnuU828L3rWXygejYx5H1m7z0Peuh1dkCp3SJHpE1dSuHqnJZd6W97ORXQi
gPhar+IrdZu/wEz1shEeANMxJqqlk/IgnMaNMwbDT/p4XURsDMRyceO+zXWOvQtCw+4PWq+52Tp4
WnFm4Gbpts2auISdPS/5dCnJxhZdc2GSk+7EocdYpEt7ifzKKPBIUMwihlWX/83eme1GjmRb9lcu
+rlZMJJGGvl43emjXLMUGl6IkBTiYJxn8uvv8szsWxGqqkxUA41GA40agCqlRB9Is2Pn7L22diFV
dYwlZtAyXjcHRQY80B44+YuaarJ03hbQwaxUvCVfnBGoaPczi/s8OSr0V8Ksj8xxkFvqH412q6fK
bmDfh5gzIZqCcTqFIn2FwBNQJh+IYSRhYLkHqXYZy2jtKgr0JkLYNx7ngYNKVdRr2TvbTLoAxJpb
kdmfi1dunTO/lF1tOgcRXQMnhOXu4XyYnpTutj7uo3UbjyfVuwdb0FmIlxZ4t1rzDeCBBHwbGvBj
VX8LhvB0Xo44gASYKqzDJH/AhloTXYE9QX1MbR0IAi5VcuMICD3M4JEoY6hQWAZxsRiL8TmFlzQb
jnJRewi5J1T9MU9Mc+gdvnZ7uhoFCHkr19dTOL9aLcpJeAsccJObkdke2K0RLfRdUuFTraZ3YMJ7
Wd57jbMd/eQCABSQWCOn3ZKH1MomZrajmsqJBZGwBg55Y82yp5gCM5cGu/nRTW73HFPhPlnNOXJj
pCO7MHmx/Vs7S0dz1ZVQeGGjms1H49vNt4kjx5Oouqyiu+s4N8gOsdCQl6teyzhvn5o5d97mgkuv
4CDMaCTTtjg5dipoHuiOpzEXtXMdhoR2rMmD8N9t9DTsblD3H2c/H8x1nqsMvVwWt29ttCARjOdo
TDZp2FjlJgbbl2wzF7r8Oqn88SQJtoFpNAn9o5WKY41VTc2pRVon1lnb89ZpDLGmwEkc4lOZyfwH
ou/xXdmNiK9813ON15JEL4tDCmEAJIyky0YrjIK7mNCwequaMvT2qo5MGRSzxtHMf0hdn9rZfu7c
jvdIXUTMUh2CLJwnWg/MqXXBaX8c8vIEYDVNDloUbnsowX2i7SgARhb4yszbDOs6tY9O2pLjp+GB
6lftiOOZHHljbwOAZ3Sdeom7GycO9CuTJXYGXuiL8Gppu9IN8kYYoFmjNA6DMErCLrBSiwOLjBZQ
2r1Jbs16RP6mUXcQjhhEBsEK6zym2wmAiayIq8ikoAj4qGq1GtsWJK1dt9lRmpV4GSQksM05uiuF
wQV5f90nyVDvW04r90wMkaHHVoVfmS4BUE3teBVtfbAHFd4cUUErHz3pHxCkhdd1F6fNKhQUIntG
soyzKfPccuPLRth7D3FbGZhjN9UXtJD8d3PpGsKw+grPlJxD28J6g54qGDNzmdaswhIE5Qis72QQ
TAy5DiQs9Df4e/G2nHz17Jc+QLt4mFFdNqMXttu6zgbzYDFIYaIdxuThAB12yKfzHCM/4mmz/aOB
V2kkj6cvMg5URA9EPcGSN1PWon4v5xZ+eUVE/CarkwhV9DjC4JyQtRvbpobptfHMsMKCT6CuuYMF
ec5yAHIrkIHQgtjSmVXViRcW/1hqtwFepdtqvganmTNdHiwz3izMZw9i4I5em0OukKti7pMbe/DB
1aCOBEcFLnrsDuPkFN/9JhtOYT2i3rFoBhwJenCRZgsbbBK/OJhb7OQZEu+pGy6qisCAdUj9zpIi
OkTRXZPXqLl90WdrA1IrgFN3QnTRGVq+MiCRINWjQWR4y2Ym7lkx5YGdDu5FD8O3pD+l3dPYOlka
iDDGRcnJQqJXN3utg2WY6BlFZItQxsAf69YO+V5s6BS//D85Nnq6hYosDdsbgVSOJLuA9VvsAX6y
b7evc0+mFYrtcBypM1KGQWSMaBWwBZlyE8qZQmdwMe4Fkx2f2Y98xthky1o1myhbyo+8rYe3ntl6
sq77HqaM3YbOCZV49aOtI5t5MGNAMoOLAQ6TBG7bmtZ97fPHTTLbiNlKY3GvHbtH/J1l+b7PCH6D
Rka1tETj+CRlHnkrq5uCBcNKSXLbaL05VYlhk8Z7MgbVaCZH+mXtRYapP9vgOCuyXV7mCRhy6Ri3
M3GFyXYgyuDFUd8iR8drcnv7jy7pcZw7cdLf6qGx7cCKMmorz438d5LOE0kJ3M3XM5xYuLnoVr6l
LNHhKksVe7SR9RHIOLtw71Ul7XcwByVyhNHpMAyIsXr3UD40G6AFpb3LQ4fO8ijIB1gp0xOHGCf6
ss6nvHuGok50BeWS66/8ziSvhgyaTycc7Q+pIqZWRj3ZrxY21nTTSeX1CM/dQYIdjUdWQWHKPGA6
YWIsq0Zmk9VAoJOPM5OifSG2b1X5yGtWnlMXqLQIRLsrW0mHnbZF+07uI7IjNZJlsO5qd6DxVgq+
JMY0bExkGnUb25qTeO2ZiOFUhji6qeucvIMsZIZQ+2W9jiG1cDcpn+23nlNN1E0+llnQYnBlY15M
eRwqe4Y5UZQwFWpPj9uZvk2ydofQmILRLjHthYS34OBP41eeWXLljKrkWUiRVqyc2WvGdRrFAyAJ
dxzSbWXF0x3o8OK27bz+uzGPWqK5KIZksywNZdckPJpTCzvnscyaZlhNRWwaiPVINVuFWPy5h/Nh
bggzaRdJV76sUQK2i/XmJZ5+6/jvbs0cE7FIljeYDXx0JfL30eT/iS7Pn6Fmztfjpvhv4tEf1z+P
5/5vkYnOY2kG/wyu/3WH5z/f+v+47NtfOjx//73f+zwOtjoHlybnIga4P08Mzz8BjOjSq1GOxcSQ
Yd0ffR7LAS2DLcJHdYoi9ec+z/lH/Bkp6A45vMJ/r89jngeCfx8YIjpBNY0cAY82YXNc7Iuw3egX
wlkQ/QR1F7G1mf5mTkNspmDsOZebG8i+BGQ68b0PJN1Y3HE/UFkHNgRpCQx16yzmvKe9fWCz7Nat
4/0x/P7/d9j/gE/1ZzfX/ZlK9R//+dkk77/cYL/92u/3ls3IWRAkqjxsLAJHJHfr/7JsnuUp3HbI
8GFP/feNZdBcZNxsWXQPcWeeXZn/3UE0wBb5nkKKhGVToWrmz/0bLUQT4dovN9e5GUkrkn6k5WAY
xLj3Vd+UcD84A4LKhFLCIk9zxGZuZa3CsaG6/sWC7El6Dh5ldYptseh6bbPVxySOOi0kLHNx5Ylg
2joPcDlTo2NanY10jctluZL0tb3bsabd56+cpWMEqiWO/hPeonOKlaj8Zg/7Lt1pR0bR0UI5RkIr
tE4qAYzKIxEui7BCIqUK4gOYyFhLj0OintvvGQ8eE/EsJzHhjFcwoltoxQulqN/M7qsgJpOsMJ93
HUH3JSWH432N8fSadu+EPG4pZDhs6Obr7pFKjjDtGgnRtJ6IkspopeRZs9MFuOx7QXCIvrOSpcrf
WqNVt8w8GYo5vSu9o1vW7RQg21NFYNGGG7b5UNXlPsOx7j30KDudNkgGr9QB4Iwie8sjDOt7Onrj
Qio2AJL8kLrJQBLaeXYU2MOi1HzJKcxJl6DLz35e+g3LGF2ZXt2znfH2yvnFAUWzHMep7qofthf7
dbbqBtq037O4JI3Kx9sABVEuJlEWbG1Fa+11jDfltjKp3V9jsOTtVcI5BTgCjUKDqFGbpGWvb2Es
m8gaW7KvlImOc7J1IgWDFkTbdAEF8gTig92O6Ol13ExJPDHZXzBlpBFfyedEsCS6RSZoeBhLs+Rr
I5uDnNJVZ1Z+dF0ge/Jc4ufgLvMGz3szIWW8WKKkSXkM+/M/32TtddYDOLlCXOcvzwY5gjSipylh
ZAV21zXbV6qLNnzmaDTV3xilluWNQvMwZn69W9rkARKBvNDgOL5Fle4OzLXHVafVs5zd6oNQuHBa
G8PwTIOm4rQl499u3FtIw+V5mEriR4mgYIU+3yBuImJoCftpym7SCGTBkx3JsH+pLU2LxbGabsU4
MRmhqCSCKZfXYwfyAvKOCwfxbebnD9lUFueuE0k6wMOXW5IXqi1fKuGORoySdaUMh9vY9skybR3N
y5nM5JyilaTuSx3aJo5Aujskn+U4qsSVnnQjbkbDB3pEhJlrYBBF7Ep6F5TguT8xD0vEjgSUaXlz
pRl2+LEm7VhXOvXL5Zo4cW09qdDrXzT8JKaKRoI1tJtze0cM4LDlCQtf+EetXQqcmr6ztGqNEJR/
XfpZ3LhHhAilvxaiGbo7o1o0nAsGoFbGELfUPLidLqXxnAxzO7zNue+PH56kBXMQbm44Z3DHmFzW
c1Van40QutyahJWFRzp/DKBjMTORXSbCsrrrpq3Kbr8YbX6H6Yts1W6uQw6rTa1JYJtbLBd924gN
mGE5raUa8nNDzyhf0HPUcZBqOLPEE7B0XFUhzwz+EoruBYSCuRpRSEyBT8TOXhWoCrbIdoyNLPOa
ZC/VlRBcaH6tLb9HkNL0RnrSM/lAzEJabUPd7vJl35lE0nFKKM90kSryODKOZf485P1I6BqI3Qv4
ZMNNOecAYe00dfuVU8kM1oTtFM89x4YfYSndCxNtwHrok/GjROm/iQiEvctj73kJnfkubAERHBLe
NM2+ODS2o9XqXa4NdxOKhUjJqWb95IWAf1hI5DyoOjF3Swk+InETXllutO0L/hDio5PcSN451RhI
GYbouuNvBtptkw1i9/nOKbxsVwnX3sHSmU/Ma/KHCDE++nJNaGWo2k9XuMDWwgT+Uw3Q6oUJfomJ
YGRELjrT+uTwS1OpwX+DtN1TFOe05Tdwo8yHyF7OWLhiiLAi2upZkaEGt65HVp8wz92g30mzY+82
ah0mnvNNuuO07BaQroQWZpCVrJLM7I7TdBwMZN5dk6qgNu4YenpjiibEzNna04++GR67hoErh46h
eJaFqB9YASzattCiz458Qx96mHwfoHR8MgCY8XpOEZEiYc2XGXm9r2McL+YpK7txM/QZtb1HDM21
qlNF9zCeDm7u69eWhixuztLrt1BLOOIWkZBNEOHHhVKELQmfv4njvbLc5mlks2eUzDCs3qlByjsi
xAl3NlX8XOAmuYyQIO0E8+cHN26bl0aM/RYOhLsdJ0WwlbTbDXAqGvhw2WaPM2RsVw+MnGp68f4Y
Xs+tofdNipnBrnLSDMfGmS862mL8724PnpkJioD8ve/nQhztUTiPjZm8yboqjuZv6Qq+g4Was+U3
s8I7jJBVXirZX2syHJBpLEsww19b92SfBlNZoplKGNuVpOA5fdfc9iQ8X/jLuRSwYce8MFFUR4te
2N3YzrCKirK8FqGOA0sb0QtgggbLsho2tXCMT4J5xcR4P+0zooZKeTtxWNKHai5poUk+BUwMQ7Q1
RJqcyK7/JNL42lfJoajr8CU0rRs16vZe1kz60qSRT7WRQJhOqiuVdZeNWfeHNK6AmRtlLj5DPeSo
RuML2dAFMmsZfzMMARA2In6ryOUBsRXlQtsea98Q9DkHFhZbInCrp4ZeHIqu8IHIaWfLzvdh2SE+
IVeV86rKe/LcUgJxx2JbkFdYB/RsnOpQWc35pFyJczhXd11wNr6gyPH2LKj+KSfpbJfnkfONMshw
X+uyGaKPyaXWP6ug6jsNkTFeVVm9MGM14OiBgOuesqwQYdC4iV8HVPVtHgxGSJ4YfabGP5/Fqdb2
eURVcmfCxVMv5GcPb7GH+j9o53gmlagvAmY2IjAq87OC5UakfW/kPzR7/pXXu09ZaaQvcBVYn8sa
LZkS+boP26i+oAOQ7MPON/EpJUjxJidmgemxORB5XF9mk6GZZSTVVvnIlKZ50id0DN4zj4Yxb1J8
TrvStnH+AA+LtiW15rcpGxLjkJ2DW4OeVqa7xqLad/Rt5/l9is9xUf6QlN01BPh6F0FKe3emwtqU
CXK9xRyz1yFMiczqMGmSLzP4fMmG5TPBVGR2zBJfdlVdW2nqRRvpqXBNvGNE4yOb51VDg+NEZDGv
J0o7pgbLieZIHW3zqihOJPwwUS5IawRKWIL8MRTzWHMcNqEmEBlHFT48RoIsqCt3jMbttFj9ph1s
ppGhRzZBghmfEYceP/xUF/eFTooXj3zB59kY5DNjiO5u8gEyriLFdJY+t/fkMZJBVaeL7dSXH4jI
xL6moxBEqfAu6bfnl6U7tlvlLdkHXHB7ByNN7GM9uqvaB8NvlUzGm4EUPsdNe9hubXI3jLJgRGKY
23DM80fAa8sRQZL5FKvqMUvgXC21B2ciXYYfllNXjBPVj5K7YUc6Jf0+B/5hFatoNejhjjqhZTdN
JKPX2oeX19bejUVY6yElKOqy4fRMZTdFbLYivNRl+yPJHBwsPAB+4EiJIY9v0z62rcuco+/zJ2nn
RlAWIoP2mMVvIBTdfTx7PHEtEoDHFjHWTrZ5QVh6L19H0rce2hSRGZCyin6hMRlq1zEbg/xWzPG1
HBsyYIj7KjEBdY5eF52GmcjpraA4mxBOOKn1SaBOf8gWCgzGqkJtiNSDkU2uO+43R3fs/npEm2VV
o3uo9ELVUDSMBHzDkofGzrFlQgM+w5aiJjSOnrcAkyNVsd+1HcPAHJarz81ZdURKRcQ/TARiPBtW
43w67py9WXU/XiY+o0O1yOZ1tgpoxHmL9rdJiTBYdW1RfWd0nB9N3Nn0CqEOkMskxSayGcfWRlMP
t+h44zgY3SWipmtvGJXLqyFHhMuwwN/kWd7dMSkBfyLAPpCqQZgEMQ4Do4VzLn1v4ZZaZX2RHF1r
EciQRcOdaDeqUATMpb2+rFMyaejfQzOl7a3XjUFmmkeQuUOiS4aZUcXLSeLRF5cl93bGeMVqeEuz
aQH+qm2Ogtyx45XfK/2Ai5Vly5jjsLrAZa32ce3Zd7UhZsgwmsT5AWtkGHSObB/HSnD2gMdprgHu
M2jqlYnkuI01Vqy+BahmFSVQdkNj9WszEe/nuLA31DDODdgZYqsi6b471iig1emyv/FYhw9y1ulp
ypfoTbW51x4iEVlqo/ErAnJwmOPp2WXR0klprRM/nRBhpQTOXziECta0npNh66tevxipRxWYuc1D
RGzDViHVok5RjviU6IY3LrOxg8Eq9xTR+XwbUvOsSUyH56Zsi+tesj6ZLjN/vIiYWmFjG9f90kfX
Hku8XIdW6T+hST+XsCT+YUQ1vWuj7Gj90BpG3B2X50AmW1wltlbgKuT4HVqhs5lrV74PZYlpqUhx
r9JKDpvrjEXx0IS1POGiLh6YyxQvyouopyvZEeU9VV11V1W+2MKxJeFHdILw7oi8sDR0SVlsiPlk
/wk/ZIWW28zD8d6zm/H27G7WK8gMcxdMlhPxbDrJpsf9tyuXnk0rRhijh5KWgDGMe8n49Ulqr9ly
R1SvjujFYZahfscPmZ7qxPPwDJbjrjLmM7CicI616y0z7kj5FJtmiLRgmO/n0Eh/wOHLAGfa/UWN
EHLVQ/N8dyIgbp3TxlduPuk7GPgWm0+CM9TnyHTLaDLjJpva72BR/NsEnN3Wmkh0ck3v4LiiP2Uu
AUaF72iy7PgI1ljS6ntP5uFr19X5pVU1nLrHPjnFecJmbsR6prkfVoblQPoomNXCpE2ndZI79qsT
hiB4jLZiOhyZm9ou79uFyoUxk1lufZuw+C1rOE3rGtTJbiSG9GgiD1/DICRiyB2b7Jtc2pFx8cIm
rYqsDFTOwZA1PDdvYT22T0WtWnftlvNIFY+9XK5NBr/8Bp3+2yhiUshmWyGXgH7ICZsWCpU1UunV
5Al331E6FavOcqQfKMSf3xkkyOd+asfHylwYbpIF5libqDa9b2axYF8t0smH0+1U/sW81En6tpRY
J/ZpTaE/+rm2D1LqetoKDnotIrT0I2sHOEKiHW8GtNPjaqi9T5Qpw0uLvL29mBavT69L06Gp5FHt
i7NkAz1Ho99ap5mmh3TQPLyTxbxb12P05Icz8qtJtvd0P8IdIYOusR6tSDgH26m1WiMSn/cjoh0J
R9lJjHWOgi5n8DK7Gy+dm+KISg7qzQid5FT0hUgZ1RFct2sW2976YYuOo6ydD4I3610IEHjcAFJs
m7WiolqPKjQCvPPih4v0ClkTNnSGlKQrtCZhrVvOqITpNTmFPMb8ceCxIAL0RHeH6CEjqskOYMvM
GBsPRgSr8Kw3FVX9OKHB81ZFV9D68iPy7vIkf+870zlnApEDrdz7hARk8uBG4120OWl2s00/YLGn
+zglbJoq1Q5oUqn1lFviykiJejahnO6Y6pBvjRz/sjfkdK+6Ql/xTjmNGbl+cVnuW7JLcGA1ZA/y
LJu2vpo9I97kzVLBbKnSaAUKD8ySM8/IEupSoUhgZVmXaZJsnbJJ79wyjFGeF5m/AUpuiTXnruzG
NWBAIvMuHXFpkpNerjVKBpuCYLLVkQCKRdw1mT/QfKu7Obug5REBlE4sNN4JSuV+RRFh2PdNRZ7f
jREyGSZ5S7hjnoDAjBE1EibVF2/wPVB7aYfBbRaQVwnkpXGZS31LkDh6e2aYMRYDL9RT+Nw5vdcI
7kI3NHZWPsS9H1Qc3qMdcyDt3LScyOUhVKnuSHkfOc10JBqHF1Bl52UDPYWrxp1DpthUeZ9j2qX+
6+QxjkRJ07E4bcrWdpvTQCD5DccHmT5qwi8R+c+wt0m79lJvS1pi6F2GHG7DWye0w3KbcXQYD8vI
QrldOs1VE1y3HwUH5jpYvDQFJMzuDKalyFPgTorjLUM3xrp+MDtWaG5Cpfj5YNOKuo3ztMr2qUnE
6oZrd1tyDnxzE/VklcsxxhY05mw1d/WohmWbaCsPd4KnybkcWjRqF43WQNPxzdnxniZRri6yUpr9
zp4W2pIr0tjN8A7xNBdvwcF6gccbjXa0C+fhQFpb3t2c55nzysa5PO9SQNDGVseiyPddC2n3Jk0q
n2R7ahh7BbLBKve+hFlxyiBWUChzlhKPLiYWlt0iRdbPUYqkXg2hyrjxF7BFRDYsdGv/Z6tmrxaT
ClfkZcwnYzwjdFL53UdDdYTi4C9rkhejJUA1UJ6UGU4MRFESeFvX4oC1NkamRavIyd2bFnrnKexd
+sxg2YMYJ/6KE0oGDiLcuaPRUCSBFCCbbMl3tvTRg2mf2iPPXdJgERIMjQgf6WXgxRGNOvS0EEHZ
WOaFC/H8EPYhDmWLo7weHLBzVvPudjBbkUQ+R6Xfr5rEqi9pwqoHB/bC9YA5S6+GUA1gDTi+XSOa
+KjD6REhfse1vGcUOtBqFv+YVO0RM0jIFFzTvvcB6lJ5ZasBKumqFvg3F43mnaRMdx1n8VOzUHUM
Kab9tDYAFHdGs+3kgrsgjuJdjJR9rwYci6hjOLZj0dF63LU47s6wxnxdOcu4DXOBr9Hv+g3dcfPG
aZEODlZk53BJqzg8OO1QR6vEAjLtOSzgs5T+xivM5HtrkxSMgYQHXbfmjIM8HmxxuTRLuo8zdWEM
bYRypcw30ojnLQHod63nfE+QIiL0ZIm/jTwkGQy59MEdZXsgXNV66JCdfSK+ja9wleM8YyHMbkj4
Y+8i7Y2xbdlfmn1fvzC2I2+stbIDdT4m/orLnXkenJ2cwg5ynqmLKKmnT6/wz7mLaCLIotTDLqxM
940UzdOwTNm3DLbv01BhnOLEod7tMFVvIieL8fzBPisSrlZDGyf3gC/QTk/mcGWa2bxpmBOtaZqR
A2wP9JsG9FueETVbUXpyK6r4ySWXLt11IEdYxOoxXc+WH92hjCEa2U1+SF3AKazna5uuIlwJ9WgW
MbpMbbBU12QrErGK0e1sfhvG9GDGufdWOl66zumQ11b+MVe2S6NZVsDknafetUEeY0MKkJ96gUEA
28WgmupG5dN3ynpjXWQDfQ8ePOLodHSTgHMJXJOebKBQ0lGDvWEcLFZV6LP7TOlNxgxnRZGC0mOJ
i+el1E2xyST5BxW05XvdJeNZTDdld0s535rkTXBw68VmMcbqkPcRjiHEKasyFCbekcRcFzb6yjiH
N1P7TROgOTF3Om6r74MWd0tn381gI2at926BfEB25bOB0usizd19YopoT3jdPk5tKHkmesukn4/k
Oi0bnOEhYspK7kKzgCY1NeVlXnjTEVMXRw5q20NtGZx9qnhC7emYO38poitMJNuo9swftd9RzmGV
PPeBvWbl1i4hlXbznjTMsGo6XUdVq/qs19uXGcMSq/Ozraipt1Lp7wYma4Q+mlNAzjpS6dZ9Zg0d
XvpqPEpiEw+JboY17BG0y30N3mil0nbf+eURQ40ROHGV0WJEGUIn1iQ1tUOodO3huJNBbHdOzilK
FkdOb0WMaBf4H3pUF+lpGLpXtsttWy3JtPftfEbekz1VJINwv4Xmo8jQFNGjyQNmTOQ1xjlVSt44
q9opHuGtPEcNd6ZO0MpkNhBwZudPOeHHa76s86ktJf0gAX97znX0EPsJ98nMzPfSjetA5y7HNOnm
O2qBfAMOygHr1xsffjjhE7DQtlSjKtdLXD4iE9e4lZh5rcnYKADzt9bRHVKPPksdPS06o/ab+nab
KJtxnk7rNZDn/GVgiLhpDERp0ZDj+06ZuHF4TJ1bu23HXUdA3LKyI+xZa+JLPjiMUmtYGWoOzdrI
OlhxH5dRdUQ+aq5Crzj1Oqy/mU1lkiRP95r0BR5KmCZ7RRgKe4Qi60JEjrvvsQMNSYO6J+5QFzIl
nMdNMSanPnf7Ix1C1vC4X09F1t7Oaepc8B0WP+SSIlWGzEN7Nokf8ay2pzHN9MM50pnmicM5gNzZ
8f3cIP40OqppNNHlozUTGN5zlqJvwvgoyLOY8Fxhw/mZTWOUl03FHXsgxPd1oo+MNgzRGBtehmCo
Q5R2OaCrIR6M7mFuTm+xBfEk6I0mTDeYShI76MkKrVZWId1yNyrI90Dhuyci0CtU+myTiRdXtwy3
i7U2EkVxTiNtTcooHt04Mb7TvqB8NvSOww6IRrvLHhfEoluyM7hd6+TDwz0a0JK6RTx6i07NYyEK
MdPKRS8kRixRQJw1fWwtiatJY5g0zagRwPW1FYjqzOjpDFRuwg03LSHFEXVSo6tVLbPUXuNh7FbN
HNEPduEzEUXpUs/m1vXA6JX2j2y3Q4L2u5hsuHwlBjmGNRWaocVi9Ukzi5BEqEXbWGRif8bJIyA2
sx/9UhxTNWU03sV8gW3NuGaldrG1silTppI+74XiATskoNeZ6I6f9AX/hDOALOAnLYjjElYEf0tC
w8TvY6II4ec/AfTqPBoNu5jRVlvDnrPZVs9IwinL/6CPIOL559lYv3JPPP466Axl4mU1haNc9/zz
ny4UevOYVnmRbGxmnGpTDgrqPTOP8GUoKeYCn/dKGKjjxw9m5AI3//P3af7qbfrt+rDU8DsDcEP/
7X4RvYy154el6yewTA2ZgRorOSc5CXICGSubmHpD+dUzqoZ0uETyaN6IpeLoL2snDBhzG/Ep8ivh
X5pd3zq/K6r+5WdzvvbfBTkegd4Aji0TLIaEIgKa5stnMzqjxouZgugvyK8BKG9NFzMyGxH89in8
W8IaQCj8+3+Pnv6zZOv/pci5Mz3vX0u61mWp/yk5nd/6gwFBs+BvuLiRu4Di+MW5Z4Bf+BtCZc9l
L4QcKwXf3h+SLsP7m4/qhtuObxWK6W/88j+8e4Zl/o32Nr1hKS0ThYL6t5Q3vyJhHOVxdoFiiMIH
AQrOvvNz/tPjpYjrYcgZ2nctI/oVx17yIeKS7rWDT24dCc4zM+Jxc1nuf/qo/skC8uu9+9uFFZwS
JZG5OMr8LRLvpwvnsysdLE3yzi7CMiiJ/GRevMSHP7/Kr6sHVwFmbGLGETwq0sam+OvbY76b9jk9
wNvFsC8NVf8ITYP2gDEdmYBEMqWsMMXmz695fur+/lT+4zW/rBjkyzeklghx28YoZuNI7cwWm3Al
ohuvav7iYr9q8n6/mDTpZ1sYQ23xdXksjTwckO6L27hA9uHrXjKb1TNKn9Vyn4sx3v75mzNBoHx9
dw5bKfF2CKj4fL+8u6Fv7SbslHXLEOkOjlx7opd7KLQ+RMb4AFPOOCSgIGq5D/srp1vi373C/3LN
M7/sPOevFJQmCh4s0WCTvC+LXmkjDaXitW65lH3qpXWV+GW1q41R7ceyJ0/UJVNDDKUVuDHJOno7
WD3HgqpInyBlHIxD1w7dX2yH//CdW3Qm4bU4jM7RWn4lK0UW2jZqKHWzyJ7DZssgr8tazJOVWvbe
VP/VPfaPnwIXJPcBCgwWXsv5+r03g0uGcL24N4UDrps0u/vGNC7MnHSBKp3HtdFZywPHlwnovoGp
IV2rEQKyUc3VwSocVDp5eR/1EFD+/P74h/WE16XYJ1EGWkqpr/hRYU16zP1F3ZSi3gyZc5Bd+Jqn
fb0RJGDuYlecGNun+zkzm4s/v/Q//Ux8SZl1xu5bnvzysDekDbU9srUbFbUnWBef/jzYj8Sbow9X
WLP8/joG47ZbnEZuGKNHBGkOO2RU5coe6NlwVrV+3zj/5d36z+4LOoMs/Sx10IC+vCSa8ROUA4uv
qWr0DZAgcDJR/0Mb8oXoLOsv7sKvHz4sbe4GCNBYsMX54/91tcOGHUparM6d5/fffdxkzRk4YtQP
02S9xkv3OCUDfZQl/ItF6LeH/uclz2d7szmc02s6o+n8L0UafPiKSJjFvJP+fQJxRKMvkUTtRMfI
uRqMU02fqEechnSfoHd6tfQbXv7i2/+61P/2GrCiUw+xrXLr/frmy6ixJYAb8w63oHep7HVsv0lr
27tXoD25Fz4VmPFkT4s+KtZVuY4PmGuxtPzFy/i6PH19GV+Wp6xJ5ixiE7+LPl25bd5NVIxxwAka
x5+LH7On1bXOvrtNoMyjNP7ifvui0eYeO38TP30KX26Brvwv7s5juXUsW9OvUtFzVMCbQU/oKYqk
JModTRAndXTgvcfT9wdl1k0R1CU676ijKzKyBhWlxb2xzdpr/caJbLEjfIPtuIQ72Kb2FvAwY+PY
CBvnSZXwvZ7n/VMIv/6VyngBXO5jYg5Gsu8XP2K0HPCkik3eDdJDpUdzLftRy2htUJmo2/dYvMcZ
YJbDkcEOc+Lwkce34efoFaT3cOBASXKMUK9FbJI7L5QfsHOB96KKOMWh9THX23XdP9iYEGlI3UEG
Cpq9X8D1bN765BCrN12zasJHA1FktPBq5eRW1N9uvEEBfO7oe1neXJ+iz7zqYsewX5DlkrnG1PEy
0YQqB88gPQT5qrXWfT076u2Cx11SLej4GsmiBQ4aLONTDQ71vf5dbLV4Kaxb8rJwlcbrrDoAwZNx
GMNQYiGutGeMQwfZEoO+ydyqNtTgr/9meXz1D7OLlgSHDNkijkOjwyyFdRsJSi0/BFhCBJvuZy7f
OrQe6d+qyzCae6gibCgUGMky8+lkLnrnvm+eWozW4kW7dydOO/W7Zfb194xSkRY1oDgRKn4PtlQR
jnVz42ACXwuWEKB0AwbjzA/2hbNVCsi6qyh78pWNhFKMWR2dt4iDKLyPxJ0mbqgjCTxhxRdQCHmy
lLMbA02/XN1lKqaSa4jp4Wtg3of2Rs9n4kPUT2zb786uryMZnV0W/ZqKeor84PVvJVYqxiqkMmX+
rLpnRbm7/hkvMjhL5YBEpHKwNKFVM3g3fU35qWUjOYk5+YNVzvV7ZYXbxNreWHvrzbjJjteDacMf
O1vno2CjkTVJqhq8kzkKoK4p/IP1EEhQlF+NpZHcwCyjtIfogRrs0GRT7LlA/tRCR242SXejoCZS
HVB1pfyDqyONwGSm3Yu3aDW0zaww54NSNDj9k3cKkJuFlvWqroCMBPreB5eYJoDKm0f4p329d/2l
j+Ned6s4C/7P3rueLFzhQY4nbA0u0pA/59fSRNJAnnzjO59sUxXUuJMeujV1ezGbR9pKeldeG6CD
8sr21kU0p3Tmubcgmel/TMz4xa4YZpxLmP/iICZBPv+8lNVUy0+ZcctZ+5gKl3OqacMJjDWgzaUD
aecQg3nDz23VajQ65u0vtCuxvoVIFif7Jlu59qoBHCD7zwhyCRQ9bBTk7+MajA0IwNu+eDapb5/k
DQAA/N/yjyxdyBHs2AekAQAUYDCF91wv7cQUyxozWVBnuz7Ky7Poc5SkjIopQ5iSRudngWGt0TtM
cugiYoUOzEL+CW4zeUbgBQfVStoDmZPbm9iepwe0OUod8UA8l1e+js7dupy698dqinhtDdP+9w8a
Xbx2WUtR0bbSA+BjL5sL0CfVW9wd3SMklDqkW32svWOt31Q+COubeKhwzuQTIusu7HjqaD78avi1
EO0XMXIXIFv5KPEMFA4EzmRe/VE8G+/pontw77Wfuj0zTqwuG9MKvaE9MQODkz+YK/tVR8P8WQpm
Dnazv7laTG3WPEcHcgDraN3RNMWLBFCujLIf/y95kd4Iv65/HPXiGh7mAigsLzT0fKhTnC9B3JSg
INEdeRBO1lF7939ZaPf8Ecm7Ut2K0koXVhXH9W1+o31QAkeXMTsy9ugnibj16tJh/omAYHQoH5Rl
+hw9Zlvtd35gyUGCBahuzinACu/eQ3xr7xCdFO6LW3jwU6+Jcer++UEtqHPktYxGHJLtLwUK2QBy
3VoMgsmlwVUrcyig0UFIF3m+HjTtgw2fzfgog1mG6eYaE+fr0/gp6Tw+O4dHnkoFgzf355L78gua
whJoU7jyg/sLzkbxRA/MWwcVDsdru8HOdIbuO6aLHJpI2ImvyHDvisf4gQ9awaKB0zzD7wHBjvIJ
MwSzXxjC+vovlIYPefELdco3JP8yGcFo0VuQ8FPdZI5oG3YghGftI/e/dg/0eV7clU/WxD05GXB0
uOUoHwj6sLLinKfETP+A8J1iVZ6jYz/r9/AfqJnnUyZgk2FHayEOYtuE7yI92E/9OwrHzaH6MB+l
e/9n/dN6Dify54tnHNuHCvt/ZlUfTvgv311ABe7PaM4z6jqCMjd/yr9oHdTgnqv/0SL7EmxI+r4E
Q8YRkD8l44euRxRqq1RzpzuiiE5eib5M8uoaqAhR+CafSkKsj1cq6i8mUI1li/G8sUlkcBCbFEMa
mtta/qzGe4Ads5qXF5oc2SkBtDix6i7y0NH8DKvyy092fUGoFI+jNjMWoBK7J1xck3yBoJWC9cS7
5s9if2rhDXnKlZWuj3LfuClD3XGJCbqolmZdtxSsVQzyy5kJ9lJ5EtAQeACexNC1Ozud2mjfDtnQ
8dwc6r7iWP1dcJpYrfpIfrB/iz8dGsc/QNHEf6Q7mhFCefSiidz68kU/zPHfAZXRGpSdOkZwNJMf
dGspQ2sEQ2+tou4xZuxokgAMB+eyjuWdQZ4ViPpKTiam/LtL5OsvGC3MOrcK2okMuX5ETIhnkYs9
HCqVweP15XSRew/pAw9n0TCHiubYMAuN26btbFs8NS1vRkDH1U0H8j2yQYzCRrX+cZ1iFG88rqCK
jRzA5ynoliGQMIxH63WYLTp8QNCXAeUFQjC7Dw2a1HPtqYbvNNOXXjDxhaeGPdpEaKhAK6j5GaYE
VnxuN2isgPn8AVslMv/5KTMa9Gj7aH7SI/RJNGhhUEezls7xykXQbgCAzyx1WevHaG82cxucTLsV
fyBTpzh7XaEbsUCHj38ccYUuDoLpOaIKEiVNyvjzVF5dXw2fRcKzjT76per54QLUrAaiwy8NkXpD
FCGFbbzs67VPpfDgAtGGU+Osu2xO11FBXZoN0dYync/3TAVcTo5te7yAB+oRxYR8j49inx2CnALY
ogPz2oaco7duX0HmXFciDWEuLtSlhHCuZ2DbO/zAN9BV56hhzTLjFNW/ro9w1NFkpQ8jpKkKvXVo
i1ij1FkTgCB6MiOs4+MbekdzvMpbbEiNhab8UIKtxdO+vwtRctEnsvaRI+1l6HG+YHqW6IqEdtWl
Ya39hkmYo1ZkAcZgK8hz2Z4KeXFyjkY7yhjiGE3aP79neJuIW3He1je1tRL1XwbAVXGvWEujmDiu
9e+CDiR2HUIEgPBx5uYKoqeLEOBOVOHKbKuKa4QWXYXizEqDtYVeWzjrntFNQ4BQ9m78YIXsMgQ+
t1nJoHBLbs1tFK6RkKEK5LszyCqYDOBjBfZQe2h+WHvR3Nrqu/DW/XBYiw5/ulxA2eV9rMqz+iFX
VmAF4UhZexMRNgEZGhLWIVEFwOKat1ZaAap7MXGvcm7gBTVozZkTW+nzThxvJSgD9PeG7jkNzfOt
FFp+JTulIJ48vGmAFRZz57b+rc/jfmXYR0udi9BfrLU6r90/qmTdewu2T/7S3rRzCgTmo/AAYSY0
mYA9CR5mjaK5UYpVZW68H85jsI/Yl9C9lp6J98na7XZgcBAF1BEPr+Zu+zR4v6i/K+EmRBs5QU8Q
GcYZ0GZ5TamoZzJfXJwxnQ873gJLq6kK+xOpykUmx+L7OgOjQ7a0CquofNZ7Id8Dus5rmNAbffsz
i4CYCNvrG1u+yFFG0UaHLJTbToh15psiyzZ/N/jUZrRsQH79TBxOsrmJi+zHp7rlrASNTdJ8wxuT
d9V7/uYj8M3h9UcwVQEaJ07DjxqOmkHoB5HY0RSA6RC9oPelU64skPGunTnvkusDv0xWhhiaqBv8
eQKNKy5xFgAVy1vpBHIftKiAshDyPb/CPxwZkNS8bBY96j0ppNiN83I99qeN6MUi/xJ7dF8oLVR5
NSK2B+jj2XgRP0x8bpE6eKlfGn+GlnjZIRY7w4octoQ0d15saiob4EO2MxMP13/Nd5f614kYVdsc
S0war22kExJOfTRP7iFOiMUid+ZTrabLJ9Fozke3CGIInQAsXzoVXbyB9EzRt68XIp7R0q3BrQ7D
VYElu++qiWNlMvLoEgmiDlq+zSDzbEGBK0MQrFk2sB54ocgz4KRoR2qAQidfgcOnvPapR1dJFPiq
goi5dNLfquf8B2tM/znA8OKZ8Cx8IMiWZYsQDuBUsevbG/vrZx2OmS8PHq3ASBfNdumkKQ+KtFDr
hZOt0V7olsqx+6l+VO06VfjS/cRy+rRgvRzx0G5HwZim7ugEx7KrVOpGlOiHzH1cIZS5ADHXXmtW
uejedBMSsfuYJ6+x0QOMe/ecU/fUpze58gO2OdjbuwYPBZteLK1AAPaRPNdlsPhePlfkgg7L8n+y
/P/+uaOzBvaTVJdEPtkUAdR5yj1TYDf9TPuxyqbKvN/e8UNxC0snBSrKaDWUoRA2KdyxU1wuMx0J
hxTDD5VeAVCDWxfHANtbpe7NZOlTGdb3xUf5Eni0GjIhMdMKGNoJMyF0BrgDaRtlwSKUl1DsRRwx
6kVUL/oXGiGBvCrxk69AuC9ieLM9iqDLSoLlunTjhRtsu3aHsL9arlV/pei3unFfqydncGvZ1s2N
Vu37dg2X7Pp3+vZa/HsEn42dL+vZjD0JFY2MZYUpNJXpnPVBNbTzMSbd9C75TrC4HvGyJDkcVzqY
EdMa7qMxQAOBRzVpSjIy19gqvTbL/dsC6z9Ri0F5b+WBlrwyKrQ657m66Ypo1fIGlJQ5XoRhvgrj
Zy3ah+GeoptcLjDPBsBtynPcIRQZkfBt1uyRqiPvf8nFH1gqF/WyD19DiLnxVjY3oZkhjXsLE2Dg
zsNkpF4OLUKXHlz71itOE4O9uAaoRCtAUZDBwzAOVbDz86LzNADILYmAle4TUjsVFb0KxWfJXEco
iW+N8t5Pj+zWKNo50daA6RPSlr3Xilmqz2ywqOm88RbWR2nNld9St8QcBk33ilyNJAw6xkEQlhig
uDHvtl25TrHmW8EpaPNVYWybV3knItJImw0QzMKM768P77OLe7YBRsMbXQCC1ndlDd3npLZLq+KF
OMdmPfmJ3cWNtUVp3Rn8Q5Zufk8V2ZCZeNxdd6pGQWql5itKailjw5JeW0gyDunIQf/2gcvKS4wm
KnRn9Dl+CIWwTtM1Y4+iebtR4xNULTWcN0DfIZ0hoA6d/QDFTfIhcoO1XWgOFLiVHvyMsF6X95TY
C1DR8oKOLfY9UIeop3kteNlZ+dai3vvG8zXHKiztUZmcq+Yq115S6/b6XF2mRsNcIa4FbQQsK2Xk
86WArgaY99whNVKXnbwafFz68i52UNIBEgQ1Vp0X1Z2T3cAEmeXtjV5+XP8FF6fV6AeMktK8ltF1
yMj/TH9jZk9piZnq3JB3jT2xxS9vyVGkcSaWagqYKJJtfHIR8KVG9yrp97KxRa6+Sm4sexPkO8Nb
JKhqJpvro0RJb3Qoj4KPMi8xUrLWHtZk1s1pR+shylcrvb0RhXUT3xY12uVQjZa2fePBhvcPTr7W
UcKOUbXi0TY1FRc9wNGvGR0AOCLFEvB46RTFu9LYmHQnqqV6Sn6B28uADxRTOdnwFS+25JdlNtqS
IHrUvJcZPgDHuPuV1dvIdGa68iJGD3GHX9N9Fb0y66QuGJRsr0/+5cMHZIKMuB3ahAMO+gL4BYeq
hRMcnCLcA0i+TQQFyshbllb/wzbQ5uxDNM7SuHpD5MTdQWo0Z4WmNIsCiU+YVZq27nL7gAZbPMcU
F+tAJFQkPA3yUn8j5+vWsFPeXWdV43u958Z67Is8n0i2huV5NoUMApg5BG9TUwbLuPOdOrTqDcWT
glOOMgm2ChlS7Fxb6+tzddn95zkugfpHuw/cLcDb8zCl0SqC7xhILZv6D7gv/VKBQYN0ELD6Ag39
JVDlW4tTDXgandOKprpST4318lj6/BVgObEssXTRHJWX29xMHAcJ/pMO2RIiI6pHme7PEc7Tt+gW
JSawKXwzmyUv9ChBT/+28OWTkUlPVeP1E6t32A1fZh6PPkDWJl1J7DnREhpnclkL4dS1befUEmSR
eeEJ5qEBidb53eS5MJH8yKO9MoSDxU4Bjo7eYOk5Shyxy9NEhKoYe63c6rInrSSlHIy75Sc7dFAV
V71NKSv5Mo2jn1nAS0oRE2FXiP1rUnOLp+guzVQ9zVAkjt5pgDpVpW2yGv5chK/a3ONggYgVbF1d
Cyey3nHfffjxQxfCZO2Q9oraaPl0XQJFD+TDg9zS+ughriPlj/6WZQdbuwz3GoI029jB9CgTIndh
OpGwcnJ6SGkGIxRR6ucOOSV0fOWtnJrOWjF3utsJC6gsPupN1bLWlKnvK19+4E+YlQyuBS1LQxtl
zA2eFPBdHfHU6tLBjSDVZaq/aEyv2EF5eoQbLtxDtnbourfGJnQhRaJTKEIXbg6an5a7FqHJOfDS
286Lum2FEVdqa3sPXDe8edG9sxnnvKp6sgAoKAdXrJoDtqI+Crx+P7++g8enHZ9AB4Bl6WCKdR1G
zOisLfXKtzxNLE61j8Sg7zL7joAki9fGxlLL8TDz/FdDl6qVXJAb2Q5AGgNTOLQZyNnyuGpvBCiO
s5zOchwU9gHOPg4avb7yaHIneZndlzLcN/yvo1VZpyYGLLm9kFte19eH8gny/7rz0A3FzVLU2X+I
3oJmPj+MxKa1EEdKrQc/hSgpeM2TTKqJUfxBYyHNEz0t5qFXbbSeWimi280hcgG0KJIZ3ITY0KFA
4N/gKjDjoZosgDv5C1nhuv/8mf+I/fL/pwGyxhFkAFrh5sQLCsbFABm+QngJvTTl0kviv2gvX52Q
v/1b/6HBiNa/B49jfGl5gg1mVP8RnxVoaGJGpfJMUYBBntFgJPHfOCMbImBeenNc8Bw2f7Fg+J9w
7ZbJanFc45Wjmv9IftYYjq0vC3E8DeZoT1loUlVYEfnbKtq5qo9q+QcmczNgXCirxDOpOyASLwO0
ydA8egJaJMZLK1/42hJ0jmbfhMnMpfRuzEt1mQQb4z0AfSNuLf0hy+50jBWsNcreargx+hezuvWN
Xx5kZkBidFFpHN1z59rOI2Rb11k4PCoCTvCfnnsyg4NQHYz0BkOiQr9LzFvVv6uLXcC/d4K9671j
0a5NmI+hvZMk6JneIUdF36Cb35NqYy+EFY0Y/GHEGxvfT+uZt2sifECFnlXqIcd6DmP3WQzHMNxH
/p1ab3VpVdsoDKEs/8jbBW1LOVsI/kbOt27zU64zEJIurhHF3K8eou7kKo+9uBWCF6l/q4Ot4e7t
YhOVW73bOc0aNKXerKCM+yFVo1tdsjG3ebY0tPfmpB0JriTdWvdWqoaC4q0EKC3cFemmddEF3Hf1
XYfgK0JD7k1f/xBQp6BGLdYrxb/jDrQV1AE2ef/K22sDpWf4J1n1lPXb+yp4TBus7PxdFO1jDV+x
U1ac7BBc4AbrZYSqXRNK3wzUDhzPEjtQ/SZHbQCaaYCo2UqGUeL+WQr/R+fI9yy64U/8P6ZpPqRk
//1JsPr49ZH/LD9+/etU8l/Fv5Lf//o8IuMPpH2/HgvD3/nzFJB05d8iVAja7KR8IJ95I/2lQK3g
nQ5zQAGHwlXweTz8RYVjo0Ntwl0OKwpSNMhcf58B/C9kzFwgsB3Qr0ZS+h9IUA87/O8TYKDBYdwO
25RcEIO9TxX1rzVWtJKSyErjYC8W3lwyy6UTDAbAWEJG8syxHr/M1t2ff/dfcRXdJV5cFv/7f50n
+39FQ0hdlyyT7tjA/fsarfcgRnfoCe0TgRVcKUtVnHj5X0QwIEJwoJMhkGKrnw/WLzU2rACytEJC
cq/YoowDREMvEFXjiWTkYtbou5DKc6Sjfw/BbpTLRqYh1JqJsmWKpeksqDToZ/hSrpsqxaK1R6HQ
zCR14qU0esMwe5Ty+BcpwxCZ3uL57JVe7KWJaRX7waX5VrLj36mBjVaQIOubx023QETR4cVNktf1
0MVAclAijWsUb69/xlGB/K9fwvJTRJ5sqmiNMkvoMEgfl0q+L2PPXCU92GNbyaVXITCcjd2gxWLh
OrpSPcVe9CjEzhwEY9eNiS9zJmIc07ZBsOxCJdgZmm3Mak9GM67L0o3T1q9JjEV9lTQFflyVuZYi
rSbL09V6p2PM8WDTyMfHxkX/NLNN/Rafbv3++vhGZY3/jA8UM/czG+OzrPplFYWoVAlO3Bf7zLXy
laI1L4mJmi47GO6/Uzorv02V+ypBOSxCpOOAYAyyV3VmH21fGeprXrc05O7RrszkNc/U7s5G53zB
q48HD6+ZiUrAeaI//Nwhi+BRSR2AduM40Y/irqsiThg0njT8jQz67S1kkXmuNBapsTIF0bzcZMgV
kqNwNIGm/8yevm5jLbTioA9Uby963ryPB0/hcjHxCc6LucOYzmOMtphS6k1HacvbF0tQvDihr8iJ
F85SmLMuZmjsLmWQtMlCnE2t7svZxDFieO7BUuafMZsmFQXdQWfJ23tIn/burRcb+Bp1u07NJ/aR
wil+fvoySIta9fD+5rwag9bl0g3yoJO9PQpRa+/Bf7SO8a1+w3qXXv3baCau49v2KK+NVboqnpwP
2Ar3h/SQbOUj7VUVZ83fWFfaR29i9of9e3YrjH7XaH8HmRp7WdB7e6XZdTw40lhfCnkJ/rZf+UhN
IGozB55w/ZNfrCpTNnVeeLBseGFTITk/3tReyGS78tp9mcW/1aBbazYZ1/UYF9/2MwZGHnCD2TND
av115UpVkYo4hLd7arP0BXLe3hw/6l0bTNR/Lw/rUaTh0385QnzfRbcxJxJqawsYHxt/8a7N83lx
TCcuo4uPRaRPIrTOTQ7gZCi8fInkdBE6rTaRfCwhFRtKF8VYqftZ9y8eDRnEOGaZMQFvuNidnzGp
55CKYF9hjeq+atij7hmnLWL0yOnQy7INc0kObFqnIgSllk1c61PxxomDUCpWLRGPghWA62Rf9/HK
kX7rpY3eWbpHlPz6QvluMQ4dBGqGpFv81/mkinJttJmetHupQWy8keh6GaE5xS27+HSWzsEtijBm
JBUxi9GNjghshd53kR0M3heuW1CFM1G2pRyBVaEDg89M3G0LFe764C5m8zMsmR85H9Dacf2hD2MF
V/gsOwiWdy8Kwaq0OccRac7k5M3Cw8oB7H095Dcj5dUKEgZ+sk4pZ7QdMlwqVXsYaRZLyyRCn0xR
VwWK/72YI7Ua3VdafFNY2+tRL7a7pRsGlzJOQTybCX7+FSMPynyT6t3BQ0mtUzt8VdcGXS4/jd+v
R/pcEF+PTJjHwAVAfEHRp9Y2JiGbGFCprtIre3UvHNWb5hDc6GgXP9pcVu5cWqfLeKkaqKTOgSxc
jz3ORv8MPQTFERu7mmHuvxwAbaIgUUZhn6Y1SqTkgZpvYaeuzgrIfjkR/wfhuPwhs8Dk5MQ5D4eN
iqe0DsISjinO/eYOnv46bBDjUei7Z7yS/ut99X/xYvgc25dgoy+oI0hreOlnsJ0pvCF7+E//vkp6
N/yHTY7o+GgwspGWiifqwj5r7GqJ7wpOvR1o3etRhuPwfHGoKPkgpaMgygE3bfSFVImGpBwlziHO
rHoVZ8VbEgbhBtFZZXU90vjckoFdcofytlIAYlJFOv84CSj6CFlP71AWvoe7a2wuahfn6OtRxvuK
U1+XsWWHcDc8QD/p2F9WnCN1vacJXXx0BUVfh65JMaROpT8wo7EAE4Rv18ONzyvCAd21NBi4POmQ
YDoflJrXvtuHVn5E+3Yhue6xgWQvdujTFfIJuTGgHxPb+ZsB8kz9/Fy8y8nQziOmmdtnflYXR0Wh
xlVKzVZzUMaN6KhntTGxBi9WB8Mjzxx0aBBwsCjqne3fIknoHNh5cSw5jun+dPDzjZvI0ia4XRdr
g8sGhjiqGUPfh6v7PI4dpHHoIcJ2rMJk51W7SLTW1z/UVITRbsJr1UfilQiZYYIyPppxMLHyvpkr
VKk4eFh19D3HjJAUISy5dsriaJC8CeKNXGwFL11cH8aop24OBZavUcY0kEgqetsKiKI+pUek//oX
bIkQqEey+h3EaPhBGx9F7etRh8k5OyRGQUe5KaJmXRIlBPXyWQkzG0lZZQEzA7fm64G+2U7sXeSV
qCDzr/GtCL8uK8xhvSXArPU2wetdaAAfuRAv86WA9OWsmYLfj+//YUYNoHQc12Qd8mdn9MuJ4TpS
aBdWnx/hicp0xA6KvymUWeoApQOKMXEKXjzgh3CmqAKM1XiiamMqJjL9XYA7Zs4H1DbpndPPIAzu
+l2wd9b9OtgqN9ZN/yb8asxZ+pG8XJ/f73bB1+Cjw0PNoybva4KLIP+U5C7AFPh6hO++IN0LcziF
ufMv6k920tR1RATukwWyqcsgUheKo3mcHD0e7/FbEnsTh/A3m0IbjihT4jOi9TN+O1HQM9G4FBDC
laRF2Nd3uiWDJisWGDAhPdtQOkT5I3jDQHqJiOqsaRBtiCcyusv9r9HUpCqDcR84L3GY+y/rSMjj
uoNH1B8lKZ7jhYz661azfl2f3u+Gyo0D38wErgeld5yt5mbrMfXdUZLRnUBse64qM/ndfMVWfJb9
UT/nT/FUg/zyymFkX2KOVk0hBVlsNw4ji515Hq8iPAmimMKHdjcxuuHXnx80GBvKlFfIVFk8YyUE
/OmpaCIvf4w4aACOZLPIXMi/jLcaVAhWILfKU28srwe93BPnMYfv+uW72Ui7OSg29kcXJK/YvqTw
h69HGAEMhkP7PMToelMkr3ZDVeyPCqUiZZft2xkSHHPeizthKyy8LUJv6w4JhGTmbfN19NtdW49m
PLE1pwY6ugKLInV4JLT90XK9G7ndGHo68TQdyb38NdChRIKiOBnrmGDSYx5eKTgLH7sbuMf6Onl2
f9W0qRJE5mfozJ7M00FaCvfiO7I7wr1w7x/y5+ARV8IlMMddNZFWXJQ6PifeoiuJVc3QsRx9254q
rJFpkXgMnqk6DPZXS5xQq9Ngg/xj6kn37d4EJvRf0UafOUgjuTTEIdrv+pembLVsbeH6QBty0D2Z
aQBqN4m3siceIiN9i79m/Uvc0YdFNFutlIa40W/vQVu5K+zrt/qdsXNPuFHs+mwmvrQTW/XynGdJ
Y1DKh+ZzXxR2RarmKKgSE0cT4zaoN9E2VE5c1pPqKJfJB68GjnamdZAvs0anT5VpCbeW3h3b13Ll
/TQe+3drlzwEqLrtxCd4SKh3YKesQ3R4rTbXd+53W4Z+EMZ/9DUQIBt9UU2wLcvr7O7Yy/qsFeYy
Lg/XI3yTDwzD+zvE6OMZapgaoI+6o3ijLepFu+p+p7fxrbwubuKtv1XXwSbDGf4Q+1sP2ORE+KkB
Dp/5y+HXNW4kY+KF72MfYuDUCqusCqdYht8GsdgZJMdUPcaiBGaIFl+cV/1RUNkOMBCK7OX6LH53
9yJy9l8RRsMQojrDN5Jzp8ifey/YhZ2xySJxYjV8cw9SKULTjeyGKqM6SoM9r8KPfTjGK+tgdauq
eUG/XPoL3PLfKtR9s94R8UW1kI6IiYTkaL33ZuYnfmf3B8dRD52zqvyn2C3vu/4WFfCJu+8y9x2y
JTRH6RXqEqnL+efHkaqTfItuvOxbc6l2n3BwEb2dZds0KKFslPGir6dKDt+ck7gbg5UiiaFVSXP3
PGrWBSX+dxV6WZW0wT1w26GvZKNgXQnbziiXUakvwzhe1fkfNVR31ZR56dSr60vm8mPSQhusuz9x
hqgBnv8IHYtENKHF9uChaLyTO2NF7R+h8Kx4LExhqm0x4khxRsO2o5su8m+0XamHnYdL3aAQmlZ2
jjZP0Vk7oFIEZ1uGMB1RK3epV3W2/ybK7tZ0Huq8WuKIO5GGXGwSOjqSSdueE5vevjlKHe0aznfi
qJhaZiZ7UE3pnGggZ9TA8SYawt+GstAkGy4nnsOjL6zEWdsgvm4dbK3XlmEI+FssbJhZSRH80yXM
S5uKEjbsNNVNmn/nExu2pehVjtgdmx4uDZ2g1v3w2ifcSG7FqAYLicTkRIvhYtcMIYd3Pp9z6JCN
jmw1U+QcIEF3LDLcd7R40+J16KnKHRUUPBnKbVfgTNpUi+srdpi0s+R4qPqrCK0OlS1I46Pvl3ip
EaJ/g/+HnMlz7AHrnRXa/bJFkWbm+7h9gabc1nqXTGyVbxbvwFiggMyWVbVPYeSvtwQdr8wxw6wg
crBOPGOjxcigSDzLHc39g8bOEuvBFaYVLLx1bZvSTK/1idX7zeiZU64P1Dt5WY4ppUjTt51rZPkx
6AWxBgSiBksEXTEilKziFwBNkJRlKt3VUj5VlRhhbIfNi4MJJTBw2qhD88o8X2NaDX40CKv8mGuC
B11cF0JUSgOklIwkxjtE7naG5fa7Dt+VeVrl/qxBe3PBOChaGJjRNJ37gvc59gF5B2XPrlUgkzr+
OokP8Tmv2m0wmPYYaZStry+ai7t3+OnDEYcGJQ2V8YvK7uPezUNc3hDfx/En8r1FK+jWxI4Y6Qj8
OUMU7nj20mQgymiG1Czt29iiQuT7FmkSht5LXateg8CXdrUJdUnt+3snDiG2+4q59M08+4c92uEb
DdR+4C90cS6ust7DXhKlzeKo12m17fMQd8wGw+Lr03m59SmIDpsAbsNQqByP0wKyYNpKccSaUoX+
3kc/Gzu25nrXNacgDCosaypvY9Zhc0iwG3i4Hv67TcA+xFKLY2doCpwvxFxtshLHiOLY+OrAbMyU
hZ/UyjqlGSeljb/Sa3C5gip08+uBhz88Ons4zhVTRVQKeuW4zm0KduvaGIgeAkytZpWlZGu5aCpE
EFCKEHxR2eSB9f4PY0JPR0oZbQwuTJ39dz7YiK6WhKOowq77QxD2XmPPJVFcSOEzPqoTp8vFhTWK
NWyjL3lw28SRUKW2fLRAawemiltxsUMDfSLMxTR+hhk6jRJ3lqKP8q2kd0wJM1b5qGpIZTlUG6G1
7KuX6xP3/WD+jjJaJbpVl6XokzXVWbtJEmPu1Teu0088ri/W4qAewIkIPgSWDCXU8ynjbRRgMB7I
xyZf6f2mwwQEtGu5lJK7sp1YfhfJGkVLkf4AJT7SVG6/81gCDnBiaLSM6DXCUzpcts+OMlG/u9ja
QwzQ0DRkQTACiTyPIQWNVZRM3NFVrW5mF8FTALfDBFPSq8XclhKAr528jXNn4l6/vF7PI4/hJRSH
Kqm3MpH3EVqbVeJtyJOwgnrPI+8hEQ30FIsFbtnLsn+zKnHR+coEi2SYv7PtPfwCJM5A/Ehg58YZ
Dbe7GThtKmGcHa4MwVm61gs2H8squi8dZWITXOb/Q7ThlAYqSP4/fg/mJKeIVGXSMWylRWPo69QP
l4UrYzjtP6vtqx3Kr25y0pp00QjQI6t82yF1dn2TfLekBgo/w9UAfY5Fd+JISgLflaUjVIZFUbwp
ESpBxS+xECbW7nfrCpwGGRQHlsZj5Xxd9YFl+nmeS0fl5NerKn/LvF3yK7QfMvUIxOefjwqorMR7
hluY1uR5ME+UuiIIJOUY1+aD0Yu7pg32ZR695oExsV++OWXAaPwdarQnW99rPauVFXo18oOjIy9X
tvBymond8d3SHB4tgJTJZJjD8xFlUQ4LQOo5mX0V6WfferXrypuVavWsBM0m09GyuT6HlyUZ3qZk
eQik6KzOCyl/zG0qL5DQBxW9yHwNO1zL6jzqbxTZ7eZOFOVbjsOPUAxQzA3UZNnA5azd+lZLNQRA
Ra4q24twivKyfRf27j4NivdECr21pxX1y8SPvfwMwyML1SgYpgP0cfTFtQCFdXheJbckZCHVjH9g
P5biJlxrcyfnSFZJRXe1jD+3K5biMjTSGiNg5K5QlEOd2m3gu1Z4qCWhNaXddfnt0MrkdWaJEPl4
CY5a/jnXQwPFnmwJa6WlXPq3fu6qi1prITnqws60/SnFiZGuAFNB13DwYQBtCoCRZ9L5erFcuWy8
Ae/a2J3x5piV+6sJyvDUNRWujVTim7c2UiycxPoo+pFUnqLDvMYlmlZ9Z2Aca+Jvj1xwgakdjf0Z
ZtT4dIa+8JZmIv5nAk5UxkzoLO8NcmifzhoWiYWahizf40SFIqroyjgB+6V2r6YyJoq5ExbmzJJD
F1FQK7AfTTUQ+MOt3Mdz6GnFIRbS/8PdmSxHjiTZ9lee9B4lmIdFb+Bw5zwzGGRsIIwMBuZ5xtf3
AaOrk27Odgizd0+qRLKyqjLUzaCmZqp69V7KmQryvS9Uz6cYun7J+qHH6nCXQI+duG3ZDT+nxqSz
22dx9gjzTgVeNzX7J8Aj2U90h2FEzRGBuhnRu11rYIixkpYsgAouYAYJF5UL4XUkl0EDcsSsbgjd
XjAyt462WdhukI477s2iM4uGhMM+SPLQaBWGOlv2Wqnf2OkNAnArB3z5uR9vO9GK4CI5dR4kzrFi
yGBoIbEuYGo/vhBxxygQULvjjjOBxvNcFso9ui0pba7E/U2aMVqOvHKPWrjr1DHTswnVtePWxAXR
agXpyCmzGaUEnixsW5wDYSvTvr+JQio7k8yQXmOD9z9u5eAio7xKgYX8ilFlBoWFbetNc+zR2wOk
Efbbulk4RVvrvq2GHYod7tTPtCOZe5qi5IteQZ6FYXi7VVDkoB6FRMAezLEtqozkElrsgkEpq4rc
3l5Z3rJJH73i3QrdecobbCfX537gIJ8DxKblFDmk3lO7G1uJoKhSvuh7ohXxU0U+nCdmQZoapyh9
Ov53eg/D7viXEqa5CYLLji0pIushhRJryB0yrHJox+SJiMIjXnxTFbPbtm/0cTcJys2xqZ9CNEjs
Qg4IeQrUbMeR/2U4LaW1o3DoNrx96B4vA4Mkc6pwCUxZ2hWj7oe3C6Ni7pjnSYHAaAJESm03vqHv
qvauUZ2VI3Fw9TD8svClWpRbFxUWdf9r6pOjT7SOoluTxpuzi8ZzY94EyEd8P77Vh0ePq43Sw4IK
Xwq8wvfUs7pR1FyKblOllXbyjFhgZsBec9zKQX2FDIv0R32fT3rHHO4vJ0DhNkoDlZtUc0ZXRzoY
lM8wwYiDkvlgQaJY2Trlnea1mchYoqJcA9aJC+UXvDc+ePHJVMB0YaFoVVYd3JqQpi/6xsWUDfCW
ZMXKo3LNihBjFCkB31zI7c3oBDdGBsDfYiJnxTc+M4L+z/ueUjN+Z5DbS/azNB2p4d5ogbko5cp5
+U1Co2/lFC6/9WNAWXaMyxJVbaheTA7l/jezePTYRfR+CK18Vw1R7WWhVDO3bUe7qqmq7XEnOVgW
TywVpAYQagIVXZ19e1qpx8gUK9VNYMKO3v6ujG/HDSyfeG9B7wZAK+MIxGPxJPM2Nwu5N6qb1Apc
J+IdQ4sofPq/GRFuzrHO8QAFIxFEXXH1fZgfKqv+qgcIKxE+TY4efAAjaHWjFD8GYJQRY7fHlyFG
Pd4Yi/DW/+yVcGdlVWiWY6hVN0W1gToUKkIOKjqZneu322GtmbX2ZRbX+ODRhT/aKSCr6ibTHhWE
TovhggLGyqaJIVVc0vIjPhhRSm3K4+Xzl3+xnvms0t3RIkNfMfO5G/+9c0IIsDOEqRhJqm6m/ifE
dG60liKsbdayzg/r0CLmV6VRr25savlSdmsZj4r9+/jnX7MhnMU0lbIoTrERTOCB7Vcte4K67f9m
Y3HBD+uIChN9xh4XiyHQ6BSgWen3dLUdvfI5RMDpMDdxUzqspIcmWofPv4Kd+PhCDgLl/lkR4Xtp
wyLKSq1uLCU+rayBsYSbQS23WvnzuKFPPZjxADhJGfigkri/Y3Lrh4AfOfakFlubXo0x/LAmDebj
e99YaYl86gEfbAmnxY4Yv8yLJZWpHWiGL5X+mwn/yvEFrRkRzkoNrXE6qEsc60s3RUnLRu7ln6R/
zAb8vW3CgWmHxKmbdytquCkNmLYlOF3laNPlX3dpAJS0NyhE0izXhPWYkgrJvCQT/M1yo0NRTL6M
gMSKlU9iM8Uk0EQktO9SnftuUHVN7Jd1U91oDh1jkmu3zFwVwkiNriqq7CtXwScfCXO8yMHEUZQ4
aMFVmk8/fsC9q5eZ0lWiIb5m7Y57wkFR9T2p/WBF9LfRSFOKQdVNlW2XzOW6vE3uYjRASrfp3eqv
+Sq8WyXz/nRpBhAKXqd0NMRp5KSNVEkNO76Xk3q+P7yZUF3q6ZqC06dmPtQfhOvasqmQ04ng4RG/
jmC9Uuk66X4d38BPgtBejUO4sFVdSVoDkq+bGDk3Wb+rlW9NG53MMEQeN/T5l/qwGuE4aU089G1D
uBsgNlBp57mzPV7Vg/pcpIGnQftt9t0JDel7wyo3kHaf95Z20qvB18Pu3oqFO8oqEsqqwxKh4haK
XtWD9AqOFPXELr/I1EunSKggCXcV9ECFwohKddPAzlJ7ue+2j829dZrAsLXRMo8+WAE98s7PVnb7
k+vr4yJFmtFEkdJkWAwrMczvKNT0093K91wSWOFZvGdCfLF2KL5St6huIDtwnjtYPX/CrJW0zJx5
TrDLjJUlrXiqyEsXKEoxOUAhbuBf8pLpSo0S4KU5vLL/KHL97aki9DIyEopNEZYitdrq0XmV9Dsl
eTq+fyuH2xEu5Szrgrp5/0L5eGp0FxqaDnK8Eh4/ufn3vpEQHX2pUfVC4xvJ2XCi9DUKD8FW7QZX
Sq5rJTg5vqRPL5gP+7Z8wQ8vM6WsI8lY9q1XeP0jldEUJ+UMH5b+zWo580wKd2igHje65hZCWOnn
fxsFx05YuQmHb/b4fW5Whi3Etu+fk0zPjMHuZcJaWBvc6nnetTzP27zYJYbsUop2TUDOllPuqNNd
d/P34wv73KLFi215tYG/3N9NNN/jKktn7s/S8fw4vizzaZOj1yYb9n3iOBD1rYGNDoDjf1b5t03h
NmiDyBnMkFw6R11p0J5HxDhsrd/MQ7QrCogX1DPF2WrNubY6xHrwHZn2BJkImxydJ0pLwnLRejfT
RpWM67Z80ZChaZnKLYzCA1u//eLGCpaERTpObOtDFpjXtXzrV/KZ1rDAmFS1jb61peXRXtgdtyiQ
83MPCCaFw65N5gDjFCb1E089b57UeUPPbIRFpXEBkiBXGmyzDR2ZJ+N8Mu+RyogvIm+tn3HQ4Xv/
GQB4GKFRFGaGhJpkJeVz2s/8jOipeR1+o7tw1tzXD8GddV9u09furHsobjFOC81bbX9/+oE/GBfu
i2kcZt9UMW5eoZbpwB+iuFq80ZpNfwEH++14kn4r4KF9W6MPOfTqZfcX7C3AGp6cIiwz0TLNbpzQ
vB5rr+9dB6mu1qulbdRufcSgPfXKXHGxg7grWBTufTmdJi0psFhNzp2aPypzhAps79X+0wzz8XHv
OrhJ9o2J7UbZycMqbBZ/ZgrMrre2VXmjI68E9zUrwudLpTn364QlIZgUxDU3SOAWyl/Hl3IQ84Sl
CEFgAJmsZebioGF2oraoTebOqVaP2zqDrKeqUQ+sVxLWT90SxDmOAekLvdP9MIt2fU1fzDeuU9t3
M9SGjMST0vNwbcjr8/37244QAqI0Vft5to3rKGDsSbsu5RPkfY9v39palt/w4QIeinRWmsIhhhaP
KBR6GuR0NgNWubES0A46Le+R5MOuLb/kg6XZl7WioV+GoJQr3zl/tQ+57EaX6ln6s/treIY8w4Zr
fO1Vu7aHwl0/GOMo1/TBr/MGWvUBxrxFP/Tb8U1cMyLkB1qlBHFpcBHpkrO1IyQIsjf4eLfHrfwv
QelvfxBChCQDw3FU/K6BvF6/QeDWebV/kfmY3yXZ6xCOXhPvO+4dqixE/6IBwU0qYFxXxYnmXKTW
Y8PAQbKGI1kzIwSKeSr1MA34SEZQbmC7BQX8nCOL69QrW3jw3HwPFv/ewYNel8wYVqxNfCho9JH8
Jh4tg+EncJbI0qJUe/yDrS1LiBOtLMlFYrN7rf6Xb+rnZfWT7H8zICd03NBhogyKCZlXSk8mc0MH
k9mZnlt504zG9cj8XtxvsntkNSjW/3J6z3QfkON6PW5xCT17mdxicJnfh8uBRrc47qVPwMhresPX
jradEAyRObvHLXxyprCw9Am5gaFcFJzdASuuSRIW5LDyqdilzW4qIOWzEmPt6l0xJb5xUKrt9ZAh
o+ts4fGutrGKyEv0+/+0HhHnYNupHFVgWK5ltYA1vPbMptwgQrvi4WtrEa5DNQbXpPWsxbJQx6Px
IEevRb82IPO5wwF0oaW7DBqK5SzTmbO8rWTjGp7+a/+pGmGKIJvXPSQBGb6rK1dt4ZT9Rz7xt1Uh
zhbzJBfaiNVigSY9tsazuUbD99m7G7/724bgd5D0K7NVzMY1SLVLA1Gmbf5gXYde/ZDubK/x+t/x
q3GibbKd+lNuXeel+LmmyPD5N/yfnyCiXHUfeIVSTcb1pHTkp45HapoW34774+cn+G8jQswtlMpH
Gph1DtLTFL7O7cvX/nyEAEAiAl4FWwEOxlwW+eG6TyrZb6Og6m6beE49hgXfpFFemzM8mDdZgsOC
O4QLDhjiARTFBjCopI3S3yZSLo+ePfrSD9uu++dkmrsXXc0rtPLMrv4epxnl0C7UIxIHH42hpAvG
p2hQgJZPqTr8UMzSGDdAMBD1LJlm/a6VURVvRorVk5tBsJW7mdS0EtP2VbvyhhXf/ssqQPqqiMDx
oIRHZn+vnE4r20BP29tQTefHPq96N66rjEom3O25kp0tNJ4rZ0l8N7/bhDiE+8KBs0+82rW0y4rK
0dpbYnn/pgzxsAEBG7n5sCiel9r8ksj9t1Ezzo77xSdrhS59YboEHwHeRHjUxo7S0u2Xh1sIge6G
MMp3YRYDbu7oKUBhFp6omfX2dZPsLF4IOyMZneDqUwqmcpiNAa57WEdDv3+TOFS6Jj+22nzld2n/
xYufvV0+5f8YFIJwbEDEW2nWcEv/JNwOqfToZObgqhPjWE3jfzEdwdpSLoAbFJQ4YmfCM0OxSzMO
5HG4dfxQRcGlju9Nf3gqUsv/1dT9Gm+J+KpZzMFxBEIbe6AoBGflglHNNMiHW8OCGUibUO8MIIJD
6yLx0bit7JUs8uDZyxgdUDqQqqDaaA+JcLPAMJoSgUjtNrV+R1pwb8DhmZT6aSLzdvMXlSL7Qh2y
q7gqoRhfK8gfnBNQdPAzwCICRgXuZyGOObVtSDGTdrfaFP8Y9SY4m+Sg3Qx5++SUWuXCFmy5cbnG
wnQw6sCq9+wun+FD/Bx8c0inUWPVsfJ9nPRdaGgXg6Qyk1q6c9G6DXDcuvHP4kEBBjtqDOPkKzFC
vCOMhTeFKXQQaQuHqoiTqVNblqLZMm+NRLa9QjNyd2imr2Iy363gNJQsdZ6v7zvxYaUKX7dextRu
U8mvTvJMS3nkMcNxPAgckPstxLp0/ZgGhXfbQDtgf0Mtu9C6opOiu3E0u29qZiOc6g++fOPMfl64
VZabr3ncMNyQRkU4umna2ohlWHn5GMCSeSfX0XgST+1Z0BTJbg5khKdiKf5zFXyJaP3/T8EGqHg/
fDHvtX39f295G7XT9Wv29p//8fSWv83dW0oi8ue/Pvv1n//x/s/8txCD4fwLWTh43BidBAZBKPg3
B7tkaf/iCQrrBAJ5C45s6Yz8m4Td+BcJEX8Oc/tQVi5qC/8WYpD/ZeLe/DMwdxrM2C8siF9gYX+f
r/g7J+IVAnEKM9zcaXgXAxHCiZVzrlSpmHzv6WZ2M/fXj8i9jdybwL0O3evbt5Nv57+ff50/fNik
2z9//B4b+35P7dCq4NZz5vtG1sNl9qNyn+4K9zFwK/eZv/n5dhm44/L3byfbl++v1xdP15ev334/
fLv4dTe4a7+D03Ns8cKtAEvWKM0Jiy+KJ0X+WYd3x9f5Po1wzIDwLldHvVWNZZ2F+/x0h+az++Pp
+eni5xsdfPeZf//I3Nl9/Hlzf3bz4/EscM/u3duz+/uzy+v7+8vN9fby5P7s5P7+fPlP2/Pz7cWP
h+vLzfnD+ebl4Xrz8HBxc7c5/33xcH1+511c/F75/e9qdUd+v1hy5QVWWFLH77/6cfV8d3569ePm
x8Xz88nJ48XVc+BuL+8vtyfnl9v7+5v7m93N8hPP7x7uLh621+enK3u57NWx3yI8iIqoSMpGe9/L
n4vbsJc/fz6+3QbuY8Fuzu7922PEXtJs4D9SR3DvT94e39jex3Hx5u/8P7+X7u1L6P5+fbn+/evl
9S50z1/v8K6X2994193D76ffvwo34F9Pd7+foKdyn+8uL19ef138fgjdu18r+ytKi4qnT5z515MW
iiODNXm7K+/0ylv+unPd7dlud7JxN+52w9+4p96pd3wz31+PxzZTeH6VQTGmkT/6HivEDe9+/b74
eQO22f15/xa499fsVe5evpw/vd6+Xq98yeVUHbO9XOAfrs520IOEai3vLpP5ru+R/CNIbiNUXxiD
cQv56fhShWbQn1hjWsuTgGKuxnts3xyvgC4Nkhg9gLJiyviya7TTzB4g3/5dWch1a8mPeXyNJIQA
+nu9/67rGf/buTS/Tsm3YXwMusdAW2PQ+DTuLnVliEwXSnBR6TdJ51y2hnCJDI8/ucjd+8j9+fP2
9fL29eX2+teD7D79WjvOAsz8v7fig1FhK6AKQISux2gjkxIa3y2yxES5GKcH21n4FXwvty/AgB//
Astjc+970+4kUSS3UJYrTeSgnSS1C6Sugoy8ChrPUiLEwe1sCOhO9fOfl8j/yq4j2kK4COg3YwHc
kSp8IYJv1f3Q1kUb2F44W/1VM0zaa68P6n0dR9nt15b1bgqQIfczT33YtPf9qoig73X62PbSqp0f
jDlA4HOSWqiq0jn7dtzW8rM/buFiC4AeGwmPpcpjYd+WVXR5p9eW5eltYdxAuewjPeykK7Qun1lB
3oxyLG3pJTvft9LXNZBmWLs9x+hmKPct6wShacc7vpYDL1wWg3iHBVsUBCvM5+6bKY1IS6wJQQu1
Gc1dCEUSKPA00Da5YSHXmdUqCGe/jb0qQTIWRlnnrzgnn/lSnrBw2C0T0ba+zDCC3xGZdq0urPSk
mCwvlmbTC51eJU+Y283x1R7sKaoYC3MGNINM7R0QrTdGWFu532le19TRSWLPKujtMlxJNw+twFez
VESoyUChKGYjwRD3Q2haozdWMorKTq5C6u6sTbIfHC6bfvpCLQRTiwWxlPBcMhuziY3eHL18UJzz
sFJAvrZa6CkBSOvj2yZUNPk6gi3hdDlO6mSKjS0qAwwjJveL0EnVtKddR/YIYzwQbLRRkD3srU0w
l6f42VaqzJ0ydqeKOZxCprNlEPVVM3UPrMsu1vqROSjl2xh/NRAsPxVJIdJ9LmtIr/b9WVZ8LQal
O3paHhe71taeNTuU3Ciuv0bx+N+bAqhhyTnpLogF7KS1s1SjmOz5dI+vErLxS4mJkRWX3a+V/LGC
s5IQsBayzsXZPtzPhZ9E9VjpoxfZvbU142jYpUOvXpsTaiilHa4V1w6+NbOly1weoBxyEKaghLgT
tdIym1pPnnJZ3xo33VN+VT87v/RrgCPt9/oifppu52vKvb+jW+fc39besPIkEUqyZFLCTxDWPIzV
Ii/PTyietAf53rrRr4vf5klwrt0N0P3cIq0tfZNvAdxWZ82pdqM9roksibsu/gIhKsKVroedVE1e
gECI3eandaDvVGM4L6o1MLEYLWC3gpzEopwJVTE6hILDSrFRym3TDp7SMxiugDV4qINcfj5+hN+B
zx8vLczoCyMaHFrLdLEp7GlQar5SWvPk6QzI2lWJml+vPNujGrthyThzrWyk5Dwsv2kMGkOZBu/M
NyurNiFELa6E5IVlXxhO9TwPKIkjTBNepPVwmunUwqUrFdVwRYbAg8F3LX51wsmdmp/t8KIoL6OR
uX55pqAjPMu/VD6gLH23tNRNzHZrDUxCRr+KtvzBDboz6mRNceKT7WUgkqIQ7x2bsrEQJotYd9LZ
Z7lZMTs/xyTQfxRZul3ZXQ6hsLm8qYC5E48ZQBaxPrFidq2qToOno8IClV5/Z6XFuIKz+GQlGOGi
hJ2BxoiYnozmVDeQOg6e0SLM6Cy1OupL8T9YCvsFSQf9EKolQmJnOgNSXGo8eEnaaJeGpU+IQnf2
2fENW0oK4oYpFDhk6h0gYMTZA23AcFj1g4cCWOe2Q+o8OFrcXo3V3J0UQUQpkpH9lVGE5VMfGKXx
xf6xjwS3/VDqB1mRZimu0Dd2cW7V9WuVqxqSJ6kkwTdTMf6gAJTyUr/72iQy95DM89fi1Q1LAm/i
96D7IYobWiblWZKzq4aWeG0toUMymOpK4PzMQ4glSBCzyCWR2V+gZk+RPNdMVCfAv3exkXbnCrfu
CheRUAb9sxgkPyCHAzZJ/0fYRykt+rpossGLkTV087Q0NhUsBbf9MNnniY8aWpiM2a4xc5X/i6Zs
m6FoXpwxRQCdFo0+DZS70+yxHKxtpCsrvMiL9Q9fGR0KGADe6bOo1DF7JMTT3CiD3IaFxbPKsvkr
StvkJMOrClDAofZ63I2FDV9sMYm81AvxJlQGBVs9F7+vJUrmtW2k3EGw4T9Gc7am7CQU8v9sOKpO
ZBzkHNB1C2XBQO3GpOP+9xStCdSN39b5T2NUyps6Kpbomvj3ptnnpzMZN6UCJWjumhFe+I1spiiN
SrO6pnMjbPLizwtURIZPFK5CWPb3Pa3WY7OEXavzrKHTT7NJQxtNs8Jd2kFkdHyPPzPFECz1AtgI
2HAhTQ4VZ+iCtu08KEXAO9hFMd7F+qQVp3LhI2x13Nrywz94DwsjssJnAiqFsi7kBPsLM1DlLhW9
77w+shVX9dUREYYpOe1N5jT8Mo8uZ00+DWHhKWV5jXnrYKlQqsEqASMOf1kCxb7xtvZru5NjGLqz
fA420BVzr9ZWn6onQ5jWyspaxUcOjw0IqBaNGFI/jC7e/SEoyUpqaukkl3BcVTep1D6X2jAi4TX9
SJtKXskhDoIvXIU0+xYxTm5JBsL2jUlSlqN7byWAymGdlWHUvMq7uTsz26a/b6yo54IeQBnFgb07
/kkP7pp3y8uLju0lDguWU8np+rpxEs+cFoFbqbysuxImyDL8UTvlaY7sysqbXQgL0IIwtE+CqdCJ
X9JZYWMjrRnpFJgE+qqWN+UEHqCdi9Q7vi7h8xF8iAc8ajiC9DQhnNzf0czolLS15tIrlNjQLjM7
Spt7MzPp440BmdEJLaikXLlDhaW9RzxlaZTQbIPzSsQZ+PPUGmUzZJ5Wa8nJrITxa61paxqAwkGg
DAEvCI3SRXxHIcIIByEaq8AsZmK4UXaZvcu0Jv+uylOZQulVNSuFFjHjWaxRC+Da5JvA9Soy7kyz
2qVVH2deBK29fWaVOpWQPNCcaGPXRqrfyVNkOJ07owWjniQIM8xuOdT5y1zaEuN+RjfF21TJkSJV
I9jWfoATqX9KQZLHb3Yu1VdFGubDNsyjFh4XPVJRZh1hy28u+lltbC+IE+fuuG8cfCaWBC0TtSO6
novAw75vVIMTSXPJkrQZsukiRck3iwt/5b1x4IGAcxblCHXRUYf+RPBAc3KqfpLq1HOcSjXdTG/H
3BtIY+xNK1fIdBGxja+9gvlYYAKJzNZCdcU5E1bWSnbfzgb6FBTmqu0QQx9oROMa7lJAp9Glx4yJ
sjqdXpQxDgSEE2Xo/N4JMq8aZ9vN7TC4Huw4WdRd53NlsMuHKp3VTRBGwa7pxnDb2s0Iq1Q1nlhV
E5xCMq98/+o3XV7MPP1hgiOMLdLSH8N1Zrd6lMVh5jkpT6kohskmlmrta7Hrz8IXLBTZzEIbLqT/
4zhFGYQKmRfXRvRgh2F4O8TS16Rj/2zvolZLSQNoBlft/lokWL9zrdZTr4zUGREqqTtRI2VtlPXw
FOAgDF8sXMqM+IjDwElYGFJaMi07DX28s2Hr8gxLWmOf+NQKK6HchCEYW/bXMks9DG+KlnKmlfR3
ocnDtgmq1YEL4Rp7/zDwmkDNSTzkXAuOz13ToMmEmbQpUPOIYZ7Io7nylDZsT6jOIT4fJWsZxfKH
fngO/TEKhJZSHCRUBzo7c9QGRcQ949m233lKMsqn8KlJTC7V2eNX3ZsAwruLNwKrxMv3tzEBowOB
/Bh61FRJj5S8yi/B/SVrql6HS8IX4PYG6cQmcr3s2wF9osuMKwReHiTmcznwcK6AVEWquXWMVtXe
ji/r8LOpFPGhJgHMSPInLitVarMhgcAcmmXnNVHC2E3D5ORumfsITkxDcirzaU++anYJYCCr6YhQ
8hYl1mPYQzRpSqWNKefVsDWVRqpOjEoqbtqungxXIWbF3sKvuFJ/FR7QeAyGqXkDlNGoN703sT88
Ksda6dtRDiUi5eBfMGCXnaEGHp/M4wSfI+reJwwJS9eVosWenOVrpHaHVxJ1HsgI0Txc2lxi7R1s
Rz1CCOJvLESpe1d15jBDQwl2OHfKNMrCpWr3ind8sw8jAEYXrjZuJvJhUQfR7uUi002Y5nzDlrZS
x0TyEMfjipVDx8UK+6sqsBkjaCZEZidu44Z6nb8Z634eLusop0rXhgBGvCTGsVYuggNzvL1Api4a
HEtcEyUkg27Ujc6epY0+zPJJl8VPKcC6U7VClO6L24efQE27SBjRVoO9bP9ESk3X1XXo2xu5DcOd
PdOV8WEIXtm+g4O4WFmaTAujvXUwjxcERVVIaKht+qHK71W7i35UPCZelGghWgmcKXcXodzH42s7
2EWscsO9p3OcCHEX6Us6Wt2p9ibxx/w8N1MbhggluRvqOljJc4QMi3EJWJCApzoKmQ6qCYuXfjh5
ZsR/NeswUDOIUD8B2R37O7NLpQghyUSTgyuyQEs/aeM2yBxXQzp5/GpysKCWDIY5YN5gqs1eDueH
XyC3E39qBxcqFBbNc2PXzkXV2vkahc2ykL1LSTCzfOkPZpKo16JZQnlAAkN6P/R6GQDAbrKVEPrJ
p6MQQEGAmgtVHjHVaedmLCAZNTYjicNvLUNZ1wwn537U7WrlrB1ELVZE6VgxFr+0mZLdX1HQ6WlI
gDY2kL/4AVjxVPvRFlp750dNbLqSQ/j6sl8usmF4J74C7EF4tKSNXtNcTI2NNvAqkkotH11Hzton
0Lf663Fbn30vYgljOEuiCgR2f3WT1MVZYWfGJoy78rxLpOJK1aO1dPizz0Xo1fE93ny8IfatxFMP
rTyFX1DEclJt4eV3si3S2qO8YbjOWqvoHn4y/By9b2q6qCBidt9cBdTVt/NK36RmvVWavNsNdmC5
eqnfa2O61sU4DF5Yg1wRPQCKm4SvfWt6lpWMUJf6hu6cvnN6bfo2pGV1r1PaPDPnSWLWwLHvj3+3
wx3FKG91ILxQkDpi2TEju+/zydK5yrWEgel4bgbXUsvU3sLjXaxNBH1mDgQviST7SjATsslRr4Ft
8DTcxJ3ZX8SJChF8Pio3VqZn26+vjIyfcjyuQkVI2M4g0fIwnVp8RarkCY7kSn+ZKskod1WnSitZ
8qH7c21/MCbEZSUqE19Hy2oTDP2wK9V8cFvYg78crYhCSJyTtuH8+OS+h/ACmdRJReukyywr3cRt
bd0HoWVfasDP23+wfxavEWZtUQKlxLVvbI5SABod+xdCt7TT21TeypEuXaqTOa+s65Nzpi3tSlQd
sUUjXDDlT4zBxphSrK65C2fN9mY7kc+7KJ28usizL99hS/NAplC5EIAasrCPndPXWsTU6qaIWuux
z+Tg1LGyNZ7WT3yCk4ykA6RY4FHEu0UK1U5V6lTfDLOi+JdjGFjZSSSP8pqa8KeGTB2ID+MHREbh
SzWKUxZDnOibKNLjmzxO1bOsi+OvlpsMNo3OGrAX+k+U0vY/0hi2aoGaAefJKkZGE/PwRBnmacXr
PlsL7woS+qW7xVts34pcd81I71mHrKxp+ovRsmcUPKNkDef/SbDls+B0xNoFLySE9lorgqCdY32T
d915DMvnzujTmBY5kK+mzCmlKZX35YCESY0UguOEvwuxz4nDyhgmTJbjkGylHNbzWJceo1xaQ60s
/rv/eFpewTaRwqE7x2Wyv4khDOtjRPl6E0ilnu1Gx5gkr+30JnTnxo5ejq/rs0/20ZrgGMAC53gY
dcbBJLugT5RE95MTNLt/YIXKy/JKk2X+ur8muUZnuJtMbaOksbob6VxfpBXcKl+2svgDisM4BaMg
ws4pkMynSetrGyud0m3bD/o5vSRlc9zKJ/EOK7RmYOSDB01MGDQpqFqlxwqTb9OZrpSdx2Tf/ORr
hXEVNn2+ggf95AtRJeAFA/qO7pPY8MrNxBzielmVNFk3sR2EXmGP2dfvQLybSQkkLLhuRS2ertDC
EPQ6fjBa6lkfJA2a0Haycoo+WwuYYijylurDQacnHmO0HHv8wBmU5qqRJPWsNqNwZcc+OUHQXdNk
ZrN4kokw/LCuLZ/mp7ZJlTn+FiD+053UU5SG31I9tb6mB83ra9FC/WBNiAzE07nRcxkhszawfnE/
ltvODEAKVw2ALDVv+pVNXKKbECAWJAtVUwrNDu+t/cOkdlZdoKalbUo7kbw4s83LPMsCz4mHYusk
ldNsq2wsoJWJh3aNoOKT0AtMiX4Crk+7ToxOydBISHKyWqseLH83G0EI4HAoNOiBQsVoTqnCyI4r
WaVd/IPjDUpIXsSiIIQSRSNxqLCN0VzYzKaR/R5bxJtdf4LL/Pj5/sxHeVhQCKQmiPa8EEWKoK/1
OkSYrpoUyQOq0HsNImf/ZDEfrAgf0c6cMEGsRdvw0bpzCjn+aWTnXxum/+ObPDZBCQEHAAci+Gbp
B7UEsAWssJQ3+UaeG0sHtlvJb0A8AOkd37nPfAPQLnJGJMqkeULKGvWphYIm1oxRQwSO1Jw7uR+c
q2AoY69GZ68f5GClObiIEYgHgmBPe4t0GXFNnh/L7/pQbmjJe5AiVtHHKKr2sVT8ajhttai9BFqu
oRVVGvBk5GojvWh5kV7JZjaA0ZhKe5tJc2ztEoeXg2sVbXQfQB3iuI2ujAw+xPq86WrDHjadFmQP
SelXmmvGxdhsWrPW0h2F0rbc9JUePvi8SQ3XaNviwi4llP0CG05tt4TYFWCLNKrf1MpoXrI2niNI
acuy33Rtoe4CC/qrXdjq+l86//BVUuqz7SWaFRduygRy6OlBiRxL0lltvwv9YnrM+l45q8MF7VsY
QXEux7L15kiOcsZcpd+eJJUfXxrRFICr0Xwn2ISNEd8Aq87yTVAN6WktDUmwbSvZ/FnoNFbdrqPJ
77ZNUlw2ZV1VLnpUkrWbakut0NKMg5fKl7nnjKBhTQ38KheQg0zp+eB3Nl3ZvrfLTTnFxfck7CmP
mLHfPdJySV66vvVTNyPzT9xAUpT7rijjCZ5GKhkupcbo2VDtZnY11SymnTKPza9AkYrYNYYmeXTg
8Z7O8ry1v9cQTd2BrtcTN4sk/bHXiuj72KRtdNGVplVs4t6CyLBqgJ2kATJTUNiW2Qy7YDv20L5W
0q3RzPFzoFBH3LRhYXfbymxsQByxMbYAKBUUOzgsw9XcmAhPWm3glwwnaMPsDmPA1Lw+l8OppJb1
6NqhriHzaYbRC/oV4YsmVdIyqTuqxpmU2IT8DuTvW8McwiXVZjZtauriSjaqsUZhYg4upWBos60W
W/ZrLOuUI5KADGPT0uHh3moiC5kb2AJ+WuVghCw50b/39VS/DlNjXP0Xd1/SHDfOpvlXOvrOapLg
GjHdBzKZqX2XJevCsC0LAEEQIEgs5K+fJ6u+7pnqiZiY7zrHirKtVCYTeN9nHfu1+Jih6SyvldPM
o6ynnB9Ean3ayLpwCbJa1uWJ9pGnbZr1yDhIl02Hbi/KPkGPx7wPCBl1surcolHNjuILzJjAqKEi
jQmAOyrww1oiKnK5WC1/ijSMD7V36tOysX5jox0QBwKxwTXVRn4kOlveoCGLXlFklv0C6leWTb8r
2G8LoLlzV5YuvmQ8A8ZUcJdtXWanDEJTYkloJ+bi+7XefdEu2MdeqnVzeaPQoPmwOPS8tsCuquI4
J2oBKcOK8ZrgAfpi0QCbUqDRgthF3yt8WoLQZ4cN6MVt9fYeVTEa5OrFbraBz9ojFDqrVt8iLTTt
0m3I5RGTFx2OChgS2sQd299H3Lj+uO3RcsJ4hwZ3l4lyAghnNQzhWbZ/k6Obryn4Gt5FaBn43EqH
IqIyCaW4QNng3BkkkfatAYiSAbXut9AU1NRPEat3exWDsH0DX7vnx8mR6HZWY/ERTUNYL7E5Tddx
z5FbhFF5feTIk8mOS7/SS7HPw3CAZKxa2zCifvUYQdfuLn2K1f64L/t4u5Qu/z0WVXgq5mkvmmpw
Jm0M3gJEGMrVxIc03ceXaK7Yt8hl2X3qlxRfyk0iOaZa0TLdriOvPvYkzHdywPcRkK2kKKqyQeVH
aRJ55dCLUrZ6Qd9Tx0mKg4qUoRyategNoulRIzQcEtB1MN4AEMB7l7v8J2Axbxo27OEbLqGiPNll
c7YJSTSFYxKl+d6kqQwoKK3E8JBuDGVH3ub5i03csh+Qs88WVEQbe7egoyrgA1mQSaARIZW1QkSL
aDJ86ZPW6x3aOi/nJD5U82quy5jRT77miC0qR7Z+t8uyPOxE00c1TdFHCqrray8GxMfNYbTguBM5
HvDgCNHFKNjdWp7102/OMWo1Ru0ju59jOLOgFNq250FKKKFXPdBfGp1XXxqP1nYIGJvcRbKxyTWB
FTV+79V9S1e7XNE8SsdmWMLwks1L8eNsLudHYqW/g+41+eqDnO6RQpAHZLFv6oef8aVurFjIz1oq
HS4seB3dCC/GDzbOPoasuy5PNIDYOnAyK3m1opP9F+mzQTR6j8JPqPRDfKzxft/mg6qR9ptJPLUF
nH3HQmLJ6fpg8G8mNCKuqaLaCyRzcPfIhj56hJ4u+rHFu787sz4fXvUOd4QkyTe06SFFrpbcQk9T
7IwcAw9QILA8QJGT7TNUYqNg2RWZpP0FsGF98cHiYSuqyT3HfMh+MUZwIwTvDb6gYzL/QEvHhqNx
6HGT5IlMcTVPI8pbq4VNrYsReN2CpUEK0Y5gw/h6nzju4dO6CvlIkGQvO7UtZDroMOqhFUMtHky2
rJ+OTP1lCOvyixmBcGU74YPD84aHt9EmXV9wsRU/a0Zyi+M7QZGmI8N3PRbaHAluoqktKYbNKJji
ox7F6I5UaLSkEJtpTLwkch+J4GRvQxSjQNxlO9yQRo03ohwobVjpUZe3KW/w7pR+qQD+CVRp7hXO
m3qN+AA1X5b1TTzj5GtThh6/kQXEOuker7TJ916wYz6i9QUvd6fzlWfbnDdx0Eh83QD2pEdk9yrW
VOWeuQZFQvipNXcpO2aFlr7F+Z5/66s93y6KyNrnNIKNpaMRU3Hbw1uyw1aqkI+DlARKGjIv7oMg
/FDi5GBKneZNlkubuVArHLpZ9YZokwqPAWW1OdjJ4RfI4Ncamo07ubYZ5pEYzWu1fQ1iLz8XKPrM
IULPK8HbsqD7GUtK9Wv0U/o2z6G8zhwSN8D9mvtoofuv4JX+FbGEmhbMn1MN3Jd9csK9P9zOU9Tb
Vg9aRI3ZGLvrM44RKE0t3469QKXYMeXFEMO4qsULYjZDfHAm0jkmAS8G9ACr6Kddx/SnXhNlD4sw
QCDiOVQ4dMbsLYbDDdEtiMLbToVwHs/hQnuYeUYRAL30mCurA8fAN+C3RWY5/5XWAvFXdZhFdBRO
KfW9BhB6rpSeIfoboE3ViNQvwOZd5qqP0gdBR3DBPbxtw7VkyTa0daHwgGRb1RfXKtLqGxSeuzgI
gECmW1aBL02yQz92U/aK9xfB7YU9eISkVQ3UO6SEwG8ib+ghie0xylBofzB7sdAHX5GQtXC/jR6Z
ixOvxclB55Ad0AJdo/mvwFGKnqR5GfMr0PXIxF/GIR6u7UI50jEm4wdmW44W4Pqp0iqJusyvU/ke
ZklfShGMbyFSMIIelDYFvQSSGu3fqsjMxf0KZdt+qad5H6/KaYQLSnCLCaPlwAXG62gsVNRZq1Z2
Ci7exCMjzF3RIUL8KiUI1LtymLfTq1zmYv3MGAZN1yQGpYStxHIwdlZJi8xjuw7byduKw/8CKVrd
d2hhiOmBOe34VSbgmv5O91334QJyplnrJiP9Vl9Bqi2XG5NsGP5wpGT2ecSMY6+DY1v2SFbclQit
hDAbmakcZjVk0lFfvyL7HlYLn7uqvvA4JkAjYezpWw8l3PCsNDXytfKpwKcK0EjQt9JWIW7Wklfx
+zCFZYjxXbEjxwWaY23An8yrS6QvIhVzkuhKxFoAdTlibySS5wnu0qQtUmFylMlJdJoIXAj5kZe4
Mk9G4qx+SWZ8cDd2l6y4KjligE6DWns04s68dK9JIvb9IWPgovUlHYOGHcXDI8rLhk4lc7+rvp9s
M3Dt0cdEEJsIo+LKom9luvDxfkbMouxKQ1GfdkBuVh9fATAm9dFZuvCPVUOPKTEXYXVJ2jKzK6Ls
N2q+KZ/JraMWwvyXipLI4vQAA3yYxz4Lz9zVOpsbhN5GOBGoUu+LTfD1cgAPxJH0u8G0V+TnpWxZ
cawRHSh+MD4+fqm1RbNfU5f9nDQJJowFaamTw/cHhuNxPjol3X699sDZv4BBAAIkYSDpj2KaTHWr
Crm6J12NOTmtho/nyXGZ3Td4e8vzCODluL1tCK6a1qYsLTri5T5BGNPM0aBMO43MYO2ruVo/Y1EJ
jGsrpKdA7XN2pwb4VtpJkfFSOe72y3SI8hT3VrLI7cCieRqPnDEx3NQL4wC+/FC6hyQOCn0bRWa/
lw7W2ntiIE9piDGx/YSxOJ+6KnfuLQwpjumq9Nl8yCqDtiE67vUTpFjJ1JGNF6oFXJGxbo4HP53s
zJKUIra6xFaB7nYTH/dgQrmi7jNUrAOWOGuMdfPuyq9elUl/F5YII57bdvLaB8d9i9C4bTvaVXD6
JBHWRQ5rugdUlO47LL+xJCj2rKNsCDDlDC59WfEhTkePYTJB8cUwxT+TesyKi3Kmnqywyq+lOu1z
UOPjtlQJ6j7zZZW3Yqh6fovVFuNEwPI3dTRlxD4VuPa3+yBknb/gA5Hpm8/UBJ5dMOxwzchmk5xq
WAz4JbXCjgjO9SQ6rt7orz4Py3tS7jvKZyNjy8tiyylqSGmaDxeOevpU12yRDc0gkWvnmPjxmkaz
UC3XFKkKqH+gVxA+krWtpcUqBVorSh6WCfKoJkkD9lZd8YAjZ0J+08EWmJCaLRpsfVwNHB/jqvCV
DYMVem5VQG1T2MRUP6CGeOl/cpzX7GrAWlldL26rxFsQQDSu+RBv0w0jS5rfObzi/S7KUu9vpVpy
rJ71aOzUYaDNxjZDSJS80HHAg794nRUPTOYlopfDEEiJwW6n53olFumPfZjDbx58nk8XU4+f81TS
FdlOcEkkspOJjK/Kyuw4sTAAVdurZUTNXxuNiaAXfK2X5KGIR/kNcLcqu2Dj/iHTExZ1bqe+s3qA
gRjv1PBF8V2qu0ENFTmyKWjTlGy1uAk3UV2PAGDX6xr5TwIZn3V21QMGrhFnldubIjc5vgPLVE3d
nDPKGiih06/VJ1DjA13AlbDgjfyVO4oyTbKU4WFA4+yGr82IBGNViD4HnaUoO+LfgzkijWj+jv1W
7afdhvEVYXxs7+RWZbKt5nnpmyxfs5ttoIp0yql0OS1n432D7WO0pyXCtwaa7DJlnXGi/NrNcHJb
qvTJFtrdKJtUyA6smf3ArXxu/Ut8v3QbYJSoCWIQ1+XEDUdQby18x1M9d8ns4p9kQUj+hRrOX3AT
zwYD21DW/AgB4HbgyA54gf4CEAIc4/3TykaAdSz3yCgd5s39KnxSfIaSTmMbubA/6VVuANjiZL4t
DSnxpO5p/raawebYleHZmINM9hZ9NPzH3IMsPc7cheqEhXLSd+hJ0gVtzmQmbfqRb59lucDmhTzU
HuGoUZGLH/ku85u07v3e1sHWcZfHg3sGPDInHQqoEZRZkT07yHTnofXgQL7tERnhNfPwtB08fA/f
DbrlaVv4zKTnFtRlbhKi4685TFvWhQTKgXbz8bpfDFECTjIyg/6ND24sm22LlGuReUA/qnyMgApk
xjtUKmTDe8JlioDYdMWtSWs9faglEeSoXbT1TVq46LufENnFWoFCl+RizUHjdhuhGD8GbIi2XZYp
SRqH8la8xWHJwCNPSv8syaDkoY961tU2INo55dBSOGXfE89s2ULSFOEFkwhTOcO+8IpACS+aagES
elimDE9uHQr+EnPTs2Zdodho0819sQnoTrtpsetTPdDs0xCKoukRz8496QOMJwXGYkCX1YpmYyCR
9nrL8uQzygcbGl+X9iXxcDgEsSEVPwH0Xl6MNq7RFGClTq7S0bPpUHuqPqdVlAqbquHvyOQqBZYd
TPyHaIjRrJwBdFFIx67d975CnTdikWsMGhmHOa1yMBOPaXm9E0N0E3o68IaSBMAZDpYV26+s1feQ
Jka1WQ9WsgW3T7GckRVFW0LKYj8YH+GUTUIVGxABtEpxwPocSKbZvGnhxOdFi17B/jPYGQe567Na
4jgfIuxByBh9wBSkIyCePUB9TIXL75kH/ORMSSpbXuHChi/DQBS8rqj0uhSZj6qmQK1c0Rnd869I
2jRv82rI34OoEQDaS4tM4UxYHx2sSoAOz7Mz7M65nouux5Hmb3k1jjh9ZDX6VhidYuASWt9gSESf
NJMO2XBDvOxvGZkhBiw3Y13Lcehhw1ztbA8UWQbVGVoqf1Pbe9ZCxyrTizqHnO86MwYZC5yq5ccG
pRqARqcT3q7ZyjBOrGRZGwGJi4cv24e9ZYBZAMfk2fisURQg76KIVaJLGaq18TCOW1vhrk0OBTai
E2F6sJduLtaoq4DyTzg4MDzAVpTQ9FAqLenJ10rvXd9XvTnaBZmoDaQ9U36ga9BLM5B5YrjbSoej
aKqBV9hgFMPoqpK72sg0bma6mgzNPekYDhaClqmLIsPXQ1mvBWmUyJi5iPopqy+tivLflq8R1nYG
lOpQV5Q+eTA0z7WUV8CgZn3APw9bzcz7BXkltRmTJrP5lh5il0jT6bR22yG1yvSHdM5cf6jEXsSd
yzf+JR16yNsQdsIuR+RK0OKANcWFZ9OLxbburHc8+IWUd1B8YTUpYC7+Xcl+xJKPOfFayzgsJ7Kv
vW3KFSMjakRS97Takrzi62HW1kD9diOMSnIkwI72DvkqADEiKRxkJlHcqXzQ9JCgS/17D8jrdUhV
muJZqOLvPWz6vKvVBjyIEaj+26UexvHEk4C/HYbpTKru6NFqElXm545QHkeHConr2CqRo/BsBskp
LncV/0p6XlRNBFiGXe5+HcOJn4NZmtRN+j5MgABuIb2KLVYFuyF3K3X19bAjLOhaekziLTbfeLrQ
ay5pu00KZxWtluq10nWE60+fl9MdhpgVAZuVZ/LBYM244yXG/kOZRYCJ+k390lGZ0Vau8/hVz/P+
koPN3Bs7LSQBsMbHGy7Q5HNIQnbOfMrZO+A8JOwIa6aLsq9yxK73eJMBKG3LfbB2Jw3OfAxFcWDi
2qzjXHcgLTHvgmu+wsm5v885Ihwa6Ocg4MBw590JeGp0sQZiWaNCbYBaRd6wv6i+fyqI8V7/np5X
8/v3evtD/4/zX/2l9GY4ZeufQYH/67/u3W8D7f3vf8EfXP7laKfPHytX03//O3/7J5b/+PN/09/q
HIb4t//o/gxGfLS/zfYEJmD868f940/+v/7Pf+Qovmwa8Yq/kGu0nv81ipf1v0csJmfr4b/9Z+7h
+ZX8LZbxEj76/+OP/5XImFV/wGGEEF9c1n+GqICM9r+X9d//lVR/INQGjt8E2RgJTLH/FcdIyj/I
OcURftW//iccCIvCAoisx/qPszQDWicEghYg7cg/k8aI/vi/MX8lvtcFJPDnxEe8whKKsL8zf+Vq
87F38XSYGUJMW2OW4oJOuQJHPK2XrOfjRQ8Pcn2g5ZwVjQZuwS4gYhzYawk2I5wfyZw9lsksxQuI
52qFtmIy+gS/EoF5bFGAj+JlWfWdXON6OJbTRukp9jjPj/XMsXizKZflVbEvhGE/WQyZP+wss+0J
hIS2kNUM9QiNkoiybxk00MsIrxo9+wIKWIJObGTJ9zjIXrRK2HjHDgEgsTkHw/a3FrJj35k69fOB
GpQ0N9qOwCYACg8PlVmAjxo+TwOQRMSxdGBi7PbKJP5Qg2sUHEAM5Bh/ZhtX2tXIAvwaioLMHVyr
Vp0AvWD3bJ3DfH2b2zITj/OqQ/Z6hkRkt83zuhZNgSBBFE+Uaeb9VU57BIdI8G3QgKZTPoA53LDb
e1vS8lRvW/LCCbwdgO0wBh9SREfcgbdD3H6PNQ3bfAC6j9fMtvtl3F5HkSuwZnBh/qh0cCilG3AH
TBbiT1w7hvi2KiP1mfU+uoYeeqjaYdfYdhPi8vzQQ23PDzNcO/IAx7jTLfxwCTsuc5HneDP4AMQn
2VWmT5Rle9R5/KKv2ZzgVkCrdn3rRpkul5jZUU4Hn6ilX6MsLZZZHVfLkayVrtrNjn3o5kqWgEjd
wnHZzOWESom+dreekkwcsU6YDYiGwONEqZUou6vlGWyCQZV1IBJitJ7BGD9cIhaEvhqKEM1WQ7kC
8TNgaFxRvUNYUxQt/RMrVxzuM+L50Mhaj9VnL6DEAE2owaws0JuzGwQ5TE9sWHck6KJL83cAW/BN
br1Zu9lG53G6rre5NTIg9QBWMLV0WS6xzsy2+k7jOLogo4nlCeqewlzVEW6zE6p18Iil1tUFwCas
MccJ0VuA24jxR4CsbD9MJWaLywrQZnwgvd4xEoAwxSM2u9oc/TRWT8jLKG9J0Br2eJXKrSXQQ7MG
3ltlsRgsELClko33I9swAe79PH+3RlZwrU2bSps8E0Y2IOXm9QS0ojoX1NPYYsft0/J2g6cIcUM9
8I9LLZ3+AWdMjpqohK5fFbcDPeS5CGhb2Jf+rVi3sm+qQPTrznILmXKuk6gd3ervhsGACdEJCIoG
TrP+NktolT9ibBeo3IKbIMV+D5VSs820Io0ET4ghiLnqR41LlyFLKiAdA5sjP3/di+U5Bts/dL43
WX0Y0Q6rjy4FRdQOBKfHrbce4KpQGDoPUkeoix0Klb3WA1C2jmA2o+1iagBQyFmU5IgAGYiurN/C
rz4Ff3VgBkw4CKpsfZjAt/xElkX9CQit3NoYBq7bGY/CincXYhJE2tNENTk8y29iKICKUgE6rV1K
vX0v+FzmoOAxX7QbMMGHMWZOHXzRA+Ia9rrHWZhDtYmZdPC2HTSx0BPgN0PzjBkS0eSSga8aIw95
+zCcQbw607CpQFq633Hr66EFKoDBEIwcOhNITWE1zlMGsHnLCiMvpKIhaxTO8l/YllcJ0b9FZAPv
Id1sawBFZyx5kXjjKbagxuH0uBvhlsHnRlLTH3nE5ZGyIv0554gKAmKXkfdSwfOF+iebXm8+N6TZ
p3l5QrtCFGHHsALe42GDOJhIHIWthj8n7aa+Sp5GcAUHPlbr0wIQNbTIrPTmNASx4ldNS0xrCiUR
FxZhCHWzxVBJtHUMZwhGOTuyw5jJHtIFqvpmwrtGmlSQhLUZ6o9oO64ZnjniRXSZVpD4zHx3XTqw
+wk3FU9lg9I3xhvC2aveOLksR92wPR3uCHDbG3xctNvW+FHk1N+zEiZAoYE5IJXzKRTZ9TjM4Pqr
6WnMFn4PfgYplNG1MtCgrHgIDE+v100/9H7eG448orao3APZ8m5CmnVx7npvPNWxbHH+Q/HJiNYt
wn4OXs/zY5+rq8yAqqc7P9QIyqYNWb7hjgP/NPZP5VQNr3BEftM08C7GiyhirNrG2k8ahxOWn2/I
Yb5ExH/ZLDDYetoX9wkWFlHnP/3uX8oV67xxGz4RsCMI7djxlU3ELfjtHpBvdOL78BOozusCTLCN
7Ho1p0v2WyfheC4Qul3LKroK2J12rCRyeM8oB73O3NauDrHthWfQnQw/E8BCtNk3uMLbHmq1sdkm
PO9Nb+18wQy5Ez5NGkOKVsYZLFAap5xKD07S9B5be3UkHMExTbJBJ5O5nB4QM1I91hMCgfZdFLhX
4J8MefyjLHfRbiiPHdBqOR8pH697r65WIPYtcdCMAMccuXxEyM0NbMiolvAmF5/W5LciksM1sLrw
WE64UYo5CGxu4sFH4W6w3ELno4pDIrfoItuGVw874S0+dszVpSpusPikQO2CP1UTKD/Q+tO9iLNH
NtX85HJAiKdamFM6ReVFlIlXdEaik7jEzQsdJDoEB3sNYciLSWV9gWDH277us+fFYdFqmEwek7Mj
zufkMZi5bpD/On3kKXjPSs7VA6gsBilJDA5mxVUtU3O3VtjoYI5CssYhh2DnGfzZ9JWXm7rJKpWc
BLiV42bj4ha9rOo+NstnOlByie7Bg9rQawQIVaBcOE+XGrDM/HtRyf2SwljQTUiYvYg3qp4LjYZA
OJwhKFog8t5qyx8GGhzFl2p0d2pm5UEzCXFAvcJxVnH/IDRiRSBtfTGBvcV6jR7RhGZBu4Hc4Vy/
9da5ZvT0F5LgP2IyY6Qp4Hx+jmisXgqkBR77WZBPgOSvQyz311FGAnt0hvkFJkhAkK7xGXcd4JwT
cfXczmwUF1STjxGjRBNs9mkj0cK82cwYZDte0+i5HEbcem4s0KQDEV4y9Dc6jcVlWDe8/hIzK1c3
YvYon9snCa9euF0Sg28zy+vhVApCLlds3ZEolgZi/LOcYb/cwB7CeQ41hk/RYpOU4wNkqOknKMAn
wHjvW8q+YON3j1Hkt5c0F8MHXeekt5csHxLssvm8c/zyk05Ps4LG4nJQcW5VhwM1TWDAZlP/s0fE
R/yQAk0Rt2liHRg04FYh/5qp2gOIdcEzAtx2Rq6rhGR9eTIrHLNXqcROh2Ap5urxq5+hhADP1RuP
fDmMCiBLg4qHabqbwTrXEvmJpStxvULdoX65yqyad2rdEiALmAnIJO5gb7KkByeGLIQr7HM20GZM
QQ+C7ay8RNc3I+v8TKBLCN9zqGNL33mJOYpcnXMZ+XBikqkkezEySlL9UBWACMQNvPTxND3AcTBW
y4MTdSqGHz3An1kelt71X3HNSo5gckAsvFt04T8yChYERYsGWrNQYC8GmlaEkyW6eBpqf+6VMWI8
Io3J4yIvHKAKILBDRF6HqdLvMBLruJtSlsRvmrMsmro/V7l/asf9/7NsAMjq/22rvUUskBr5j79t
tue/8tdmmyT1H5BHpDEWyBihBgQr8l+bbVX+Ae78HNmKBxl+hQJb5T+aBvL0j3O4Q13Cbl0Xfy69
/9hss+QPfHIxDJsEQuQcZul/ZrNNEYPx99UWPx0JO+ccwQJ+XeQD/DdRa79GCk7sUt4y9Ja1tMzW
KoaxPJUjSCux+NtFyIETULOz9PZbQGdBOOwckRog5SqEKL1C8uPj3+jtrar7QkNf09pi8z/TOZHl
D1H3Kr4QA9RDPxAU76EKnOENPg502ferZdq0RStJjiJtUWfmsKSGQR4JccQpBgaNlJyNrZI2Wpsk
edgEyo1aQSA9aIOL+Mt4VrMMOUjVl/Py7B+KNZ3kTVRn45NbXRFflmwfeUcnsTyuINa/iWkcoqsN
0Kl6AzNHoGevgl0uoqjPs6HDZYlvj5UoaUnOu4TktxCJ5BdFIbL12IcaEj+onQoQ7iZgG3iGJr8E
Ju/XufosdFTdpEOCMc+PUBxik7PueuyZl13vkhHSH1xZ0+2CckwFGQDwA6DCHtKEi92TsjhrNeK9
M2AI1nfpRVreQf/C2WVqcrVc0ESny6eooSy7hCZRTg06AMYPuusVkz+P/H0CeXwMdTLOjte9nNVB
YkqCAqDS268i88vJ5st5elr9hOCONHsBL1LOx0rS6AD6YLycGc2rtqK5xkCG0KgpbQdsxQxphT2N
oFHTbmvGKUOh4iTWfG2oXPap4btPNVzzHA4gPBS4yqEVHPY7utoe9RUIDyI30GcODuAqS3jcQZmw
wbQgtsIiLIFvEPI20W6cOappV6DMF7zSR8Q06P4qW92IIMMZdswyDFUHE0AJ134a7UcxwiPzkpZB
ZHO3TUlkn6WsxHayVQliDGrNTZmHvEKu/h2wyuz8sIBKwJwFWZjNkga5PjtVeMmLX9HAignxbSbZ
lIPC6+v1UGUIk7moWMHq+AJoRVV9OtqL7BJbSNjyYwVMY2uQdgiNdjLgjjsWETjSg6uBtz/JtVpv
9sT57HuCJ4G8eR0L1rnJgEM4uoAVvmhIwsG/T06k5DXzNhZXCox1cah7ALXYsaCmvsQm79lDmUgg
y5AiQlYNRlHmM3JfaBI+MsIqQLwwjNnn1cpYXWwwEyxdXdAeE6XLIt76eA/lRY3tEFL5AICoCzmY
p2aNJ84voBTSkHCFAX6chiA4MnlH/twEa45FPsrcJvjNITocFww8AIPHbLiNS4OLuIsCrTZEMEH7
wa4K6ALALUK5BBf7IcuzYEoYG/Swq3YU4AYI+tMCjoKGgW6u32oX16BSYXTj2++SQf75cy0zb3BG
KPQDJCguEwMFMDY7GFchxIPETGPRqasWylDg9qBdsFfeMkwhSJoa6z5VRy0hZ16vOHSASl3ZqAR5
A9YpyPy52HkVTgFEEfnQZAvmgtTLWiEhZCHFSw8z39khvhZgNGXtxleHwp68qSeQqt2oe+DeFaD9
pz7OadVkgK8kvBTI2Wx6kkl1jUs8B9e35VxcQedS1g8UYkG890OlP2lYqg65CFl0IRYGlBysNnam
ZdrFDLghy14gRKzw7YHgcDpyHgPB30CXkveiUhsOxpyb+WS3Ki7ffV2coz5cjOXY93p7LyCg4qc5
8Hh+mdWG8HQhCOTas1XZu1RuRHhVEi4zATXddS+kvVkgE7rdyCL2G5/jQzUDBPt4nDjNT4WC1gVq
1ySG1vJ/sncmzXErZ7r+Kze8vnAggcS0uBvUXMUiWRxEShsENWFGYh7y198H57ijZbX7OHrfG0fY
llQkCkh83zsGIh2fdDqq9yaO9T1q+CoUQRNcnEKOD12gWio9dG4+yDIlqRBWBoFDlc7uZhCIjJK6
VnsNtYFCyug/w87apzQVdhCqovXs4zS5/nezpGgsVPzd0Fx8SvaCrjrDRY8nv173EFFHD41mAg07
RMSf/MWLt3lXCPeIJ7jZpbPOb5OYyh8UpOr3SKT2EJaOXOr9YKjZOQ26nWOgQfJ0H7rGYg+VyRxL
+N/J9DfluiTJLFFfcyM33/M5Qjw+dE18tVLY0GfLGMqrS5RmaPbNUp8I1GFV4SEwl2vUDavakyAK
vz/5E7PrGfeG4V4jwxzUg9unVJrj30OvM3Um/5RjPy12k+wja1p2Q5LTLe1XdVkdFlWyg4DxuI8m
8mkQTS7JYngvFIQJnyG2NLn9kph0hsyxHMTlrdG9xpaB+Npt0qx/W5op/xQ7Yzvs+B1QXQZFSgZ7
LOtrU4vlc4kO+TR5efMQm6QQRfEEBxWL5GkG1T0X6RDfNcri/JGjujSyaqNnKUfjssSaJ9I1uCCx
0yLaacqxOE2RWCUNpE+BQ1aOvphw1p/NvGrvhkEGj5EY3DO2Cf8KYbScGU2rMEH791AK7km/9yJq
TZamvfgdcdFu03WvI9N16LaLcSVsJtlYk2NdXNk/w8pb3GRWTjLk4ost6Daer4aX2C4dWpN7OW5Z
Rsr0u2vUxKFB9eouzm+t12XP+ZSZR7wgPdJBI+AkWMWYyoz8d3Jtis/W0rjgC5J7p1PpGbNO/Bn3
kr2EA4JkzAgLezaQL36N4iTRdG0mL07P4MUlYiAhdQhgSCWlVwxqu6SUQvvp6D25Wg9y07jNuJ08
APKuHcx95A2cG7mcsw8wZglyq8gUN8vWCOg5HbhDCzN4NpXOHtDdZmEzI96ZMt0ch2rJDmWv89fU
GNUmKrHyIPwN7oHvuS2RHnxEWcphEFjNcxS4Jt3ULBXvVpx57AyxuCfIOT81OdOT7LUNbmoH91GT
+Oihlx95USS7Ouq9G82R8jCIdIDKtMQxgQq5tWaQP0XIzzZaoooEMDPsB2wx5X2RNsm2rorHJpVL
yCRrbxeYRdQNQPO1GKvzUHnBccyT6sJhbGzteEkOo5LmflniOuxA+S8Z8VxVmLHvXwKVpMeZleyl
E7Dxudm5d7MsPTLOovLNyqPqjIOKbpaIQFul80dZiXpXl47eg3XKt1j3kBRmGYN1Dk2zMS3xopS+
X2ZZ8NhoItMUAqCrGzCS9nRpZKIutjaRD04/fkuixTygjIz2XpFlx040MmzaQYS5GX/rxz578Vsx
7lNeq8eszArO28ViNyPoP06aMw4h867u4cADu3xc9JSeOg8oGn7g3rPL/tgYtkdiQVQfOm8Crhgq
Nu2VTwpF08TpI/eErfYOOUHFAfeMaz+qLG/v5RDFP8jfzL7YalBPHgzBrlMgaiMZNHdZNCNnILxg
njnsfC8j9CQpv1datJ8a4M+D6ciAi28+VhC5/MZz9+xbqYFRD1igr+Te9XVyXN0gCCyKalvqyduU
VVB+sbU9uVuFGHrapL3MHmOfTkgcErK/1cyEd3bkOhelh2XPyzreZ61ud05TtMTxJODYG6r4gotd
JPpUBZMKp8p9Ze7NHvsuNXl7AW8e7TliDOwauVygkzDL9KO6ykWDEADJ0AhpkOYeRs1o3/f9DN8z
p1EYK4wy8ZT8NAy3P2hb8N6Jp8V5JhYrQU09GsbHAGV4idDb3mPix7WFUHrY837VG9JY1bdkGfKN
9AEni6ZtXrmt/U07+0ABSwrKvYhgizg2Yh3CMzbhVL7v3Kzb6ZnOz36O1VU5zG4O49CBXPn4h7Uq
ytIc4U3YWm60wUvSH5KasYx9iKnQwU8SU0sOKT8ke5pK/UtX5+nb2E0TE3YQ7ZVrV1ekL8d2tmjG
qGR3MhIj2gfx0gF121DspnbmLf0AERsIi0VoUFL1JR6baI8aeJXzcMbM42h99gtrPJldxbvDJR8z
trzqJ7rf+5y05L3Li+VaVkW/Tbx2AZwbyr2PhfgidPOAxlY81c6QHWWRe6cy0P67m3SvVdL4e4L/
Ah3CJM6h9s1oC6Z2pxi9TiAlxd7EL3FAb1FtXAOIL9F+cgjcbnwWsnkf8tIJtcVkv2rS94hoOHBm
uCZV0cbRJVCO7FrtUxxnxdFpVuFKl7MsFFl33zTAgoiqIlI+AkfRLBtUp7Vec2fFwXjuasoSMGbM
78PUf2mCpLigZIQvjUuXh7z63M9pwlRIdFlAinIR+ijfp609eybqDF3vM3f07/q5FJckTZ/6UQjM
XypyTyLnJgYafM4Dv36pUlmFEE35O8fvlwoH6gFtyLyRLrONIfxtg55g4/YoEwcXKQ6cwBHDrN65
i1RPi6q9raLUb9/aERYkN8ofRVAmmwHZ6VXSJbxlGMCNMNfPxLERBWvL5ez05bgx23X/LaX8Wdgx
LaXImPGN4ZZAySmxPHYiRDiaPHmz8T4yD4eYyAmpiMEYLxUJeMc+s/Vx0fOyw5vnsHJY+DVQf0f3
01SNxUaUYOI4N8iIL0Zkr62mBqLAb4gtyANtdfr4w/Tm+urXU37CWjXt7CJontnyxSZmzFhv66lk
NbIVNM1yA/6Kb7HyjWeiq+RBG0Fw6c2u4A/bMC4GZ+mmiNrXDqvaRzBM9S1V7IlsqKzIgYZA8RfH
+Nwji9lnBbxRhzPoufYgr2dKlZ8Bu791Mohpwa3zESihgfiDJyMlOJ6AuOvWzB+KVuU3/tD8VOja
O3K4ZiciAKtXlt3x8+Iv5mMUNc4llzUVY4jKHrrEzc6LYggp8AVsOR3KA3Lc4d6bKlwp2fwm2Qve
ApUmXzAY4JiYhbfj0fQ2I68YbJpdcdbIFW9KDS9K9DfR5tigx2y+BObcfOTuqM+8ZmjCMWv5GRqr
2hVpUD/Eo5o/1Twsb/VIVEwYtEx1STIMF4aDT40SYpc6XXEtERzeYZkYP9yEgcBf4GwKo7mOnhwP
anHji6tndaxMFm2SavMzrbDLbimdWzlnkoiPPt/PMI37OCqcPW42950NZb4iUsSGZ3d2e+g5h88Q
08sV+diLDnrysR2LsxNL7iadM7UJ+uQyu4a86yEVT8iPQTvU4G8j2hK2dWxH26AS90jSo13i6VcC
xZodhLTFKQWckLb9Awf29EO3LlIcHMrVIY0JW6YiG9cNHR0huQDi5M20SRcDnhxLjp/SJC13ol5f
Km4wb7Oo73apPzQHvMbqBW7ultm92CSVFZ+shRk5afFAkRBR7lMUXzuCl8Q1ELij1MReb5jm8Nh6
XpPjOnZSVrQlKDeJaN0Gy1HTnvwBYdUS2Pcesfo8sgjcCCn4oIc8PsY+OXoR30RoZaN7zNq0PWrA
8m3RSP84JHN14n0+XLBvLzcdeOkNIWR7aQzN7inslkEjcc788tW57Gofc1fdMHhaL9Ci9i4wh3Mq
cmgtZQ4vQY8U159S40V3XflkmvOAXi2JQidu5JeJYvJNVRfNNq0i44KSu/NCFDPpsUEXB3UQjYfW
q7+35HddIqNadsKpvRAbjv0j92x7Gwl6lkPkMMGZSvOpD1OGtq3yklXGYQX7mWfxInU3MW0O8h2S
sf4odOMFex+kcQtu0x3g2JvHtq2ze45dSI7Ky+kE47SMj16coxYB+PxqetrZFLMBOehULuNNP27d
dKrKsFna8WwyRK9eaYJAFzfYsLpW58Lshrcya+uNzRzy2NFrdSBauz2YnhN94pWMDcd284/MRhcd
6WkFyz3Sp3yVXUx/FsfRjDCdpWsXlY8fnzE5STC99CyMTlXcoY4bL3JyzQNoltjoQRtn2o+v9SJH
VFNu9BC0KO4rK61qVP2F/uG4GKzhkbm+nZ5xmgzxZ7AUYp91NhL7DWIX1n1QPqbk6iBZSQZnl3WU
F7m289EmtbjzSePeN3PNDq207e/oHhgPCD2r9yUTy9Wsh/xotaZBwlrTPzpzlV6XpeJJnasJpdFS
7WWdSOZmZ/yySCIIV6kfqr3ex8XgQceTRjDtAfnVi0xZE8PWLNpr4QXDBv2189AsNt07YrZCOJXy
O+4AK0KWWtrbptP5Z/jd+anLUIN4lr4rZz2drARYBqGCNRy8kkB+9KH1zvJTJ1zX+6vbNv52CYJx
T6sJ4bKx4eMPmMjVDPG0+rvMNowbmCk4mOVONzjy9DkZwXxAnZ2D2Ut93yeVm26y0sSC69qIcrvY
vE2t7i+GZfpPyaDnuwAqdFN4NkJlVDHI4kc8iMSqe/u+4m2I1w/1AHv7fq7HYFO6sOVBlrlf2n5G
15957d7K4U8HchV481k21LRbiZz9FP0n6PxAA1w/vYo05+0R27ZB7qg/RNt2SKIbgsBlZ/SJzpGT
rjBnTuw/7yTb8L8rTPf1iu2CTQDouCczGmQCMQXqutAQjbXdtLEHklS0czH/PgPDz82R9NZ03vL4
Fjs/M4uDhXFxq62SPugsiVmOknZnlXjZ9pi+u68uhe/Mz/MgPoyuT17cJcfTzptmek061llpKf/g
LnNxwZPM5OfUBBvIdmaKblzAnwgGmUmhxLEaN8vHFBfW/TAxb1oLdWKd4c/PtE0Uu1Lq4ocy+vG7
mQrJj+GJLzFq2/WpGW/SrYO7kYdYsLjji/HdxPkUKzb1jJSCB7Oh2RFrCOS4awCPDxLAWJidQeCp
tg/ZkLT7uHPbsFLdzS+Ut4f/h2YdnTm0XSxYCEm+QIZjW0sZOsbYrN4QTMxoCwa1KbFPbvpG3+XS
ZD+xkWn3tf09z7LpyGj7A2nOnZHRCgJq9M3Hw53yhReh9lqxWrFlmEGZQRtOep9kuRkm4G5bUGfr
nLu63aNvpl/WwC6eLYO7ibgY6eB/kjMH+szLlZmlvslUnet0fVEUxs2qPfCytnoZ3WpbLfPXODY+
o5xictLa+Vxmzfc4yXPAilUEorN6b0mrfFhEPcHkcsUZIxqiHugWCBe7fza6AD1/oPxiM0W5dZ2M
LMZ837Pyujl7lVvWP/tCFG86S4+Ww6FJZce4TQZAnbFM0o2h0pS1v7KJGFkc8bE0HBcs5s6BY/t5
luARNgqbLWDaVfcNc6DZmcZp7vJbOrpYApbe504239sqnj810JrbFvHlCpgnSHNAOlpDp48IG+u7
2HGiq+vb7q4R8gkM/bWJhdjXhvHqLI6DOhqlHy6ILc8T8g7sYI9G5l+Ua873wDbkoUh20XkYr7nX
Fd9wB+CH8siN8DIQBSeuWIOiASdezEZqLXQyyXkad/1clE9k7/tfBKJgIJ+AyU2p7jTnc/fFHi30
LZFlsWo7sXeiKuLZzlv3ope8O5ltM+0ly96RuAgDCGWxUPpMwaMbi+LieuiBRJJ7D5UTTFsmrO4J
UtqgryybnpTkoZzwUoeJjPtPEUo+StF08Ybdl0NW4pVHXDKBrjklaVBRuqZ4pAYPcWNZHZqCMgvn
OpoOWd2tCueYJAQo2C++AGBVi8MH9gVgg6iMrx2QwM31DMr0Sm7gIQBGU2bdPcay1IcuXrKrHznT
C/kixmGg0OW+IxIGFI0oh72hsSJwnifHuAkyzLnJsCv7uj1mrMcvEFHqUAPYnXvbS4994E4hBJpz
KgVgcKTyuwlL7wGDEv4/pUsMA2V01xaTPhNZkZ+JSU9/aN/7CXmT0NsUeR1mczomfUF8w2wY2dOM
G5qrN7h7I52i13KpQGqzpuM7SIp+I3SLNMdavGYjDSe4dLjf2CVGnoQR1n3T4X1GsCMdNJPOQhNX
NA20Pes1yWUW5oYJGeGXzGqX2c5oQwuy5goJBuhSVv49Ok8r3tVp525wQ3z2elvdeJHE1KD4SAh9
3io7OYMimeMMzN0N3qNp+xwOFKtUYRQH2baq6mvVdmBx5nAvrfwZoVJEokskLgASkQdy1pfHPFfp
PbhugjRySBFyLv2+LTzNIWZg+rD9Ztx5A+h6aFfpSzr2z0NUlA8qDfp7fhHmo05EzNoFhpw8dkA3
y6VQvPUX5LLpgPe0L9R1rGvnmFslGzw81dUfy+ox6AnlXcVubQjkMT9lMtXh2PtN6FXTeDSGyLuD
dSmZAAd7VYgmX41l+KjyJu9Dy07aTwBTWbxBcZ08IOMakc5147mueRVi1KHPD4Nodcx12XKQ1cFW
Uxu0bS2nCwvA37AQU3Zro3G1kDAJHf3GuqlaTN8aEtzvlzEwQM9oiST/Mw6JoVkVud1XTSbBifWO
msaEIckLilvjwvvWDgHADtO+zr3xkVu9QBFo62XeWTqZptvIBwHetG2JMJ/8QEpvATQspDEabWh9
g1Qun7ImZv7HIm+/sNi7kpAy5b4t2PfadNPEY6U2Ha9NgTxudtIN6SR9/63siSIGQZngYHxswONe
Yzdx3qtmqOBkl1Y2xywl4wEhSCu6nTOk1jdR5gEkbW9F46PE14WaLrKeWulbZBSU3hTvZyWmej87
41xugtTpTVJhqinbW8UAmDRZ9lOH3UHtO6NXr6rlDQ9SqZotZRsVusu02qvZjc8GNFh8QnKd9qt3
zF225BD4XwZpIISEW+e/V8PEDeMyTK9f9NvQx8611YZ/Bh0bbhyZ4AuEFhMZXVrNvDGb4hmbRPLN
c4LbWGvv6wI5hOtnIu+i8h9bbqRQVBiVth1cxxOyNIKHIjNa7oTSNVy46OwXwyJmbq8jyI66aOVw
hype/VCVnG7m6PDUj2xs08mIPOeGZ1++p8lkm6chq7NbxgKbA/pMaq1i9hN/pwM13suJNJyzCcAU
vOS4jkF1EKc4H7Y0coJwhqhDVxxUGOpcChwfOX9ZX5GocxEHELSEV7fM6/su6amKaLJyePYa7bj7
zJPm+JoEXWuc0EnGybfekPT90vCH8JKMXFaUTv20xlhmR1dyXTVWnYdxiakDjhjNjmLsqs8LL6+9
m+cZWzSpjwcHezCxBdOQKij3dAQ5NcaXFAXXnguGItIwW1IVJjC/wvouJw709Uh02mAiVCtpjj7h
3vcOqwIqrGn4ysibb7DDrSxzV2zllPdbi3cDS3fe7pEk1welJ/NIvrS+KhJNyPvBYWqS+/wz4EXw
XFoBvkdkBe6r73jyhiZWfjNdLV/0NPlvZhOR1WekqJzI4mrIUZbJ3WC55bmGr/6mnLrfL1mFOcsd
7OlAf4naQL3TJQfB1ty5hHiAejUgvyGWufrqjZP9feya8jiS3PVCTN8bHWkcpnZzdlRTonUuu+YF
6xf+vqKef4J6mtsO3zfnlWV9prPtI647dUldIX5SeYp7Al/g4xIl4DxpzLTLCW1u8oRhk5ALIOF2
cs8m0vUDDoQSNIWpt+Qu2vjtqG4L5ZDHxHDVtUH1i1VwXsS2RGSxdQWyBYvJ4EopkDiVnngr5sT6
0uCn/YoxWu3RrCcv87i4+NBkcKwDuJSmwmuNhTE6ejrLSaDAZA8388zYjdd9KbzpgCaBrzjV/pVg
cVisAXv1xU5t/8jd7z1jnTFfXZLBbr4a3DdVLbxm08pW28GoC/oF6CbfpY1CHp155j2qmdX3qMY3
vyaJLG6T+WoS2L9F9qCu9LG8ciLhFcBFdx5K+NnN0rOzWnnjwRkiUWPTCSxImX5CsAE8rQmCe80D
EqDIxnrGY+ZsllE/RY35fV4QP9NiB+hAYEB7rkw9sKI5eKSjVOwctURbDUSx4dmtUIUAxDWwbiGG
lUsHLLrNfc8/dqabnPLCwZqvbIzZmsNrM3PofsqnCGOJp77p2OLI4HBEHDm61lNKEMrGlUA1i4d1
HCmlHtbRZn3o8uK+UYgBXDepT2Zs83jFNsN+PNku/EuSXFtBjBbA0lcsrS5jaEYIU+G3aKn7EXIX
T/RWlU535PFCNpvSOlCuQ3zBjfgwEB71tPhRsEvq7hZL177l9jB8Sooi/dmrWfgb5Ejt92CcrWtf
N+orxaP288QRgO00EC/ENIw/0SnMP5tAecfSyKyV4nuS9tBcajOa7wyLxyyIrafYEpjGB+c1JSKE
t4LJ+EdSQx4FX0nOQcFoNfUl5WdID3SB1Q9QUc3WIMkmtA07JxlHW0/klraPczF/W/LkY/RsQLfC
Cih0LPIXorHVfrS75hHccg0Qbxkuok7cxb6G9JW1G12CeR7qsJHK3q8oLPmYUKwp789ja1X+Jhm9
DjZ4hguY5wnhg7SZQGyVXPI4e187nsQGiUj/KVcFyLPMnRduDQIJkO4Goe+6xzzmxMBEy480au9u
QD8G6OdYe7/Scof6JdiZpiZvYixtwfMUoGy22Mqva3/YY1NmBxLj2u1im9MHd72x1Uxoz5ka810f
oDhJJv6un0TT0VGMH2Lo5ccMZ3B07Y75apyFFXpQ5s+xkSfPUEXTiwNGf0q7aEEEOjIhNDmZho5U
Gb5q3PBvCirhmBXBu9lFBJhEgby0CiuykcfJD6Zl8Fi6U3JBPhyPf9gokvC+K1kWJDukhHPcobSM
Dn3enhRROt6d5mI8zEasuztUOC5ibDyZ+y4d87DKU4zt8KwkKw7QVZ1unrlbos9ELhr8cn1iP7SE
IALnSQvi3ljNXAPk8RFnvXcSDYVyuUGgheHqbFPbGdmSLqE2n8p+Sc7k+RVbghScQ17H3a6jr+W6
xshcKzE60aGFbsHk35iVOOceuVgpA/VE5hKp32ME4gT/sx0t05jPukG5sYchqY6u6+m7wsrw6Avi
p8Z9r107/ZyZoNkJZ9acToeeHIf+JxYaF8uYQN0UTgu5yjd3jK3+6naN8+IpVHlUSutB8C2x1Jif
5EQxwk14S2zfGS4vxWMCuTviYS2JrcEc1QfLfMat4Rgvk506/nXIUR1dJGmS49Y2CsvftXlS9l/7
xZLGA1qyIr5B5U7Trm+k7L8tMhhzZGAppZLv2iCPsg0J660QPIFxZnTdjW1FRMRHUJsiJ8hvMqId
pC88bJHro8MEex7QI5fhUgNryBH5rWt0+r4i83Vj+mQPpoDLz+AxetwIpIV0XVfLvckzf0z8Dvfs
EpVBs+3xzodzgKFCNKW3jwYnpzfUDDAPyOi5t6xj5U5giuhwHJHfZVDlP8GS2i+eu9gfjuEUNLrH
FkWRVbbMP0Aolu+kQIpzbwbuxyjs3jtPpaqLR7WwbO0rY8zkeVYN9xxBjdZ3JL3GplYEKHgoo6Bs
oh4xZ5Qb5qF0puWnm7AuzSSAcVwvJf4VjNqTv0NEQ05QYzWIFQcbzIQgNJX+UBr66ZT3FfKUnPfb
T9u09MlgGjkGsufPBoTjFAflNeuLPZgRfm3pJAjmg++x8+1dz42W0CdYgW4IdtkIM2RRteODLIyu
Qj0+poJ4brBeKw3HIi6ct7TtNCFHsnfq/DtKULK5WGmku4xvCMkr2QLTouVsH5gXM6ZEp0DJDhcb
WP1ONoj6v/Z92Q1HdsnUoeLN74cnieTZzhAbmg62dlQjMQRAMkRo5HZekqrDEs/Fm9daVC/29TB3
W8+LpnsA7qkz+PSyXp4SG9e2G8VfoBXGz5XS+GRwm6AzsAMwpWUrvAjamVg4WcZvHJVF/tZ1rGKI
97viGMwL5ZU9S6Q6TmMgQBlwSvSINgoV8wY1bDvud6OvuDjZVLT5C4oimzzbDLee8Wcj1/9KtP/m
YP39733HxF7QCPCrPnv983/Ks22JnhoxdSAsm2IJsXbS/MN4bP3d4gbEjIsA3EKFjSX5H/Js2/k7
Xa6Bs0ZEszB5a4r5P/TZ67/n0s3H3/J8T1CL+T/TZ/+zOpu6IT5XgkJQYEYTxe+h7AqCACKNNZHI
KaIvi2Aik8rMcrwlow+e3DojTou8FXfkXUVf8doT+YKjrP0648zjJm4760hvCiptMU8NrTF+/6Ec
t37vIpxPKAQFJbxNBkhEbkSaVLAHuZb7Xy7345+Z4f+nGspH1H999//+9s9J4tinaQ8DjPO5Xmvh
wO+B+W2N4MVEVbpxxFJuIMxYS0mgwWZL1JTy4l1XAk1nw7/pHPhXH2ubpuvxHzY15Sjvf81rDuba
qWCqxWaJeWNJAh844CyzfNCzPtfjeJ2Iqvs32dT/nAn/56/662f+5hRnqjLQqK+fac4nEWHrJvEQ
LVdjffnra/pbWe2fn8TVZE5AVc19+1sKttmmXmrUGZSqsJ0R3Y9VjluGkIQXfjUaL/3CoFMmi7eE
iiwUeHfskjNynXY3p7F7MaBgjr5jYi1CfQzyUyd2AM2QDvlJ4An4MJ3SIGHK1sNAfE+gHmtiozAI
ijEvtn/9ywjnNxvCeosgaYKRpUVdOI61OvB/ydYWxPRaBEnojdF1TDnAAv3R8OLxG5ZjamWpGpzx
FycVaqBq8ECK8QynW4PWo/cAfj89TCQCXfQ0iitxc3ratxQbliubO/5I5MJTg9g8m3aGZ0T1thgk
kgFR1ATvij9+TXI2xIckB/HUo+BUIe5LLgmRhDNuvvVKTes1Q3OAyCniQsrKTkn7/ePyduuVTtdr
3uQL81bxx1cxGVOzk6YfkaUiCekO7Rox1HZMSvkDq3JOrjHHhzo7tk8KkZqHGU8PCSdbofX8U851
jMiTDxG7ZKJ5L9Q9Q0NeU3gWTqXo/bC3DEyvIzrkhlFxjOYtyVQyu+uSduYfJ+q235RdO68St8zF
oSopjeeKaJKKPEG8VzjDPETb3CKb+BmX27nBY8R8VFnjeaqyaCOQE6x+Tsuqw7Ip57fK8VQKgwZV
hTJpeCIuTD9h0nVekkwlyzURjASPZkztwpZA7vKpJKbslLBkj3tHd5P+TuBTqXfTnKV+WHusK/fE
rzVx6ExG2uyQrS9Pymf+2CSUCnNvd30UH9wit50Q2XmLCbJHEUiQsINhdxhQ5G39uCsINS5XNUyc
UiiRM60wjyPP25MJa+2cBCMAPBJjKbix5+SbyQBCt6KlPVsmzq4Df4s7BE2KpTdYhtekNe10zzBZ
Mah0FFs/E7wfE1bk0f6hUiBLsCYLgLVHx/YhCTn5VAsSCQks4ovGlVCi5MbXloZQb9jHDRTPW7RZ
LGPAlwQ82SUxgLsoqSc8qw20suMjPtig8GveIeT6D+aYudmQnlu/uusZPv1xnFfrya5Wkwy3Jud9
tJ783foO8Gynf/6/5eIA9DYgQpqgdpbm2t0RbJii3w0SFAvSnA1/63bYyyDd8uAlzUot/80RKP7L
GYjN0OP9tyZzSJ7q3yxF0FvWBJzDD2FBqNjld3zuaHf9HtX3kN7NQ8uLybJ+1lCs2Cw6dkD3ToKR
baJ4fFr0cmyKf9jTiFEhyeRfvIJ4wf9SZsFpyc/kg1X7UrKm+v5vp+V/Xpi0I8GWBK/1l/dzcC3n
j2vi/HF9it5IBIFEXLZlvYB/nHL/O3/9bf2K//v5KyQ08Ef66/y1/vn/sMc5fwdhkjZ9puv0ZXEz
/Tl/CSH/jpaDb8sNGMP+MMH9Y/5y/m4iAuJ/prjNQwC09o3/hz/u77zrGZQonaRnl+49538yf/1R
M/KfHShesFaAWZZtMz5Y/nrz/PNrSdeGmUisBSfy51DOxa9Gm5M6SqgcT9TyiVudgMrsLh9PON0p
Xh7GFOd2fb+g1/3lkv2LG3h9Af6Xn4R4HAu1CHVr8rdhZsDmXkbgEac6n07RgqAjpDvxsxOAtP31
J/3LX5prSCmU5UnblOvz/cu7uOky20zKoTz1ZvSWkMdlzdbdHLn20WYv29cRIQ55PBX3Bt64jQb+
2Lltke21ZaVHMZDQ+Nc/0G9z3PolePzmfK8k/ZiWu/7/v/w8XmCoJTDN4hSh3trFTvA+kfNGHps8
cbJ721LlybY33de//tj11/ztiv/Tx65Hyi8fC2RhC1h0vA7NGsxKoXAoiEnf4HO8/fUn/Yvv9tdP
+r3qaSDIveAkL05JMn01YCCiDCXVQLB1kf7b3+qP+sT//L24iy2LRmRUXVxMvl7zt98raonI7ByV
n4wiMskFz70twzEeIeK169b5ZC3LoQzEzzYiTtrYxfkZ0ZG166X/bkEhHUqa7R1/T4K62A1yGwgV
n/rpgAB+2ZUlpmmsoVizKgtgkPguor62k2moJzpVxOOAzTskLeKrQ04F0bBsK5l4j/jy+QZBC1bX
QTKSXC6bfed2r5lBIts4DjOJb+24FbxqyR2PPnNAUGoL6vL/2TuPJcmNLku/yrwAaNBiG1pHiki5
gaWohNZwqKefD0X+ZFZ0ReY0V23WY8YFRTEiALg73O895zscz+D1IF6edap9cEM0+a3mZvdlPZLT
kdc+Echy6EWYbXrNP8m9KBdGSFWBhES9D6x5qaq3yqD2WNw9fw8EbO90+rJKOB3hT2BLYbBH7KKN
IiTs7q29CrH8gnhKAEx4TMTKF3dmjCavzpBAZYmr3GLR3Op4To9tZMxLrbYXAPiwlbI1R5aDRMRI
2Z/UP0AqvBdKR3m1ipc1MhPmF1Ewkv9kD9ZiQDmetWRO+F47KzWcQkF+J7fJo5JW9KyxL3ryMqve
TLqYk0EC283+KAOSl+czT67yVVc5qypTV6wTjzAhjqTC/4jCHqS2YWZLu8fLTs7LtC10McGdrE90
IVYwW+1J2Gp3WAuXDJRXUJUSEv2MHxY/2yMRnH7QpK2LJXkQ6OSFSm4IgtIJfO5kZwjvEU6+vGwq
5ktZ4zcEIIUcydZvy7KmkRgUh8oDbmoTfDZvIpBR1GWviGfA76TzBzLz3lIYF8jGkjm7M/u+FmY1
h4/zrGYywSMuXIwo7ZeWk7PmDAhVuOnUwRoUObj81U1nG+aUeXAvqcMr2wEHTE17ZyB8m6QSG2EE
sfEMbM40bQT4owZFmdWtBk2bwz259sIao73cASRYh1bx1tH7c2xgWP11TJSB5I+4fcKoCCvQZoB8
NhIuqkleBFtf+UlsggxvtzfAK647XxD3UVnHpLKv7SJHxxLjtG1qlVmTzIc6uBmgb2OFbWdyR7Uo
Vu9NTz6Fbr5hdYbsIVPMF/MufIAWRg/mll7A2uuQFqnUbLspMQTLuJnnwqCxiTUhfZX1YYYHbA3x
Zw/QgZbVc+5F00CtJw1MJk+59VjQ2arOU3opVB4BxMqTznrslHEFoCVcuJtEyNM+FvMK8x1iQcfI
HzqWV4zhAvmS42VXdKrh4ciGiYY1Wmrg8XFtjVALsYRVdRBxussje276B08sPfuGfflaQ36Byk+u
ce90zx5u5Jqri8ROFMcobxYZgTdD8Qwg+EX3X3LxTsN6KiDDopewwndaq4gsrzwF1hI7fU47OcNW
vUrlir+F+I/5y0R7572HaTkt/Y9ugEAeLPL6PWg7lFKzIZG2tdos7HzTJTfYOtl9KvPx/JuDkMH1
R068btaHtDTmmmTNuhKafwT+BOmaithJch7h8UKptBC692q5AWk6DR64vU7V3XRoSLoCW1h7yJFH
uLGOvpOxEs1LkC+KH6+H/lai3qHKW5Ql8FBRKRb6ZiwTS3G+CTXkWx5DuEkWWUVsE5RMDSIxx6Ue
J6WoltKgctjR6cz5R7VppoAd5mbrzMgsmY/3MsnA/rTmAtnjVIXtnkBzH0NFBNPUQZIJb0tL1BuD
YIfSQ0+fUXjkNJDny1ZWZ53mL0CXLvK+mVZo+lP3EbjvXAw06sO5bg4LxU9wzlfwvdUZwqpprvZb
W30Jyq0I/FkYSPT05F3tK6tCLu9NjJF2qu9VP34q+2SS4tgw5B3V56WB5U9CCphY6NZKdHTyXETZ
jF79CqH3lAylIZwbunmjZ86klVFXhTSCB7HQKWHpxsvQ3iI+HNeUfcop3dSPoYomLJjCReVT9moW
3YSBT1/3pU2PpASBfHwzMnvhmOVMr+tpmFnYoJ2ZIQezpnWnlnuooTKriUy2VmloLMiOOy3Gn10Y
sbNkg8sDCw1nppXxSgnlNVKpYpEpwXNa4iQN3DBHdadVixyk8iz07EfZ86D+1Eo/0UDSRGO1KRnK
Kejr2dAjlutomCal91EkNYA3NBBB3CLT85ytqwCkzeKIHn1jLazm1Lv2B+KEq1LBGmsuJd0jIEIq
t5kMC7q2l3mbUFeQ4h/uwAKEZPrAO2urh/F71pQKjkhxrRbRjiSxnVIVJFbK3vLrDQxB9r9slsZN
hWOYtPBM4hAVRzHPNhWBUhl1YDi4TQpp1gZ9cRO6K3IT09sGuOk88odtRJACmkLFiRDhWOCMM1uW
t6jQiqWiB8m27wpkrnWXHu1ewsGLsDGuFkpVjb21ueuEL32tKgCzcCS9u3ThzJnN6gMF4T6hVXoi
GuuhdkPAysxbJX8nnnqRYZHoWPvi8IRxDaRFCvWIwgQUlUzF9bt2ein4UNTWujLFkLxwd6ziaciP
pdTMgzqbZjKFoqRyEDRXkjoT3rADJaUE3oOnOaSvCdruDgxdbdoo8q7VrXISKsU8H5wHsP54BDxe
p7TxoQTcR0M1zRqxNq3afSXoh1dWjD9K6eqtnknFlZ3wNeBnIK0XJfZs049QehA25A+w7mS/7F99
Kkd0GTJIeMW+ruoDYfLRdW3a0qzvk8fWcKFLtfaYeNVOEp8KWDYATKdbDqEV/hbyCZaD7JWcq7kS
xuLKtfK7VvP1udHDb5wiScBrBUbbh0pvscKr/VF1IKCndNOniD+Rovp051PhuFurTIuJQc4HtUMn
okadFbx3m1hGBzQ8h66Hagx7WorLW8IUSL78xFGrTSrk/jqrlYdMzXBal/Km1HNpL5UD49X2Dpab
Z3PAF+9WSd1WMlBPpgXa5Q7uDfpctiVJSvMG5o29YeOFEN/NUuQgkjdLPFZklhDWJqdQ11nWgIPT
SqwQTT4iHJfUxN5CJz+wDu66wbjrBwUZhL7WVHR7fYLr0ZLvS79+HENxpxXpBLSxzGqtgY6nUKZi
+pIBMitsWsn3C6EPtSXBO5S0n12CuIBd06CeNV1OO7Um3euair14q6OsuU0150Gn+kN5nhdlrj96
jgryqvauolrZdcZINY+bF5Ki6ESCcdx2WTcW5d3j4GHbTdiGwCVGw4xwHl4DxD5a9AGlOwqBPkIC
NC91ZT10cckOQ2se7TAuwJa7EHBnuIKosZG662xQoCqEELKeRHNbGv282EbE3FcNPP8AqZ2KfkJd
FwgT2zfAg7zRVCtpf8SqtjdF6t+iBpMYCoXqzkJGjGwQLLcJo6VS+G8RBF0HFa93ErXIX1K5fjG6
/OinyLWl3FmDfPdWYSHhyUgaxG2oktdG9QxWkH1vL7Bdt0adHcba7YPV0f5sVItEA6Ar2D8wCAwN
4AThTaV4GxVzgOrwKvJ+nTdpsEndHXiEFeKJeSLpe0UyHpGgo8TtYRvT77QicJzgJ239WSWCbs8B
iV2TQNvvemIe6zVe0L0OoQWP0pZX5lIQhtRWhI8RxjBhYq9Jc0DvtqmcfA/5GWDBooitGKvMNmHu
O8aHEpJQxeDgnr5qYim1UQpx8KFRqNnx74khcxLkNOlS7eBddcrEKE6oh6fEKT3kGulaNKyz/DYz
rGkU+2snuCoGqveetkVIcKWWyV6xdm3+UDRbs++pw0JpUF/sFmRAsYjtZuEYqTqpgpcINVBCYc0Q
b6Il7ZNtNrEY1KeZsKmoUIy4UOy1CG8oURHpJvMF8j8fHDNvxpTqWG6uxoooMvBp2MFQlENnWAGt
wnsc6Qt4r9Qf5bkTQKantJrEmC9/JNVWq/1wPsr34bLQSqY6LYutZ4tplKIVN9uNiMuVUWbOctxT
sY2e0VmGJ7ku0AegXA4tSvrJtoanq+v3iWLN3EBf6Cr2UBfBBo5ssGUhyWJJPRuGZdyfLJYIER6p
QZP/QI24OYGde9XsH6LbhTTTJ7iy4iVBPfnM9cND2e0ll21YV9BwdyTYpop05auUIEl123e0fTtP
DSeZm/zIrVJjwWxbatPaoUwVSOv+nxnP/62K4ClL+Ouc7vwLH/r/jau1/JEdXkgMOP+o8df8TZf+
nwGKRgsAd4rE28tFw1OQZKW0gwH943Pl8O//86/yoQoEmh0HzVbauOB32Zf8VT5UKR/qVBR1amU6
x1fKO3+VDyX7D0w9juUY7DM4ZVKr/rt+KDl/APUxtJEoTesXlsx/q4FrmWOx+59qi0mDjr4Kn6gq
xGRx8Dyr2+mjwbrR8nwr6IJwjMPrOwnMtPuIY/TOWEiyakadJu2nnto7C6KNZIK9cnzJuXDIiqFD
mYcA+slvK9cIq/wHfG2cBwbqbIuULdRj17r+e6vX1cmJVPeDhApcpxYOURyTKdiN3MfWC9LG969Y
99xNwI6rmMiliqAJZe0+xajEYcGp/CssdMMKoYX5hjcmOQhJqFOcx9GcSmG8UPEzgXCn7aXr5bWh
xeiKu+CtbAWe2TEJ5pQ6WvZitPwKN/NpKbc5tTsUdsBNuGjA0WgRXbckJ0Ubjm0/mO+Bodo/fv4W
GtKciErNQBostzGGL18ernuDv+sIC7pGbcICVnXyuiEhj09F+KzPWbsBnWKRzmb4D4e9hf5wN1gW
VRa5bPx3WSgj2p0AFrYnhvcILi+ayWZmk/ciQViSigp+aToU+7AJMSsRatgvQlovEtksHILiQL0Z
OOzsPLBMp5pQkKcANccT3l9IN7aQelpt5pAaVyq04r2tt+7GCeEcDjrKYjA0qZh7nidTC+Mh2n2A
gJum4iYMBBL7Bmb1g4Ivnran6iKbtVjYWtLFVn0JSnyiNCJcuHIR3SD4i6C/Jo1+7+L3uYIOFieT
odSoMFh6Vz3kiW08h7lsraqcJ03PrTopiis9NC7vXGuonHXUeCn7aLJWWcDdjUWM7FQV5ikHefRs
mK3+HvQYWkhR0apjZxoLWdWdJ8qyNOlaHzOa0FvyfaEUGbglMZfZyZUuZ/47yC1jrcit+gR2IbpC
g+g+tehYBGL1UYdkxdUMnBAhrq5YGgoUDXDJ/qEj12A/pLCFOq+WHwvf7+8CRGlXcoNVs7T5I3qk
R/fNAA1FuDIZFFbLwViGQZ21ZMVJfoL2WbLtpR735boIUWn11G3nDkK2uy5Nj8C5q1nfNKBisk57
AUuR0rR1ORw3Fa74qmI+pI7pw5NBOT1V3CR/Ik6T/TOBOXtozt5VEgnvebCldtmWHI3VmrlJUBZ6
xaGM9jjFoz2k64Di0OBu+iDTgIHXwVL3xxARg3csVgdji48upahY2fuYThMSjpQkiZjPa1orvTWB
uC96VchXvrBKXkiGNE8ClNMInx4dROhkmjj9XlP75CN20u4Aedrfu7JlvWNHHXMEcZJUIaibIAqi
fUwSFGplTb+PqXAGFAfNeNFCZ0dlEZdkqfheKQrocGW28r2qOxQK0xRIWQdkt8V/QuhpRwczqK0r
j15tPgt4EO9sqRnCKkw2KyP+gw2MPKOSCEg86ffmUJPz2UJXLuGrgvVscBF4xIBV6SKx3JWcVGPI
EBiMWR0nS6fD8gUqtsn5WLRWW9uEfnqMvKUBZytoxCpAbBgFxE68UKRiL6Jhzi7Cm1Bb8kKtkIJn
7h1+DlPDrBntimqVdhaQl2DKyR3pVFq+pN1doaXzLlmr2THsXnuII0gAwmCLA4JahcJR6bpRt05w
YO/bsSyR3JvvUPizM+5eOiopHmRnuOM+U6gOjiJfSPXC67HX5wIQLCRUyjuBC4IwWEfJwo9nqbq1
LCKRX2EOKGJVZzdaO0szbKfOmm2sLl9BS6LeOAMy7TpvtroKWZxFDA63nOq5u6YjO/HAGYD0gYNd
wt/2HWtRqlvbf3DLVy1+VrRu6eZA+ps1wTAAzinWEO84cyOxFLp478LqVBMkz+tvQXgJxVxj0xTa
NopNMuoUThA3gfHR4esFGzZTlaCaFjd2tNH9TDyXtJ6w6kj16GtTCWtucR8AMqkfNNPN5yXI99ho
ZrmjbTRbgTWcYKkZ2yNgFKZaJJ18mXoa8sFJl3Dk4kCbRvQIbGmetnis0vKE0nNeFea1oRbSVCEx
VbUk2u36YQj6h7au93Fp3ieqTWsi7R4do9mJeJgRuoLffty+B/oekDX9Nw1CVqBqHxgdHgnzetP8
ehYZN6lpP2HRzaaSdoLyNtMC+74IXmT+dFXsWUGwzSA7SoU49i6k1HQ/3kWrrScGlcmi7VbkIGyL
wVcnHPrwz9QcsAZ0e80mio+NBGIH4rTtJrjAMRUBMTEgTlm8tXyA7Y60VlIG2youfuSltGzSV1cT
i87Xdp5kbPKWohgUlbhTeKNvsD4xSAb8x01yCJTXPAhmce2+uVK0y1P8VnX27hsgHGJzPrSvAZGo
XbC31HTVJbeDtxhQy+qvaG7npnHTBzAgCF2zn0DQLZW2A8HGMPAHB0JdV/Y7Y8BX3wYqV4YJr5wP
CT5uDogEzBblyqKnxj0P8VTWenEonOS6FDVG6P4AxmMRqOE+HJxX1UynhXhK5KCYCpjRZHBh2qJL
C2TTuo3FMLXd1zAB/XRFSS8gYKy3XzXrhC9GTfKlre2ydtGEbyADdkECSOqUYmn050n6mFR7AAtz
cvRwkXjHQmxsd8coXDmgaF7DgKou2WI5cuQPn9oEOabEQW3M8kbEmLudBQlxa6x8sE/sd6Mm+Frg
NfPWSnifGI/oMlpjnUIOA9G+tdzbQNvViH5zbcExA8dfppacu6eSkcnPTij3T5iRj4JKr0Et26WE
VM+NAZ3qRM3Q+xZTv78qneVgzy0TnXrnLUnwxV4IXY2XVY82laxBTp+p8ojouPshuR8iWw/uR1E/
mPlalV8LsRXFKdDv22rWDCu/Kak0Y1aDUlDNsvqUyo/aXa/AYPeo/q41PkzEJxuIcbKRqxURQmG+
TeSbPj7VcvscIcTnselrshAawEjt8MOJthLhadlsqOax8cMNNxQyaWYpKxWvJn/L+2kq11tVKnYh
ahazYJvmP1FimJDpTqeFzgPJSDPebjoNMoPMCFxhREtPVOdJa1eWNWezuTarQ91tGpaqAa7lsKE+
N2v9bUZYT622AN0PWbLngMUrfSeLDyiy2ElRAC6TbFM2T0mxUmJqRBXbGdj8WFRaSDpIxTjmr2xY
zCk118SylpJ0iEpYaWjZ7GIjmz9gbczwnS9tfiwgE15rJ6Mk/RaEaYF5jD21rlH2CFM47PU8Lndj
I6BuBCJ56oh5O7ea05ClEzmfK7F/PdgfDVxrS2D+XiU5wW9cRMP2ey042afOwS+ge4FCweUEYIb9
GJaNCRAdbFYEUJHYHWBcZ1uI2SMjnshp5lIK1IQbgyx4Gg2zThxj8qjH1OvoOR2uHbgAVbBAYjDR
2484vyv0lTqYKIhWsknl/KUIn4comAtz/uks9Rs1gaKNyoWzcwlnMEdBYGrpBOKO3e9P3W1D8bHU
kH5ImcllxIZli+rOhmszC5yCsUX0Tw9gVK3TY6n3dBJyS26eC7LRpihmzJ1Jmt2iQaywyrAfPEJZ
sZdWX4tHI8QxEEAR4CUVkxDBWpK3Mqkpkqne8skEulEYAxUcK9mR8MZyVdPP3PitDJVJcP9xe/TL
sgl5pk7cbPOo7Geyoz3b9S2dlE2eMAeHcbOG6x1oyQIj8wE46ntQwTEIXNZiluwebw2MHIpBpVbd
Zdx7ChvWDJd5vqGzuUv9SJ56jbty2ZhMuqpZaUm/cGRqS0WxjNUPyF/1EoOE10xUAQvQz6VsIQ9r
C/eDN87yvZSIvZnBd3ru5Ts1f1cj+m2Kva+TGwJKt32pY5pVeZI//Sg5WEbOKA5zx8eKzd6fDM8Y
BkPpzTUol1Wy9Kp2KmraoE5KYZp3iAkTYNGkd+QsTCyEe/O6Z0m8HurqfQgOWCSvev2FSN81U+2a
lJ6mAhUIN6x/UNp2USXErDOYRGMumyglypOBVNRbLNy3uDnx91KV9nkDhqcMEk4zuM9+lm+17kYp
PszhXvHtmZXdufZCpk9DqLL8ndDkrGlgOojEOH6PDGyO6Ip8JsoaZKMEF0c1K7RaaLCDPDXyeFeW
4pn95rCPlIgmc0oCRFuBC4T8oM/Ya8gLDwzXnwrU/1+J+SayC2HVp5Xjv0R23b6g6P4/O/H2K9/8
5//1ZwVGMuU/0GYZo0DHIu/OGss6f5ZgJFNBweUoyLTGeo+CJOHvGgziLgX1vIw8Gw0sOi7Wp78k
XIr2B1o9yjNUYOEr6/zC/0SK/bWyUcS6KPzTflUP8cNG0Z+C7I8tI9pzZRyEnxY64sNrN3cx1wa9
tjD7kAJ1RYFlwcF14+DHeUtMo7htfafexUoJFLXXUGNEPR5Vw0p/wM3RM2af1V9TJbD1iQEm5aVG
K7Jjb5zuyKcI49mQEWM1UV1fHNWu3BEDo19Fkuq8pG4QXHm9O9xIcG+nHofaYl/1Po1FG/89GBkT
ZQXpG/IiIbgjndfMh/vBTq+DSAZSKMdsNLva+xfD/X9DIt2oXbtcY6QVlL58ri6Of/yvwiJGDjZu
Jup6Ro2mj8Pqz1FtaX9g/NBQK+q6PBpDaHX+R5fIf0LLyELG2Uqh/fxpUNt/KHCBGNSjkPFs/H41
nn+tJ0p8LLNMx3by6zC2eMPD3qmLo6uEyyzyNoR3QojhTNkULPBOlPw5RC5OnF9Faf98Edfweb5g
95KDwfJH72z/EotugWxooXsGQiSOmotP9/t3+5Cx/PnPNuSfb2HR+Pwt5AvWRZbb+TG3zCulTvWj
pRFlK2Uw4vKCzEnaj9MCo/AUBegUOMPRiOOPr7/80hWerQiepUamkTv6MXdRctVSsO+6KJ7SBliJ
795xY9/7d9d3VvalMIf2K9T0I6y5U6hgFLT9g9zkt4XuPWF+hfjbz0n8+vqKfl3r/rmbZy9SOyzJ
3aLUfJQEeV30reTmOuwWidtuQywoeb//+nsuXNV5lx9RaMU2sDOOUWC8YHBb2UEwp4yOIfCxjstb
sy7ubOubixpH9m9u4bnsExM6zCaYBkeZIoyW9hgxQgPbsfr29cWc6V3/vms/S/ef3gxtZjqh1Uj6
sUew8yCp9djba1alXKfPAButRWaTrNuqnNUH2/tIUnT4KMSfu9xPp4Qjhd/cVWV8TL+70nGgfvoh
ievkldvx+AKGYCW1s+4NSwOJ7VdD2T4XYTHTDDHPZMv/5tZeGC/m+WIiqT2IvFg9Gr355ivxIqmk
tSbSDZFBM0yV6xxB59d3+dJTPFtOMjF4fQA4+AhYjLqDC9siUyR5pdrhX920iyvWpas5W0tkU8Se
Xofq0WnJPu+eMpDD0JCaNJrp6WFw3//dlZwtG7UCMdJyUxVGlD/tI8+bDUa7z8FafLMoahcWpvNe
kRxJUm7SbTya2G4EyQdxt4jEjx56teUBuuEAgkpPytd+tjfUeRZSB6BZu/bKZFIZjwZHZ/4phc+M
ECMJNzGlHSv+0IDN2eWGVYD/WkJMG//QsMkI/OjCHzXQaOQGi+q7pe/SEz9bjEaiWzIi8Y4ROJCg
4QRsCbKLhKvnq6+fxDh2fjNfRjfn5/lSIwOwTdvxruSUcw4QDGuVtXX/zeS48BSMcZh9mo0cWdyy
qyXvynV6gitSqDEWsqWpgwN4Xuff6PovDNqfhrhP3+Kp3pBhu7SPAY+CCLVw0rfdMi7EujH7RStX
6yqff327Lqzao8X18wUZWtE0FpnkV7gBx/aTC7xLfvCNASAlgV2hfESrxwj6bgD8rCH87vmcLS9Q
qDCKlbF3BVHy2lWqK7I69AllxXQuGuNnkIEJCDhS7WefdNspXjeN4ppSrNRU2pYe4IoUhBZ9MZox
KKzwuVHilvsfNo6dmUIc6+Br6yQHvgbxW1rXdgjISspV45shcJaO9PerYYxz+vWWxaZcgyC4kqJu
W+Qo/6Usnkq+Za00O72L6wEFxAfaphk5nO6guLshfAwbOVo09qOEFqrW1GoHLzn45hddmFTG2RrH
u0lR0bW7B1Um6q23lx3FL7KUEFl/PUguzSn11yt27EyKYyOJjil6r4nk1ic5rL6Zr5dm1NlmyI5E
12mIro8NBsP9QOF/3miqfT3I5ikZMv+br7mwRTbOFx69gLtjKvFRr70NVU6E0Net+UDzZlFBXfhX
90k/W3v8RkTRAKLxKIGXXybIiWVPkdf/7sPPlh5/kDpdSarwaCuAvI3US6et+s1nX1hwCA77ZUgH
A5UUOQvDo9xW/SbPYBpThiNzNmyogLN3M4L2WEMjnH59LRceun626pSuS2KDrqDNiacxbSgbuO0w
6HS+/0xXv/jav/QFZ6sM6cNurutqSBFRCmY5hpE0ah/LlgVFqk9fX4Ry4ZxybgDLAYWQz6sHhEbX
+hrUknwyYjBBVqR7QCSo7ObtwfXNZeXokNG6oxJI3+ycLj2wsylve2qV92zs2Z7Sj0Y4CG5y0qnr
nEYo3qCZ8p13/dIXnU39qChk/A51dMSWMYNruiefaF6kC4aeVS/yUv2XU+dsGQCSH7Vwk6Ij4R8I
R2vuXlMb3errR3XpKs5mv0x3i6jGPjqqolUPuebIW6EqmEOAFsykjOSnMMW7UWpALb/+xjPD699v
Ce1sLeDVZYINcbNjmoZX5aAuA2VFi01xnVPKznrulsZGF8j7vTpG/mbMQmmXEx6hdBt9sOpvJtqF
V8PPAtinnYRsNV5ZSG56pE3ZT5NIrem3avnOdL5ZOS68GrSzlSMl2UUd5DA7qmFhyihyRf9Qunnx
zTi/9PvPFgrZAyCdZPAxC8MEaaq+dvCXwAzPvn5Kl3792TIhmbkBb1yPj5xV0b9PTMX4dwvQzxbL
pxsf2WUol70aH7F+aPg+CHsQvoxbA6BrYX98/fPHsfSbvZR2tgooRWSDCTfjY1mjB/Nja+OnKb5y
uyc3OV7SmZoD+UMNQPrO1994YSJpZ8sBQXaVSQM/PgZVdSDZS8Ch1WAZDLRTWX6+XXYuPZiz5YDU
E1+SyKo4BoS07W3I4ZmnV9+cqccS82/v29lyAOkbgAvM62MtL/S0nMUIgfKsor1kiTVs4mkp9oD+
ntPkCfIBYfcr2D6TbmzUetMOfzxE04nrrot6LyfikKWLXtma4R15J4q+0cj968xTqxCo7qDCbUCo
o3NJ71gw7RBpPEDY5EdX+DcSPNGwO5nWzb99k6tny44YAsWQEnTVaWCywfQzIhhppDz9lIghA8Pq
o/qofChA29/sDi+VKNRxsHwa60GKT27wgezCT9lZsXptKPbBMfzrMKh3IeXIxkKSAqtux334ehxe
WBfUs2WHjgL+0b7iKwtjYUC8Jb9vIgV/lcIvbh8uDL9z4giJUQpwNN0+DKEQ04rD16AjUfn6t1+8
X2erThhhwvAS7hG7H6E+BsO6swlv7E6yssyUW/IiFkb3zVi/+GXjJX56OGTAVEKqLOcACevOZeNL
/hbIk1Uo9KVhdNdl4i/BNi56gyn89QVeejhny5LplmWkho5zQNWKUEboeMr6TkyFTrjr119x8bLO
FqIqKrVA0mUXtRsxHrcyAnfFveIfPKZnE+4DRV+m4puX3Pi2+c06q56tRoZw0PRzGw9KjmYhyIol
qFSYhznK/IevL+jSV5wtSYZT9Ak8Sekg+fE7xpXF0HZXZJJP6Wx+cxUXHotytjTIhBn5mS9LB5+o
QeQkSKuioETW1n3zcrj0BWfrgATeqRXlIB0SQjGJGqGNBs28ScT863t06fPPJr2ekkyTaxr3iCJb
xr1Bn4h66ebrT1cuPIKf//7TTMGD00mYHSVsqXTgpFs1plBmYWi46VpEqSejXoTJ2kjABWmYlzBh
pe+qsS67b57PhXfrz53kp+/HRBOYZWRIhwqtshpmnIhknJPZVG+9J8VLV+D4v77US1d6tiYExMYR
ds6NNMkey5TxgoitaXeK+c3u99KTOlsBokQrgJ+30gGf0so0JHSuL1L/za+/sDifN23bqPUEmHGM
+2GGRm2cIzZul69vzTiWfjPVf571Pj0ET9XqPnOYh4KSRITsqvGGY2SQJT/eK6NSvtkfXnrYZ/M9
7nopxkAkHagb3xAws4lde12k3lVdtcvcUNBzWU9fX9I4v39zSedMB9NAhky6AuOqsFD83dbGEiNT
ieMOLTIE/WLy7aO5tCzLZ0uAOkgq6b08eF5tBBNPmSIJXwL5VDWg4hOXpi6ZM19f2IVhLJ+tByRY
uk1PXeRQ2NkcVMl63AQoGsrWIv3m/HRhOMjjV38aDo0iEJliOT1ofQrIWMyQK9PwX2RinSPG+/o6
LhUS5HEaffoWhWa+gG7FdPGK/fgCK+s938ASE6KI0s17U0sm6CWwVn5z6y4+qLMloGmcwINLKR3Y
AvuutiB3EgDTWgI3VbT3+UjJrRcSIYVfX+KFBWHUgXy+QlNUipnafF0F5M8TJ6W+r+T4m4d06cPV
Xz+8sY2yH1yWM7XWr5uS7Eq1e3Odb95qo/jlt/Pn7O1fdpkKIsqqjr5mvWtRc3ADEukiu32K/UXk
pK9NqqCFdZJj3CBndhAbQkdeewXBWvQ9O1LCPJ+NELuf2dB+1+dQx1v3u2l9toKoBJyCgGjqIz3r
J8/J7uDGreSWwARX2UESFROt0qehGBs/gbvOdc45bblqLeRSTiRWUg6ZFITBhJjxqetmM82OKPwz
4HxTimaBwDfi+sevn/+Z4uY/5RAkP78+Iyc2ha1bRX0c6nxuQXTwPMyxCMDW2GBuDT9YN+QvZeg9
OwcDk6LNiJNe6XL4mFoU+LWbnhJe825bGm7eF+IpT0UNoKMMVqTtzbs23abQAXIlAuQorXut2xd2
unPkZjYIwBn0S3xTWwq78CH065ADhi6f2Hp11ebud03pn7Wd//pIUDX+epFmGxhuXWblUcl76O1G
MyEleq5GGEvqWD7KSIodt5p6BlHHjvsKYfc6FOnKTp23LIXCnxGToRBZY3fbFCF/p4ztuPYoGhzO
vmeGFDJBCWfETzjKpITULXqnmdS1eUu+jb5we/toVKgIddA1EObWQQTPDsMHPWIF/HvmmdXMk7Bg
kAnZfDP5fp7yfnfRZ6uw7zWVZMlFdQxl79XNFcChATSCwh0OZR0f+xInZaiX9Mp5C6SpftcV3jvJ
tHjCYV4Tn5ZXICf0ZdeGGwCUq8ioTlaDERZI5TzgoaVFvyXM6SbxkUL6knzdF/qixO/p1ub26+H5
+1ckup1fH5wWmubgE8N4bBN9VgfZR9S4m8zwr8gekWcgxed1bJ6a7vHrr/v9igId4devKzy9dTJi
oI4ETLIkqMssbR4Vod0JWXZJUR3mjp/N/913nS302JTY4OkmRmvHe1UsCp1gMklnxbO2ynWD/mt2
9/U3/f51DNP116uiRaAMTWDlxyjSr7w0vnYS+5B6MDz6uP3mQf3+faw6Z0t9VdY4rLvk/3J2ZsuN
6kAYfiKqACEQt8Zb7NjONplkbqhkFvZFAiHQ05/fuUo4xlTlamoqVRbaWq1W9/eLU+yBuGnnf5lO
IGDZgByfPCgkcn+vKyOTD2VLhIMtEKUzXT1DLS+H2Jp+8EIP+b1FVM7czac6M7LgCQOWyBDIXDda
CX2c4ZA2KaLebK8p1GYM8ft6Zz5iPxd2KBvZXi+lBtE6NI6J/7Mv71EJuoWc+srr+2XhvkOIgluP
iMy02T3uz7qD/GLBf7UoDYBuOihejxS1l073RsBKaS3ALpxthifvpvdf3SFeeHX4q8WpnqHIHwXk
Mw7KeStc+uaRKa3rDDpiLZQq/ai8Q1UkwWINzQdtpfp7o89Gdgv6soKqFksUsi0bry3259420rrN
rFgtkVZxffQnMokAz/i6LdpEy0TWBTTVu/zYpsaS0XpjEGsNlMLSyMo7A1qUkgLbmRH/hx+Kp9Tw
HjsxF56bMDaAHn5xvXouPbysGv6RQx1Hif4hVcWGQ0Dbspv7IUNSzxA/zfR1qq2xseE8di2gok85
JDL9HII0zTqxfjWvMXCtBYAq0CCxgQ5cg2oQGIm7gC5x0kIWrVRLu8w29dzymRz1kTFKoBYHiQFe
nuokOmSQoNmkqfPE7eiEyNA6yrpA8TVvoZxOZRAXT8C1/RliJo8zIzFhDNnIUNUVRJEdh9cn16zv
gKN/6truCRJN5s7vo3SZxM0OWp+LTCIyqiBnxt0aEqZgbENoPVoCt4wJMhPUnjYSEirXP2rqm0ZW
LWO0JyiuruEk4O5ixVYcWJLWqyYq3yBJMpckOjn2I7uGda4HsxvObA/xXpaxe4PXyTNkN/GXrDdX
UJ54r4n30hUFqsvKdu1xbDcBCeezZMT1vn5EAy4YEG9k9HLwXpUukKqKQT1WtkT1EknCnxQcNbyD
tR7UF8mjJOoJ6gt3XT085TXL/lJR8Jnj8JytfsmEeSMTVtQZdECQTHoKHVR7DKCEQQjcM+4MUFxu
SenVUKtHcU1eH0LS/SgStbcs7q7MIYUWhA+KYg8RnrkckYmzxhtZO09Cj8BKEn1yQfJYQVzlBTpg
W4pUC2Bp7GGFN9C5BJmLTRHmjpa+zrgsQpa6B4+giBd4Y0iSNE9AoG67aLhpuuLh+hRfNDZoZ7yc
JarzHenSA+Td2KHJmRHkbgjJUcBKlnEMkTm/FOpG1Fk0E9a6vKjQ5Ghlp03r1hbT9kEOutxEkRY/
kTgB7J5PIELnQPzJRoGZQyUegFhQJE+AlDHEieXz9S5f3MHIeR4taiQnJ1CYs+3D0NZ/VejdmQ7q
bEn21CczDtbld2s0MVq1kaZmrUpqH+xOrKHPEm4UXZoRbjDVIYViiIRmsXAzaEuT+izVszAH9mCC
ROQAqQX+j1he7+rEKhrnwLU6jMs6TuxDDuFHqPTZRxRGvaTNK5hhIEX6JZnx9SYackYdBvcHNCqu
rEM0OHd+7UcgD91rUtvQoQekSkfuXK7dZYuAypPRJpTMbHqlCYUgGeRoG1AmnSLZCKAFvYytIdq8
NQSUS5RPnjXeghwIfNehCUExd4V8zOvjOrGExqk3KBWzoPnVQkazFLuip4Gb1aded0es1ustTA3o
yOFAClQrzXSgBzsDoBwcQgGhNGXEClC+4h7RwZmeTO3Gcf5NFWYor3ELelAdwy2DQ/ZnneYA5jOX
v8Oay0dmwAmpslYvUun9rmWVrR3Iu0Ibu4Rg1Pe6O/I0ctBkaG/mmNTWCypXHMzSwG4hKACUBKiP
eG5nTs3cyK4iw1RUFggBB05McKj4P9HSW8MbSmA6m0ei8z8i9e+NKN+gfgBP2NJFUXu6Ku0KaKhu
jyTPB8twt9d7fZ7M/x2v5yKqr15lCSpezWNhH9xuSMC8g56zhni7mhnUs0G79PMjQ1u1KkG5d0mg
W1nelC70GIp+r+qHmP92PetPjMsSkPvXu3LxnEbp8MioAj3KClNx5wCB9BZoWXvnlvru+m9P7IVx
/k3X2TrrReUcsiS/F2276mn/bDrQBQd+C/KR11uZ2gnjLBzK2lpRo3MOg1ehMDclAaJqRzcEWsfy
kOANNDZ80GFFlVgyYt0NEHdctCF9vt7+xGx95Kx/il8Dxt42NWPewecedE4pWIog5CGOseFulUAo
2T32dfuqU57PzNnE2U9GNsZXkAA0h5odMu4+CJe+2qH/5knjIe8bCHBAu4vDql7v3cRSH6fyMK8U
UNUV3gEak/WCuvLkAGGatumMW345Fo8FOLIguJsB5ZbV3gHP9IA5g9ZhOGeN4CC09VKk2MbWWyE1
qLrW5nqXJkzJOI0Hxbcmbr6WdxC0fyw9scphGKA4cucXzcwD19SojQwEkNG+7jM0wQYotkF24meK
NyE7EXJmWqb6MDIROu1AmwnRgJtolM3HBWKmMnC0oOB2zLRBzj92wQ6N02kUcWI7Tl3MfQwcoeW6
K9tdyaa/J7lXAOv5p4jBT/UqMFmV9URgEQPl8IOk/i2rgd+Felg3gBQCMclFR26FA5oFVGnBNbAg
qhbSZeuKN8BNgb+1OiQDCfWEbJ2lasgCPwaI8sxsXH5iApF15OU4nd33RQQ/+axmErgQhV0UdbwJ
S7cC1wbWAKzQfdnEa6VAIs2F5W7M1PJnzq7LjxVofuT5FDV0YhpHskMUq2ajrOa5ROwXl8GA9kj2
j3EaD1Ytdk3ugcVhuAxS7GeJE0jnepA01b1EiX+/ThVqbHFRrVCf22GcwOPr8UDflQHeyX9oY3i7
vj8uX2HxvedF99mieXHrRqkNBJVU1t4Q6SoD1akAsDouuluVyfxnAqMbhGkJCMFGwRtl0JEbnHLm
4JgyCmMGQ46aejmE0juQiLko3X+xWvPZQG6sNKsVnnisIOa9WMQsuysRdZ9Z8JPr5HxIfuo4LgQy
it3OO2RIPpDCRXwP8CM4yDCq9FZE7VacOSm2fUcTIMyEMWMEJwz6x8L51C4UgoRwvRqXRivbQA8S
kN5y7zb0oeL9XxplKxzN1+d2qiX7aw9pEkMHyyuQVZiaj16LNwVAVN6HIQ6Uh8eGHs93s872VFsj
IyiBlosG7dGDNYTkpjHNaJVR2QYU5+PB4xH5AXUBgNihvzxzbZpwZuyRVczNJOJWC/FPsxnkitoD
mqWqnvn1qX0xziGKwRe0Kej8B9FbkBvm7gIEIRGk3anNQS7ym5MRDStluTXApY9EAt0URSViP1E5
5/Wfx+6CSf54pv20UiJR1qKz8AkEik+4G5pgcDg7zdzfwOjhS2wW5Gn4zmSxF8250q+aaXniwPmo
B/rUcGeAMpYVDm5OCkL1Zg59yihqTxSvXwtSePqbzYxMT9Iljm2kPsIahvEUgkQdDUgej51dzmd2
wOQsjrwnyvtqSFBHeACBICiUvw3BEmFNtEaC+FNPQHqzlPuaJeZaQtOabhK2Q8rYnGWb2BQft+NP
4yh4G9ddpekhMXganAkkwN2vyzzbOHLZAtfssObBNPLbzuUbVA4vLSpBcL+t6A+CkuKkt/9w3Gua
Yu6Ff8J9/RimTx8kfWjHZjECSSnkxP2E3NfAyRtnCyudJxEXvxxveJmNsFx+MAUIbWyATGnboD57
hz7KH63I9le5tFDIZgPbjafpapV70NoraLevygSQ51/UiZ57yBkFvWe2oLsjxVuVbgpB5+a1sjiU
VUCvqQcbwU3WBGFX/7a08y9DDBk+B38xcMzuWgXlCgnM5ooSPENfN6UTA2eODoskFqEFrRZ6MHgP
jOR5tfS9gkbWQ26Acpmpf7Isf11va+pAHKeQaO5FovGVc+gKH+irVw+8YcV2uS4h1QBxBlveQ6b2
x6zLNLHdP6j2n1cFpQj2uRUFStH4K9L0Nc+Spar0evbiOTF841yzBLVhBV4l3EPYcXvplSTwin7t
txChrOsVoJNgVIXtTZ57M4fsVIPjw8GOhemESKjnibSxmQDAEqHYea2lUGJaJ+ImLvSbLBj4b45A
zG9m6iZ2/DgDLQNTs2eKY8VzIFSOrndif0ufrfIEWScmf6rsXy68ZxeK1eFWdsWL15OD7vp7lqca
5Cx960CdcOZjzreqC+fHOEUN4WDFIRLmHEB5+gEDvotKawW6NLhlxoZoAy/k7g6CeAc+9CvtJY9c
Dkdc0b43B+OkNcfE2ylUJRFtsCgoYrRaS0hmtFX8d6iSn1Ulu4XVQgZozthPjf3oOIHMTd4gX5Ye
mg5iKEiTisHUxt5BnMMMDB+QwIzvBzDprg/vVHOjoyXEszlkMNCcfdbOIV4ToCLotqVAEvbphtT6
llhzF/MJX+dDzOrzDnVCzpIh0/vYJFGxsBqIRCeOcJ6ud2XiBmuOdktNylykpd/vWVt6J40MSjMQ
qY24gk8H6EVcb+VyhMgbJ0adn2UAD3DsfUaqQ1hlK2ghbGPa/sBDzbzTe7kvEBT76vQ6UF5wh7Lu
91B5AIgMtbwUz81m/U/ASs/0ZMJCe/7okme4YXIm0ZC9F9/KUh064m/sMt7mZQKJHb6p8dIr0vhI
/YfrYzfZ4mhxm3grdZOQYfCsDELu3SlyxR7Mm6dEGlseeQE0OBEiMk+WP0cG+fCk/28/AAr/OpRc
U6iPDmc0LG0DqW+GjgYZsJl9WW+4eCjsSCyRB7fKGiiQOfVBDc9lD4QyREfMPz0YqQZi0dCqgLRO
HkPtQME9/1ZYBzTWr59W9RnrQblz96KUxziGU5HLaBk2FLv9/vqQXz5CvHGST1pDELGsepBsy1d9
Di1a5asjChxUIHAm9R50zDsxh5S5fASjkvBrf1I/tPCMl3l7g3ZPUKp+NdPoAP7wLYJL9YzBmrjx
Akn2tRGzaBmrC0r3QlXDwoqgUUeL+6YENYAON6aTPCfZcAQtEehhAkwjH2Zma7LlkYHxTO3USLh0
982OCnYgajiUCYRyTbZqHLiGrfPuwyAoNewRFplpdcISjJOBBDXSvAExaq+o9xqVyVoSnEPG3HEz
9fMjQ9OCEysAtR72AmWBcAgrZ9VU7laF9UwoaWrUxnk7lkY8BK9K9j7yRbTIUJuRxvHeZ+kpbpA0
keBCT1S0s2u6bKwWUJ5wxr5dPm68cSKPq0KD+WE77D2J9R9CdWUxxLacidBNrPVxmo5Z9U4ImR69
75AhYw3ITu1zlW+8LCkXiodziTGXz2cPCgZf4jsd+HUWcOH2HlZoz0v3x5CYMFXlbSPNZ1wmfhbk
5rqlOFv9C3aSka8tpaYEColmZO/rdQh1w0wcnd48VZ6CG6hW1xuZWm5jC1G6YUkq194ndTgsQ1c9
uypFPILImeU21cDIOvSdrXqoS2K1ldE668MDZNjAzqEzJ9jUrI9MAFMkA5e57fdAqQfI3/1NJf2N
Ku2b0EAu4PUxmrjue+NUGL8bHOSeEHtfe4BUVdUO8f8F9CUXAkpFotfAv6NqtXNPLJK7COIrpWGd
H1Hn6m0nVsI4EQYwBo/hncbd59J/Um24NjH/jp9Gix5u92xgb2KqxikuhSQe1aGPqeqdrdnBBXX7
X438c30Up3595Gp0Re1lUIvz9lZM7oSrH6FGtM1mX/AuGhcoZox+voD0eQOOpD755EFDRKuOsxM4
K5lsgiaDrGaZ4u3zSAzkSTFoP7B0Ja36Gczn6727uA7R/LnXn1zpaiA2J1Zvn7iHJ90wvy25+BX5
MsjnMHQXxw8tjAyPqpKu5ra2T4lMfyOCdpt0kI7g6+vff9kTxM+PrI22VDwos7NOLZJoAQiMw2XM
gSQ0UJPNIR2/IAjgFMoBRQn6omUTJd9xiNDwyAI5WZ2RpDWtU5jpJ8nbbdSSIgiL6GGIvJ0z+E+k
goJAUuEN4Xpfp+ZqZJJIZ9WGHSZAmvXxMga9+Zyc/pCkFrD2laln/KKLmxb9GlkmkzqpylNg4KCf
uYes/Wqo+6eGofAyRzHc7MRNdGZMDewhxlIDkdCfSN/veGj+Yyo6wu37p3p/1tGa2FxjWmAdGzoJ
DZCZC2t4qobuxfTq58SLt8z+bcTtQYf3wL3vhrQL6vohzN941L+hbmQu5jAxlmOYoCXSLI5wgTwh
q/m5dc+8byhCcB+02Uw8zNafTDVzHuNPm7gwYh7haU2fEq+6t7v2DpGFAOJ7P1sn2/Jvvbs69pgP
6Bu4/PLG1CfTFOs2QpDRslHJ0Ja7JptJ3rzopKCJka2gKE0totqkJzsjT0iHXNXdHkrvi9zon4ED
WaX8O8cvGhpZDaIAEWU+RHgFXl4DHYcQL5Yl3TGSQY4xrL63l8YZkUTFoaihSXlCJqC9GBqomiAF
NVkCFPTadLG/oYB+XjcOl91jdGlkHUriMBJ6jXsqVBJArukXsDpBggyommtoHHd9siAd1IK68l/D
NGqR7BlPybYvOXxoeWQxuo4ieB1x92TETrrIKMJnArv5XbKu3oQdBN4E6uTc0IF/JlMPgPGqInvb
D385eYg68RSKI71Q2Qawjd+6ys0H7uavlUEgslnA2fYTiL34skMuC8/wXHd9wCY2zf9SKnWX50MR
AXfZGSc/yTe69R+T0nx2BqSn9+Xc+Tc1MePEyrgGPktDrezkFtmzQfMGJVp+son7szKglwlor+h8
VRLjXOZV3SNjAjo/EJeYOTUuJ3Y69jihkrS+hARm7Z1sg6AwLaZ7BWq7WTjwNaEoRvI/iMyxmyL5
a6R2ueDQVN66DhRnzqoEvD3rV+R/r4/55LeMLFXoJCUHoxhRtQ48v9Y1QMwja0T4W+De822Y+G/5
WXJDsMD1Y9SxDYfM40vJ1bsH0N0q7bpq5t512TvGuJwdlk9Wk6k854Jb3olmkKAt12K4Ye1aQW08
bTZIWUHV6ooV+dK1qwB/ZuXL9UE4//7/7kdod2TkCjsElpTA9sA33nG7+mUxtoW28fVf/2BTXPr5
kWkLJXJA2oh6J5447214D1j4ycjZIa30rVe2Lyz2ICKh+EIIvg+jNTegp4MXTdPSi75rf3sosV+0
quJvLK5pADgF28bI3fTKOaDdxNFPz3bk08CTkHdxOPRQe1B0RZE9UTfFQ1xET7NZhB/5TJcGYWQM
XYPVIRENO9msR+lWUqOIu+36gEfto1vHGjmjXiDcHPrziZ+2iwQE+0f4jbtO8386jciG91T/APXd
BssHitGNxAHRZ8s2gnrdIu3wVOAj4o136NxcxHGf3UdN825SE0DiunqQVXLDkh5afQNkGpD/ly7T
1A3pjvLh/fpEX879g9zlOVL3aRhlZAJF32AYldO9KAh1LWUHsgdeGVdYx4UjsY9wqZAePyoPPCI2
lChBVTjgZj5gYh7JaJBV2aZmWQjIwuno0RBRYBYa8ig/a1A6nHKdFa8CJRZnaXeVHnzkA/puvgw9
tfENb9Vi8K5/x8Rn/I/wCE0wqHOnWE5+tvVT8ZbWbO+w/O2sUHG9iYlScEQZv441VKUKJ48KBjJ5
eCoiD1V7xq4uAYYqoUqHl1WoTkFR2Lc21nDO4qp++UpvgX4i/Q3gk8jsa850zuoVOndzVJSpquNx
AnsW15KVmrBTl+XeK+T2rAXKA9Z0gFWtwVFdRuBprtuSVvfJOdYHJe2HvtXtIo1x5JW6/QOl7AAZ
Wih9dV1126siDwqIIS4qUv+KrVpvzGEAwSFvbhJivEXSC1LW7hDqt1ZOaDyYsfrnWKjStrijoc/4
q6PuSxxGe4qKQdz1oWfigjrUU/arpMa2r9Py9/UJmXAUP9L2Pq1924UUUehrZJ9EbGGUw70fFWun
U6+s0lskCgdUpD+uNzV1wxynAlZNB6SVwboTHm3fo8SPb7VVlUtIV6JCwrhrCkAoErODvEyFeyfl
jbq73vLEwh5XDaSRdDJBQ/dEwu7BxfvCotXWNk4kKv3nClsuhvUBgz+3/Wkgy7i3vc5CGxRUgDCK
dolhBab1wro9j+lGQLUp7P0iaMxAJd2a+ZuqbrYd6tMjGvCG7M/ptsQDLMsu828F9/BR45PZsTrK
oS58qgSUpnvOURGX7b0u/941Y1w/UAygOKV95Z86U2z9Kt3mqf1gPHcZcgyHlTXHBp8aW/J1bPOy
LMpBoxnwCwEWQjpj2L6GIG612baR8a3Td/e1nOnT1DJ1Rqdqp0geRwbHoGErC+bC7y93OAhYcRIM
pVgK4kgyv3Xxl+vL84OPdOGQHZcCWGVDszgX/klB83nDnUovPS8BOwk4keIxJRB9/dW6VbwIvbBa
1zzPF4oV/9SZbdJAZQ7B1A51RjOfM+X4OKNriBm7po1AAkPZnflXVLxceY11E5q3CaB+vHcWivyG
tCBoplV9A4eui58UeyFD8puEytlKr7mLmkdNnIcB75bUzG/AZpiLU03cNsa5T9JtPcDJeQTdLPHg
Q0FNRcmW1e2TkfubjOAyPTMpE97luPBA1Vbn9J6Hk6oxtjkr061V+ntde0+ZDbm4COx3K5CpWDvG
D7M2lsh9XNVQHm9anm79hpZ/r3/I5edSuCfnkfhkWczYaVJSGd6JIOlk5Rfun7LroJjFq4XWyPWs
y+xPLvQuUnm4KOKm3YWpny67ftjFFkTPUwtqT40T/RXM+wFBnDRoW9YvYw21NQ8FeHP7ZsLKjmsY
UD6Y5YQw1C0b8g6lWbcFY3cl2BVF3D3WHnmO1L7/4yVD0IePqnZeWi4A0Et21Vk90o7gGV4fsamL
4ri2QTdIn0xrGZ6aos/vXOWSo2WCRZYMuTxQiWD9omQle3BIEy5JnbANlGrqV9AJ9P31T5gai9HV
JALcvCB22pw8AoHFmj/zNLpTsdy4kr9fb2LCKI5rHqQEvxHQkuakmX1XaLIaSrtbhWeVM2jSg5YS
IqzE7jhx4+31Fqd2hP11IbbCRmZ+WjQnM5K/QxP6GWb6I54DTk9s7HF+fWm5qhVtmJ7csmu3Zpjv
uQPsod89tqh63+pkrvJlytyOU+kr8AQyK0VlO4H8XFyRu6LpUWtTbGMEkXJlr2QdnupaLWJZnszS
2Vcaqmh+cqeB3VkOqb1pPePnt8Z0nCZPHArmBxSu4ZrwuwQoTqHMI8BmM+twKk4wToKnfk/dcDDQ
D68/tTRKF2SZ2tszuDU9RPlwEipciWxAxETvWxo+SJx/iLWnwKdlc1fpqQiBPdoOkPmze8RlqlMP
BT1R1wEwZ5s8WjkDWRRJs6pZjkcaVGtI97lU9r/SGvYdEIvXx/gjt/rC+TpOjeddaLic++JU9emN
QFDSzvyt367Rik0Rl9AhyGTFKTajRWgbN3XWPZUS6QshdXdI8ApCTlYOhKNjd0u8aj3zVefj9NJX
jbZThRsvVAwRuM+hKG/GJuSDnX2TtwDsC2indcj+yW4z722WwzW1w0bXTMuCCI898AH+N19FeQbh
9vzW42oT6+xlNvQ8YfrG+fMQcfe7ToXqlDryrvVB7Eq7B9NnvyIz+p4hGufQg8GAOnJRAoXlQvOU
QXu37qAX7Mysl4kejPPjHSdBgfRQeUfXydaJiA8g8i1zOzxq7/n63E+1MDrSa9kgRGLj9psVCtVD
0WAs+lpuQf0GWXYmLDdhrT+s3ye3oagqFpcVdLVBtn7iIOKCS3Ng0Ni83oWpm/yHxfn0+16TZAZJ
KgD0s39NaO2Ud4xL8MtDcVe+9HyV280Ng2Y98SOkFkebYaCvnl7VFkeBlvHkFOK3Nmci5xO32HH+
eUNqQHiJGZ+0L2/dwv3HqPNsR84PxbItguaos5gZ1YlTd5x6DtS5nZYU7qeCfi+EvOnCSs3X1AuB
+qGHNjRfmlDt0h71/dfHeWoaR5vWbCzH6xodnXhs3mI7oVa5h0SuW/kza3HCKnxcgz7PY2FUiHM0
0N+t+k0GmJrN5C7P1MGNhqARMzM0oflijzOYc93GTcc6bKK8WSZgzhq8WgrZ3bR1G5QNWRr8npd/
ycJCVv5fP9YHs1eQ7IreoZ/AFwkIYtcHdMo7HKcvd1AA6uomYcdsGJ6k8k+DjHfcjBe5GR1i30b1
L7iNbbPMhfluhPZcsu3EIh3nLRtRo/MKLxbHGMQCqDfTSm9Ilt7GRbHyOxMXmuVMD8/H6oWTZczc
xFOt71S9ER773kZ5SnmUjC1oDE05BK3vO4nrMxRp0z4w9FMXdSjZ0jtjgCzy9fYnVtQYxhkii8xA
sQQ5gtP9I0kM6FwYARigWxTp3sThTCtTTsW4dsLWcD/h29vHtC+DqCG/W6S65769y9t4SZulFSE+
F0FY0eoPyA7BQ4hLVqL6VhWcY4+rKWqnhChKk7lHaVNwkFzyXDsyAXIiTPaMnIPGSBnyl0Vvi7mV
OzWv//MYTKtWceocW+6v04i/FmZ8EOxHq1lA37PixhmyFfH4rgTQMyh6Y2vlxY3M/H/fm9iRLZKN
mWI/ZOqoGv+3q01AROJ/KCWDvHL7lHBiz3R0wuaN88a1zkKzYpE6OopBY914sGm/q6y3672YMADW
OGGc+2npdJGljnQw/bMYEGgzcQqRATrEqJ+qCzyvtnkeLaCXbP/kqGfaA5mMSG2TNZvr3/Bxef//
FrXG6eRp3jVQ5qjTk6db0LPoBnCYoonO75VgSz6HPk5NpM4jOLrNCZJf3C3qdF3qo8j3xRveaeet
RLkJe70R5W0InYKye8wgNaic31okC1f6IMYfAAX18bfBPz/MxAv88fwPbe+QFHn+32z21cfd6VJ/
Rh5N0ZA4VV2cnmho33dmHCCmv5VusU69B7BwVpwXyzhbe7GxrDpr6ZdWAPm90nYWid0GPGwDaAr2
7Zu2kiXCCAsPENqeHltoQUKxN/VKPPVDbu+bj/wQUf56l60pZRazzeRU0zJo+78YPvBRvRSF/P0a
rKcbPGrvu8S8mfX5Jm4hYJp8bRJqGYjSdAwO2YDQng8ReHc7FCqAIkbX9Usap0td90uU7EH1IaDZ
nxbJ05Qs87xYFfymt14w1U4192z/ke57acpGlzIbaIFMeB0cOJTX5/wGC4yEd7h+nf+D/EKb/yHJ
HdYlq352ki/ctllQmuL5DoQolOkDSNAZelGGfqCL322HEv70Z+ENS0z/Isv/4YUQJeprFPcvSPI3
z7qFEquEV5s2fUW5XWP/9G3ofBSvSfnIPLwIVgc0jPWti7PDBs97aeGdPbb0qm/dQFUk8Bku6DkE
nZ0N1ASCEF4eyThUorptaS4HD1hXGqSo/EF2VQuhVqgWoTbrDj07bwFm70LjX9/hbp+suB0vO0fd
hrG4wTaQw00Wh5tWvSJb/sCiYiPWmAmkrCPIGmggscEasYBeu77/J4J61rgKwC+SwjAdrD8nFhsp
gh6o77byFzkZlg7yjUyCV5A3A1UR+HgsFJ23C4IXUNv67YR3+OCc/KlCEIqjufNsIiyCeo6v67Me
KpGXNSvuIOeErBbjH56+3t3Gf5Jh/4JkgnxROPYGCLy7MJGnBMB7qzC2ZLDXdSsXkULZpe/NuIuX
fSVrXFLAUfCGaKLdHo3KXrkQ2+wy/RBV+YnGRWCh4EYIOuNgTzU1inYPnLEKUmrtkcbkb9hWkP+U
+zj373shXjTq52cz9S4fa9a4cADJI2auOUFLOdvKPDkQov/6g/mt0xm5Dl/nj+ME60xitUdVtNtU
GT8t4j0PJF36A9vLUD5cX7oT4/VhTj7dF6jBo7ov+/ZYM1TCuQ1yaWmBNug6ZfY6t507ZAs+XW/r
bI0vmKhxwUAMbFIv/Lw9RmW5dgv/BXCabR+h3t+u58LWZ+flUhsjs5w0XduHnt8crTbflbBr3MmP
fp0EFbf3tgv1Xte9t22UXZb6BH7993o2Mr6+hcr+LPKaY0ucH7ISN2aOM5PXP3g7d0Gf6hj5uh7S
RLqQJGTNsTCKtSb5m+1HS5F5O2mn2zNeKGFCLxoFaTNmrVyNp/frfZsIOuIc/dpypoSoiyqEvhXe
OFGdqfMFMDl4N0/tX0OMh/A8BkzbTthT63JjmSjnDd50uLdtnBwQieZLP3Lfh5bS7fUvmlqzI8dV
I6dTdQltjgIFVxqEPcZzHuCF9uAP0CbvZLPiBp2x7ZevPxYbGRSI1zvAovblUZQcKlVO4v9RlMe3
RaZsUMjTQm9Z46D07Vt9G9cmWKzL0sLLqqOf97um9M86B9kfkQA8AliqtfBwK6qMasZxnejcuBJB
+jKWqK8pj7Y7hHxJodf6CP+Z3ppRBS69kcO+oRDa0nqmexNGc1yToFljDoST8tg28R4TdcxUBdrC
XGLp1GVgXDbg0EbDMKfVkQ/ImhtQKbQ1yhc/2Z4d555viXVgpDo709en63IACXLHX/eG9IuCtgCk
H30rf6sbulUwNRSunmW3+9DIqqCI+noZeWR9vcGpGRtZmpTFrYAaSnVEPB8ZoOd7RC3ffC2X6nts
JMca1w6Awd0gYwXAtDJmDnRoK3fBWuRGgvxVLgdoB6x1k/Ctk5v0p81l+pBz6w+IjcWcxbkcS7fG
EeEoQoJHRUV99MPMD6hfBUTy58GozoqE2Xub+FuMMTgZvftC7HwmGHj5eEIM++tcooqgHArPLo7+
4K9j31/SlG1S4UI7S3/Pco2LI0jBGz+2ouLIAUgyBlQaNXJbQQCGGObCAzIlbWcEJi53xvJGNtLu
I5IblBfHrgazPRDQWY4XsvWROFJSvLgvbGWZv66vyfPau3DmjksjLC1DPBSrCp5QV4HJFLqLzijm
8qgnrP24IoJFyNq0TaxGKvjSQTIXMbsf/3F2HUty8lz7iqgSUWILnaeHiZ7xeEM5jAlCCAQiXf3/
tP+NX76mqfLSXowakI5OeIJlAP1qGvcpqE3Omi7DQnCa0yK8liUZi50yaoB+DIy+6QLRFMOhgdXM
2jW+cH7n1Aejz0eFSrWKUAtCrEO3BiyxKxsmHPEQuiOzww5e50EranjsMQCN3osLlCttHruJ7630
w1Rm4OKRTdw8K+dt6Tdd9tBfOeBIjLaHbGcVwYTpqB37eyW8sOIaN42YNqtdhaVlZrGysifGM6dX
kW4y/c3ui7d2qItPO005pFIs0R8y2bjj19ub8voBIHPyfUa5hiiBKSIPXQkrt9+TuN2YChTZaQ28
soDwJ/O2Q5NPwrLSpIx6uJhOIiyL2H5MuKM/7U7W2yF2dqTRWYgGah06jYrDEc7kASy3d8q8OD3X
W4IKLMiY/QhSoAh6rzDOoiZJaLb7DlK3sl8DGFx/H+acQ4LSJzYKnmtwzA66bWAhP2F3vxB3ZWcv
HZ5Zfgptbu2oPtMRwGN1UDokbC2ghGEqfPt7LoWBWRY61QWtxgq/vx6/9a75lvuPSJWCeHpiKQvL
3FrJUJbe0yxwQtsw6a0ybqNYu+VPdIVD6pDu2fasDdrwr7cfZiFtmFNDYgGd8UZNKvL92gprO5cy
6JT3vUKg2/pVrPZNH+9M1oDKZhf724sufKE5s6Muks4nZGqjcipO7qTtTeJhXzZZ8XF7gYVXN2d0
jLZLGwiRVtHkJQ+kY2i5us2H1SJ/iO2Ve23hrpmzNiadTKlhJ3XEaxt6OFAEDce8Sv7xFV2e7K9I
mOZtV5dWVkejImel68d8so9DU9srkXbpDc1CoLaoBG3QqqKUVnudJSe4Jx7aun1d1VBa6vvMaRSg
/LYgOhhVBMhhJYMqySDUxNBi6Yz0bpIJRut+XEQySweUFC3VwARr+K6SFK0+OFVULmhRrmm6cJIU
VmhZJVwJbu+PhSPszkLE1Ax1nNWijozBdJCSFPmGGd1vvOvirXNS/ZnkPqatPUnXBLkWrpw5pULq
dGSomJrIgLN4aWQHtyShNRgPXKWn1dC0tMosZLiFnIDc4k1UwqkkxETllYPTZSkC9HvfbQj5cvv9
Le2eWSnKhCs0rpwmorZ5zlB9+p3aq7w+cb1mi7BU7M8R/SxmnZ1CVjMqaz15p8GXhH1YIhHQCJfd
nTPmj1CboIAdeWPzxRm7wtoZlAFm08M9xXUryLU7JRixKm50DwuvZk2X/nrMhJD/f88m0h8jBTMm
j2BU7wUklgqwOH9bYwCtKpCaeQvYRd8PW6OOV174H9zWlcx2TiVQeccgENaoqOJUU4wzagLURRuX
X63eYfqL8OqO4YnzhJZ7PSXgcgeJItVbT6ilTg6V4D5nptFUJzTnc7DIbKXHoK1wc9m9aU9h60N+
ZM94B23DGloKkVbkdWgUmEV9PFJxlxmQTt93ZXrh6ySDBSdWoJZWTuRStPgfLD1D3qnYVEdxS6S3
qQzRR17SgBVT5ABUZux7FetqT1I4rpVs6J96b2jIzq8hLuEaIS9La2sPNEKK/CuplflvDeM5/L42
LKEZtxDldeZuzFTnIXeQtKAL9QWS702E65PuU5002386WnNoPZHSrBpu1xGbnI1LXbReygHwWxZw
r17TVbzud+CYc4A9yKmlm/MWugUxPzMeYRj5q7VLf+sboAF16aAPuZOBXpf8aIz3lODnyPSlcZt6
b03dGkB9aVrhzOIwaia4KcXCuFc9JpUKPA2oROgQ6lFnNnmfkPb2AlVyFCAA+G1kmjYhTWseGp0v
d3HWYlBhJhK6bICPhxiNi01mxfdatSys0R0IKGt+/Ntnsf575j3YUHECJeaos7MncEyOuWEOgQfc
auDRbCWzXPwss8gSMzT1+AA3KgpdkDA/Y2Zo+VkapDUgM9IPC1rsa5cdYFD7QFPzTGUtQ1NCTL6z
1/o6C7F9jtLXKNATg2cpOGnje+Pm+6JsXoaqOwKYe/tdLmROc15cBlXDuGtogjauJY8WkcXZ7Pxm
JZIs3IFzfH1c9UlZZVkR1drZcGnv44s3I+HA3fR9jTthpddwyZSuROQ5fF6BbWhBzkhGGQQsAijE
lKEhoNMIya3br2lpN8yB73YqysonqYyGSYOXh476tpOKhma1RyXwUck0AffV3TIGacJct8+yYZ+O
bJ9pOX4MXtWu5KILREZzjnuPdUpkztHqgxrJscFdEFStv+N819J9U6sX1D1FkIF9VPQAAHvJZuL/
5GbhQKTuv+euSfhgg4gvIx6rnSrzH74Vv/Zr6LGFvT7Huo817+086WFDBXcQZabRwI1zIc3nAcYI
K19xoYU4V/RvAIT2hU3KaErVr4rzO1X5m/5yhUzWZwfZjqJFS71X/ml1RHM9QTHnvM/M6D2/HdBM
d7QBt+rimY9h7r5JeHllBAkbmEbSLFduyKV3OMsFHRdhmUMvNCJp0wdeQg8yg3hxL+iGrhmXLZy1
OcMvyc2qcjk6b8hBftA0uUtzBqn1FY7dwhPMGQITEYXuG0w67HjABZgfKuwzzo1NCe/d27tg6QEu
weqvcg7DDSdLYyEjKEr+chKIuk7SmDauRw63F1ioaOZ4f0cy1jAP56QXUI/q61PL471q5b6Er6Au
p/1qXbewuebI/ymVbg7yroyE6e0dxzYDsAHhnlt89UokwECO9Y2479fe3EI4n0P8kyoeehhSSySD
yLWh4Mjh3zNZajeRz25Qa6f0co9fieZzKL+V+0ZtcS2jpsgORLvP+eW5XodfPWt/QSPmVdgFrlpQ
9XOIxjdKrQ01l55vllikWTd5houdoRv6RqTYN7BaFEQ3cJs17li6sgGX8us/pLy/dmDdt5Cq45WM
rCbbxDWJXJBDEt/dDrU8DV7yzSicjZHXKnD9GsMjc5P4bF8LYQd5dqo7dKCHNbDzQgIwh/JDdMyk
aqiqyDENGEsMe6WmlbO8dGnOQfa2JNToM0xsZOt+rceja6XBoDZS3OVgDKJhjbxKWyCoWc+jL6qt
h9FKf9EwWYOALZzEuRi9DylwlypaIGOGuzTL9Q8DCohx2Xz6tR0l8bR17B+3D/1C4Przrf/6puhj
+z30kouoROVmOPEREKqzkdvb1YdZWuESz/5aYYyr0lKjlUcw1rGDJpEXSDXmlxbZ9WQlYVtaY3bF
TxMoEMRKUYSQ1AhKeHBOFflacOthtSW8ELPmOH4pO0iYZgNelD895NN75oYxdffYh6HhskdMGL/q
bKUvuDT5nUP5R8eq/VhjMZbkyMsmTHHGEpjF5v0imX/Z7m1tnapWnERqvphyTQNh6T3OigdWK8EZ
Iyge8uQnc6aDBPPJq/XB6tn29oZbiiJzUL8hS552/QQgSxLz36kY/D2xs2mbCGCli87Ymk3+A+qw
0KYZfCjetza7uGY/ePm3jllAwg7UQscksc6pHNdyxKXmyJwDwFqLW0npId+J/a0jdb4r9AD4noKJ
t9UCqlcBUtx7x7bZw5noSyz1KZMViOua000pPhyjfHVp6gYaOphBT4dP1f5iloFwIbLQzm0UEdlF
UpD7jwJcmtsv83rkh7D5f8+WhtVJRaqyjGxi7W0YCASVS09jrXcJVPFWj/DC3p/TElQ6lRAUR3bT
e+roGBgeoGC2iAip0X7YfnUS8PsZ16qihU04JyOoNoFFNyB/USXi8tg6ZR1SP3buJcvODp3eb7+6
hXRqTkTIJcH37WMZIdRP59wj+dHuLXmCL+OaquQCDwm2Jf/9PBLNYIGuPmbJvQYVwA9LnQQEPmAa
aA4FcyGV33W8BH7WO0AF4cUmxkHEu4S9irYLeb5jzl3L1MftJ15gJZhzVkJHYtcc4eYdxeOXVphn
DVHyrjK+AdvMm3TPmPWUTcNWolGkqulrS7szdBVvL75wpc0pCTQ3ey0TF2ABJJSW3V4A4wfhxHc+
En1ftl+ADFqBsSy+9lk+5FGjg+6TxFrSaGBunsCpUecb10hP4HRvYukc0LjKgraBHRCz3Y9JTg/V
RKFoA0nbsGnbPczJzyNJXia4kyClW+vOXD+v5lzUHlNoD0irVkTKt2Eb1n2M/vToDyjeLH98WO3h
/4mlV1LROUuhyMvEiikvo3E0t6TMPly33kpRbjQl59hrQ+JoTGX7TTKtJIfXDy2ZI8gBVdcNG7os
qs3qdYAdPYruE5f8X4sGMtc/tyvXytFxNu5byveaXCzWNXwBjBiaQ/UIsWhrAmUfaZm9ktBf37Jk
joPmvLRKzxmM+wLY49AS7BGmdHCsiPW2y2F7XcqT1t3K+7sejsgc4VyUMYR8pceji2L5RuFmB+PZ
hTTb8fb5W7h2yf/Als1pyNIs4xHJqx31Cyh2JMkuKSBy4zyR/sGofkjx1qv83OCNags+cVDDBmfp
vTXbn3abPN3+IUsPOqv1GczDlVAsj5rU/NYbckc8yOrYWbWWvV8av/+798n/QJnNPOUygdI7TNb2
CTRbYRwDp19g2S+eUm13Me0rNrituuHFq+GgSndm1e5uP92fmvLa6pfN9Fe2W/gyrevCRrabJh4E
/zalH2XwR9fZtxLmvIEGHSmPya4UFsKgtR3rdOe206ao9BeQwTQwk4HdtuQI/ioSIEC3HorOsSGF
vps0HKPYl9s/dOEz/A9UOk1rTD+wHXzCHHgqyq9F5R91vPKVFyIQmcOjrQlkjcYseVS0kFkM07Qr
QsoorGDs/G2UaXvuPTg5lGBqVXRsN4O2i+0/Pdoc8SfQ/4cPMysinnSfDkkPMMZ5AeZ0f/vPL0S6
uZY7xAn7qqhHHuXp9JjlBd3g+niLY88Nu9HKVla5flPgG/x3H1WDCb14p8cqdoOOUp3EIdzGiyM8
32AfBXpStQYUW1ppNkCxKYRWOqoRear43gSYrqbFpi6LO3cont0u/377tV3PIckceN2bKM8ETXDu
Sb016JeJencjPMES6D50mn/JDbJBl+D2Ype3dO0UzuqYIhe9BWkyHjUDTbddI3Uocog63P7rC4Rh
ModRq4E1bWepPBrE4BFgHwfmhWlvPUOUnAbK9swD+DssnPKRhLyHXZYosjtYSEPei1mZ98g8u3ED
4tRlOE7tGKB7U+8HreOVFGjh6ppDMw2SE9id4Qiopgwlo1Hio3HhtebGofmxlUYg1krv6+6fDpmD
M0tKakoG/1LPuQxqcKzbU9HtUq+AeDAtdKDjxA8paX60E+mP5VgPgcFHSGqPcCgFaiLpUOqNhbcx
4PTlxSlQxhCh63sHAqaddp/AsPKAMzOHEqGiXBNRWjjGc2w6qduWC6/NIzBfxtA2UN+1RvcdmnMj
wMDlym209CFm10EpxsJn8YSd4ng/RTX2aIDs05ZvHQEyWFUFfWKswh0uu/vKrp/j0XmZKEGgQB05
xb7qIQXjWL/AnD/Xdn3X2uQhfqflI2nkWaRr8ilLqME5Rr3r0Lh3y7qIjLq2fFA22rNnGqEBl9ed
NEb4+ul948ErF90/6bJPu/1yEWBtTqbsQWun3t6g9tEXsRUoWppBmiU2UJrQyhq5Uvd+uWbGsBDm
5uD2LLNjn8pcRD3rfnuKtPdFnz0OvbfJ21Fe2DVrZPqF4DMXwx8r5bskxmfgSfzVT/yzDwjJykBv
aT/Nsid4e9RSTmjXDZW1EyCkmtqBgCMIwRccxaiN7dTxx9thbuE55ljloUSVanOs5VABoU/Mqkvl
rNwGC9AcMocnG2ghexhTi6hqAQwc++4b4PHAcWcC1lXioayNnWtspr7qAqNq9pJkYtMlDsjkjQP6
Jv1GZLLWbbvUhVfOzRzGXMapHj1KRASaZ0m/c/hWpOoHKEohxlF3KBJ3NRSXwEDcDzw5E7t6uv2C
Fz6mdwlNf+WK/ZSOQ1n2qFMR+ArHuE8mcSylvsBry5DWccjp6+2l/gx8rz3jJQ/8a60yczO7nRwR
MWtqbWDiJHQlyiOVNH/rvQy6bdrcygIma1Df5kdzGmEA3DdflKvByp440gKzr8JWZXlIE+D80+Js
S6XDhrKnHLdskJisdQLH6M6NeTGJh8veFtvHhsC3tuvHyU+MN8nzdtMgJ4de/vBrSNvizO0caozp
8NMea0g9iLTckIKbK+dlYe6Mtvl/n9t1QUzwk5ZHRk6f+tb+WTJ1Vl2M8UQedUlyIMoPShp/hSZq
NKj6ZbVptnDBuLOv2zkSrtgMGVyh002lyAmj563hSug6pf92u8zVrYHaKL0xxxKu5Z8qqsqHOK6d
qNLDFhpr98wtxF3rjWtpz9J+vQSKv/ZQSyZIhjvo4aS5+pVT9lsR9iib5JV3TuBzHqJwbK0K8r9j
4PQndbLd4i6x1ZfSx7svhscuLr/TplhpKS3Machc4L8QFqWlQgwRHgka+zUuFHzb+Can36XNtjCK
J/zpor3kKhHEHCDuqjj2q036S8y9dqRmbSbfSjLR1QaObzx85HDeK0044OBCgRY7BFuKgF3ayR6I
5Kuwl8WwOUtsoRvv2Rq5f1TU2b5GM1HrnVWynQ/qbkvqu8l3DnZBYNCMqNrgbmibcl90/Qa6eNsy
XfO5XLhM55Dv0nNlN7YZHl2Tr13Nv5auCQDClIWmoWBo4+gvt+PWJTxdecdzmLfhW2AK52jljY0y
XpLUgdlg4ypMX6oft1dYOqazDA2QR8uAJ6eI8tbada3xw8ubNFBk+Am5s39bYnZuxtQpQAp2eDTZ
P30JQXY7+YAEzttqqFlq7szByLXJa1pTl0eOlW1j5UFYf7xveQ8rdx5M+qeVINdSR+uR5um26u33
xtG70qMvZka3Jl0LEAsJ6ByhjLI+ZzkkUoAwrV5019wNIM0O9fRRWSCeMfPeGoYdMepXx+frPh9L
e2R2JmLR0NTqLI62thbhhLFzJ/KPpqAredBC2Jtrj5u4mYdGUzxVIoKW/Wwz8wyIWNCkI9519m2V
hL8w9iNzvDJQuVZbVz4QggQ5QEKPlWcd6taLWAEHk4bZ9wkr9qZFT6bxaz2QLXy2OTA4sQCHAbOH
Q4m0+6h8l94jPS43UP5VW5F1zbPboLDzMyiHM0zrTM1fHcdfi+IL/bo5arfrE5VlquER91jQ0PdL
C4L2/sbx3+lQ7YUE0gVRBb6jSDJsB8y/Qbi7Zk1bYiGUzdG5fTdVVibQKiCpu02s5i5vxNawkkdh
eLBtXoljC92POSSXIgZkdYZ22JR0O1XJc4tDyirj2YVPECzhcVW13p3j1iuZweJWmsWcvGC61pcO
iBiGsIeE/N4Wv1I1fXQ8LYED9p+ZJw8qrgA8ZyX0Fg00B26Hu4XzMkfkwj6thC4MOryqphuvSe9d
qjeZgvae+YCm72Y17C291NkFbAPxaxRA30Wcj1/qZniUSVgO0KKGXyQeqzRP3DL36+dk4cJ3Lv//
V/4jar8QoztcMjp/k8DVe8pqQNrl6QIl45YMGE/2rI+P3drUbCG0zWGuzGkGomWHXrYqGvSL6H6i
5jcPaO7bn2rhDc6Brh44i72jCXATouS7poL4psw/vRHSMhZcQwoigzYHZQLV+/72iksbc455rS/C
xtq3OZJt/jC5vNn2LN8Y7nS+TAKr2pcgPpSwWNDfqd2eOezKV1Ze+HxzLCzVHdC7CVZWNDlkmS4/
MHcd0R0k7YZBsjhIbK8IoLmhAks1KqD+ZK2854UkY45+7ctMGl6HNKat/E90DreZ45+Y3/1ahacs
NWLmKFcvUa7reimgG7qHUWrVZ0dN9+4wbCSBNIjWdRcKU9K9NdCHtKdBAsGSbV+OW4jKP1GnlWHN
O/fcDl0IUiktHwDORf2pDEgjscR7WvkKC5fNHC8rnTFTTo6GkVnIIjAHlJClgW5YWtRQ/OAATe5y
95gmTrKrkNwHOSyB17b7Qqyf42jt1nLzEQ53GFJmB+Z7H4wbD1npPdrT8GNVcmDp0M7yEXfs4YBl
A4HvJ4Q+xJ3HHhtdFDuVWmutvqUHmUUiH+TUGlg6MN/4ybMVCcYMsgKQwe9A9QhhqvX19tdaCOVz
0KwCrNApYRWIeXW8rWkF1St17lr/BxyIjh7Sg9UGxcIJ+R8Abdm7Da/RA5EueoPwm06g9uTx8XH1
tlh6lsu7/Ct6M6V9z0o84z6zupfJzAfg+I3zIPYZlHTj5gX6Uit7fGmlWeXPmr42aBEb97px9VEJ
CJOliU02pHfd5wxGmRh0AHmQVMkaYHBhP8wBtXSCjnY1TknkamenhfNDmfRXp0y5q/MRUpor22Hp
I82SCpHY0LjqkiwqLsbP43PVjGNAMVYN/LWh+9ISs2kUM1WFbcAzyBbQwNTqafT07wSAMbikrk28
ltaY5Q3VUIi2yADVByFn2gDuQaE3ZHz6VFV7JBT0cPvwLMSBOVwW0AvWw3ozjwpAK8120Pth8tzN
SNJVY9mFK22Ogk1Ul1d2hU5WDG02CmxLIcp70+UPqMA3cV9/pNzeEnOIVk/RwkPN1UxEDU5lbTUg
LhbpnlZFFxDTC4QUbOWqXKpl5+jbdKyAepWoRnLZHydRe3BduiDN3FM8kQ0F5JgqPCgbQ2B49njJ
+AmT9f3COQqUVDs3MQAP+ccx0RyKm1aDdhM4nkQsjYMp66BNmSQwrpDuVq+VIAv78c+b+CsyeWZs
dw4ID1DDMpIytNhoQcEMSIlN3V5GalZtNHTl9S5Eij+Npb/WYrboPRR2+eV5MJxJH41GnCur2ENZ
D0ppKxFw6YlmgaJESklw0+ZRmTSIs63/XA/yq83NO0gV3j5dSw8yCxQl+OBDa1n/HyhGZdyZnvMo
cggx+l64moAv0AvJHInbYZJs+KmbRZNTR05mBuUEciOGhRmr94l5FKX9a3DzQzxC3ZF38jjpVh5S
x+u2qbqDVKRnfBsTQITTGnwq2HCnsrJXCq2lszhLNGgFytFYpviWHmy4CiATgqzxUYXo/e13vLTA
LM0YuzGtGgJQEszOAGYd7kyOIgtYz9t/fgGQSOagW6rIpBhBvwPGV9nJBDzGNyFw26itlfAdo/CV
z+t4B3bnpkJdFUDHK0QDXQ1kbTywsFHnyFaDOjlt84pH1KIcBhtiN+bsrkTj1PWaLYzc3tuq8kPI
fKdBZ8p3JeOgyqAe1YBJQn8aHRrPDKXZ7ReylMTPoa8dmyB2MAKLMSm580AUTkZ6itMnq4DSZL11
h2f37Bvm0zD0wcCyXWWJnSXFweDdXeNYJ2GLgIws6MqnHPV3jw4xN6q1Ts1lX11pxs4hs5bKqJsr
/DrmwmvKgSFA5h1hRRRSETWWjaYjDKUJJNNLDFXttVUX+kNzEK3uJbC5dl5EFkBiFcwI1F2T8idn
lIDHFSnsKACqhQhUG6SoLY/ctHHcaCN+UFB3D6U0vRVQxVLpOsfPws9TDRyIn6iQ41b61SOjaRWK
zNu0Jj3oDmM11F+8IKBDGzBMZPHx9r5YOIdz8KxpFbKrhURfELNIO+/OWlrfc9iX3v7zS4MUYv03
NSYd77nrch6NCWJVY8jflgOlWjIFY9GV2yQuUKz6e+iefp2081kVnzCzbeFAaIE6vV35EUu7axbN
fBv2NheTnShxZRV0w5aK+Dcsak8yxrf1JnGwWuc8GMDQwdpYC3Pt1C0NVeZo2Szt+7agyDgG561r
78f6AIgCVBgL6ECaoZU1TxN8jC8QWm0U72QwNoNh/YTb7puwii+3H/9qJ8b250j+ZDAhmO36eVRD
P8vtnZ1RuBvr4iVdsydzKg9olUSrGcfVyxOrXSqXv7KA3hEsmTRadB3MT5pUWoBhkUOWD7BESWWD
Hj1UVG4/2B9vuv+JGljr8hv+Wou0wrVBAUI+54Hvkyck3Y5ju4PWFIzAeJqeR0+1G5HFm8GphmAa
Y/ImNTpPEuLiDtdRwaoz2jNHbf22XYhOy9iDijKHny3FXXSHoPQlAdTvJTUAo784bQyO+yCoudUQ
dE4gfHTsXU6ORZGKLfMvIkEAuF3g9tjzu6HGyNvPJT/A5LwIkny6b0vn0HaQWHTc4eyotUO8+CIu
d9BfL4La0+QXqkab3S93zdTpx9KB2C6HGomc0l+qALihlkXoY7TX25PaJK7vbmrgZN7HzjvZyZs5
NceUsGewfV9124rtCI/M+8Tw5bby+oPr0jYADjHSl/uA+VOARH3rcf0iWf/Vt8dDZnsP3tTzA+P2
GfP/O4Ia9MDR8XZiE/4AJEw9+wmX212qtbdLnfYbTLvtlTB2HRSKrXCJb3+9AUyp1ZQPRRa1efdY
DrvLNYYJ/c5vzTDv6DcAYccg5cMRIoK3d9/V+x0rzhJRS3eZ0FWGRNRFxEw4EGfpA5iIm9WjtLTC
5dr665l07wBYLZG8j7k4GqO3owCPweHi4NI1n5Wl0zoLzygPBs1cA/WBU53QRYKv7rQhJVTAWQKz
LPJ0+11dx0rgZc0isFsYOYA6Iou0hNgSRNb22QCY6cTAMB99RDzn7LnnUcAI1IfNohQjIL0o/m8v
f7VrgtVnyaaNjTulcITDlLRHAj+GfuK8ZdR+cCrxDHX9VXDodfim7c8R4hRi1EOi/Syq/GkvRsAQ
CQuoJ8P+yfbzr0BQWBB8TACP4bhjE5Z+Rzp27yunCYBP2gFa8Q7x5ZX4uPBx59LYxDV7CjU7FJiZ
3rE+ibKO3BnaPjW2Cu01wbnrnBg88ywKuzrrSl+DhQkP7nD0LpLtef4l6WB5XeYnhJDd5fSPxEmD
i7/owA/DsE3dr0b22+xP/dQdHdcLLfrz9se+nvrj98yCYWmPDLBOzG7K9NmKs/NU2qBCJbuyyQ8j
kF8Oc+8vRYAprdcyJkfHZJFRrRlCXqf7YflZJEr7bhxjA42T1h8ig3aQuS/r2HuJpfDfaylUkHRq
OEs9flSTsO97GCz/LChv4jCGvRLb0Kx/ypA0VCGfSHuAjzJKhjY23pKOC3QsCrguxbZ1YmP9w4zN
5xoCSQH42e2nJPKFczGsRLjLL75yvc6xyD2D4EurzTqqYagX2DE7mT7/vtrvuQTKK39+DpP1KJia
tg85MHuEsDGBRpFn5HJl7y/98VkaQqDOnNblUEde7jaw2XSP1JDvt3fYQkI1B8NOHYBfVjtCnshs
vkMj8i6FRlCdTnsvdqygycmrg7EkB65kJX4tLTjb0YJC9qGn0EMCJgjtAH9rwr4wJZs0GY9GwTZQ
htit0ukWosYczarjVnRxF9cRlb0XwhGmCqXINxn1oFgEIxVMe4d4pc2wsNacitBblaUMPeaR1+lX
d8y+5nkHyaKOvQ6l+bxOGblaAOBMzm7Soq5zXtQIUblbA0AMfPy0Tf3ywZrSN78Aapz4qH4wj7oM
eY+VPazslKV7b05NoKPv9Lm4QMGTp7Gq3kfLfaCIxNpIIrzV15w0T2rI3tSkP7upfihtyNfc3qV/
BN+unC82u3PzyeuBbzdAi1DfTQaRAU/DwxmKZJD2j6qspYDBQrbTQ/MlQUoqYocFICaifZfeO8La
WuyH2cRHlontUGgTPCLIWBm62jQ0PlmdgVr4sh2wRhf1hg4gwypaQOpj5Jpf/IFjJghsZ2PKKPbI
D8fqUHToIwePKag8qg6ycosA/Ab4B6dd2MXPt5/7z7jvynPPQdJWUTjEmiAKZghffIcK2u9WjNvR
6tUOOnXIvXnFT66D308GoKfhev2zLrNx12Z2HtZAOQ0DGTEvFPrQ+T48PuoJrJL4c+QwiodHZxwy
l9Azh4H7QPEPG7qJ5cDtgzt6zyVRgJJk8kvZl37oFzpuAqBevV08NOYm0/Ll9lP+afVfe8rZlkbT
Oo7dRtaR4u4eNQqYvupASy+ahH+giuvAoPAKR2snbbydT+DtiomEdtNAet+J+VKRFk87ZW+FskLO
nGEbl/wn/8fseE4TaVLlmFCprEAyGlFxf+Pu24XJvUoKXUjp5tQQnrl5Z5ZdFVmuDX0Xpz15ogfW
hKsDhweTWaNnukb5ud47s/25cDembF0xDGMFi1p+pPW0ibl8B98WYzextVR3IOAlpH22ATFtUwxo
KwKCA1f7TdxO+8pPod1shjGk45Ihh8bHD8ZgCYUSk7/e3gzXBxu2P8fT9zKJR8Kh9poM6bcBTt1l
+yGgBMN7QKQztjWNZF9DMMDujEAljxU76Z9yzIDxZzz814poDrz3JuTtMoZIYpNl98x4c8zqgFri
fbUgWrgu5mj6BPTxrvGQkPjDI+/PaeOgO3eR2iOhvapufr0Xh5c5u21Lv8K9XkFUkRTJGRqdD4Az
vOUq/xwgCuua7SsT7VZWYLPK/jvYwSvf0LqeDnmzvLFQPBtAWsXD5ZdWZPaNQR8eqlKfl07s/3F2
HUuS6lj0i4hAGCG2QJKWct3leqNoKzzCm6+fk72qpymSiF5NzHszpUTm6ureYxx3+gXKHujI9Z4h
s5aoFAJU9o9DX5OoDw/NbKIVVCfc+g6GIbD4fDEqPYx1YPlZ7fQ7gcMEf7ASsby1gs5MwhoNVA1M
r9vDr6RqKtbaNIcCdIW8ubNsd9fT7JxX5a/bf9pY+9vXyf7wZbE9dY0mRHMHNDM5wo4hP8xcgEX+
hDeZVZvc75dvbD65/Tx4VpMf0no8o1D+AmKt7lUQ6tjVU9FCsbyiPoRaUr+p2VOd9Y+uHoghj0oz
pmE7/mOtjip3Npk1gj0uwBdws4AnrxkNeN8+50U1eZLMOyOT3zdBoX/RZZ/cISrW2h4W2FA7rALk
u5vfZjCsMi8ueLrrXSc5XxVteRdPPhtI40mtg6FNZZSRWVjR0EFNTUprAFtU/1I4zpVdUgej6ZZn
DQAoL23Y9ETLrvdl4kD7lFTEzwgv9lmezl+7Zr7vpXs/MI47IXGezLTJ/SqTi9+6bnZB3xxIwkz2
QdNKtk+gZrFvxpGFBTO+2+BXHKxMPOvzBO/q2ztlpdaiosHbDIB/e84l8LD9Sz+zp8KGQzTVdpuy
/n+RLZ/Mtir7bUqUwgtZYIii8qseIj8pmn68yR4sF0Y5jN21HErIWr4DIvie8qdyHJ5oazm7DtMX
zkhNvcYw9mVuPZWVPCEUGF13YTmEYLIRtctSeHnmRqV8bErHb+PiV1/Q77hmtjzkVx6EKuMl6YbU
Ig0u9Tnnb1wTEdfJz7jbUtldWwMl8PbA/g897WFn0qC2aMVvCD/3Zq/DD3DjRbtygaisFnNgZlc1
FZTXjZeU5r/Ktt/PffOjzm1/85Zau0BUaXGov0ICRmQSonDiYJgO5AKGJ7cxnw2kf7FrAmk5P9r9
Qav1wIX6++0d/HmrxXRVpD6ze2FpeomUq9XuGYR7TAq1tJ0UP6unUWQ7HZ7uszWd6yRDzW2CxZ6M
vaRLN7ppKxmZitCHdxjQ1hRzO/DloInhTs7HOnX3fM6eWrP+mTbNfuNLr9H7s5OkRMl5dmjHCwgu
WqP2PCyEw5PPDZ3lWlyC4AkrYLoIb4jUhNoj+EEdKvwzIQ+3R195jKuY/TZZNHOKoaw6gz7iwUf6
AS15JNUXUeCa5HD3ad3ytdkqwqxVtlXkPrXMpssLSAw6+h/bNO/N3DyVpjhZHYrvbXamaf7SyNzb
lLP8C+36ZHpV0L41jKTXYe5wpyUtO2gg3N/ZPC+8Po5/5ILLS1IC4+bjIec3VtE+uaVm7GXusMWL
AbYL4VoY44lX5PuR41RlRnpqRPemVcT2LEcz3so5MU9Onc0HvLLqwMAIfuU4NIC1zBaP6PPWm+n+
fRZ/uPp1MaOzOYGWWLAcaoF2VMYP+iR2SZcHlZafM8ku9Zh/c2z5bkvnGW3AiJoxnun4NQAKhbe3
y1oKokK7XbssY60DQLdk7smFSJ23cNMNceMKmIqCm+6IbA4mXh/E1BwF+i5eLPuHCR0kQFXjQ9fh
bY2bUwM+IXH2HcwxtYXXHsgpMMYs0+QrdOaTCxNakHV4ZC/L8+1f/vdi+mQfmMoxS5Zp0TU65Qj3
uGNoIriXOTo7DG3XH+2mc71OTL9N6baFb+WaBea/03p9GreHou6TS+MYNJyAZt/zJmU+sfX4waTQ
PZ57HQkUrM3gScHJQYqahlWnpyFH99kAD7cpu8CYlxH9YW6GoyvzXenC58VL6s46AIaM4ltXQdnN
WubnWCuLsEmnyoJVaSUnHx0AzE8/jXDRFLk0vmYJJHb8CW3lIUB+o0UGX0AUzQsg2PRWQqcGLpJ7
lGkkFJjjxWEei+38CGMIUnrzXFP+ZvWk+GIBgQMf1iQ2XpjRzg+oyxlHh5kgy+mOfJhSt9xQmVi5
ClXmimXiorJTCKa2rv4Qi/yeYo5QWpwhrRTcXt61ur1KT9EH2Wi0KlGeEWkMYLabwjT9JV2OTbv8
6BfzS9wZEjWSBV6atf6euMjQuuFejObFrPVH2efHHn6+UJquPWhSzFv32Nq3Kw8hOaBo1VVtdRfr
zq9J677E7Q5Z9x5CceGcLbOvGx6PL7X4LWHemCX01JCwa6Jlkp5VZBsC2mu/4vqi+BA+iJtCKa6A
VFxcmY+ZXe2S0kq9GvTef1P2RYRSSjhzabn5DLOKO8OqzmNt3KdT/Ars+OT15ePtRV65lP82jD98
hQ4lc0OO4J8bZtl7Dbm4gC9qzfStbYr3Kpv83mk29tNKbqUSSsrWthqrAXETG+IdRt8+KesA/Yy7
xRYWAsfXf/oilVdi05m0aFYWsDYAWs56lnD86so7PRnRYocA3Wi7r7dHWsvjVD7JUEHlv0l6IJCQ
5wYZc58m4Xr9CM95/U+V8hPj/aGASZDWlruFlj9uj7uyZiqZhJnahOb6BEs62JkPM30th/lOZHXm
aYPxBJ0mOLRsKguvpPQqfSTWeV4PIDHfFbbYL7IKekHcwNVM6LlYyT1b4DrclwSWy4N2QUHvMLHO
8GK9yDw65mE3ze+2Bgfn25/+uVu46apUkzRvHKexIU97VQdFzWW3VHOAXEp2J1grBFASu7Kh7WIJ
k+TnZI6Hsk3CLn6VQFkU0+indbdHJ2SzzLiWVKuckhFWTVQjTX43ciY9Ysh3COuASDLFYVUnvynU
xD0jJ/Wuw33uixFmB9KuXiHdmQG+t8UkXv0Z10z4wzmOF1rNRQZ6CTTtbfOHxk892sZ4O8xz4huL
2F+1BhCYBuKNl6sYz2b+uRIHTaV3LqCs1UEUg0eZkA9a2Z81O9lZ9CqthBT79rKv7HiVCxI7ejYB
bqpFMD0mFwbro3BiaJU7uhW2RjV7dVb3PktduhGr1pJqlROSNjXR0WqCAJ9OE89G0jBM+U/8hgd3
0c6VZYVZq78XlvW02e5cmUjjGjc/LKG1NEhFcnwkdJJcFHJohzCPAkAGhnjADMo3UoeVOKxqrccL
HiduHIMiQrLXSaCwMEr0Wsqd1bGn7T732poptzSqysOYxbMb6YsdNlkaUZseG4edBntKPGogw4UW
6O39sTZ1yl1s9AR5Ym64UUxnrzTGOpiFA5lYAJYCRtyNXbg2ccp1TA3DYIxoLNJsSKhK7O6yTuA4
ankxjx+QB2+1c9cGUg6zCe4J6Z2BRZbQBcyEbDFdZkHzP3LgBEbclQwbnm+BX1YivMoV6Uot1gqa
ulHemCPS81hCPwLyYbXlSauFtvjtNVrbD0qcyBaTZnXcwKSiq8+l250SY/FYkj5b6fDEFuBb8nzr
9F4n6pOHicoUqYp6KXSCsdg0hwsTIc9F4pmZ9pPl7J7q1DNcchSsQ7avn4Gt3W8KLqwlBSqHZOoX
KLENVQwpFBTv3AKSYpmXwqh0Ii7KLRCbLosJkjs082MNj73Nau3KIVDpIrQUORS9LPjSQGCzGp4k
dFahfbD591fqGipVZKYlmeaWijtJXqzeCKBBkHmCTl+vXBg95w+9OUI/ePP5cd0Yny2iEkBE5Rbw
nM+1aAKgmlWDDErUTowKaV0i94gkuxT/Bp7osXtJBlZvlADX6gJ/r9gPcbgfaZzBk0zcmf385sCm
wTQjaylRNurG/YSvRk7M/MwcOtjGMwcaF9NPqhkQnBC7grfRkm/5yV7D12czoAScLKO5MPpS3BVp
q3txqlEUIWEIcPtArmEPVH5JNUyxIXWmRXY/o9IhQwplcacNuXa0ewyTo8JQLON9zbS7FBj7zT7g
2k5S6gZOl1g1qAa46ZIjtycfZvM/TYt/NfvH/qrMGG46y67Etr/X+4e1RFXMHTNiQLi3aQDsBsgL
4t7nKZ5ebs/hWpddpZEwyDtBs96FgXLco7N7JMCHj7X+ILTxbqDgEOvdN06DGUZbM7nAf9nPR8g/
T2B6VCNAxrkLhiZ0uk9XB9lTkRE8I+lGIXItiVEZJpkpZFqhRBPhQfcGGXgonUIpqMhOaZ1MQaFD
RV2juQxgq/tuG7kd3p6UletLZZLABtPkNjbXXewOQVt4bN5LB7bnLRu+LvW4uz3KWsqrUkKsojbF
YIwYBjFnYPLZEFUoOuCqnZPdF0AVGLLyu76HyEX3AOr5DAQ40BqzBnnR+fvGr7iexU/OqEoR6UwB
3+VZxCAlytRL59h35/IMl7cfJKnDThQPg7N8p4lmeNnY+F1GTh1EBzaLsSvXqkoMcc2C2dYokztR
/+jsX3PyIy7DcYiD3jom5eH2V64BHFQWCJMiLasEo5jmb6ts4aOdof32ZWn0A8zrw7IBVqY1Q+iL
BtMv2rr3pOruACg468IoA7jQ33cjMTy3bw8a3MYhDDWQywI9hNu/byWgqCQSjfRJ3BCQg00xHYYK
8kOZb8fvrv61tgtvGSHsl21s7r8vgM8WXAlecnDgHEQ0LHg3ll4CIpk3Z9+ZyFDLyDswKPPvpPxq
QdnTg+DSs8w64V9FvNsFz8+2xRMUDiTZON9rGcAetE6/drII9MElh9qGwC6kGeQZL9xgbBbPBPre
q4gOTKhAd89wxi3i5woKlqkaccZUglWScBK10h9M/+pVOXAJ+UyZfOW8BDsBsB9Ow2WowAFwwnnK
AaHJt4jQa/tWSQc1gk1bWww+fUuFUq/2bmrLqbTFn05CEqYm037zulmJFKAL4ex+uAX0GtgFLSPi
SlU+tBwl2RS+7HjxyB5K16kzvrim7WsRNkmRVfDaiH91GrgJW3zRz+9xplJe3B6eHCPB+EBsIEaU
y7sZb6rtfJ4mMZXjko6FNsEmV9wJSv5kYwnbmV2MaFOPZTAlc+mXYNoWMUQktzpOn1+qqDf+dzqJ
ZsimmJAgLU3xwq3ueeSi81tQKG+f5uvf+f8TxlSqBiNlMxb6IGB344ICJa7YktDptRMQ8BsBYwWH
z1Ryhi3Kmgo4LdyhiBcNA7jVZI7DkclHy5D3NVJnk5uwg3H+tO30tU4A/hjyn9dru2hhWgtTsswM
+i0h488PA1Pl/hkKZBRAWqSc9hSkunXkC2Cui5l8ceryUMAHvu2njU9fm93rm+nDYajKGla5uulG
XDoXkrahMfL9VJGn7ZrY2pZUQqTrjimoIsSNqjIYNBmJOf1e9G2QgFGVAeJhufZ5zMkXO/1xe8d8
Hv+Zyt8goEfE1YhaAyhTDYSAs11RdKGdur3fLPVztTB0t6HvuWN8ExP1+cXPVCbHssBcxZQVns0k
feqr9AvENZ7LYTx0M3HDtoGkDNWs85D+hsD0HsiOyOwh9CKeb3/yypZRuRtgRWRzukgXrao+MJqf
LBaXHKCYWOv3jmgAKu23+nxrQ13zvA87Bpj7goOSgOV0RNCUe/d7UkMP256fhCb340C3KhEr2TRT
mRmpK9Fw4pMb4RKMJDo51fRjMhp//pZnpTd1sGuJqwBNKCBqoeP3VqTOEZL7j62Yf1c5jVic/awB
o4WDhCiSq7DYP9XMmMrZMOLJSJqOosAE2pNWl0FeQxIE/L2H6wFNWvPx9qquhFYV7+5gMXMr1txI
9NNTo+lvIl+u9erbf31tIZX35KTl0hQ9Q0nO0s4uoC2UZWeJ2KYV5GHhzsMmxGXlxlNh7Qzme4Um
URTmc6HvOniLw3lbM/3b37ESwlTg+jjNIA3FC49ivOyyJPnCkxh2LHBQ4tOWufPaSij5yZLmZTL1
M4+cvg6vrm5schavxGbf+IiV1xlT6S1zMgIQAQ+ZCIL56JJ2Lmx4X0abnBkfH2vWPIKuWvj6DPPk
sdoSTV9L+5zr3vhwmAsjgzOUHMFHKZo977j0p6kOEtThCqcdd1Mc/24dXUN2Wli+NjfN2bKaP11m
5F7a/lsllTlKRJntZIHhPSwHBhRQXC8lRN7VC17msAAt6G7JM/kK3tZYhrc3zFoGqOK6ZA++7WDF
RqTb/W4u+RsCDDzKOKD3hp+6FpgOAgTDJPHmxj0tbfGNUjyjOsvXIWtw+0f87Yh8kteoevUgmZfZ
kKZgzQ6whEJH485N4IzcGkvry7J/QLn63FPrd75kvtDYd6OKswBlvW6Xatxz6XISi9y1ogkJ/Z5T
xv04g2A3hNJRUYAEAGgThLi70ZHaDpLSx84Qu0xyr3A6CBPnCNOurb1PbSc3vmgFschUKhCnxOmp
NCH3rGvjXjjjm2RZeXJHVGC9UiuP4KdZO+BrINjQIVoGAMpfSJ0cYPOc7CnVbd/h9XG6WvrGemy8
4qUDtD6I2okMasbkGYS3JBAA3R6GPh9ONVBkPmzy0qAn6XwqxAJBfxBMEk+Pk2xPMgh23l6tlRij
YvRyDp261JJGVAJCCtPyh1aD6j3oaKjjjFsluJWArDJRECWhAuLgZs2zkI7slXC5JwmefIAkh81k
B85MN9K+z4syTHWmiQtM7ZK3SJFyG4JF1yqFp+kn1ygPJkk3YtraIMZ/g8tATaPB0rrRVLDD9WKZ
quQgtSlIlvLr4BrH22uzNm1KfklTozVbgmFaYz45wtqZGt1jjwEwCxZ+bu/alGyJma6NpdwDrElI
HwNdErUp7DZt4O7PS/PQjU4INHi5B9Jb9yF+3mbBWM3fRwd8m1FY/lJO9OtgTdS35eNUWKCBzMy3
yi0ry7XtqVzlTVIxFxuFRLYBrXsrKYwvVTqmu6537DO4/cPGtln5fJU4MnWxTfTRZJFpl5mPc3Bw
a/eOllAWb0kfJrF+ddDc2D4rvROmEkR4Wix63hQMYs3JfW0Wu6GTgEwWeycxJHpSRXRVHknyAXLv
abiZraw8H1TaSDstkL9oMxaJyoAZ0JVeAXUAWJ8Gw8h9cxJQbneizXLA2pxe1/TDFRwndVsNOWMR
MbULJIYbj/f9sR/q9+uxT9z+cbM6uPZl1+zmw1CWyYupQos+grGFD6uEN0ABvlyjQKHNj6bGDy7u
wRbVstsHc224azr4YbjCgpM6ve6WRFg/e30Ok54cCB9DXPiZZ1fp9Wmy31y3v8H4kxtVZYb0iyOS
vEcSKFBr982rl8VQtJAJmOC6psN6jTWd7lGAFKGcJANK47fMbq/yMajTAYfLwdGxk7fOAanDIQ+8
lcGiD4tva5Djc6zmPi91Hlzry4t9hhp0AoL6AIRNpR9G7jKfs+RXY+e7OUZ8WErpAca4S6rli2GV
lSc41FBhYv7u2gRFjFnGPtTB4fUj212eJJfSpkDTLN2exsvggTeDS7ItD23LHrseAEUDGj/4x3Cc
zYzyQkiR+rrDXm4v1UqGrqKxG4PRRmTIiBJdR5IBh4I8jrcO8krybCsBGgawFbHAkkLv33ogTXe2
MvrKoLF7+7evBT8lJpe1m7iz1ZAoy2H20XVfxZz8QdvhbI8b772VD1Ax1RWa+ZlJaoxg2b/RYXyy
6jj4N6FJmJwpp7JMFrr0wjHOLRyVzZq9tCPxXcN+HtLg9gx9vrqOmljETgXmbrUYZ0BUG4+MFXg7
ubW//cc/nxxHTSVEbi5Ma3vj3E/DGU6ehx7w20XbuNzX/rqSQ6RQAcmnuZrOtkGTEBS+9qzFkgfJ
NPWHf/sAZXsWkE2pQT6dzw6AyC7SYVHDEqzZKm2vTb6yPV1A4uBoky4gOg2/itYF69PdSrk/z7Ac
9T7mRiHmcbTHS9XCP7KyjhkvX0DeRWQSVeVDxn/6pwTYUe9iHVJAEHHFSK7pBDBKqsNe0l+1E6M0
aob/tBDqxbskNEctcAa6JXW/TLO2j233stni+DxMOCpPs3PmBbznFn+9L0ZP69x7KBYgZmRHULRv
f8BKD91RSZlL3mfNApvEi1ka3M+Lry2k+6y4BNsXIlHQd6WHJE++Vfk7g9aSgV4HLevnjcE/TyQc
et2AH65bHmdIyPR2vIiuigNBotq6amvvJPthG2dHP9dzxCcY4iQpynUgPfeg0VvjG1nAYWfdwWDD
FNIaNKDbP2htc5r//T2aruWGnPXxAiUVhH6NHx0iiwuhtH2kPCVoMFlyY+us5IoOVeKEZkLKnZXx
hD/fwSrCfZRg9gx4/2mwo+E9MDd8/pFoMkwW/QxtrZfb37gSnlQCptW0VQ7tUiy4ViUeugh+NZMf
4HL/U43OUSmXQ226XBb9cNF7GunZ0bX6Oz41FCZH4mtfTlFsvv7Tl6iMxgI+vUxmbLhQVgZN0tyX
i3sBmObfNoPKZkxMNpg80+YztOcPUD1i+xYlux3NyXPVLc+ZlsYbS7K2FVTaIUMNCda3rXEuwDgY
DB8OYsBV5WEBGzWpJyGC2x+jNQ5plUep2AQoXa+L/88+HbWDKsamSpccyB+A5HDAuAC1xfG4yc+V
WYBKp027xWKPTgNJynk4tVq+oQb5eZrtqNUsVpJ4IQOfgEON8zdcEvoD61iFpwt0byGiAUkhzxli
7amDUt1Dr3cL+8dFVSJOascZUrupvCSp/Z2l/RJCa2A4dm1q763JuiNd9Xh7d67ENpWsaCJBJhBd
LC+ctX5rQIQY3EweIKvpd51b5sAdTL/KRga3h1upxjpqPuxw1y0XSNlf3BnoOQDayhpGmVFzJXjn
b131g0/joaj+Kb901AQ5n2G3IlGOv+h6FY3jbBzNRaZ7KYAR+McPUrIQS0fbJq+EvKRl8pyW3ZHo
+nPcmIGRJWBMmY/a0EajcB5oOn+7PebKhatmzXJcst6So7wgW0jgGWQEboHGeoFS5L/1nh2VemgA
2Z+a1MkvTnNVZYEYDnXERbabZfmV5E0lVlGhL3UCNt5Fc3rzABX9IOeLu3FprVyQKqOKVtCTrPoU
f7wvfteZ+7osTeOZU3Llnv0BMrvZWv2Va0o1/SkHy0ipHZcXvYaro2ebWf4dxKzv+aQvvzoudtbc
pTvdyulZtCDhOhqke+HUW0IrKn2seupbxuyAPzjKfnd7d6ycaEuJHVBvcg0O5cgLXmuoOyx7OCsF
NW8DSFd9myl/Z3r2by9ER2VO8XnJyaK5xaUmTSha8WbYNYwlKz9xydvtz1nb7Er+ERtOOpOKZ5e2
5l4lIRoKgeJAL/TXzSjxl2TzyQ2jUlSdzKVOTDqEW5A6c7A5bB7OeexDjGFwTQgVwa7iIhMbxXM4
LsJZuTqhYOeTGAqmyf76L3QowsXtyzi+AtySt7mHk9jE45WhYpoojfTCx/9Ss21PTPb1/wQm5zmp
vk/5Sy33t2dqBWzhqAxXvSc2EIfYjAsK9cB2wiM4RWkDjCXUbBjKpyGE5DzDTPeDRfYJCu7pnHpN
afhQO/aa5mJtIWrXwrxKQhtAaS+o05YXbbrTgbh0pAHPn7+TUNgvlosr27CfKB03TvxfLuwnS6jS
0SAZzdx0ynCPdV1/EJLZdxYpxguEMBpY5Fl3DomTwGlAqjJkjl4Hx6vXrsny0IxOH3VpO+/gnUOO
Oc9+6xqbAW90umPXJHkRtBnnJ9cEDQqoc3c/Wjlv/Xig8PlL+4Hs7KZFFzw1iE8Ls8d0WqBexFYx
B+lUWrtlyuaNgLOSkqhUOFr2bWdJvbnknRaM4xPUiYVn5dl5dlwfWf+xl7q/eTDWRrueyQ8Pn6W2
ynkyRHPhIOy6kzz0thXodbs3eyTmeh7h7PuwpLm9f1diqUqBmzJ4zdKhbC4ys6NZMwNRLo+zm365
/edXAolKaSvrtMnGrmguqaZFy3CXz+2RCfugxz9uD7A2W+Z/Z6uve7yEGQbQm/TCNXuXwKHMgKME
CMpavQOq/35zZVY6rY7qczTUVjcZs4avyaowJVDTHF4dxoJ04PvEOIhUBKI1o9YcUPIkOtBOGgig
zuQ7ybCRXK09ylVeOrrHGdTZ0/YyppHR3M9XfZxnsz6kjows+DTW2XJMWHGWdP5NtupWq6MqCVdc
mBW1bdHizkGpuWzfAeIEPM482ZPzTWrFJbXysHbNiIJtS8TBZvbGBl3ZQSo9Dt71ugXl8vbiihwG
dM49E/F9XLNQ2PJ4ew+tBU6VEFc70O1OdYwxxE7o2OUF9zkePi0ecvPRHemppMK3+taDsOntIVeO
ncqHMyD6OuTL1F4sl2Q4c9WO0UqDFN2WIMpKNqYS4WCAXVxdbNoLiVHzH/k7LV9ot9yJuSXHRhjd
1tytfcn1n38IV73NY+kCQHS5kliABD3Wmn3UG3kkM0oVxj2KOHfAqOFezM7mBJuHxk73qIuhvpBR
GIILsoVBWNspSg62LLKGrrAtL5pkEcuSs1G6l8XS7/GA3ni4rSTQhhJtphRZLnxw5AUSMl+NkkSx
3JKxW/v1SsrFR3gRiMmoL6PsvMQsA9u+ONiGm3SRtR2hFIbhbh+bvcvnSKb1BLH2BkJLHikJc30r
ZfkQWFCBh6FKtbUeKzmxSh/Rxz4lbd5JIOJfKmfpgZJIkIHDmtyp93aaAxa08XJfWRaVC+JUtlG7
pVVFtaMHDekeeBG/3j6oa7OmBL5xKCqjzbMpmsy237l1G5Y4tmh/wVq014rdps7iymyptD5dawqu
T/kU1UYVOVehk6Wsgq6KkubRapi2zaVbC3cqiw/dQnoVZsU3lSL26ASnesM5x3hU+5zA67odozqH
jxvLkK0mU/Z+eyrXSlkqiS83gGxrFzZGnc4uwP+caDUFo45afw7blZFFuQtQWMKch1Y2EP6KZbmR
wa0OfT11H6KUluZWVZJ6iKDM+cMFu3mU7oFpfWC1eti08bc+BW6kKIHk4NVJQu/n9jevpCd/eXgf
xoUgpIFW7ZRHmgWpIuidzaCaiRnkEn5uirq5tlDtV8hav1RzumGLvbq+SiB0px4MDSipR45FUTyb
/NKsAygMXR2AAIzpuO0tDd6/OsRoW2Nj1JWD8heT9+FLjdSIk5iZeSRc8AAEG/yki9/KxiYe5fxL
RpKH21O6cuH8H7OPd5YZa9cpBUFHh+4ebEfx7DP3//bnlTBZGHUbs8QuItfVwqmFccfQPRfTsHFf
roT5v2v2YZocM68Wd+YyAncmzCznJBvYSzWs+DltQohWZkjlqMHVpkg5DN0i9Bu/AbcAZby8PWVg
tN6eopVNrZLTYlbNvDTcMpK8Owxm89BY+g+ADL/OYIWlA0jdFTmxdstHZmVnqSy0eULzLCOZjPSR
fdGaq8kr9BmT+aKPyZ9kq2q5En9VrhlEbvjfKBFZ01XE33m5upI39tB5y2DsBnRVDxwWK7dncG2F
lDwig1lHn2ukiobchK1yK3ekgqU7q8uNAdbmTMkmGnAS5zQfMWeVhbqQeIKrFTxvuHMA8gcP7+D2
d6ztBOWwSLPVXJtOMkKaHjCrdOE800UjhKEhMHjQGj4GY/6etHq/EcjXvku5jhced2WTmlU0D83s
CYccNK2pPDd2TrRuhotRbREDPh+JqryqjBZ8IO1cRRYzvtooJV53XW/AwnnUkvAfhTGoSp8CBCOp
rVb08DSt+6ORxnAWa/P+MrLBCpjtbBzZz8MOVYlUM60EoDtFE2Xx8HvkepQL06tK/TDZr7e3wudb
mqrEqRxQg2npzCbq4s6CaR4IDg0qGB4EPoqn20OsfcR16A+xU4NGfOcaXQuI/1kAfFkOqfCTePi5
CY1ZeedSlTplWmNOOXTWomtRElCHyityJAc8/m33ZglhDCccrR568Tl/XNCBW3RyMlm8cYeufaAS
FkaI3OJzaBvZsX4o8pds4icyD9v+VJ8HOfjG/XcGWxPTt1RWG6G49ktP/rB2QTben2YjvqSL/WRv
gR/WvkQJDFYxOQOHfFDUCJALqp0zuu9wIQ67Uf9zezOsFGPQB/zvt+QDSUQcYzeIoThBn/d+Htlj
qu/hDZnDkSUsCnq0a/anM3qPgZrtz6z/MViC+fhvG7nI34ff/1dAqUqUmhGMbCi0tJErGyjsy+Pi
1AetH8LeGJ9Es5zmwmShzNDXE+kuh/YY5/VOS0Di0SaYj0F0v5DdFXN6INrF0uMBArldFWZkDoEM
35cJfdmYr5W1V0lVnJmjhB1qH6FiCfnTcgfxjBZAaTF9L82whiMAix81MfqOE9Xpt3wKl6p/qfQX
GxXtujluIhvXDpnqmWOWGWkrx6qjhRC/dA9YNDdslu5oa9O3xYDaM4+Xpxl+8aW+bFM7P7+sqErA
MjWC+rOR1NGA5jXtTfga5D74Nt+kDtkLkjxqVfp9tIyNq2qlM0BVXtXsLhZKk66M8J+VlwknDhPd
ubPqYwf/SI3YYYe6OZoWLjSeBvotGYbFq6XLPWwgBB46oBlCuREY/a8pc9nGnb3yPKAqD6vnZpUx
eU1BTWfPSHtqZPoV7lSNtrPBuyi1ap8Mr5PGvtzeeZ97vZpUNSCZpLCSOq3ryDRaeuCTc6jHYU8g
BI2f8oCJ2DWu817PZgiRe3mczXm8ZMT+CccMH/5EkCaP/sfZlfXIiXPRX4RkMOsrtVd19Zpekher
k06DMbsxBn79dypPGX9NIUUazYz6ocDG9/ou557D9B3kxLPiMuxeb8ahYPt/fDnDJQaog/gSXQXg
UY6anrOfNHxvZR8L6pxd2mSrocEQj9vY0AASn5jhW/N63EZsunHERbejzA++2oKp8+yQpf72rFsx
3OeYDoEX6qE5hzagtaAld/YRsb6JqnotSbmjQ7uVTej8ioIKuFo2vXQ0rFa1X52F19+nEoVhr9AX
BtHxtiAe29i4qwjkA1aWCO9BaY/yNNSUmjR7uL6Nc87FcMaVB8iSZfXtOar61RSW2yxLD9SG/h0Y
4zNFGmgvLlTAZ8zYHC2jUlhD0mmEMlrfaO2cfB9EQNCKskKNepb44Gp80t1CoXbuaZcF/xVzdKKP
ILWBGzOwO/R7PEQ2wy7JIYMxEbVD9fOYOX69vvjWhdB9plbhmwNkZZaqdgA71bl26k3KXPAP+c8a
4a4OxldUbHLwLtcrleYkDiZdr3OrjnbXP+PMtW1OcbGoo1nRZyibRiCv9dldobPbyi6Pi85/bj+N
GM62IJfGA27dQP0bTFyWbx0amSTQJat/TCpAsiIgplNZEhkeXQir5p5p1EMAxAQspG/BeMzAAyra
WMH/evopHOhusCSQhfo1GxfT47n7zcQQs96J3DyS4U1qp5s8tQGwx2Bv1Z/A6XSXON45oup9BF6x
Kr+nlG6gQvjz+vebW6nhzLy0QE1pGoAzpWrTSxiE8vK7aVDHgUWQsi7pyyic57paouucifpNJRoa
1UDSQuwHINfxO4hDHgoKIE60dIVevtAX4ZWpPaMnGJ+w/PBmJNauAMOMHDYY1Kzrt3oAv5BwvwHJ
Hoe/czC8goAZIYsAu4GbQUv8+obOrM+EJIdVUEHeRkU3EL0Jtx0dk10hFaIWOS2Jgc/FCSYYmVNA
WG3IL5xbmvyyuhT0mrQ8jxFYGsJgnbkZdAUT8Du1m6hWR4zFr4Hbcnm6IxziBhl0GDeoKOWg3/GW
BORmkl8Tu2yh9ZkN/pTj/gFXQ1t4+3KsHLAPtmjBc3eVTW65EI7MfGITyNwmiAXGuszPeU52Qdc/
gQfw+frHm4t0TABz5wRUcqvJz9Crs8Kj63hptqr7EqLSUMTCWGXe7Oy04A9NKaat5ZNwm4f9Qm4w
40tNAHNakQnZDqgR6i57TCLQXiYpO4CXnYHbjS4h2WeIrCHt+N8LKuQU8CarKs4JAf6h0P6Ol84m
CjsGiAKooYMij0NvH8od4n1/cG7CvoBmL8TJyhzFbujpcUv267qGrl1btEuF75lZbN+EMFe6B7l4
hXqwTjv1DDAu+PMi8Hd3WfXkZoh/udUfaDvpGHKPON9BGYwH7uqHIa2/6WCpDzoTmJiQ5kLlgtk2
auF+AkDMJHZhaJ0U5AlBVSSPQIe5cTCMm4UDN+cujDAIVtzbZHRQmx58UAaC5J4Isqa++6nroFsV
kffiN9WRYDYmroJig3y7C94rdgZ7rVMvxNszL2Fin7tIj9wqZH7u/eR3atXPNGihaL+Ag5wLT0zs
c49+Edgr6vxsW829Y2HUTMnxg0/ejrBwBVnLTQFu+wDiG63DbiKvXwAGz9iTCYQmha/sxE4gwTNI
8GVM4T4omqODveVLXEYz16cJeq6TftJhl5XnYuqfLlo0NSYLyw7Z8hZDfzHkrtf5EgJgzkBMoHPH
Sd9EmhbnNMdSgCyi3Yqoci1IuqfK2wUlYiDX+VnX476s5H6wyV7lS7M2c37DnAHXVZSQ3mPFWavy
VxaIZFM5Ddu4ymtXltY5jxNdBsBvFqtItAeYTR7zDHhl3jS3XujLVeWdxoiuIMC6S0SZrdNpKZuY
+9SGTwPew86hvVScB0vEvO9efWpbcWLlnxH4+K/b6twzjFAJLJgjZZh2RPRnfWsRb5aoAkz9RUDB
WshUZnyPCYTOwmxKMEVZnZ0JVAaThOagCtMttOm6tc3LAWQ+EaDfgEVdX9LMre0Z3kcDlCxopRE7
jN1jMqh4SqFw6E1RzER614V8IUuYoYnzTSy0yy0vKjDOCSqbpjmBHgHTPwq0D7yKyjXW2TxdNrIK
5MZrio3VNT/5JJN94lnWKbU0vIMFMj0wVtqbLFdVTCcoOJFhNxIwr6K2D2XkqLUx2gP6c8lfWXOB
krSxL7pNkC6qps/4SRNuDf1IoqemL0ElDjWPMmh3tPQOthOP+cq3fBTJMG0bvpFi3IupWyVdeVCq
RR2RQmsj57+vf7Q5P2CCsivJpFIMh90bqiB2rH7P+z+Yv7Hk8DzdW9C94vaGycVgwcXNEoWxZm2w
MJMzYwcmbNvuEgg1DXVxDhL7G9oru8iqHhQLt/+oO+WbcO0iCmihpV2cc0djvM7ZDS77KYdoDR6r
cz2+LezjTCBpQrBVY8kJ84OgoioVued2CmYGWjS3IR3t1diDpr/QvFxHnV6lNuMn3vIkBssHMMJN
ecuhBhp7UBq7/jYzpmgChUIoxdilF1Vnz/4cwxQC0hBTiHMJMv9616iF7GSGzhck3f8N/kTb19LR
vD7bpbPDIZlYzJrizQv0PWHZaVDtvsxLF8Ku1gf0sdJYjtZNZPNjZa0nRCb/tFgTkN6HJVohU5ef
h0z+Rml7D+P9EWbNKgDqebGlMHdjmXIeQ5nznkMG4JwHTrhWBVx1bq+oKN8RfDwOeb9lvdgEbrcK
CH+qXHBO1uLktMOtKATdwP1uHacEQ459qLJxYe1zp86o1CkeNeBmVzmsN7tFoJXEUdu9X9/XufzF
xJbLrAbVGjg5zwxIFUwErhIfiI2zz386loJwfLiqlf9DdMVCyjL3QBNBXmoZDR2py7NgzgiynV1a
OfeVTnbW9BA2CE48tPbhrjuIczrOEqX5jAsyYeQ9JLdbgINKNI6bnWhRnWcTSAjzKt1FzE0Xigkz
JmmiuHk5kaBitTg30K1FF2yVZsF2IPoIltnTvwbfpn6JGlUG47ezc9mkMs4bNDOyzFkvEpXPreJy
mf1Vj7RQWoK8BrC/1SU27afq1hV05Y3Wc2LLA2RKF47e3HMu5/3v53SM1zLQ/JwJcop0pN6Ui5hQ
gpdv7yTDKeiBHmQgTKeC71nCf2lS2dCPmEC6ltpTrEMIZgrZH8ak7u5Hme2vv9jcexmhIQqeQ6cm
m58L4cRJuUZ379gGEDAUU9z540KuMRO5mUBvj2VjwkHJh0vxmfhBduFGO6ma71JGp9iCNbYZKXb/
tiTDhURB5JdsVPycYOphYqhQuJCUs1P2Q7f2ATgOtvRR5wzNCBBTmeS+JyZ+BqcxGkyQHl9NEC3a
lRL6avId4FOfZHzNhubQywKWMUKhNKj7Y+di/qbpjmT031tQnSy80EwEZmK7O5aHYENN+BnDPpnd
HPtqSNGW9OXCzs7lqiawW6UupklzjeyfPfGRb9tegz9Jf4qp3yU843GUKQjd6oMawtu0X6g3z4V0
JrqbAF8NlsoQIjU0+VkM0yqavO/1R9eiLjuAvbGFPoSAJIl90wd/BEydtcD1df04zSSxJvLbyqN8
hOIbsEUDMKpwqwco5MW2/S1yHovIWjdqOFvQMbz+tLk2/B8dxb8chdel/oCWYX0GffPBhzrkqUdX
d6rLH1XI4nxSR97Ru6k9YhIbwoggTkFQne8k15cRiYWSx+yOG+4qE91QQ2S+PuehuPNSZyPraaMH
HN9cQ7WAj2/CdVeQ39tkTbWJhHeCSMv9Ypdo7iAbJiyC3i/7YEzOF0cp0mLbjO6tWIKmzUU+fxqr
f+0xmncdc3OanL282AslHzIIJHfg9JUW2wSgnhnH6c4r9aoX4AcNxVambEXQ8nPa8SYJo++MhlmM
svViG2fGk5hoZaglD7UsfLwR6+9qT+1V2T7bfQWt6MP1gzWzpX/24q81BypXgVOLBPRx3jOT7S0X
w9MizfPMNWJCkZMSUpRA21s3FuiLIHgpodgzWei0oh0zFqPcJoo9XF/InIWY2iJoi6qKO5F1A3nQ
GEVuH1Gq7dzj/zI6op+IRqz1PDZPaOjGmG+x3X6VeP92kZn445oOTY1umnUT5HLtN5j+tr9ful/U
q1dunR+rj+uLnDsPhv0xF7d8yHN8LR3u29E9BLQ/pj6MYckILr/0RSvoj+X/dR5af4KcX9IkZ66g
F+K6UxFf2iLXX3+uZffn73/9eoOSZu9nPDmrxgHZvS526XA7cdVupBOu0iJr4hGqvpHgccPlc4/W
bMzKZiEHn4u7/9xffz3esTQZ+hCfidnOs59j5tYij1G08SGrVlpvjbLPU5E8WslCFDWXOP55kb8e
KOTYh7bSULWjdHyHAoL1yPEKcQrW/BgF85cq8bvPeiyeIJhcrNv2d5oEvz1QXsUBy4NN1Q6fk+ul
Cxf11+bomZS6fRcV/pQ55NyiLRx3gYbSZ/COUiSNiduSHQ1re+FTzzCVeqHhq4vOZaGrCTkP7SYP
WH3UTvrdSxgYT3A735WlG3MerVrbowDOF/kr1FFVtoPmckya4CkbnR2m5yErAHLXtB79u6ru6xVj
+c7pX6bixVL+2krRioFcjjfVq6Y/AuCEBEBjhm5hEV8bAzXhnFy6NgKH0gYbaVbsm8IOtpi0YZt/
sgZqYjmplQjgdzPnmJXRc4X5a+HW6wKcpClrHlkznVCL/9VV5UM+DutkCMtVS6JpIU/72pVAyvu/
mYcQhc9t1jhHy0JmY6Xd0RZpE4fDI/65vsCv7xaIj/73EVNEi0CPtXPkbva99rtHn/Sb1l+SOJtb
gZGjJA3tRBGI8Rjazd00QW0c0lUnsH7zJRaur+0FqM3/LkBFBR9QXB6PEcinrXGCtLRN9eU4v5W2
8ypG6+f1nZp7kGEsKeoBKCsrffR1f5J2slOuuHUJxoYAfNxmCV9wSHMH2shMgtomjSOt4VgVIb1r
ldMcxqhT6+ur+DokpiZKk/d27oQuDFEQmt257kM3BTc001tdVBuQSP1u0VtYh6rUC/5s5oCZWEuQ
uQjZ2bI/MimaDdhbPRRTph/Eo932+pJmzpiJobwA0kTCU/soq+lD2m0QEzlOcd2L93TpHM98FBMw
aTXVOBZu6xxdVJk4srKqyhfShrkNMox8xAi/A7oC59ijXhhnvFxxfBpQTSxEj3OvbhhIYjHUP1vh
HBOp7lpXvIZut3BUv64NUPP+AG8cwahcUB/LkYRqXQ0KYZtwgucSsoZbn4aOG/vR9CmHcimhnNst
wzrcwLM8t2rro2+Lz95LAcIgaLc6S4wiM1ZuQuqGBoCznvLx2KAvzfpN04I0q4NCTy42DbU314/s
TJJGTXr2Qagwk3ZZH71sOAHmvPYzCCVz+wZ9VwjQZShTgyaI9Tuw+hzQuN9S9JNiKe336y8ws40m
sI7SGpXjqsGtmd6QidurNu+DtaVbd8EoZ/yMCZ8TDdIsD3Wwo0fEXSDFgdfJeQC/va6qo0Rf1+bT
CrPfC+XamZNoUm0WDYC1Ofdq/DSEfewHbOW6wTCcLiWyRPupKdwFc50JUKnJuQnIpduCK1Edu6y/
D7MnsKuuKIg7qD7XkbWzKMTJLzz/8fUvNWO+JoIOF+jUIKToj6XTbSBQ8V0GS4DOuUNgeAZHe6ON
SLM9FZpuLbc7DuA/p1n5/fqbz/28cWFmJABxH0nUqUiq4E5bPZo+QflgLw3Dzfh9ExEXiUgMFuHA
EtLhWNfpAfWz26gDBGwJXzuTC1ET8xaRqEDOPaqTL1yyYpUtNjwHeUzkhmuGaVKvCLd+OK6oBFpc
lkw/QiPw1U/rJT8xs8b/A8ShzUM8J+3BYRH4N10Kiic1xb3NDiB2ZODEV8FWWbJaj5nDMCOgnU2Z
hRAe6/SNCzRX4teg4hHWAy2q1+ufdc4ATEQcd6FfTDpwwnaomG4gvv2rpw5OvI80MXuw7WnnI4uL
uV3XexosKlrMbcXl73/laVXm9sBP4XMn1S90g8ZvTTMoBBTBnoJNaGjGb0QfoGb24mdQVUMvF/do
fqguumzMY+KRB+RDdmC+WtiGSwj7/1k4NRF1A3FVb0W2giBoZW8FNM0eZFVtClHLFfLh6dC0Wh4g
4EPXoudvKnmq5QEMZt+KwLEWnMOMiZnAuqgb5IDZyeFUj4O3YsKX0G5z7C10AayFO37uEUYEX/QY
kVcD06dsKrxjjgHxtaQ8OoI221vYyrlHGH4oaknljL6lT15PItxIY793vDI72ZItxYizh9ZwRgUn
foOODT3VQfVDpKwELnAsNhMl9coL+c9K+3E+bsIpXWYXmDuxRqxCGy/KEhdbRzDEspZB2wDrotpT
VEUDQB5dv5AmzsQsJsotgF3QPPE0TkHSbXM/c18EL34H1uSsiTsOWzqi+3392M/c6ybkzY7c2sVU
Oz35+a7o25XPyCYIEa+QR+7SdSB3ixKMc0GSCXOTOsCgqSzGUxocMFi2cabpiUgB5QXy0UDuDo3X
dmOBoLprgteUSlDwImi7YBmur3VG94SaILgyKcnQTGF36ov2Y/KzRx/arq29qzN1ipxs37ld7DWQ
GrR+s/YTilZ70nQHnYxNLIruW54P30lhP5LOOmTDeE7abE2qsYsLgMXQD0hXuLGgsbmWwCeBZKIK
htux8v+tkgbGkv86zChCZBzkkz5NDoigBLgPLLAAEhIPTvTUV8Ebqau7zAFpsKXc39e3bO7GNLF0
udVbsild+5RZ6SeiixTcbtNdr5vtOH0n9qGnMiYDjWkImLo3uuvJpnIpNJsxOJNMtHdcEF9yPJzR
BzL8Kgsvpu5jkdigJqu2wbhtg20FbFsSYnCEvASjtwXGSgkGrP5CtjXTZ6MmwWgWabdxJ9qfCgcE
maikdd94RF9tLvcJAQkiY2sWOu+ZAp7Pku7Sx56zS8O/DTJH1bnO9QmDmc0pKkS2FxDBs31MMUI2
ZAJKtP6OcSB7JQIAFp1R3A82hpOztsaQEjsRv93Y0+DtWFAmRyuXP3qLA5CZyoUIfe7bGM5Qgi9a
lKXfn3ouMXMlsXzJq0OUYGKoXeg2zmQBJhivtJPMbwSeIatm79cFWRHUaYAsfXES/Qh00JF1/sO/
nXQTM5eCwOkCclGnKqHuWkfF3Wip0wRcHx3QFScQaXpt0na8D92wOQa9WIUsgyhEE2wX3mAmNTDh
cgg7aGFrGHil8/uSFOnK8aDZXgQfGPMBw0n/HljtuzXSOE1RoOrWLhgQ6wpVRDil6+8wc+xMyFzo
Csf3iKNPHD+P5spLNVWbKiD7hrUvHrFP2IGjx7zP64+bOUQmfk6hBpNfhglOlY16eBvk+7EIH71U
vQzy+/VHzAQjJnYuBUGwRQZPnhrq/aZaHIM0ebYbZyHWmRlxoSZCLGqcKW90YIOS67awxR758KoF
pXlg9+u8BbaycDa1vxZM71qwnI/AB4Y01mCR9MFYzLrXxcbl3EqNsKvxwV1fQ/3uVOpwpSr5cyTk
o0sX7H3uJjBJTSkqsLQjhT5FaY5aKUaogxP+0/pdbJXT0Rm2I/7ioc9UHYYlKPOcSRhepoPMA8Tu
WHeyMGh869RlvxedFywEPzOBlokJqysvB1wX5V/uqE0ZZo8ORIZ71exr378N04UjMmNTJgZMSRVV
OYaOTtAelRt/as9D76LFVzTWMXGrcN+4GYZ/eVCuJitcWNrcvWViwmzRO1YT4XOFpIynKZ9Qxqh+
94V7dq3pMWyKbd1SFTtt6SPHYU8tX9KRnzmHJk5s7Gg1itZF+O/1j1ZmvYMoYE2Ambpu0LMruzz3
r8SRdG1ugRfNPglFY4Qm4jYJebtO9VCtmzo4WaJ/Jl14NxAvQauqz46Tg1x24ekzaaJJ+9kOmF3O
s0qdpHbsO+a41l4Tz0WGLj5JlVVrxwY3d6f5ig8X6W+G21mJanwYnSy7tVvNl6ZVLnb9RcJqwlNI
SIouD+rhNNhlj5KVJPe2F9xJEGJ1Wycovo9BUK0a38P4Z5lmFjSZW3eVOOHCfTVjPWYDfmqq3smC
YjpCtBDXI32q/HYPaqGnKH2y8oULaQYgQqmRrwajIgEAW/qEyeDxqbZBKBNnTRjndbsCoRUuqOQt
F44FKgFoXbYVVNojF5z+kdS/64HnG1HRz7II67hT2nkec4cdJ5IsSefNuUUTTwezqQGL1cPJCltw
ZA+kBvKK3GRh8ux4dQoSqUjGBZX5OpVdsBb0Dl+nb8aljubMFWqSptquWyumQlRvWlTiQj/9qaH1
23L5sNhxmDNowwkj6SAgqmr606D9+7R1g42TWP0GEkXNQsY7E+iZaDmtqB3IXmgE+pD0VMMaFMeH
VFh2nGOKDTnpd7tWh+sWPLMaEzjnuW6K4IZ3KDOGBLwLnb9JB+uN5xB+uf6EGYdvYuQquJwOrNFI
GUh+m3X8BwN1f0H5S2fR26EdQnBwsdO/RskmKg4XpCpFhrBR+8kUV1pANoDdR3nzMXTuunfFPtXt
knrGjNE7l4v6L+cbEWA5wrbuT21bvl74Nbl7C27/BMFb9GZFH9d3cM7Hm0MGKLLBywdkOCU+F2I/
Qj60ajC+Eg0Y+cSFNkoohYRetBWkyQ7+MObjwfPChSMyt8iLx/1rkYLWYcJDSo69m0HPs71LWLKX
Kd9VrDqHfbMQUs2dEyPHK6o0kr12yBFw8zQlayWzZ7SGjyqP3gmxIfjn7XsWLIQhc57KhNrlRPda
YD4T2RQmn92SfmvS6SjZa5deNM/TU9lCAmhItiMJ3nTVfGi7XEpnZ7yUCarr3EkEnGXlySW2987c
B3zg+0B1GwKVCbCOPGagOnMBIgjR9W8pVZh5bxO28jWm4i2kWTgLMeZMl1AGM07AhOCF4cSzSgDR
HbUUd0kPmUOZF5taLwlezC34crT+OkJoxhURG6zspGt5pIDkN3mwu2BmgLS+biMzp8fE3g2Wg4KA
HWUnqBKfo5a95LJZoSDS2mylNH+RJYZmmoW7/uv98k3CW3vo7WSQygJ5Tf0u0+Q+yd3NIo7w683C
LPp/N8tROim6Or2kDrS/Uw0EG5V1qemUkQOwJyLU61s2h1c06SNTjqJKQfEgYHDQM61/oVOGYTi3
S9cQJRkOZRQ+am/CgB7km2UMZp/X0pbTVpEiX9NyDGLgaxa29OIx/z98802qSR86WGWHuglM7nJx
Z3KIRT0tGPvcjl6+41/HL3WjnltpY93YQ72BdvV9LtodGEuhjb0UCH8dfvomq+RoBdoeK+R7QxVi
rDa4czDQGj21Kh7F8FLX9n7gGAa1mz2ZitPiyN3XoYJPjHgwZZVX1DUey7s8Tib1TXgYN42s/K1N
63WtnSoOLnDs6ydmbh+Nm0C5LdVeotkNsFsHkfg7L50uaLf9sMQ/P/cE4xJwnEFyoFctiMGxddiV
63wEHM9tulMXlgu1rTnrNQI4t+s4QzbEbvjkWicUM99tnnb7rkzDhQDu61V4JqWkX/RSFU3KbiaF
JKxMnn13BGDdeWHDsHCHfL0Iz6STrN1U2g2l7CYfyoOlrcOUyXM4iAV3OvfzhsPOi9CfOANZAejT
bjjznsuO3Ai9BP37c9P9v7l7JvCwDsoU+SpeH6y1r61D1GsZAtnkIMStdVx47AJc9mIJUhsIvIIQ
Sd/7slwXntXEJLfjJKlkzKHQtKGgpYkjEJasMRdQ/FPI45nQxLTX3CqjMjmPLST4dN7HNpAXtR5f
maN3izQEX1uvZ8ITiR4HSHIA+u6S8UgD/7MP01MT6DhU8sdAfo/dwmmZgQF7keEnZBrQrk+g1DyV
2b32OagbqoPbHosaRYH6KRUgXEPv/WWqd31Wbp0hWo2T9RNBxza15Oa6+/jax3smmHH0pB+UbcRu
PDWu0JKsYuXAuq//+B/szVdHynAdeeO5fiIuTr7KMWGYN92+CtS+70J1K5GThqu+xuRK3eXeG8fU
167pcNTKsurjWgThKocelyT1Xe/V/p3dCYzTtO1z2UAAuhgiO248CTGY1nlnlf+txox41kN7tVVQ
ooy65N6xMVQcN3aHogIPVRwlrG8vML3uo/I43WrOrHVQUfGrzCQX0HOumweVlSBAKQu/S6BbRdUn
B2XrG/B9dylaWOuiz0FBSlhLtzm6OqsuJOo9DWtUr5yCr2xdFHdpCtqiuBV2F2KeHdBWyPDqOC8E
JoKT7GUCaHeTolJ5rnx3gpyf46yKMaxOYwtWFA9hcOymKYILjUFzLcsfaZ5gDJ3bEwRHFV9lLOmB
cg6LA8fE41G6GUbJOpikM+bt3VSOxVuioyVasjm3Y7hmCaEhr3F9dmM3ZMfC/GnwcHktzmz+ycu+
OCMmPtSl0u8wxJScq+wV3UlnDRBDAjZ4ciuUgqaQxHVQ6rgvQTbFefbaCAxtJCofY4Ze46p3Bnyt
lr8XcopzGqmY1mBbhgCSvVZW9JAQtoNi2bGs8mNQV8lC+DJnvSbK1M0RuzisRUSYhVvJoOgu5Y4p
AilWvbZDEY/1FEf9j5CqY+Qma4bwI3xA9WPl0J8L5vVlfOaZMNQUFK+1U+bk3NNpH0yoKWbdzhro
SzqKFwvkPtcfM3NzmkhUiJyB69WuCYhZMPKZOzcuJrlS2e6KaH/9CTNRL/Rp/hsM6tYBtMZj07mu
0pshQTUyBn1xtxn66qn23I8+Yghu2zBG0Ri1Qyv2e/XURCkwPwXtbkEttVS7nXH/Jj8nYwQAawzR
nTv01RsGgp3QozuMEMV9lGypbKx1qLuFAaEZvIFnknOmNS+Czu7ss0fI0ba9Q5HovS/0fY5Zm1SO
ey+1H6KBfSSy3bjQ9P6jBrcENpthuoQYzH+3Pa+iPi+nhJyrPoRmgGM3dexadA/8dLSxaHZGwPRh
5/nvnBRlLKYKouhR/RhdLmAUL4NgfNNBD94D2oEGOvidpyWJ4sjORRwyt1sPVkeg352Mv1Bn/Df6
ds/Ey9YDhcwaJh7O5VgOO5qWWRz5ut0XibuUm8xwrHgmWLbso2gMBns6S+XruNUCeF/Iv8pSrYA3
od5BdDdT2o0r2x39OCCV2gvdApNieVsyTQ5k5soQ3urAoannkN0EBxGDxG7YKeWApkC3uNsJ7buT
pHl4T4KHEiNiA5QSO/V43ab+1PK+8Ksm4BYzVQ0PMz6B5j48FEje0Lvp+Srygp99XTTnYPCATVDs
4Edt/mMQUA4K63VJxMoPdIovHDzUZFg7gLlbPuSf2tDz4sz+Xrlk702hvfLa4JtlR14sMpev+j6s
dkUO+vEeQprb64uYuXtMTG80Tl3KowprcMcfAP+c+OB+ynAJwzv384bbKV0/1IldTueKiHekhYqm
780Q/FvAasJ2czSUaiAppzOnLDqOXufFoa7rFaSn2DGf2IsqowWyo5nKmWdidkuIQdRSwoEObbop
uzeNkIdDO5in/DbX444V0RbfKonrUt4kXhEvcujPPtr5rxMhsLuEO8F0ThvEPxMIOTa29S2U/FRO
6lZ3zacF977FFFlc6jSmNn0kDa0WABgzMDvPJMHsqki34SSnc4Yp2Fiwk6JsXNcJVY+UbSMitskQ
IaAjuXX2wnCJ+u9PB/Yr8zJ8p7bsoA5w8Z61SPI1V913zLq3sYOyKDQwyycOkq8YdHpgR2hL9C/T
uKygNgmEKF/7rnrmY7Rl9rjLRtT4q6xbk3Y89iS4mUj2jbmTDScBhQ8LVJAPCbeeqERfeywLhK+1
Xo/KfwEhP0hJQkkewtbC5OyYB3YMBvsJZMPlQTiy3GQ1ocU6tcsYwif4l5wWtv3r0p5nEh9OqBWO
aDE6ZzImxwGtJKQnyc4Liqeu+NQC887JewROxKVo63KYvthtk9DQpSPYoJvGge4Mz+OGOTEBKalQ
yZo3P9P8G2RZDy2115Hq6+1U92uRLknezEQEJonhSNqqTzAgdQ7AQ+UxtUIydjtM3lqGw4bo9gPI
4+vebi4MMiXak4kVWVdXzrn3pjWlPurNyUGUJ3u6BUAEBOHRfQLRUlnV+5B2e5dBtC4BGwyXC/s8
kw2auE6riMB7LxJ6TsvymWLqNUaj6HVhdTPe1gRyKtaXNZjPp3PIMbUzVvUKg46PI+5UVobbMEk+
Aswvu5jeyVmxCylOMxPRhhB1zJR7/h9nZ7YjKc5t4SdCMmBjuA1iHnKsHCpvUA1dZjKjMZin/1fU
0ZGq6SSQ6rKrpSSwjb2999rfQsPFX4abU5G9sAdVorudXDz4fPAEZxaF3WmCsmGS65DgzI4JRcZT
evtq8N/kOJxFCtVuf7xC0G8PxzVr89mKvi63P/KfwmniVueIqkf6kzT1hnf1W9bjMPWqR6OHze2n
zIz5VDlvxVaAdmOcC5adnVUEASmKQ6uodRbeYm73nxJkTTn4TeDnziXhpX/EdVSvkhGEXK/7NsZ0
S6Vd4YLLunOLTOgWKqc1H54Auf7LRTXVxDNaaY/5xrnUQ16HQZfCw71cX3lyiET9BNUb067cGpFK
YlZukn5PLbbWqvlI4jpDQ771dHugZ+qBbCqMr9zGs7TqHYDWqp3pyR0z/JLYdN3U3qkk1tEqBWaX
EgwQFpoPcMTtJ8/sT1PNMoH8P6ipHGHo0GxSN7I3WX8/dNgCeXKoasddFyW4UbcfNjffU4FypuCQ
V9f4iNGGt4+D8SVDG4AyxaqnJ1b2Tyywj6Npn52AfL2S8BeRFHN3pam42CpIZOIclCHayHs4flf3
o5u8jUiSbA1tP5IkJiAeto9cltvRzg+191hFJPSzdmGgnWvW6pNPdqo0LplPJZir5oKD+SJ8cUwk
2RRUr0YFQpfL7nt5TNoNicuHQIi3QfMXmIB+s3KxaWoYZGOUIFW34KZAfrT6HwcNALdnZeY0nqqQ
0TDe0LIehgvsLFaS1i1AdOWpAlpwqy2xGxPr1WbOk8v6l9sP/K1v/WwonMnuBb2xU8RquIC0E1Jm
xDoQxWPaZz/SIh7X8Ez83jhiz6v6e18N9KBG5x4dmmEjfB4meStXXs2eR+qh/IKWaVHtBKMbh+bD
3jaFuyEO7CrFINsVd6MvZWl9r3xQPOHwLUzYVyVArbsIsAj0LR/c/CCLfSA7uWuCcW0Aafya0BaI
S7TeYG8oYSCWhu31iwhgiEfAAvY9f82Uuy69cc1Rl+RL3OmZA3Tq6BwEwpMIfdk50d4/2kfATd1m
d3vQ57aYqbCrKIPas52AnZEKRoo4GdZaPIC3vsshM6g4pl1kSIm7cGL34Ae1Yq6/kKueSQFNJU5I
tcIx0nPwWjIInb49+44FL3H3edGBc2YJT0VKVjfC38Gi7DyQeD02yJmV8T4IxlNcow8ut9NvNgHg
uFwIdD5/nPs7Avvj9K19iXDbs4oT/KNWJmkfgMM8SgVmE/CtlyjOL0XuveKovD11nx/2uOL8+3Pp
cxpj9LR91Ar+Ojz7QBWnZ2oPMIVq66X1cf1r//0o3d979h8vBUipjAAKHI8jla/tkB4GqYIQFakm
FPW+gQfBYMUbVpQh/BgAdYBLSMGyp8qQ59uvOXM6uL9X7p+/wImqwaptyOFxoYmblIZlmu/RhImk
pxPaqXzXhQkJ0f0qHcuDNZjXyK6W6r2ff3zu7yviH0+H72bvcbfuIR8BEpJFr6ZEsUzlp8BlIVc4
HTtQXT3evIi+3TuYeacKzq2Pf9RLqorPAy53KkOwlGUi5kHUOib+qosRQdNMoq0bfoa3x3hmKU2V
CBpCOpn1dXfi1I6unJMDNFQvsiQ5dAix3GXt+PR3T7r+gj+GU3ZlLonuesCZ0Vsvy0quWoTDK7fF
6WqXCnivIPirRI87lRp04xj3Woj21EOAVrjOryoze2kvhomfH93u1MZSsi6z4JTRnVhX16Gytin4
sKHi6FUlOe5ysWVC7nlfK+sHdcBD6NOls/nz8MydihCucncvQuP2icnyOGaNhPbe3kmE4l5k/+xo
8PVvpehT4QEtEjjGEFedkmToQkGaIqyLhQmaybO4ZHLiD1wQhW5P++i577GkvwJ3XCtdniENv/he
B4mS8k5WDE/IYUm5OrNJk0n10POkpbNybGAypFhYFAjuLcbuMphyRNg+jnlV2NsYlKDQ6VSaLYR5
M5Udl0wyO1ZpFd3oix562XHfBfDqhaQmC2OBtItTWJfeAW2boftvk/LqFfD1NPTkAAh38YNLke8q
BN1fIyzmv/rinalygTJYyUhJ2hOuF/6K1N5bRECkjft1hlAjXFw+n+8szlS+0Gjt1MOIQ8rhd8z9
jirIxxVaFo2s+O1Y9Te7ijOlJ2UeuClVwPuTKij460FLV1KzbAXKxjfOKUoeulyIWj7/9JypoME1
gYZ9kilPLcdNRMFlY6NZeddHEPWNLjr04LvuIr19+8VmLiiIw/69X0aFR1gGDcjJtw+ol2wrdHKu
pLwTOAR4xrYNeqFEK3d5mwQrWBqcKg11i287Cz/g86MHLNp/P593ZQFvcThlOanaN65GO3h5b3j8
ePv9Po8BnalcoQa4qc28YjgBTltACpKiEqZ8f0MahONF6+u/XO6TjcZuEwleeW1ghV49D/5OjTDA
SUS/amX9o0u+3H6bucGa7C3wmUidMkYrkvT69ITorNm7SGhehranCxvJ3IBN9hFFucr7uHRPhMR3
Xa+P1eCsy6i+BEtTMrPAp6XzNBhkA0xtd3QAvlkR02+8gWw9nVvA8fq7MosPZFhodZ15m2m9O/NT
VTO37Y6th7ssQWOvqTxouH0kXQ635+Tz/d6Z1rMt0fqZFk19lMEp7vufhS8Rohkvh14O1+keZH5u
2aElfvzd866v+keAkwAn7LCsq45Xk5qVGb70qO4mFXkE5PjVgp9f3PGvRRYtWXf/1jH/N0B3pmXu
oqU6RT9+dbRVvSrNt9g+u/qrJcrzmF/ZfltRfTeMXcp2W5pxXSdgArZPGe2RsWOr0ntpRbWvB3Hy
qrfbQzCz50/L3R32ItlpwI1U5G9Y56Dq2211ZD/ZfPiBS8rtp/xG4n/24u6/R7qxZBVJZ1RHtEmL
9qkptteXBcYmd++c6AF90jXQy4Q66wh0s1i44SjNNVlS8TSEvWwIJM0GP6dG70yswBjos4WL4Od3
BmcKP/SDNs4i15PHEfTP2IgzMinfbr/1zH3dmcKqqICkQXuAcOaiDX3LQ8MVNHI4dwCyFDD/5cI5
wtUM0SBTj7whMFBbSgrOfa2Tvce3OXCRHOCj0qVIEZj7bNB3QwebhdSSSz0xzL3+uU/mdVqL91Ht
ck3KyqOoavnFsdJdSbvXWLnwh6sICW3bKs+doPxQ8fE4lE1o2mI8o5Ahx61Wnni1VJ8dUpY2IY9g
LieTpoQOIU5CFbQ/2QBNvVO0Hcw+eYOucfsxauBgEtf5S2SugOUGmSevIwUg7A47omcJ+lr9A6Xt
eyMAKXXbwX9A3J/d5yQX65SNwx2F1OvIE1+gR9k65B19TprgHqyXR+zRbwPsPzcDrKq4Yt5qRCI5
hDDS6r/4RZFtlUcE8PW49mRNUK/ypnrMDPTLuegACbVifbA7uUW5bFXJxJwGRM3oQmVd+5ID1eDm
TV+urLy0fvZOwlf4P/rYt+4RduMOctG9u6tiWpxtWBZeryD3KU6o+6COonshqw0Rrf56JWBWVHlr
g2bXDWvVyfabd7gOQjrY5fdWodttD2nSF96Uw7choJvSIydZZLuaRBWH0XHSia2dskPuJyzdwcVd
R2E56MNALQi8bbdwc/QEsmKvDUIzCGYT0Z2DrjzZVX7oiF3gUI6iHbNae+uxWt8RDlVBZeDJqovH
hjoPmrkP2mf9dhTQMO5GPkDtpgLgICJLbYD+60IvDfK3FLCNdaKsnc3I8JDp+tHxrLsqgFGILNOX
EYpXWFlZhUFFz9rnsfulskwfDgU9M6C31jh8MrMefeuBAvodNoY5od8MZq9YCkeOLPbPFOtlk9rm
bLlQ8fSChfAhjkIfs19bLuNrNO8Puwix/R42Rzs+FHxLcjTtFTDqQKk1hrnOWHT2gUu4roOvkSYZ
IGIp+A4JwVHbW44HS+sE+lCEECffbTmchSJaH31oe1bKbRly8Ead4e55h1rJg4PK4cYP0OG180GO
MCvZ9iyU2uw75Z17Ubz0yuzsDDzETallCP8fL39qherOhpFLKiJA1D0GCB0PsDXa4IHokUYnVkQq
VDV5sZ0R9jFpx7DQ0kACNSPRUT76/o4zEXp+vU2o2NVsROsF5LrwSMKAVt2vIPPNWnLQX3nDu0MH
Ts0asj/Ier3fx/DokbAj/4x0fFTKzxukuHmLe3TbiDvfHpCTZGYX4O4sE3QmOwGocrYZLqawopUg
BtzSNEMioVhppd2jGKD4pF0nsnXjk2cxtt6Z9WUHV1KTybferhUGgfZh3tmBeXbhVw2VjnBeorL7
yml5yFyPnJOsEu9t3RI4fgcPtZVW+7FPzw2P12lgHzxEdGEw6G2b9s497hX2pmYwIKVZiikwZucn
oj7UBPmfoceaDomhMCIUw2MWxdYWjjVHlbknkfbfudD+HeAiUq9Ugy/bjNX4Pl7pL+skSdguBeQS
8lkSrXQdHyVxvV+ubA2apgUt7gseBF7oMZ6M21on7pk5PBXoB0W0pvP4wlDO8Ne6cyFTGDWqkFYO
YWphECiY9COOOTT3bpeHLPXKf+yoQLuRzurXJCHZ3m6LZhN7JDlDiPWaJx6kO9ACyntqcbZ1kHRg
kuHbCDQCtdELg5IOK2XZw8qHCiNMIrrPGv4N3g72a2CBZxcoNB6tisyr15bh+Aq8JM3x35rcs+yK
3+qNtSJlda2E88ayNj4scF/ivCo3ftvwtQ9jHPwE0WAu4kFsTEKKc2vy+6gMoovP+/urCVVVODX8
iOBrph0BT+qkl+cK24E9ts5X26v2BcSyWGDWvajTZhvx+EsMXnDoD5UblvBKvHJweLRyagufM7C4
P6sCxJWsdbNnPSpQIdGy816j0umuvCGxwqborAspcYkJ+04FwUcelN0Pi7Y+FMFuUX+Jmu4fX3bW
CRca6LIM5lIw1J6FZY3AkhN3XSs+PmUAbW2VjNEIYxWyX2V+o39o2mRbqj177VvyBLWc2kSG5h+2
UQbWbhqRDqlgDDkCyBQHTYGycvOAYmF8nynpARmjEPaQZsDU0NILULQKPvq2E3ui6uQtR06nPGqL
ahOqLlDntNcBh1ea+tq0VnF2MzoetewFP2atDz9zEA++IT9QwN9djQ8youxL4A5q1aA2uopYLdel
hgaoaAdxJ7u4wzkNpFxbVc0+0JW/G7NSnDWcGTSzm2PNx3hjIw//kHEiYaionYMVkEMbwyLZZW3H
QyPFg9dzSExG2vX92kndeOvx4Recnzz0u0P0Un9wZBLCbGigE6l4WMug+aLj3H4jmFN0RMtfAD3J
sKQVq14Mp2O39nGDddd+6vD3XAeEr2pC/LtajvvKss2eMq/cDV7S7+p0HN21RbNvCCo9ieQIXArd
3P0VO8p/KhsgZ1Se/HSBabVDGdvle2cKggt4IN51o+Smjl1vDUMM196bMobnCIKaHG6rnUIKLaEE
Vmm2vrc6ALK7SFJslMp3D0PmfEHuwj6IINC/zMDjF15X5t5KJd2pgkE0mdPB3gQOw3RJFefbgvr3
qdLjAyWgMSExfcSOdm2KzW2fbqs25+mxqNs2DXnlDHWIBt0GZ1YJ5wY4eCKFL6HgOol40NFulGn3
iDYM70uZatRkuC5eeDB2G8Vc8ZrhZoMIoYPAfoumVLN3EjmUx8wusxWx3ZjBg6dlYdrFBTahNC9X
fQUGsAV3WSStY2stI9iTRrW1dT3jrvuSXnqRMNhGw7086/MX2kb91i6jR5jH41oW5w0o3DhKEdiZ
4dnt8IQMbhArktQvESKxsMzr4sGIFDMnubWQ5Pn8BsPY5CIftbUmVhDBWnXgdwbWDBLMCDgR73VS
HR22cDX9/KbNpu5+xPMS2EO6zjm1xdWRcuA7p+2gyHF3fRrAC2ch+fF53M6mPCGFtd+yyjhnwPY3
fWsAbfNWJXzmF7vTZtKbbEoRammCrr4gds9eec3jxNi1d7AQ2bUxe0i5vx1b89h4w9PVI9u2wDzj
cK23VPpeFvLiCevh9u3o88s+m6KEaicpIBa1nDM68kisNyTVIezKro4M1XAY8gFbxfb2oz7P9aDl
5N+3zzJFVlwq6pyxbSPVQx4DZ1zR/i/5+VNEkG0QGg7a2DjkzCtW/KmgdANqy6nC3Fk5XSpvzb3G
JL/Xol6XZ4nw/n8Nwlp9XZtLmezAOouHeyu+eO62lveZ9QJ/i6jCBWWpgDn37MkFfogTr/RY7J3d
XjTA3QIVVKc/vVZvbk/RTHmBTf3l0PoUEZ4m3rkE4i9mGk4q8V1bpGE63KNKGoF/3evHRizkSmd2
DTrZNSo7todxTL2z1b7hWx7b7AxoL5wtYiQClhDesy81uYUPkY02FhujxlTwgQUPeCiWN3PMOc/z
CyEAqFpuv2W4Nw4NDAIXxvL6Ev+9lbMpNEgGo4PzvMJkqd2AFj6sEGK9Yggb/2Lpj9rVawUDP5O9
Lzzwmpr97IHXXfOPRBoam2LT4DM48xrWJjB89rFpXA/aAfSFj4QPz06dn4emz3HOHWDdwPy/cyZh
U4hQYnCwWErw85AUuyJ1dZj6iwz2md14ygnK4rQEdl+wc63pc+4Xz6SFkUuQbDQMz26P3cxCnMJR
+qoI0ONhvLNd9T+GyL00Q/VW5AOsWOXaRAs74Ayj5v8SOH/M0Jhndm20Zmepkm3uQGqDOkUQ486x
HfN3SdA/+dj09ZNmlx4ONUl0rNq3Jta4JLJ8FXBEv9D7LuTcZjaTKUsFbHLX64McWg/cLpvV2Kz8
cmE4P0/nsSk6xRNdydIcfxondg+dcElWxaJp9MyRNaWm5I7blIhD2RmxEHBKlduuWhslylVvR/jW
IKmouqZcswQWtXFbHRyPV0+OxU8kcsACilQAG9JGp+laFYPa9ED8h1WQOqGwuUSPEXLAtxfVDPKN
TYErjo6qjmejj/ZgvolyuatIH4r+e6/lxiADgBucBJaT0SysI3Ea0aGZ9uor58FG0+4XCYZL27hP
t3/NzBKfUqBEiRRPPEJpYccFhPnmLoNjinDcj1xlD+4S9mVu5ieno+/2Tu1BCnnWhU/XWTLkd0RT
tnA+zcn9p7iXTua4eArmnwm0/TKSUKEXXrKDepmE2TiAf037XeHILbRsI3wJKNSmTn/I2hYGqEgQ
us0msHi8gpLZOfbE/lqU9RpihCe3HIo7w9ECWjNQJUSD1kHaZ9FPq9Jn6LlQ03EVO2apnz/Uoq8P
6Uh+Vo16kMqRjxa1+tcITdu48qjhKYhyEEkK/gQv3nTtIcxfWlGfZ3rZ78z+HxtI5IBw1TguP6cq
A4kkivaWxTYKN0sgWg6t+J2SSJ9y+WOxK3BuRidntI/mVq+ofPeMdgZkswqYz6vUW99elDNb+xQ1
kyROqRrTXTOJ6RpckhdZlefM2EgsLVwZZnaLKVCGsKSqQOQ0Z3z39apQ8StlSA6W47D2EHJnkfjV
QcVYWxAq336nGfkVmzJjGhCPEuHX41lLI15SzQ+y8aJDko7/5H0No6UhQUpBMwMKWZRtO4ocT0es
VZUiZ3j7N8yM69TbzelQwueQ85xNQqOdaPNLJQFuthWAPhppz6VXnVmPU7YMy4cx7ipnPLcSBXfg
mqsBycOemG/I532BQHfnUSADO32nlkiPM/vY7wvVH5+A5VaORb2YnE1UPhZVdu488RwhhatKcyjK
bmGrmVs3k42szst0gIxkODdoORidcHgcs/rO2NaDasfQYiP61JasHuYi1KkwMXW6uqnh5nx2IJWL
cuc4QD4MvTx0w+o5FfbF4i4SAxK9awBrVgt9rzOYa/YfpaIcPGRQhuCsEOFDsDboYuP0F3wOSJeC
LJFtgvhiu89+8eC63y00WloDXI/4sUJeE5qUZgzCqzbFqckR5AeJixbujqm7F7Je90gLgpm0Louv
LdKXt9f1TKmLTaWN4NoWHe3xkwPxnRUvtipXdmntK/trDq4oLq9DVsDH/gn9oXa0TYb7vj9Yrnkq
yOsQvPEGXar8vhBfYpGhaYeuUAMNrk4J1ZuWXTgE8QYvYvwhTGuyIECY6+/9Pet/rNguHprMAJRw
ztI8xODK9M5HDB77oGvuy/4Nv5zH9kqN+bbuohVBw6BvtSu7yULqe1dSdVIPd0mBAgUIjfjPwFib
vBwWft9cv9NULFmJobet0Q7Off7cAC6K1OQKRr9hVkY73P5ZvkuzbVHYu+h6S8LdFllfEzzentE5
Of9USeln9lggcRicy1qheoOOBju0s2+4J12v0Y3cN91PBEuCmtCwJ+Vf8jhbVwYN/xAIDltMbsiA
MlcDui0XVtnv7euTm9QU/8RGBccPoqKzL8g71FjxYQDGOeVsd9W/4876C7FmEtaipdsMSFHAto+U
kAe4kCGXX9PiklMgRJQIlhri564OU2lmW3GkkjkLzmP5BcOhy7vrN6q9fHP1suyrbINrSs/Iiseo
C+jyyxiRLTxTESCLO7gRrDBWdvB0e9JmaupsKuQU0E8YE1nB2ZLDKeHVWkePORg4lL5ldotU5cUW
45pJvuJYybcf+vu+99msTLZky66FGxU0OEf6oxvF2i4KtEMn6wK45DZ+445G5uANVezw2g6eeT/K
DrU0tAviA2vY+9W4EmvZRGfwIPAV2dn79ZvHoCCzAfdlvAJuYFjqo/Z3V6DP9bss4ABlBuBD7pdf
ZOZomQpEc4naFq9IdNaORqHwgfXPPT43khQPqOZuOuyWcbDwcf++a3w2aM6/kwKaobRSsDY6DxR+
jPVTY94jDX9rfMpA9qNOb4XXjX7U+WaAl6jMeYhBwmcvUcFqzIXEH5hNLVA4dPSx9S9dF6+V94bY
CcnQVP5YmFz38+TFVGUKOyLaxGjRPuNsSTXsAukdSwmKKD+voJGqrVY2v0v7/r6GDY9JgcAAYbGF
fWyFrh4g7K/2T+T1+lnY8QazfTVGxR4iOD94aFbBFBvzRLCl5vAfwAKgEGHUHT/js7j9BjNx8lSv
WqRVwrqoRRg0rPqxSH42eUQWRufzqzqdak95HMRYqgEMm6zyTTrJYxNBjbTY8fr5T6dTyanbjoCP
o0Pn1CVo02sFO9SZs5Qv/Xxi6VRpGqtr4rdm5UlEtgozq1k52cW5VnspQY7PTe5jj2/ocIhLODm5
Fd8w6wfLu4Vd4/OSAcr0/17/wqAAQqtGnqqsfxnRN0rdDhUl6wDJgL1JfMPRJ76wBGa2RTrVnuZi
oMSSNjki1r4apNiiPnF5V8Jl3Yu2zHb34CtDzlLsF12cZ2JHOtWb5oHIjCAQhrjU2iKcsa2DpnW9
caAiIfpYt+q7qvtg08EtK7y91D8PwelUg9pmrZfaSsBErrJR7qvPaWnviqw8lUUR2oDv3H7MzEWK
TqlYhRm1LrGtn7I84Tta8rCy5X5ATFSP6a4rPXA80q9x+pHBbRSs3MQ61RlfklrOzubk5us1rle5
NpTYFbqQR6D6B8l2Sd+taqhs3Vyd62tKci8q61AsZfjnluskV22SxBMcF8ITy1gW9nlMwA9P0lPd
AslTGat8GGA/tYr7MV1gCHx+VaRT9SrPctn1GOgTCnam/5aKdp/m6tWL6m+3p3HmlaaSVVnEUV6K
Rp8Ckvyqq+ZEoVQaeHKPxsKTV3drtbTXzD3pul7/CLRHwVPXLpPsZPJXWq8lElujQ9+ggbr4pns1
yZLk7nde+L+nKqLwfz8pKb2+KJRFjoHvP1nBKUjUIUuTbQMaGO8zJJroxo2iC/ejTZF/r2S6MzEk
Ya166MvqV9vHTshE3q2pIs06iB4ThPPViBI+zTdwuQaBHMFbHlpJGWPH8ixQYwbIOXJn66r2oSzi
l9uTM3OyTLWwke0OeWGun7LkEPhW/bUb520xkp45WabCVhdpjSriATnGnXkOqPXCu2zhYJlbt9fz
5o/JduHoVo48IkfEDStN1BEdvbyC0XRQLGxzM+weOlWlZkGL5vkIgzPKKGQeznVcyulTkrpn97si
YB2tIbzYjGRHHbHK3lNwzVTlrgL/6oJXrD1UljywQhz2o9hojlbZFy5o6LN9JOWaLUXjM9vxVOBq
dVXj5BD5nSzufU9Zs4vs8oubxiJkBM5TPVlKP859X5PNKc/7olM+WjVic0e5gJIAQiu0Uopo2CSN
s19cNjNzOxW0FjoqW+z+9Ul73batg307PBKTnTrf+btdb4qWSnGA+MD56pPf2xtgjI8a2cEaahxa
/x30gfLJbtQzpAGLADR8xqxHE/BvBQsgIlgonc6d+1MoU+YMgypMq0+yhadFFoWJ8wzcVR4WY/Ne
jXSDE/ohxtstgqRn1hm/7iF/fHEp+kSZ1/vkSBhkAWMEzWC0gUhmTwi7Mw3YWrf3pJmEBJ0im5Ie
ElbWUHJUDHKZ96JBE0oP7NdWJ29+2q1IP66cFmO5L+03D3vW+HeQXToFOCFxH0g/YwjglNhGsfxC
M/tCnPY9W3JlnhvEyX2sbKhGOIF3I40LH7CvrEzfncR643lwWNTJzOzqUxrTILI2YC0CsjStPhq3
+uEn8Y+rocXtCZrZB6YGrOiqcnRuA3uPGxeLtl1sVn13dtwfTZ5s9VKid26FT/kwTRSVaR1hMsCW
us8KC63SIuy8TdFuTb8VsC6v32zcBG+/1Ewiik4tV7GzdUXhYHkDdMbtdVbDZMKs4/oQteDoRq4I
ocAxfrJrXRUOVXkHsMAqyF4r9rUZeEjFd5cRWKnnIff5qVzqX/o8W0Cn7Jg0cbzIEtI+NuKJ83ul
ux1x83VX9ncsGz4gNz07WbrUHDOzPKcgmURprQIB9Ywri8MVEl9AXf1eFMO9PzzdHujZeZ3sIxm3
nBxWePEpt+OwzQAorMt11BYw4uF0TVz/kBn3Vx2A0eI2w0KeceZImYJhirKxs96M/tHum9dqZG+t
Pa5lTwDpIAv9NXOPmEQkPqR3zehG3hGuQ3TLqRsjK255635Ef2hZuXp7ewBn5mgqHUP6Bnl1u8lP
kcU+aFeanQJALxxyqPb9eEOi99vPmXufyValRA8gO0f4I4vXXjUHmAuGrjBv+Pj+7gGTC1YE2G9a
t1hsnvwZXE3OtISmV2yglr79gJmRmpK8OMrdXVG15cnBjvsoIvk1KgFjAdzrAbLuj35JlzgT5k6B
XRGMLWU+8uQEG7LvkdW8jPaSwePMVj7FdVU6rUYL4vYTvpoHbhEUAIrorfYWLmdzf/46cn+c6TJN
SgqVQnISV7l5OppDdb3pViJdmIK5obkurj8eIJS00AOkrKNrkjdHlCead/vbsztzDE1RRCX491DN
9taxMv5HhiYP5DfbH12eH9GwA131QPYERYLbD5tZSlPqEAiiNBNl6hxxnzmIlPeHzqDnw99DjRLc
O0otPGfmo5tChFoLpOrY1zEQDO2dID3kA/UjZK/3aVstZdLn5mTyYXfRACEorcSpgK/8uqsKyHPE
uLALzlQq6FQK7AeqKx2Fnl6FjgzV9vkbQ6eByuCO4383/cEWzRBKoLRjjYQV+kxdj1XwljblAxow
3LASFm6hUQ7nGQjxK7BTbs/gTGc4naqHIT11qhHyq1Oqvee+Nl8pj56zRG/haL3tB/rYxxI8lize
dE7/LEm/ixMVLl5qZj61qai4zJgNKImVneqheU58/25kYk31kr/X3J+ffMmk9f2yBAvyKJMekM9S
wVeSNSmH8jvV7sIYzqzOqYY3tyKZywEujmDKeyuCngXjFe0K5elw0Ul37kWu//7HjuFDa0J9wMZP
Y28+8lReEqMOJP5+exXMhFP0+k388dczywFOV7pwkx/EWuf1yYmrLeV1eOXtd5G3CUCxWs7Ozmwb
U9fPWDZ2QUXbnGKn+dmlOcxqGnwca9PT16Air+bqewiQR7ahwq/2iowUxskgavcmlaESldwWXJ0r
PsDT1vJwPzUJkC+3x2Lux032ATdKrRo99+SY8mxV5d2FQFAJA8oV6LEPdd8vnDFzi2ZyzDsGNbsG
3RvHWBYbRV7i4GsBNnXi5gsHwVymlk4SEyPlXt9l2JwzR3zJY/4s4dQDhhQagah00SlgtpFT/HBS
8w9HOwWP/fXtEZx5tanGN0DB6n+cncly3LjatK8IESBAAuSWNVdpli1Z3iBkywbBASDAmVf/p3r1
hf5WK+LsTncctVRVLOAdMp9cFwJ0gRJ6260weiTFPbEQEdOvZJqf3HIfU0EXuBOTeEKRlA5rPpXX
KMqXEpR+Cu3Cr+mr5Jd/lLr/MtH8qOCFz7ac56m2l9oMzVaMwLl0dXjmLl72uoZfJ1aLz6k2v7R3
MGXVMVYcCG04agZzCSx+V4HZW9O39RbWoXe29iJeJzIBgiyX18G144Zw4fcMOWZqW44BtmCThk01
FuJ1Dj02JFEoLDaPtt/A24eFH8LVvk/vXkXCWfu9o1O3ZTTBuNSxC18Qa7J2yVfd3yeHzkeNMS8G
0mc4ds5Y4YFd9/59IDLkRfPw3w/KP/f3v72/H061co2XHvw2dzEE2WoIbK6vNde/QAT/DfLAII8l
kg3hjyIyBWRnlFhLBf80ZoTtEoPUMV3I62ZeIMlpvPwRFHYPEUw+UWRvaZo8hcpWm6zU/jos3QY0
yvqhtckDSfE21aP+nvQAhbA6jco8CTL5NhXkmtcRvQAo12wruKoKPdJtVXJx0BEk5Jlxj/CHlze6
EHeUvEdtBVD/Aw/LFsBkfEjRWIed5XH0xPUAfwrycCCqT8J1YFm5a0w3n2SNGURRjGdgzX9/8Ubi
nP639/HD+Y0oxiRTRWYuopQ3AuZ20cu3L0epn9wOHwl7DZulbeu2vrxzSXeRSY/wQmPruhxQL4lN
3EBgUaUESGkyZV+cIZ+tuT5C98LIiYRohJ7hT3TDVVG9NvwZJm4A7lVxtaY0X0q5jePrL30kn73M
DyfykPpp5iMGOFiiYz859o8gpm0K9YxhQmF+x5U8/Pen9dlQ5R8d1/+5btGT0hBpaS+GHub3jJk2
fMvUepA1zIZevkb1ci6nc6VGxL6w3Agw2Vv+Ha7RzeJVATyHedVQ+SLr7ZKobM+hTarCV/jwT771
HyXwtpyVSUeE72GaGKkfUZd/GSf+j4T1Xx7Ujxr4qaNd5YE3u5QqfFPAUW4QHyOOfdX9oMguBIT9
vM5syHuUCNA3QFPoeigSVHqrGftb4tpyMbktS1xkM6m2FAEwudJkWy7iK/3f+3fm3/7EDyUjUa3Q
VmOFErKz8G8LUqeJuIX8A4+Fe/dYTt+cvRpTqOLhtdMXrLDyNjpXsDQ1CeTzCv84P7EOMUHzcvZR
/QTI6JkNxem/n57P/r73W/f/PDxFwSZOg2HnbFAv5Zi9pNX8/N//6U++AR/V8AGSRRXNg0UvUKLA
pPWJh3TXV/V0YBHWNoB8PZfSPbjsK0bzZy/m/d//nxdDKAG1TInkHE/qhyfuMcJc4r9fzCdVyEdV
/AIEQCTFkp4nFd3yebwrY/kz66qQ+yr639ZtH5Xna9+m64xRxLm1DSKSV1ttExdelkRFxyawr2Bz
n72UDyeT5ci+IngsLxDz1zmhqswdU2leDevdl3TIz37Jh3KxKZbYl/BlnEM8j2BjJigRjbgtV7lu
Qv2/ZXrFH5Xni4PIcyii9Nyv4CY02J0daZN9xeL/pCz8KDLvwlIwRG2mZ1oj+Chaw60i/CcyQMZN
bey+mBaaRwW9++8n7JOvy0c9uU2zWUpkA50rPh5bB92YbSDRaTxiDhKGRCCwbVgq/DEyo/1icvRZ
v/5RXM4tIi1QVIB1WB+ydoQgGSkOk+82MT3RXnZ5QErZuxesUhlw8SAX4X9/6Tr77A3+ULClfVT7
lC7yzOJwGqL0oByfdmDiz1sHhLrfu//NohD/fxTcNiLVXFBxLqE8zOMGzKnIs+Wb9OVf4E7QypfJ
Bnh8hCBVX4XC/4NC/pez/583/f8cR3xdPadFLc8uSXTytAJUtI8jKR+nOqM5thi3liD2oO5dA8iJ
PiED8oRoNXBOvKruYguy3aaLlse0nhDsrKNjKEN0LGdEQJUBsO+WVd298OW0pWuIcyDn1ZLHCaIi
VF0jvLvspgfJFIWQPJWAoSgwU5qsOiA4I9sMxJlTViC/uZrN+ITQvu1/P8efrBb5R6lboOMiAO2I
z8WM/EnsVk5Zd/MebJYNr9O09FvjICco++ielPRv9I4qxcyy5sVb0Wdf3LufVB0fZfcRwWrgvY49
D5ENJ3yRdmvq540WXyoXPvsNH07RniVmBnw0OUfrNO/TDptSaSXZybrovhjzffYrPpyhMMtG8eir
5Jzwpr1BIBa/rtr3rBNEA97/94f1Cd48/ihMp9Fa9eVkxXnVbo323C8s2ro4BaaqDRbNfQ2Oq4Mh
Il944h41qvN4288JAmbryA3rhnUhiLwB5gV+USwPWUjik8Ah+WySWX+rKsjYwRlFRrjP0h6RWe5h
osMjdVZc1WsBWx6shrk0oLGFoaNbRiZ2Z0rQ0EQohmPZA+te1t30rUbMwAnJNyiQqLbiIufm+1rG
eucKVx2aUS8BeeR8jA4Ij1kOnhP7veaOII8hIUdTID4klT4+IlIIF15tumfNQDf67/fxkzHPR4U9
5HrD6OAgPU9Zmm0HU/DjiLCezQwY3Hnu258WDc4X7dknXIP4o3R+GJZImyGKz2pF9rspmydJ+xm5
f6O4MQbAdGaW+4iLhxjl1a4DiW0/tely7gou85iph0V6lXtLv7ooP1s3flTOOwohv4Ub+2x4kz20
c/nki8lvkKp6AbB/1huQM0dYo2Yo+ygsfXUuYtZ+8d5/+n58uEZ4GIPpRCXOgpkUhNyx2AYy4qFi
9U+2wvCFk9fskhXHfOGyTWKZOtZZF45QpWZ4vDPM6q87s5RfzMr+/XvLPyqyxESbkgGSd3aN+jUo
9Tjw9igrUKX/l4eNf8zSA5Wkd1UVEqAMuzzulrOp4rdlaJ5WQzEKqr7ik37WNX8kOotO+wlh8dFZ
1X5HDRBmcV3uHGJWtt6ZFeS2Dot4OFWiSefEZWTnePCvynxxOn2mDvso4y+WrvQ2a7HuJaDsnbSv
HmYHgXERAHnqVxHnjqhH29Bn02lx3Yxm2io73gXKrkG3Bm4Lc4TOrCcgTMRvPP7PesAPVaz4Ey9N
ggy68drX6RE7A7FRUziHIb5MtES7VoxfXEWfTU4/8qQtwlwBBVLrWcDwzsiIrrwZ7rvJYfnfPqkn
yhHs1zZ2OLznHiaJ2/8vj0n8Ue4PjtFSrH2DbrF90n62m6lKQdyCyyhvMjbsprHTX/wqnv4TEvUv
xQ79cFmtsA/UhhlIOwBnhwKvwKLThI2jnAD5lxWw+Tys0yi6N4OOHfykci3nFQC+ciK0QZoySxQc
8hWunjaHCdeW4k5nKIHqTegifKeRPytSDBFWPH9RtcE+pI6fYEhcmhjOJOiz/+rBZ3pGuYox7k0p
qkT/hkW5wth41qNHqGoLjpC9YWaqd8CEsYNe4oTsOuroDVq6wRwbYPXTXcGz6EevfDhgqA7lxwJt
ubYLOlbM+ygmVEWynRJZnyGuwCmW9YCRHz1Jk6u65MN9ZKiCxmI1WDEMqir2Jov+akPWNzVCAFqD
4A28U9Y/KzmrG6dr8dJk83DrkSm5L6RAqPl7PNbfpVuCy+tZ1OoWkQb9jyZNEQVWuKSGVWbogony
DvVBc5axKUle8cjfZqYK266hZd6sJNvopRrTbRiSZid77q8MwsbfjEP6ZSXqx7Za46sMrwFlL0zV
m7qL1FaQqkRe1dAA1AnOU86Cl/sWH+cdNVSMNxkAj0B7Jja5rROtbomS5lgPTUTywUQMqrVadce1
mhGcC8I4cpaLJvtByoC9n9SCbXnDviNIj/5WMfsrFlBD29IEVKCpdkgMqqnZkBXjGKCckm3TouEI
cT/sEb3WVbvUEGWOUgLtFMaufQJHiuHMr4vZXEKBx/o4FSujtxm0vOqAKG0/HcugZv7du9bLHXEW
Pz8syTxv4NLFRHeUogGVTUQnfAAOf6Ut4QQ9tZNO4ReeIkn63ADOWD4pnU7sIrsKQopdhOCZst8Q
C1rGVZTiRzFsd+NmDZremUZTLJmEZXul3Xu42DDFA9liVetQ50NrX9zaeQh7nNzpVb2EaY87ogNu
AVF7QEwbjHk7BhierRuQN2WV1nSfdF7SvcX+VgDqP2cBCNBmxcQgx+DZtWDvkSG9TrzyxZP1XtBb
l0ZrL3KFO5hubGErBEGNg6/JAZNd0B43xk5VfBaxHeo9WzoEDDECB9gryIVmvSNIKzMHAzh9+4ON
SzUB4uvg9UfmMMb4I2xv42ivGKM1v5qXtjW/zaojcxUZpEBfNXhPknt4fGG7XvBhJPvCJFYgWTZk
6XGyKqQbJB1BEpa3tHbJZuyWLL1WQAhqgA81BwtvTbi9TR1+YLs2jgA+hR1yr+4Bm5V8Dx+CmPaF
b2PzB7zuDqbOIh5HfdtyPIiHdBhHcXauLUF/AqUUq/BWw81w3YOHM95V6aB3ZSBqQi2k/SjzLpsm
8VxzztsXvyRVe4/VVmJ2Bty24TYeopYfV7Dc578lK8h4D2SB8VfYoBN9AgMRj2xUlIga6UXR9n94
Fkp+ndKy6l/AUJ0hY+CJId91E7f9hIRCOae7uS051MpyatUTfsoOdy2AleC/TZyk9sZI2g2Hsl/E
sIubDn7vWsbzAO0cnuuLHBoid56JpX0WmLQl6OzqAs/x0NDs0FZD5q9XrnvEy5Rl43/QNWXN9RK3
nY4QjOLpADao6Lk4ybLv7VtQoEfaDfCs7B3zmLhjPcNef2mhAo+OosjQKsCYMdfrac6aEfPjCreV
2fZ0jt9P1wGIkGe7Ctfv28G3/IrhNFqSnTNOlWeYOGv1PMZCVN8bYTPBEH8+qRjlar16dQNYrGhO
M15TeR9gaXI7lQEGfSqtSuoXq5ZOnguAXfYmFJif1hP+/1u7rk7tBES5/l4x11G0xlHF0ItF4zJB
AG5HWh9pVprZ7tcs7ezVUuODuSEiNn2PGKGhEQdcRLC0RJmBxQBozsn+kcgAEkfmWkZzgxgSnXdB
BKQSd1Udva1hJMOhQfL6XOYhyHHJRZGQrYYLmzRYDTk/vDqGhfKdrS1yEwD9A6+AoGWiXp+7SGB4
2NVZSdd8jRwuqCxpjPqlQfgjD9JHAJ1bL4r5EMMsmF5FWB6lv0vHouh7XzFi9yVQGeoHjwJi2BoZ
+x61Ph7SvyPqC3kqsNL3FOs1FsW/Ysp6IN/XmMDnYsfZ5gn23v6PHMcRgjA+AvYCY6cB5NYZeBWu
q56K+WryHL1WjsVWWr0O/aAywE/rrniBOSYa4ZiQU6e+pwuC5felmpjYM7nM+spw1xBE8SxRUmwb
FvNL3ZMJCZZh8MllwrzevELEx7BoiaYxKrutMiybLLhvGJP/BusAbQl+UVPBgowvR7cAIw1ZxwQ8
MgtU7uApS6orw+BpRgir1mJ8WyFKql5Lm5T9a48MMJknCO1cvqcOSpNv3I1T9WeoDeQv0FMTMSR7
YTjGP7u+byOgYwqcsvesJLQrjqDFFOm0gbym98eh8DPXxzYD/OBPA20+rgeT8FjtltVljcnTWrTJ
nIu1MYnYysLQBNUIa8l4xVJvVG4zFUvctkp1WC6I0IcElrhsARhjW3CbuPggh7EfXjpDpzk5TKs3
gKEvMYbyP8G29SACiGH0w65ZFI2HPF2sHgU8DxGBRaqPDKC+deq6CtZxIXS0NSJLiT1D4DTwezaC
+j9t+JwJ/1qixmzbnFegTkO/1XNQeWIT1Q3i5FP0DedkHiFN26ZjbyWQjRD2waxrSdVWOWk4SMog
EC/VURIbjX8T2gp5AN6ZtIcCwwnkjK0iQEMumxIF02yA2TOgJkql63xpRmF3ohzX5VCLqWIvRBW2
281DGv/FUNhGf2Qz8gq40KjCGxizTd3DrMvIjHWgqKIyPgB2pNNLphmdjx1JUuCPkzUCU7otLDR1
09RUe4XGj363vNLrTmREvXOfGRKfr5aOjNHvtGH0GGM8WB7SBPf3TlvTJeDFjmulr5GrF7FrNy9z
V28U8KzY0ftJ3SHWwqaPUTOO/rWb+XIi70G3ehrEpm6Hd2OD0T2IwG0TfkILCR0xXjLv0lOossln
eWGRy7tLeVpmfY5dY2ZPEypLnBqmNEOezbBepEmUweGGqmqK7WGpesYeolXMGlBKSf18boQz5T2J
uiS6xKDWoFzDVzda3EZymxW/NOE+HFMjz8BruhNwoLTBCZu5l6nNyAB3G5jr21IuLD0lUYd5ss06
C+c4wZjM/KoWBYfJOhakOKOyRvRNH3BzAcxdNewBWaa0Oo19igdQgAWKbQEGpn1zAMzN4y9JwWUd
jvj85up+BbP5HHeNeZutwWVYqvWoXTL9lbIrhi6fRju2d1woO1zJtljKWw6FDjDm8xyyx4Uv7XJs
h7kxsBzVRcIvsubLsgfGpXN/MnDWkz22fDR9iQc5TI/JADvBo9JNUL9L/K2odyoJjutP1UsCkvPc
rIW4XZusdA5jn7qneGVU2LwAqvVieBfDey5CN87v+gsKyImjMN6cUgiN9+XsEKAG0SwMHqwaZYez
Yq7KWyUGTVBRAj7oBWk3Jmsgr9ghW56FbwnkhGMEr3kTyOPgvGmnXZShAGqPoGpjzi5TXNW9VGlW
bEJmCUdxtibyTdkp5X4jxhahmmKcEnN6h2i7nE3jDAZqXD7KsoEXEq/QrjOylF2M7C2M02hzHafB
tgUSytPGI2mgqpGEOQiAhXA/k4D+NxdEl+s1IkeKwW3Kdlly/HsC3VqdFOhHcUHg+MPWWmH3qzug
yfkCRNtbAv78vQB5ex8aKruLRZnerzjRWFjfIbZEf8NTGyHVoWzFdIIV3gXQEZqF3iD8IUWkjsqS
TF8JkUKmBTGKS4cd/sP1EYGa6QzYcZtN87XPotbDuacWua0hMKX3KBQM3YGSvcAoQkA+kQ9AAqP4
tQEpTPcha4vpACavuorTvoMuONEHlFy6amF7rjJkJBqUJbcrysBm1zI8V24XEFzTedB+XdJ6VNTv
48IiGsm1GUo/wjRY9vLXBPz10yRY+gfNKQ6zfbY0TgDfrOZh20LJ+LYIzB8QbKMRakfZojaw6YAV
scHhw8dlV05wSPpDPGBF7E8g2jv/jhUGeHwbD7yZvhUtOOz91je89xr23jXlZh8PgQ13SdZhAAr6
DnkxHqxuDK3RGaQbvlhTpU/ojNP+MoA4gXA7KNwWqFhKEgTBpgiz3BgBX7HtbT73WX9dzJy+dpAE
FS3Ck0jJ1JaNAArLvClh/vnhI0C1toTPdqjyap0UpiHzVILx1StUskNeImmO7QBPVu3P1LTptKvw
jUgeUrwIBBd6OSX1u+y+35agAQ8YRqUY5jZEjCu4130RMbS7bT2+Og7OzGFJmYKKV84kkCccso0I
6F1JtezWIioR1J4FNsdJDgerHg6iKpLiepkD58dpyNIBMZNW2yLvdYP1Rrdi05s8dklZhavGxsiL
PDHU9y+dojyXoXK4HjEjwGqrrjbogNpol05DsrVcc7YNFZ1fIOMkBxDJ4ls7LIRsyYx/xjST//GN
ZO2+L315jWdFXGKAqqNt1C9k048tPzV8Gb8hsdw9DhIekTyGRBntGqviPo+wullyyiPpsm8ijuez
B97rDy87Pm1dPVVALiC0ctaZuE9HtFgoSQCTjNAWHgxOWgWiBkgS3VTddTzghJ/Vys/GNeGCb1cX
bUDWAjrNZ+upSinI+f3ao/pGakxCEbdi5gCI2JI2G5hawqFsR3A8krU7djxRBwmu/rk0OKDSaHSb
tnHJdRRhYBMVbYmCDZKyFFkCFzBj6E52EE74GoljKeMT7LSdO4xj3L50Y4dDy9VsWyoJd5/CsUsa
K3OeTs+Ab1doy2IUTj1a7rXu6K4ocWYMDNvfqgevMHVxho0CBh4AnT3xYuzxyME8j4NC7bCSRj4K
5hdq31cUGYaN608IO/3dQyCEqlGjYWsk/h7jqhmomE7h/dcs6jYNUnsvyCJl6AJA9/NeRN/bGsdH
bMj4UjtY3HwcxJ0Ibfm95KU6NTqoc5l65DlkHvnJxItNA/QxYO58RSEq4JWAhgVlU5F5cpxMP2wX
X6KkE8L2P4elTPNWZSVsYJH8hsAN7EIE1/tUseZYtSgC87KZoThNSKMu6KpR28GZc/BjLy5MZq7N
ExwNB43hPcAynPfFblZx2lzskMy/Yh9QAKO5je985Qzafzm3f6rE02MXk+UhhvH7AB0J0DnCrnjT
wK3eaoCVYI/27W87TullEKJ71HPL8OQzg72NQPh2gYdh7xM9X9AeYylS6maH3Cs86AHi3NqEZd0s
WT/tG+IrSC0hFPqj68bclhnXP9xUiZyNpGl2iBVzT7VV0H9WUNqJs6Gu2pumF8M2imv7mGjd3rdx
nbwiANP8HfVM7sIkUJjB2P19dYTway7S4nYMVp1Ais9IPgNosUWUKGqApRrcwWDf9NrjHPRHsWLM
tYXzVh3KRM3TJm5rWmxWo5ajyiJd7BBBDWyHpFUZbVvnYDhNu3EJGB0hFRNJchqd5aqW6KVrZtzL
uakXeoliufZPLOknecmSkRjQnxrS7dCtg4DZrVlxw1epr3kkqvfRqawxRGqW35QuzYuYPYjERNYr
Pju0iGgrR8wTcE+SXS/T8IhQYMfzMPCu/qtMWbUbEHHTG12yWWw19s7v7Om1u9MRSsx+LQfki7P6
HT+cen2DxVtb3awof/Wu6mN9G7PMZttVg2iGvx71xSbFVf8qxAzfRFK4PRR14a+C733FzHMC4jTl
hcxBcMySDZ4OrOlq6oZyw5iJbznc9PMGwEzabmWU1EC5BzIhUWFOIM8MSHRIN0Mn22brecn9qZa4
/XZNwz0Q0wxkL5I2yX3BfCeuSejTN8Sk2GIjqoCCNgLi7YW2scRTDKc+3bG1Rpki8am6XZ0u/U/U
eN2zWjP1x/nAkzxKCSJOxBSjNC4GO7LzMKPL3CxjNg74snT0h3HTcINDIXoN2DP9Cdjy3U3psGQ5
pchh2ZFp7a+nKRPnqdDFb1H3yS+UbPLZ0gbINFwiI7ksSCz7WyjUbzlr46XcatRJN+PaFWAszTy7
RLpjOMz7jj1UPao35Ge+F6XA+OgLQwVSbHxpWbdXc7faPThVozuJyDVQab2PQCR+GZYPrLc96s4G
Q43aF/WGs9rJZ4TyxPVWJwNEuQw20n9UFyDr9AmtEKAKdFG13nWzxMmWxjj/7tZ1UOTHjKrunAQg
VSuA/8V2pTMmrrCDVBlWL1P/yNoSKeU0ntMEdkqls/sVy90jJh7ozXAoUoXBUFojzLKn1G+kXchR
Ko/zonBesOdCt9ntymb3zUUGHfgqexU2sSww++iRMbGCzFHPnX+sRbz+7vtyOM407eIdWRr7wIE5
/0lcIw8upL25DJ6j/Et8XHXHZTLmSawGSGaKfvYe8F39p1yrujoiZGYdNmHGaG8vGpiD84XVzUsN
jfBt1o32ppXQEO5U4oqww8xCjBuLHkSfNabywxE/kZ0ZBEf2wGUkym0sApAOK2j8cOylCLnYCQFd
7qagskDPAUVGv+1DzO+zacEHiv924cH0sustbaAQBkWajGo/I0cCaQWxS+1lQjLKq0m6DnKvpcY+
Q/g4PdA4QDmI5gRFeIw0vehpNMDQYjiri23BFqRpGD5rdzZrjW9qhWU+O+F902KXAPB5MiDinifb
R/TE8Na9kmHC6L1GYXKdcSDq9oq23XKSVeXik81iaJIHN1Z3Uhhm86FaLb4QuNmEP2F4UFS7IDEg
OwJjMUJHOzTpRRUzNErMS1xDVoxjdIvaa+nRJYx9sUnHmRq0cOWIrZnn7/cvQ3RJdtS9rp5jQ4v2
PuujgtzLJWLLBgW6mw+ka3W/rxCYcjeMtnyt+hWNdGIWjDOR+VBhtxLF0W9YBFCB8DTpNGzyrbcb
GgIfrmMaJz162pHOW+ONvG1LMv4K/WD4MalctkOHh8EKncYW4Xv4sF6TseRbuQ7YqW7SBctdK1AZ
BDRmbp9mgNsHmB9kXhlAjZApI68xkUjFYYGW4YQdSFP+5m2gD2PQDXqhoBC/QofG38mC0xNGkHdF
PfHbSNP1HKHtthDEOizpAlOIlTG2KfgB+SFwBVoESr20Wb2UOXiz46kRPXKfmZkRPM+mAi3z2iQ7
6ruAAt9NSHkpY3Tp02wBwJ0TTQ9ERu2zbzuWbVH1BgdttxvaA4DVFa5k5JO4vK1YunMYVCLf3kWl
fBjjor0G5rzs8w6V5TtdqekfCgvgC06XCcLRqF7fCj5kwKkVGaRCLUPSxw5BHRbSEY+jH1PeFNVF
YmynUT8RFGuInYcjJ++BcC62s1jdiEz6LCuPlaApEnxibPL3VVw009ZSYbLNpGmyFd0ksPNYxOIQ
loOJDfhH7xBKHtvsJknJvCFxan7PvMISGsZHOu5LGhx4UwH5lp4uei+YzcqcZJxj0ty2mkJ275r+
tNp28VvrlgIBu/UIJnjjIRDb1Zg+neTAxS3m1sm2rDlSmFSM5wTBYk+iZ5hXgTwjcqBvVPOkSd8l
kDRlNUo9RCOFzeziEkJKrBvfXwqti3zKBu3zKQI0nlu7UiRTcaDZkgTeVcCF4Z8Y0PQXXYM9y5iF
B6Cul58IyEmSrWywQNhMiJ1Zd4MxOAmQfZjSu0LPyMxa1wpsL9VWD6RCptiNT+sZ4X5y0nzrsJpY
dokiM6ajTWJbCH4xxd3giydt3rXKkByrtOXBab8MW8z0cQ+wAfO/vG9pC3uWruWrzorK/l15Cx4f
2ktMC2iLsKca2g99UYEDsW1tbMe8RK7TeueFVtUhOIJ891j3YAmiwb1Tg1bFTlgY5LYGIjG4w2VW
QZepvH6YYaMYNwuwL9+wWQt/2kgu6Q61VHlMEE5/wD2Pm0n75txgLjbvObrG983CWNyaCc9UHvRS
J5fCT0V3XowULRZqmDMcB501864ul/rVY9i9006ZH1MsxhfeRMvbgsbmjAE8njrQAL/NdcQ4StUU
8o1K+fh2QGtzwlcLG/4FIVlgcASY2NDd1JKfkZhGum+Ri3txEI2rW6j6M7NssByYbmxciuaCBZbN
fi7ziliTMaD6xoERmj8Qyy+/w1owvZ/oGH0rNbZj2njgkXGXXAZAKN/Q8CTdYV4RhIYhR7/86UXA
U6DTOXK7Bjg1LIbfo0Ib5ZarRGDwN8J3/S0FSQ/xcojQAX0cDKsuhvuXLQVqCt+/ZW7uxmutsCPc
WQH2XxULdkJSVbjqJ0CwCpqu7QZjuSLBzFeiIfLQRZ4cPmgMSF2EFlR2uOBQzRm4cucYoe8TxqWQ
psLweJDNzN6QHuhIPhIsZ3pTjn/HCvNiHPUAuTttkBpf+1ni8eqk22oSRhw8k++vEzKbv02coQgG
H1AmSDWLsWWR2kzXbW89mCB9Wj3OpMCSE0bC7zOuNlzGHXh/iZ1jLIJ9as+qyaKHhXD3ZgtCd2PL
3C6i2JWVOGNw0HFUhhxA4x1nVJ/X/8fRWS3HjURh+Im6Sgy3oyHDmGJKblSOk4ipBQ1Pv9/s3dZm
wZ6Rus/5cVz7o/L537vOUh7nagDzSxsumQ6Sh7zZpDwCC4/YnuKtIs0ZZO2laa6l1YWtoN6lk19G
pIWWxjC9fG11M+1zGYbcKqIl3jDx7DGvCA+EsyooAtxS0nTifnuP9Urj2CI5Q3CPxhfVxePZN8Rg
wu2gWWYDg++GNMv6NpSAAHnh/5xbTK0Y6YtnlAPJfolitddjqD5WQZeNB+X8MsWifexCmi6BOYdz
GedUU0w+8kwnwQ4MGuae1lw6tN8AIHAXFie6zxreoCpnLUmK2Mu6DpmN7GzPCGcw40Sq/HLdqb8D
/x5Y3ar1QXYJPETO3Ju5UFtnbwYDcGRRXVa/93ZAotdszWW+hFoGtCq1utoTcUfNQUcLgmPCvedj
NQp1HJ67gfLGwIWM7Xtj7lk2DKaEVlB0KKpzHbWUKbZDclxEZ08YG9r7pQ3TA+Gy3z3+rox/FdPS
KPNqtw6Nq3ZmqGj2SXX61NSh866qwdtDTDqPgLrtA8WB7jcPu7+3QTlQkrbl+V4PDixHQdrT4JfI
ZHubH/Jmq7/8AszQ75ziPFduuY8LO3OKC/GFRigH0Ky+aJfoTpHKk+OW6O76XAR/YkwIa3mwPvDg
vo7i9rmMq+UIIg0tmmu99ykBpAPTxIIyiO33ugmgmXq1N9MQ/GHg/ksWffSCF9fsSWl3HnQNZ6XA
6V+dwolP0L7evhI6vUlSKR5mNX1F4zAemqmEXSnw0wQz1B4rSM1tWcfBK8gCoZqNbAj5ycsjGsaJ
i9zUf71gGc7gkNFzK5fXOW6r99aJgjZbmQFOUznnO5s3DabvJXlxyevbWwkeQZFfSk8VmiiqNQea
+MwSO8ig3O8YVQ6f5xbuLTo39CulIQeS8KJGZihZCOlU4abosyp1yWWPKYCWSFntJ02ukRbVT6/G
OfNFv5qvm1s3dvooOBTxILK1tGVHI9SychE2kYCPeZpM7RT33Tp7vjiaqFYNqNSyFHShsTyG28dm
U92fGdsozQJKrQfIKiMDKvXmLfgOG/rIHp1Sx9NhoNVF/qPyxBI6qFWDeb2cy8m72NQmy1dSTc5w
y8ddt9+hh5IAmluO5aNHx6V/b2XX7INi67wP47t2uvUat4Nu9BfqQl9S7OFUGdabyy1JAaar3tJV
ltPfRKhoMrt+rFz5M1n5A6YNMjTVjkLPtczWAOvfKTBu+mtdWmbogJrGB+jPxj3I7VpKiVuvPnjx
sryWaiUdQdG4Jw75NtVUzikvZrQMlkWxSfYLDvJdOA5e+WWmJoDzyklcbx9oqZzeWSgpy9i1HDdd
VrXWvDsaj9dzWiWqPJIm5zpZ2k7jBVDFQ85Ab/P4bxP50r+OdWj6FxeDsczSiotf72WsiOSueFnr
+2GmvTZLXZJZ2TuhsYId13JPb+OyYIDUhQWt3TUGwDprlSuhGoi8HPrbNPUDc494Ny8+FzGY5JFp
y6nejQrtuLNrMKr3qp94mDy8qoxtvlHeT4jXxH1qAFmKf2Wy9P/WGDfDwR+QMlf7LXTQSOJwidOb
Qa6un4E0WfHE6LMUhzkpxWuqeEpwRQZNSVY4K2nc0FU4hTjUCrHiwUiWpQI3XsJN06iXlMmqfywl
5My+mlE9iV08oBt2D+GwkCx5jJzcWf+5amwouoPPGwKqWdqyWHdzhHuZXGl3ob4id8X62dDHqv6m
QEqJtzNCakkL70pMrM4mrnUwZa6nCvJv1mPx4dcCRhw3uZ+Im24s56Tb12QS9reth+To6nVNl5xY
8bCjeI8uc3MzSzF3wz6eu6R9mLXU6Sku62ScblTsFoxFRRLZX8G2dkVGwFw3IEJbYZr2XZfG6q0E
2vKf9eqYcdrrOV6jfLdsoWT8jVwbPoiKORfS2kOh4QR8QtsOI5FU406IQt/Prh/73R07KdvurvdI
KPwTUskdEi29RZVF/lMOQBYkNMXFII+YBMDAVqeI2ssEH9Z+Q2D19mPmwAr/1e7iQExGVasqIkES
EQYds0KMVg5uq+F3J4KyqxL3YN2o79mdyoVC5AL5gwBtOHV8mUV7w3nCAnfu+8Gzn06xkXrtz0tS
NS+QBUYND4njxZ2zp4d2sr8jt4j0V0tqN6E5mvb03xpEYKX1xfeL8jgmlZ7GbPZCO10KC4GNnTvC
gauBByjrLbbUfxmtz2iK3mmZMvhQROKO5VfYLUmNgWCnkJT9A+9v4gNvX5ts+2Qx8oIAvu0vbshq
Nhy5S2MyB/I1ZD8xPucEn3TXjr95mevg4ixeRe6d8hVlOVgNefubyS+zzZ0TvJBL+q8oneprY/7R
CzxXGeJjbHzkBQX9x4VtX/Jo5rq2TiefOEyi+gZyqwt/NEm15o/KabflIkZcF7dEkS1HlywtCpV6
hDc1jxuzyTYlf8q0brDU+vXEK1owVjAyTot47zizhwO/f7seqq532z2yJP/gRo5dH/IAQOcrLGw0
/kLx5f2ZfG0ToAUIVGBtlVAqAknNzgG14Z/ySCK4coe0faETOBXdTke0ExEB4XjyAtTYfpaIbNbH
lPXCZBCj8XQphyqpjsbn/T2MKSTwzl+1HSmJKb04fFfDovxD6jp6Rjar7aMZBmWH3YZZymZ1Df76
JFC9hEcoZlKsa9+EhoFET3eTN606yymKKc/EWOJackojGtoJyLMJBk+/TMSgBB+Oihz95fQJzgez
spADjm7mXXvuJhmOyRj8ubnpcFoUijW/iOKblIDQI4igpSG5acNlRz04rxJABiFhYxWDYKdeFNJA
6yZU5AyoAHahLePl3PMAeK95E4ISja1oKSWq26c5SKbocWbaZWgpl1XDFtbdbdNUsb2J8IDfzION
vsNUO5QnuK3zSeHS9qPgm6UeWU3mHpQ7Qg0aO/JFohGI/0Rg87/znLflTF2D6vdeGIAMxg6j4E0M
+x7cIkrYnoMqIGuq6/ok362hsz2oRtQNDcblwLThd+tXMNKo+uDodPwFl6f/dHlMSFU65iXq6zUI
YPXoNmYZ6J1MpfmWZPg9S6IHgjA+AzPylyuTMFQTXxaFW1bQlNImZMwV3XYKk1jXuIQUMIRzfZEH
L4UNMaP8VarFYoCCTueu2EbMskngNVcv7PC3hSj8Q8v1YH/YIJx+GYFW/Llumym/k7IR8s4xYkuP
OQy5PCCctOM+7eeOwUT5Zf8QGhIQs74CRDlixqrFS4S+g7B/28jfUHJXnfEVrsetrIcVRF+XI5Rd
Uzgyh4kpaj9T1dVBHRqfptnETSiC5yl08kcAXLxVOLSmZv7nLmXh0gmO6hqAIl1p7exD07knMUrh
fTpDPkzvvFW0arudAeBSk9O0jykwttzxxXXx3zkdm9+VO0wuz5BdyyMFxmN0h4aMq7qacQZFaTPF
GW2l3hmBUj3v1hJgYZmH8XmLvAlwUyJVqJ4KbwiKF4Cq6AUItiloNWSncNZ6o/FyEc8YUFGJuxHn
A7bDdebsF2srXgrOrucg10WcxfEWJodIlw2y03gSQXWnMJO3H00w9hyXRSnCs2IBi88ktBbOMY6A
R44ovKp1XzgKiUpnEhxCYTGh8Ynb2jE/Jv5US+JYhoBzKQ76xMyHapPkUPhFMXmvhDIEvT61Xkf3
bYOt7qlYBic9BKiSeK5spzDQmdQAzyovRbiyowI7Hh5L05T5r5bio/AeQGjLkywa8yTYASLZ6eBP
URxekoLR+LFrlLzphsoPIKHlxLm01ul8uyRGveIcp4FFhN5cYqjvYB0GKM5TZ9biJu446c+bWWe1
AzaNKggOzqG70czWu7uGGTQ/Bm4lRO09lgOE5CNA5Wdo1yE4qHQM+DE2tUkS7CiGzqKqS2+iNe9/
pFrFr04apR/exJOcLa5yBM27I70FCx3of73Fl78SZ4uHI523BPmV+UgJdUudOXXpjGXRt8fZR07K
mhK98ZKoKLSHrSvn6T0gPE0cW3JA8j89Y0b8Ycdwo3TSa+8Eo87LTAkHGpRG8n21eWjgGNY13jki
qGeA49jMPPVr20/lUzD1rfO4uehQ79t8EbQLoGjh5uzNwygYq1Bn103zMC0lnArKT/xbXdm2hzAW
9B/E7WKpaXLcwn/t0c3dDO4SFU99J8tMsSXsRpZpjKlhlJ5lj75z68X06ePvT3ctwSiPo0sAwlPI
qVjubb0MP9lMCgQAU8DUNQDi9Jemo7H30A/KtOiWmpqO6iTQHGK9l+Y7NI8eZ1RS2p+RcYcM2TKF
t8jlvad2np3iudtqSVJHPJT1jSxbOlRg+UdNgbsPvGQ2P3zR0VKhvfYQ+J1Kpn9MnHFuLNoXsMof
bCTpcJiktz3gSgkvxZhPNynzAkIL0kf8FxQtOtizbM3zu2095JV0HXftazXmTn+oCo1iB/Wsrj+i
vjQL2q1xC6t75Ho1UPA2Lfk/yIN6+cnaE3nuLgdqDY5M+5Y6cOF1nxR4J3O3S4dlU2SgJjU3Usu9
zOHs+WmE7BEuazxtaJ+2AZy5GyAcxcpTOzbFsozZWglXnaky9L76vk75CSoPsaFMRvREWWXD1DsY
jreWVkW9+I+K+ESHIB21RU+6i5r2PEna2z41va7qHZJqmcA++QS7ZleGdDlTCA+MC6kbhOCyZuvd
/DyklkJunTRL9cENQvJppVCwnvorDkKUR10kwKsFWZd37AERYZMogd3vSSEVPMdB3f9TaK25SVzt
6hu3L0uQhRDh0H25TpF/50dqZh7OG7bOb17+wBxKeg6TAxn47LBB23nbscvrPnoP0l7itmIQUFHW
R/j7eJsUiFGdj90JnwybXqpAox5ShKQpn71XWV7qQvq/sROAESTesjUk65cpkexzUYKxuI0THMIx
0N4bzt7FDU4KS4r3KWVdKWITkNre5ZPXda9W1GikiPmJ1B0EG/rxxgll86dd1gRD78yV++nNIyA/
4WtT8BG16BGASP1gO5imZQzYIXxlSq2WOLRHkPJ8uZ2axfyZq47MqB1nAO93jLoYgUCdF+UNopRW
vMLuI4Y0AG3qOU5GMZyDJqz9I1X2/IRuoIC40KKpOjOItm74wGb1G7cT71gP+AoVPXK1vw1NGQcZ
T+XsP5LNZvgFPDQo45oVbdR8uQm/U1YMq6PfWdDVYV56RxVwGLEV+0BV46T35SoZm8WaF28dWUdk
F7gy9os9OHZaZX47jDEqeeI9lh+AOGsHxjmMLe6bIjSPjSu7DyPc9sVBL3BDAF548tXQ3ckNE8Nu
IJXnrpeOd6wqm0YZmR3bC0+ZvvSxI55ycNjtJq/zmpremiCZXV+mKTVFCEMPNUIkxvkhLvSev24f
TL2NHzOGNdwWjdvH6Cwc8h7zJjJnTp/NnlJEM2/VREtpU03+N0ucXz1bXmZiPtrNOMtermwyF84F
PCLMZveazPXqHwtlUHMDTiUZjFMjEN0FSxr+7bogmt5iz2zefVu2Fpp/Iov4L/5akOUt7O0fcAnt
n2WUpPwKc8g2sw+iYfjmDHCcxxyaDJ1h78UoXdJgxUQaRr5qv/tliIMrVOHL6ADNlpgo42Hv/nqO
IqeAybVzCxJmabi+qfnopvdZb2mDjrB3e4ROYBONdwg8gRfLbzukgZ6T5KHdSSfNnZ++Dw9VMOms
SQJuxWlH6XjRInvJCMFz+mwunBz4ly8V/VxmfOSN9+k6yRDZIvAh/c8BlbU3OmA84lNM7js5DPnF
lX6bH1Svi3d/7csvDDkAjEEZqngvpQkBzNIgSNZ3+K+gv5tSUf4pmjJ6syx1PFhuEdbcjw7S4N6C
s1HAN+9au9kYMXKSnhNVhX8bxMns6vP85uGZGI/dHBPBg+l1+1uUY3osIzuPZ1OlAQqpvmwu67Su
D9OwrB0FSCaRL71dG4HaoCrKdJeXoywPW9o33wL2dH7oyyKZD0GQmlMUC0UC9NDSPFVf5d0MKl1x
NHlVodp3RJ9FOkr+IPAJXqZ8rO7LIYZ6SkqPlYIfFpbf2sUc5eqh9cCe4IyvEGaMe6KIHeBP8qbr
XdFufn5eh7HLH3xhnavNbul9lLzOIMQlIC2w/zmouXrs+z42u9VE4WtIv5HPcuQk9T2RWzq6qBlU
+G/RxBhsbE9UnLzqZ2BGIO9uA6DE7ujVoYUHENpeBBoGRhjaoM7zHOZPrUXT9qNjU3oKgk1B3mJo
2ufhrO29V1dNfEzgF39x9y1u5vW6NNUOgan9cJYwvZbdSCSvifE3MNa1upo9bcjzM0w/53TqebFy
+TcqHJLW0hS4XGyq/CjV3L9ClsAYhbl3XqHXvqcqtD+0DqN7r5/tb1PV7ZEcz/o+duLoK6IY9Qr7
ouyqZP1NSsfYZ60XmtutCPW9QBE1Z6vk2IJUk58dSnJ2gnGNHzoseff5EMU7l1sZS1gDNhl7y/gz
rSIBj9Had9Rj+tFC+9y0Isa01eVUMROxF94JPVQPbruxkthccKCTYBFQ2mK9GGlvsR4n18NpXYrl
F4Ie8ajKCmoTCdwdjr4pPeAk6v+gSXEyrArApLMSr0mp5MtgRv1FUCE+GFwCTzrWJEYhe158Pf1w
tglexYnlekL1W9wmm5Q3g/CQtYqG6YBgW+fghts3CyE2iLms75HjYL/xtHtfUPz8E8XmSISJTllM
dIcaIs+X4cYWoXP2VG8u8RrWX+HWDR9DgZpR8I18l1s1/OvbCBeBXsSrRq7xkpa5um82vd4EsO/3
vl/TXmV8cQPKwmSjeM12DQUKlyRq0vtiu0qp5txtkXC5+OtommTuGeU+Dmdq5lK3L2AhHHOArOIy
RwnLyVlpxA5pDSmE+TmEoF6j8YVYGb2hvUkEyUwkdD57HsqyUAn6HJdKfXZbB9YFqlCme7PJ8jyX
emEfIYw+kzXT9uYH1X6MO6/JVge13057s8PsA7TIJZjCSy+jXBFfxVNxmQWlLZHMhzZzGvdrbmJx
Q/VKfpsnOv6pRUADRpeEF8Dn5bepxQpb7tTvyo2Bu1fl3YNs08q42fUOB0K/z1OilwpC427HVVR7
URf6HT6qv68TR+8WBqqr7cs9+WwNBIPqI86Urxhh43mx6XZmi/C/kmlc7mYbDs+gNcBe/ozMklTm
TIwx1Wb55gTnxa/ECVFigybcSY8a99u1l8l+WxeLT40L9yNaevm72Dz3GU4Sp6mCIRpFu50o3lqi
bOIxQvYp1z3DqTdnpo/tO88vaoFpSN5yiIVm721O8c+QV38AgWVZgCx8cHnnYM3W3Fl2der0l9k0
oZuFfuBiAw8nDSfqdLcGfTgbTK29C+OIczvCNHHnaAHZxnm0J5+ejDIAzvC9NJI2rWktql0P7IRH
WQF0eJY0HG9FfcE6a34sYh0Tuu1M+5FEAfAX2MchjWdESjFz2RNiHNZpNjRxY8a0Ow8+5EtC58xv
biSY/66Imj1mp/U7omb5E2H8DNpM9nGYBM1lLIhHTGcTDc8dyQ37shy7z7lXWEpTQyLHrlyC5MG0
GFKxMrVIObyleRgbH+0Mip5TG9b17drlDE65v2jIF1LEqjEglHBT8iQAvbtDB6v0qjefwFCDvQgV
vGihdlRC1uDof7AL/OoJHsLwuaxcjmuEP94L3R5GKPK9zFWoWs+1kagjy9WD+sMuu1dcnvuIZQ7d
xtqdgtqEXx5qqIcZEf/eS3p4bb7WiFtEyXZfAgpnmIXJAxkX/e6g7iG3jT7YFddQsNyEjkbFO82s
RqXoq6OChsZQDNAb32JE858HFcnnwlpzntyOFEWf9BDkJJP7r6lth58/dRBSdwLBVxow/KOGmdK/
E5BWsTNXz1Xm+tVy5wVrcym6cInvYNUIBWpngOsz2mCDrARRR73D2NbnO8Wcffa3NblMpcwPoHDw
+HIkpJcmtN8YimDwkOAsB2eelrcc85v7gYc8fdaugSEvpmpt6x0zFuYrXADrMe4W96aTaCTw2q1H
sxWYbcqpy9dsI4rpdmoLkqSHdOj1rYsp3DAvuT3pz9qVQCujfQojj72AGKdtH0et/WAszbOuJCvy
1CRa/CqGaP7LUBGeTRQMRxu2zgHfwvDq2cR9tf7m/h0HbAPhmuTcSxauRflt8auUm1eiq/CCe1aF
5eD6NfpOFumQRjAsUyAfipzKlBXxFqpbAQAt4teS4oIC2Yubt0l1wU23VOKroe2nPxuspwT+0IYH
bV3dKGeSl7AQPeq6dJjuG7HxbNCY9FAafrc01PM9bxRYAHGaJeaRWaU7YAf9L4iq+cAWEvIzOSRu
0g5XYfUNIUSQTf4g7CinWiTwHvBQ9Cd2nBEjyGSOi5dS1ymKbSwPJIgNP7ZhytWublfeqNofHkzV
D7/7SvRPIo3EOYwn+zohu8F4BwpgsyVdxxqTQQ1EFEXp0Vub9tla5R9dZcOnEBnd3whjCM5x61xV
sE1zXkijOawA/k/k4FX3TW7U+1WL8MAuNbzFcbB9tiXTB0YW+0e6MyrdZRtW9LW2b2/BLkzmE5Fz
KxBeP1/dXfgNBA9Fdq1xuOi5w8WwePa7dHz/JUbjepP7SfdUe3b97Utf+ajmo2bgtAfjRWIJvOWr
vgF9pSd73sW+y0EYxGt+DHS+PSChInKO/CiKi4O5BkWElY6QpBTJ8JZsmBUP3DTmsVioiT3MY+/+
iByuiQZj4W+9Bmg6dAoD+OBggqm/qtwF4HcN8tx0GsQ/+lO7QyDX1v6tROse5yVYk8dkcxF0LKJd
72WB4P2WdivnfZ5zuxzK0JnQXi1jXN+UBeT+ABpXLA29FjXih6ouW040lHLdD933qXuYTTlckGiK
N28E/TumPY3KR/Y0sVK8a4h2xcUR/hnLPBpOZsKisCsT7u8dRUud8964UeSe5NYBYZmWL4Ekg22z
7EFt32OH1avIb2ezaRbBkWugxpATurnJiAhX0z3yJtOD70h8LDtC9rYQs0VJXSr2jNjg9hF+bbkb
r04uuSzhjYjN5P3qYEKzpc3d7YVLMF5elUrYxu3gqeCZfDird80keHN7J/HvYvO/rpfgr0c0N0l7
3+WiJeOKQbqeH8J5qvVCRbRrj0QkoMXVsgqSvRinTQxHP6QVHfWvV4MQx8448o8Wg1mdvSljR/1E
FX3laaqiFizz45CQJ0E6xz0l8pv/3gPkp6+QYs3Aydg25mMsgb6qyxjNPmRyP1GM5HTkrpnTbA07
M3xYE16IqfBUJq2aEKWlqKG3F700rEENhUBPXe4EI9XQYTDLC/xFkiDz70JZIOCJkT3twqKX9m5c
U79/sRLJ06MTOahuM3xeVj75CamfyEvDMH11eocaZb0Fq76fxGi+QqImr2HtQ7MehxKCKd3JHB0R
A3UcRttuRZ8BwBG5au/NAmSos7P7I8WufIl0gjD+igj4WURMw9uSRsmH6Wx0gqUhYJ/l4VlqHx28
rkkCM83jKq+QRxwGvydYx18F1oHbdQqCgwliIIcROQscp3F/MucJ7g7iQio8b09uB6I2hMi8wkSi
A1BL1B3CrmF+9up8Rb+RthdTjskrV0R6AuHilqoaLmKPttYKjfZnYRpOjylk7LnGiLpZTArCbeBp
/Q9O2c1quaJPmPPeg3eM2qd+S8onSxzz3dYM1NG0CIvnuW5DYtryNtijB/FoXhbmApTWoI28Gr12
larnnzIHNNqVY1h++fOID7en7tXqxeyLLhrf9eQgvA42/YE0Qb5FngBEb8Pe/ZVOPoCirxBCMPis
r0R3EkjN+kZLny40z8ag1INHZ+rn4GPpylgoCadtEnNXTSvtg+2ofjXkxMis5K3wITf5X1lM5Pc2
lmi/3K57X3jj9mEZtSPKljV+xh7ofotKA83VOni1XtXRxR7XtPKOev3oDIJbXBLDKWTLvk/YW8/z
hEp1ZzBXfI6+V79Mykhk1+zNx4DjgK0OZ+6uCcvy1RFD8aunEIypfV4DMp91uW9T3/0xOvMmQDK3
9igLgfOh96fHpmo4bAy28p+BrjE9AGEWP6Zknm51ZO1+63X0xxMOAAmC5IRaXXxQdpr9WwWjcZld
z/v0g1Y/9THSUAe/BgHhIfAv1ogctQDC+OdC4gzEiFYf1kjW5F14xVPKj/gwx3b+h+kNq5tPAIE0
OAnx+yUQyEtR3EVjAjrtl0J/AjXIh6Ud+nPJargnaKB+X1CqvxWbG+3JPTPHqCg6nL1IHIlMB2GV
h1Z419DrYZsfKoJHogeE4PQs7YRrxfjiqcX7VSuHKu+pRK+xx7MsnSPdm5Zicu2+dg1EjOI50Ucn
9sftJ9RV5J49lCDjEVf/8jkk5hPHE2I7H7/XtKMtEsg6vObON/0QbQeH1bB+cJYxLC7ldUXJ8nqa
9jPFxjbb8hEkqC+78dj7SHtPq5XqZDnFmW/b1b2y02n6K0oKUR5FqlDLD6BrV8ItGOzZdTbQdEPs
xMNI7Nw56MvkODhoxG5zseA5Rd/yQv4J3gnjjwwAaVxtlijo3j+mM0veVgkJLwHUxYKxrBzRK3MV
IJjYdUvXnKW6CtiuuQdH2bURAFgaNGvGubbuN/xn53FW2+/KIPTX4YJABSrEd3mo0wBvApkG5MwD
5E9imBD6+bX6jZSAvCAPPIiBApkHy3hQg2Aym6HujRuDgzAvJVkTsnZ3UBfIzjpmIrFJwihJaLHn
adyQcbIq3fJzIcDbzFXd7uAd7bU7HvI4b28idJy3ZNaoO7/EkKhLZG6zo7kPPBYEnrBxKJ0DAgzE
pTnBa98osdSM+W+Z3jbyLP+0XEe/S79KD53nd48SSPFDsv4etFEmW13Zn3onxkbX1KPo96YtxI86
TMe/pvO6Q7GkUD+bkEPmxdLPYpugbUSjKAMsiPkEzyP6Px2BFG82j6EhwyWaGEssitM8RMPblK48
lMmGyib3BEKT6HOmKhEWLHEfJrdp0AHX4WkG9j9yH+VPc2zMWzoE/SH36voN4jZ5XTssPXD2Vdcd
t5nPD2a+tGDv8/AyEmrFm45d5q9ieTmKOUA6hUXy24aNRRqUDGMWo1RjM3T1Hgnj1qHGlEWdbfUm
bh0Yv71UDiMwJLhL5bM3kK9XYNBJPMSOJ+LEBu9G5R2uA0/7osoW/saVIMX3vt9iNEQ3G2j4mYzM
9tmvQI8IVaozNgEMAemI5kuLgul2JT3oa7UespUUzr7qY584Ro9QEAsF8cjlbD4qE8oXMeGdx+jF
8ta7I36e1K/1ifzF1D2yFtmC3tY+LHmypXsBmL3S8jAc9yH33juhAYs8jutcLud0iLpPRyX2Omva
4HqaS294RmmQ3INYL/V7MS6EYC5+DR1GMQL8xhj/DIbZdpw7OJiyqhrGs42wC7OGYiVXoc/hbIdV
v9SoSON92Tme3fvWkfM57NGjIYdykwjdhbMEeyar+bU1a01L1jU95bRMlpAy4sPi4hQ5/UZXfRu1
3ZuY/K3O5qqQV4URwZffrcrJw2PskWhgYyKI8h+bgYhyMmPGisXA7zt2aJPqLiASB8j1e6vqqfu3
dDEahSIiFurGXP/rt1NiHHEGvhDdHn26BhlNEoknZSGNQ94TWOt6v/Bex3Qo9HEfji9p75RBmQXg
ENttGygVn+g6SbsM7qSC0uSajbJycWME+5WK5ZnwhP6FeKH0RY7u9rqoUXsHGRukQwy5uruIpVvV
HUBk/dxTDvhht8i0GRSSqo5+1Kn82EK2nYcxGO+qvsFkApZWwI0RJHOreTX/Y+7MluNGsmz7K2X5
jmzAHYPjWlc9xBycpQhqeoFRFBPzPOPr7wIzb5ciqMvo7KdOq7K0NInE5HC4n7P32ssgLtWnsKnw
z5jsAp9D4Y3elcxZsn+NwBvZ+DyEBSnEH8enEVFrubSqvn5Cug4QrmvZt13TrPOcrR7GFjGYCG9v
/dgInwasVQepjebnhg0F7X7EO0jCrSA0r1oQESPY4haIEqC4Sh0S3e/LQ+TlJKPPNdyUyahQ7rUH
KWFN1iVePYXJZFhDjMObgFim+ZgPurERzaTfjSAWbusmt9C1oNlotljB6I4k1C8fkWNEfAZi32Nd
EvR/FBbYfWoeVrhMW6vdR55htYu+h1CGVT780drUOxdTp/qn1rSiA/74/t6l7B+vSovqGxdrFqtR
5KTXGjLOFvRMi08tWLVt5wT2deoBwkiUtP5oC0yApEj0PdO0pueblN935zbKEdtkauo7A5nysB5s
ND+RK+poHXhs0ZamiHDkugjYMzeVG4WI17pCW8PfZTbK9VVBsGJBg5+u+0LRdURuRIF6K5vMWrUl
inToOixeebUlLJMiZYpyywGXQWPk6nsw4fxZ4AsfthWwshvLnMb9ECN2oFfgU71k674AUNw9lU7R
wwiIG7fft+5ICiLbt41VRdk9Qi4IQuhzCBmLhuymrJL+Lknj8sr2vOAuyyMPJVAjH51UM+KriK7S
tmsLXbtTTeluZeRCYtKso6Hn4970TOvWg6fsXsWsTGDgjP3OiYbafshKz61v4fyxkAHQEDkCXPE4
AMWiG+QQH0JPuisL7wGL03Q71ryYdFvzTU17HMYZigsYMukVhluT/V2GND4Aj3Mb0l4vlnxXjG/w
z1kbe2GQvniIrNFEDNU33yR02p1RPMusTJyv7AOMNW0giNQoTu6pJo1IfwxP95eG1rTG2pcRJU0p
g/imRwO5zQUcPL206i8D1nx9H/ExZS3ZFqu2MKyd2bdVgS4+adQqd2INjExir/GdfE4sbLS2UX5O
RWHcGSCrgK5M/TZzJ+vYhnr9nA6qeqhsADW8G/nBnCZ5CAKYZnw2dUp1hNQ44aKkWAo1IY44zwRh
5jpoVWWh/E2fgTGM17Ie+rVlsNVZ8DIZzKqjFNTXdA/W2Qhe5A4ZYucsUb+qq7QrB7oYQB1Z+qmh
OrpiSDcshyg1FHFffydoTr8Z7Zmg0/TjwTLyxF7WBV+0zmm6bR1Pxb4eTPcwaZl9D67DOrCh126q
ojGvDfwWFNJ50NmV3lDeLSkExVtYD44OWjFOaPo6bLiHzHHCGzNJiqeyArJtothhy+kPdJEAKW1x
DPLlHysst1Jigp3Cpt8FfuNdq8zrV4pJ79mCFX9UNjmePiXubSS9hq4/7u5lkHZ8kfsR32gUuTsR
odDRCy/BqhJE+dfaKvEW0CpFJYjieUuTgbfP051ipOWqd/5O5XF5dCoRP+pYyBfY7TRIfQVmwxqX
/ArDpVYsuroL93mNn3nK9PojMEfrRhklCEe/F+Wy7TVmSpLoBfvaRs/uIiUbpHEWJTNvQuweRB00
IEIWUb+aXnM9RGAIs0K6VwnQmMeKKjvdW18G935hGzdD6/Rf6lL/MU4y/GLYRvDRaYL43raDcuUL
9n563CY7JbCFy76qN0rlNuxo5RW7gobIlhYa61ZIcfO8RV8Tiab/zQvAla0b9tVwNSPsH+j/sBPN
L6WMu6+6MVqf+7rVNtpgRreUF7BzG22ydiQCUT9X3Uw/DvQffHidZ1vD7jAyUu8pahgYUay2vwu0
irAkjayNdmqiNTgLA4dOTlGj3EFWjlllpuGAQHKfCEBZ48YlHSECBRFCTP8eRbkobiI+VgGeqd4q
6zu7xwiQLECbpb1YVJpjeXd6EOfUD5LGddqPSEFDM1oCbUlpErDtYTrkdXZViiIVphlvF7ql9IFd
1ETbmeydBnsfu+epvqNHFCfMBIJdwT3fVzzYi9xOUILeTlSJIm0zAULxWf2STr5RE5q8jxpCuPzl
fYjsryM1pDunFfzEsB9zW2IRkvKKMhUaxioHHe/3Sjy+/vr/eB7+j/+SP/wJiK3/9Z/893POloiG
dnP2n//avuR3T+lL/Z/zT/3X3zr9mX8d85T/nf+Vk5/g9/513NVT83TyH+uMZcT4oX2pxo8vdZs0
r7+dM5z/5n/3D//x8vpbjmPx8s/f6Ghmzfzb/DDPfvvrj/Y//vmb4XAL/+Pn3//XH87X+M/fPj1l
7VPTvvmJl6e6mX9Y/11IRyjXFMoxdJff1b+8/olt/26ZhuMoC3KMRa3st38AVGqCf/6mGfJ33UEU
reuuYVnCkfxUnbevfyb4hZYhWHobYCbRDIjf/t+5nTydfz+tf2Rt+pCHWVNzPqchFUqZynBtUypH
t4HOor07HRaU3RxGM2SLzhrsz2jc2DBTqNhqY5DtGtWAS0GEf1PXsdiHmCWvKxz7rOzQig8h5AdN
q8tbK3Kme0pYiPx9ifneMrBTKTNfT9HUfP/p7v51BT+f8WkOyZ8n7HK7KIryj30eX+dDA6BEFdcH
1qDTKhkmpJB5oa/4mLobGmeXErWF5A78m4P81wG5NfNa3ORf8wv104uDxKZVU6LXhy509U9m6d7b
6TQu6ED163ZQn+PEzK8aTDk7agPtKm77AYUofVQIVCBltI5tjl8vI7YVS9tx2xt4m/UadDqW31Ex
CbgRBShKibNizt1LeAMX8OWnqRzzFQhGkkOqikCrLV5x6z9dwWS0NtuJtGF7ndI0YzuwGCM/XNL4
TdZj4hz0qKr3Wt0e3n9UZ6Ds1wMLShu6bTC8HcM9Q0lrQ9TheByaAzAw2veaAL7mF+F12jZApxpM
jL2jtXtcnP2umLFN6QRNkR3SxRjTOcTh9CHOx2fbbAl8ruo14uKnWzB7kPlMl+0Bwlm9i9hy3iAT
7W5CfNk7MgPrB3K+jA0QsGrvQJ/E60fTzMyxQl64J794GMq0dZSQliWFer1nP50JGsHY0LNiOuCS
IxHUoxnEUqF/RHwbbZ0xGY4VHiDYT9RAiY4r7nibYhLiwFHiGfH2rd6pD33cJ5+FaYrbpG67T0pL
kjvdd+WFJLLX1JjT2wbXwWbUCJvJ5s0DlKljANqLxUGV9AOcABIRfWvE8mwOb9mLTth1Khvz65gd
gMZVV3YHZmEuOhkbivPsUXMo2PxxiJpKWfdaqOkXbugpm38eYwST8F4yI+rodWym0Z9fTw0CwLzG
kwczrCUucmh4FIMlm6X4UhrVr24HQkVeIYe50oRvcXosOK80nwdTHFBmAj5XaZjR+CGBFBxFCjR9
GWlaeuwy4C8LMBT6R2H1A4EtwKWStVsgR18EBpYEFoNGO2wcDHD2tQZV/HMnS/nj/ZH2dmafz9Di
6yIMmh7zN+TnG1NblTUBbpMHsKAh3S9v2lC+L7Z6M5bLsovEdYkjcR+CJ16lpncxQOPNQHc5vC4M
w7akZfF5OT0+AoOiTUzHPUijs74moz14V13qozXJM1M/NJ4/SvK5B/aZfHYwTpeJdM2Vg7YMgYle
W99SNxmzFXIId294hZVQzhq8RwrlzrNLHM/CGWrrOp5JLzCK4IksAlshhFN64DwjHqPr3iK8w4GY
qpa+jydbija0OvaVb3uoI9tZeUAuAiCBdOj6adW0pEws6zyjCwkj0Dx2bonJ0/ehty6qpI1/lLnh
/nCEj4PXG1MfnJqK66NjBbwKOAynl1jaAxV7oIMlhMERRzfbxFjfjtFsdrIKVKEbtykQWTd9Wmz9
ThkN/JbpVXSGm2s5JdLBNtQlU4WcoQpjrExGUG98emTXutOzP9DhQwAp0AHN3UY5BuRl69QyXoVe
mELFq4tjZJMmwgXi5zFRUBqbsRLC23Y4Ktg5xVOk7Qurj2jYN1W+QZiM+r7OFAHOoqfOlRFEbaze
H45nkSK8qK4hXMWkZ7mvk8pZzo6fIVEDRegc7HRw19oEMCQFarnptML8llsifYByRXAAGUsHIQgR
Ih7JvDBZvFk8UM3QHcOUllCoQs/fCSJFgzTIG+egpWW8FRMNykxz5KIDwrgDFNhfuOg3kxPHY9En
pO66YDGds8nJKaJpbESgDhomzh2C3jkIjlqxmmXy79/fX1yaaSnJRO04mMass0Mxx0aa1U/ugZI8
9L7A8jexRgFtqCFipMJNLiRE/OLS+IyxcGRdxLJRzufz03cso8vme4NyD/Fk+cupNDES6vELxg7x
9x8aq11MrNxKU+ebeXqk0gwM00t179AXRr6nXu6vQKd6u44PwqonEuBCMuCvRqoFGtYQKEqw5Rtn
UY9pQSMxBOd6MPHc7uK6kmtE6vHBULylKOyQ3Tdo7EnimNZlQhKRSwvjwsiZl/+nKxaW/qbS+bCh
X9Yd52ztBAGPhkOuWYcx1Jj6Suocch+XpU5GbYgZBRBRajKVeeZUQwhLXDzLDEI6CJT3Hyd4QPi6
Ciw/l07szVLKNZTONxe9HQm14jyBVUq4XhEVt4MVwk0eXG+PujDbG6VtHGQWO9d5Fzps8j34YBqx
RbQV+7vODuwLA/Dtwpz1HHB5l2HPZsg5T/Vj9itp2Kr4mDSp9uxBuv2CLsCk8CabHy03Y1wZVKP1
RRklw5PImeaWehtidnGUqxlfXHyan4KZABBJy/8UaSHUAOgRnnEb14X+CGOxtVdh4BBhxVbNwzU1
ptzmIjGlvwyLAlXI332HGeNSty3g4mwa3bN3inJfg2qw9Q6oNPEZ2KAG28lGUhNkpOjJ6tI7PP++
k+Xd/FoZ7A6EDkvceM27++kdbulR6BRovIMrqh1QTW8FKu7jFNKta1R7YeD84nlJ6QpmQ8aNjY/y
bEQLo68FdnrtkCkzOeSyCaHqoHrqPSqEYFv9fVDW2kLhMSaZsOlXcmBfIFvxXDMz3/oNDrgQ+wb2
QSshCcFWxESQ3LlMPd+qF/hG1d5Bob5OinK6Hu0Qd9nEi/L3nxHDjXFvmryV55ldqDwhD5D2xzLP
z9B5eN+6aPpRd+J7Aorg/WO9nWO5Y9Lky8EajjWUPJ35IrAvZV9b2kH2frPMUomVFs2rY8mv7x/o
7U6NkeBi0WUoEHMl1NnXo2/rJsVM4R9R0zTfyjGfnqQ1YuvPzaHXiBe2ZulQBA2JjTZiiYWPue9b
TwrhtCAwpikuJKf+Yg7mhGyumv+D7TXPJn3Qx0aYFhkJ9XblAKrP+4dmBEDSV06006Oa0mKpJzet
mRVr5RIEzLakuBDXZ759PeBKu5hh5rULu7XT299TL1d1ghzE9ZN+D5+KYjjhYhc+b784imVbLpsK
KkQ2PvrTo2R1VdtxOYTHKW5m2iAF3LCN/wfD1mLnwkaOnRyT5tlQwkzjuEBCoyNyUBCCWn3A8Lxv
8rJbGe348v5wOstxntd67D35hFL1MlwHR/rpNY0Z8iAFmvfIF3uV+ZiBbvqhtTG3wImhPRY01p2Z
dMIh4JKEpA+TEDSuaWCOD+ShQFKa3GZ8TEThPnRKy7+LrCCL0KP5Vm5liiwNh0ZGQxx1b7V7/9xP
g/9eT90y5nKcAIdqK3m2TLWNTnPRuEfHWq+vIhtzWunUj3liXutW8iwM5CLvH/DtS06JxMKiwk2z
WXWcjXQrCtDS1jI6ohR5bcn4Gy9p9XXhdZdS0391KGqOct69inlbf/pYkszyU9ka8bEvQKwGg7JX
sGEsYt+SSxl+vzqUbdDM4aJsm5nl9FCEHMP0rvk4s/6NVlOZ03XHzk+cgXEp1c55uyIxLY5BRdBg
Ppbu2bEGkOOojJr8GGMa/KDsSnzxJ+V8B/JkfEUCJH8g79Zu0Trn2AjS2PkSVJqJGSemB00Xkyyf
jkyiDX0weiw90snnmECteOlrIJ+XyFQrsSJpqmQdOPXNDVzAaloxJOUE8iusH7LYyk3eI3M2hydN
9ZUoAft7VXl02nqwYhkhPQ1um8hQFshE3ejvtaZ09lEwpsmNb3fDjV77qPYhivbs7GhPAcrEAI6h
Lgr6JeFQAkWEi53lWveVcpZ8PAHnI81HAYWwt6HrqiNCNe2i/KqlaCkWwguCb3oxSOxuEfyXNT3f
GaQ+RP0fkLclny206hEGtWjR5a5NxwhkkL9MxzG/qzTgxzCzK5elvd+Bz0BwrJXQltz6BrQbZK2x
GYa72CgfG83zonWCeoaAmEL/9v7bIeeJ6XSNYqKsNKi9KoN1g35WoBYSXyCez+IIpTAIAbsZACFz
bLLDAtCj460MfZrbS6NC9wmcMgYQXI0GtkmyVfOu6pkxZIkvnjV7s6IHoG9gedMI7aAz7RWroj3E
nOJT4qPr1Un3uYurAOWO3crmrit7WlKNkt2H0I7c57ofKOWKtO+7xWA68UtJIGW4yIHzqGWPLGNY
O30TfQmxOV3aBolfzExsJ7kXNts7TNfzK/fTai0C6tmYMquOZizcZytr+AxXUHvShdEVRD7nQI0Z
QkE7x7QgAta3ttYTjYRoTLgQ3aCszoRdVFQuMLCFPuTes+bEku5yhed/EUr9azMkSHJUaWa3XFLR
LU20pCgjAfP5i1iLqWE3iW/IBUCEDMixxTYIVLq9f/+pv71Uy+Bxmw7hTEqY55vLos0jx2vd4qgP
QtsYbuZdBUb33GiyQNM1OtdOjHHm/WO+nbEojSMRRFdOqZOGyOntFUjLGrer86NB1XpVwr7biNR0
1npFs/r9Q7395LOrm6uIEgYrxzsb01Vn6BIkbHn0jRh+pwGlwB2G6cLCYv5wnL45HGUuVxrzTeQ4
pxdEAdlqrKAsjwPUrVWtq3voEeXa99A7Bc34MQNeBF8Dvcz7V/eLrSt9KTYWPLi5zn0+H4+GiaHX
cepjzbLjCY2ffuvkOgkQOCMWOXiTB+Qiydpm8lvFuHDvqJW6L1EQOLsQhMeFD/ovT4dXRrJffb3n
Z/cBIhSrx8RujkNhDCiY0qOoKrJg6CF/H4uAMQ6w4IPKjWyDoF+iCxy7DyksgSuY6NmFhe0vHr1F
I0nQ1IOXIsyz1R4WqIqcOb0+oprHqAZcdYUYzb0wln8xV0DTsV2qr8pR1ITOBnPpK6Ptw64/hmFk
3ALgGp+bOGfR7CZms45yG2kKnzzCYHOzvkI7pEacN24QLnH0tAi79YQPEXr8nHoqeDm1h/LdoBf3
wgnHel0jxrY1khtsvwzQUoyivh502OErBQtCrETQoR+s0sp69sLZ3ttoqbucxirKVxdG2/kwpwjB
UONmSpNmgLLPVratoToUsZBmAcN4W7AFfDXjGrx9GUybhjrONgP/Q7qh8whnO3rEIA2yV+gYhOiK
bVI/GilZlPnVQOAsbgJUbwRT5Ku4x0J74VzPn/58rhSyDMpluqELe/7zn6ZwdzTsEB3zcPR1Z/wE
tBVA75yRswjjxMUOFWnEGui7Cf4R+J7I/KhNg7avVZFfoVt078lUaL5GwOY375/Y+dw3n9f8bvDK
CiIazlOviw4IvWVn47HEVbYoyrC7bgUiaby/wf/gUIxH5Rr26zr07HEB6pLkbYgRnRIcgEK3ymUv
vXTbyqC6MAGef0Xmq6LvIYXDG2czhk/vtt7o5IZBEkGHEMJ1cIL6OMIUnYMTutssidWtYbOoef9W
zi/wz7PufFBFkhcVIVu57nm10nDLNoTpxUFLLJY+wt1FZQ7auvOpR+llcKnE/GZ644CMeoddu6DN
C2fh9CpNQ8CEbRv9mNbuuJEsTkhf8cPgpugqcyUQI23RfFNYHyzqIZ3x2FV5+1iQ733bZ351YYj/
4p7zaKnwU1bits/aiZ9HeFu4Gu+WqR8pVxLJGiLXzak5LPo+NTYlsK+1NfTjhXv+ukc6u+koLHjU
CAL45/y9UpUpY1Go6QiWW7uGmpFB9kFImg/kudXCstey0vJjUWXJRp9i/Qj3GsSf1xXXbQ90j3YH
ClVT/9AWWrPX8GDesNJHRWhr1oWp+RevGo0xuhDoLSzqLWff/immDxI7+XSsgjD9FOUt3uspdDdV
VxcXXrVfzIysMlg7S4YG5eSzkZEbAxOwmRhHvIDTni7FuMeMKTZWUsmFPwJQdJIcbakXNxfWb/NT
Pn0evG5CNyydNje2rbOLREqC5i1xp6MNA+WqqcT4gMLp6f037e3l2dJm3lKscehSv5aQfppMxwGq
D81AHdpUnK46/pNYEHPmgZBbI+tiuKrKtLtL/aa7sMKR8/mfXd/rXn1eLUrrTXA7ll4Y3qEUx2Iy
R5RwmvkxtSCAU498VeWZc3jzNE36E6B+Vs4NsvV+hYbMaJce0SVrepi6vixUJ11ezKB4BElm7UCH
1iRtg2kEMBu5d9LJUfpP2Tj9MQAp6JaFpqaDssP20OfaV8uakgdVoVzYMAyIgjWVI/8wMfZfu2hJ
sKmEoGw2Xh2H31pfC/cVfu5oKWHPfK6VQTplyAbxPnEdZL8AhsBXvP+EXoslJ/dJKZow6E8oONAm
Ms+WXgoMCZ04cmKjWi+v40zo7Sqy8uHGGcPEXwfAb8U9xlyM9Zljph9SJ4vAw3ppYixlWI/tciAu
2MIjLH1tAZMMD0hnlk9a2s5Or0GoBap+gPtI2rJVBFLKXdCOT/NrrWmQTZBjGgkoD2X3cXJcx9+4
orGuRgzNsNstrQlR0Xb1jk6KgugF/frr+zfgdbY/vQG0xySVYgw9VBGt+Wvx0xjNtbTPe1zhj44M
guuiSNudYUHCXUa+nfnMQDmWM6xt5R3bmmiH/brpF2Vrz4GepQahIieCg3DBMQBLKKcE+vxAREzS
lW6AapmXHgS4O94qPKMQ99w4L1bwj4PvJn2pZq2qONp0BDnqS+KYq/u4h2MIXGsioMXQDfPCZv3N
a8GrKGjxosXgw8f7f3q19C8KaIS4irHUVxvQS8wzPLngygOds2WUQNm3VL3T/YB0tQkl+P79+/2m
jm3BXkRdxoWTs6nQtZ2eAZ7/tm5V2D26Vtzv4hxjQI6tcdfoDexsYnr2Wh/X21wJPsbY8JZ9bkeA
xNNxe+FM5nXMyZN3SU96bVAhwZjlV6dn0ulDKMHfDo9j2jdfHQOp5XJoAitexrGKkqVfAHgGHVKI
L5NOUsPCd2Kf6G8BqSyB7fkhlSirdXAUfz6kv6XQvA2fq7zO/2jO9Zcngs374iU7NNXLS3P7VJz/
zf+NSs25qv3/V2o+oK5s/afkRKo5/8ifUk3N/p01C2s26pV8UJiwGN5/ajXJVfgd/RgbDJSHwnTm
ps9fWk1T/A6VgKY7u2ykZWQB/pdUU+q/6zT+2enb1N1xEau/o9Q8fbc4Als5iFpzWZrGCIXO0/HU
51kymXrkLH2WD3egC8IPXe2VG4TS4VWKpDtZFKZJoF4Wh7d6aweHn+7Vw58j92fd5VlNfxYQGdSN
AVXyUec0jHnA/zSV9YVPGBjW5yVnqj1qdYNVpBUmR82GfVel5aLIR4q7ZlOHdxaB5gV6ncpdTwoM
K5tNbbqGwVR8Skf7qxcWWISJZO6Pwo/gqGlFAi2G1vUaq2x96V2c782/38X51BWaD+osLEjnWuLZ
LFyScsP2hznVtsch3Y16aNgEUxQmQshROF+w67fJxh00g2vykI/tc0l88fU4iNpbvn8fX9UDZycj
mKVYqbpz+9w6mxjKcaxhmLF1Rh/XT2uy0BCBmmMb65sBWvD3SDXWBg1LpFZANaZ8k9Vd5+0qF63/
dijYylzlVt6N+AYsGAUwMxGXJb2PYwYJXFhfA3TrL+1qTtda3EGbggWyEnaIluvQpjp9+Frs1nyq
hwGTKl62mV9u2DsbA4daFnlMHkqc+UAmDB+I+yoO9CK/dNtOl5TzGUha/fMun9eN8zgbft1E2IjR
RIQBWYFHIaKbMorVgwtFQSad5i9KhLTBFYmTnfaQmqPL7qtr5w0ACRa29zEWSV+vGzPR2AwYiSIJ
OyrD5tOFp/uL02S4zU1LSrTSebMTAf0VArprl7xJaNqyWrUHgpNijJFAk0kLLKmGVFCHxC6aNBHc
FSz/ou3gF4W3EPpUDut6qgy5sjNSk3Apy15c0Le8Fn9ORqCNQmheOFPYmneOZx9JhjkW3lzkYK0t
v7pPsNJUyyhochdzVw990yJhd5N2rhmunTEFr4VbsNuYGlu+HXYnmAJ+H6krQnna7zXAnA2kh7i/
Lq3kOyk2MJPtIa4+5qBB4fRKq9NWGYsZc0UaIcGBI10FExd7lHb3VW951hZxmu09Dm3dPzoA+a2F
jqCtXtkkn/mXtorzpufk4h009y6DmEY3LVd9foA/TWMOVFay5pxk2flRARBFETWLlk7H29vrFIMW
uQdxcdn3ZrTG6KN/xkMsb6qm8r1Vl9sElOBrpnH5/rhhPXh2Xg4zq0T78VqlpOl/9lBKIjpbZY7E
wVZ54uwNAnyg6I8wtd0+L7PvkUgrDxZtmEHcSZs9GWawACJqJ7RiFCgA3aM70g39np3XsOw6bVNH
VfWp1dv+CNv6i5tZcp9gbaXllSIpXDZp4azrqhpuXEgyizAjopBoi/uQxNV6EYomu6pUSrSWDm9A
5Uo/5l32A2JKhn09eUzYptyNBOsARRnHaK3NjDNLh33slf161B1AZGZzKBzZb6pk/KMr7XLRFtm3
Qa9GyF+gP69xMtXeOi1M4HEAeVdYvQF5KnKrlaaTkVoCjloyXIIfcaVBj+xKzpeh6qg1XvQAlnNY
WmQxJPVmnEYfq3iLznwYPk4sE7e+BGQ2FUNxMGz/UE+FwSKL3PiEaKxbc0hKuFNeFlMCLIttMdjq
SSvZeEQ4o27Z3hkrQQfvG3P5VS0ppSBGcndjTmyNRcrC1VDm4MXmVdtiwI9rYE73aRzg37c+E9c1
LPG6H6aI2Pg6arJ9Yoz+1oD2s0lDp8JJl7RLp+n7j2SHPLpeGd+LAtu2EdKaGbVyXLJ332phdjP6
GnmBKdinikIn5mudmJyFTgyvfmX1dm9duSSZvgxtWf4AObAEsrRWso63dTIkD5pqhnWpvPRQBM23
ULhwGNrsRQ6kfMLvGXy1GqiW0gPW7YlU+ir6rldGMbHxambQTe9Ff9QNHPoSUeUDQFH7czV46qWo
JvZiuk0jzAbMc0c0V7gt6lvWHcJM273tEHVEsgUuUT2jdV67+8IQoMEcnsMa9cCcg0AvdxUNyBVT
2w8/0Kvq98hcvb3MU6ygPW3Lu64jlxc8WWUu4Ndt7a7P97Kmca2NgKAEurJPJDxt/WyS1xE+Akiz
vXkFAVQDYp4m5rbtgmzfdH6ym0Z2JyATuvyxKLtndioVCQFWVj3Riqq+ix6E6aLtzWkDNh5zbeNG
ZF0k2NZ6VjYxGWR58ORm/rhtg1mKBPVuoeqi+ayhyFzyWURqxp6I746C9ZEvO5JzHsBt6wTK0JNn
W5cU6cKOzTbiTYqzehMPtlPtg3oIt22EybJNwy8YXuVBkW641uBDfGdijXe9KUqkP3nyQDALGbEI
gGmERh0xSKRNLVIs4aCEtCN5sGIxjI4d0yWbOfwTyO2FJmLxaNEMWASVz1xuDzM6LTbITC7b+GaM
y+nWrwzMazDOlyIIbxML1ogbmO4uY29zzUaERJUBVxDt0O+FPrWPhmDEEi4vhisM6RUxTXVExpWZ
XCVe/5D23VcIc92GHlS1d0cFIxmJurWeEIF9zac4/OCSEIXxITY+KLDCH/260/aiI95gxIy+rVIH
XksfVMeBDmu9Sp3Y3LGqepj7rZ8I8yHe0Oks4k46jaTcUKITcpzhe6fZ0ZeGXGYiAeoU651TgADr
DEAfpFvuoLhUCaSgsfph5DFYFCeKsq8N2vEd5pQEklxH9nA1VASzJZ5tLui2Jo/xNHyQSZTeD5o9
fke52yzLsfmOUfvFLUtCwAupBdey0pMDPMz4rhUktA0kG7H2lVF+o5m+u6X8BUkSCsVOTJLHJ+Ne
EdY59NmSQNv0Ma1BhYVh+8XUmvxjaqT9wkykugIvMiyDab4JA/fxOUVHPrPqg2VM3cVdORk0riEa
gS5bFHr4epgjdvKArE5EtTtDwMjBqB72JQ7RJvskYiXvYdxMCwt7/o3EZgoEJYivhFc8GY3XfciQ
CFxZlM+2dQGj1SZm6a6ioLcuyLpZtllVf/KywrtJ+krsRxURsOF1zUOZ1PF93XC0nr/tr7sZ15Ai
yq+6YVxDFEm2fg1PhxVY/zmMs4Y+e9pZhI/llYXipUZWOwJRvlcDW5mw6mFupgQlv+D3aqAp68z7
MObu7JqNRG83SMhZQ/Fv4JRT8uIKu7tNVQZkPbWrB6IQAGV0Si1rnLpA+sZPxNhnqK8bb5HXg/3F
xCK5MVGu0i2avZitB+R6WesADchNsgw2Vh3QHRHfWl0QfDR6UWHQ9sCukUFlgyB2Mek6g6V/wkZh
woHV7Ju85KsXeAHoRA6NgT9MgdxZobMz8kF7ruAJh5hQ914o1BVr53FYUCAd+Kozoy08o4eRl4XR
rh5ZUVdlka/jGqbGUCkqjYOB6iJrzR9aLV3cSyltOpOYnfuwFZsRtW+kFe1jTfTL1up0+1igqd+g
J233U5xDmXDTTQ0OgNvSTMaLVbgM/1FkD55JtjyL0OHr0BbTXUHK2h3dfjzifljv7aIvpkWJJJrQ
vGK4luE03jfVWO66pjRJcDXEghlAXodp5z92QzGHg7lXGvU6vOvOmN8UnkkOHNJ3Yj/C+DoEarGY
GCdbmF/ZlZnJbof7QouXXoItORTipbDN/gDONyHtnbkFhsssSRjU0TIgHC2rLrG3/SCMTYrH8MCb
nVxPZdXUSwJDfBgodrgwPTmimZ5gdOWW9qmxRv2OkHnnK5hTZ0f11gjX0vMAUWPzMKB7sxMrjU4d
dYgmn0pfl1+0niiUhYN64gVWjfNALDuC0zqFhWwODagW3uYn0ZkHYvvqZcFHaHAa9+DFoAFaoqUP
HbrGP3B9xC++WwQfwtCLN3aj2TtVe4nCEE2QDSww2sDGFA5728ZsGRbBj8aegn0cWxVnqBP4FeKr
zCuo0838zCj0aiPZCXyr4rCYs/wcB4QOr4gc9fKQhzn+tslkdTFggNhG5GQuZQfWZyG70P8gBFQT
Xqw4/DEbF66FqAn3LjLNei70cDp4smtMvCne+KnvCu1DULDAX2kkcxgLUn2sL1MPSzMd0/hAbbf8
XJILaP1f5s5sN24ty7a/Uj/AxGZPvgYZfaMItZZeCFmW2Pfc7L6+Bn2yUMe+N8tIoB4KODjITDvt
UASDXHuuOcfkXaGYSMOh5ZO54A5gRK1Ek6XSh8bzlqN2XukHkCgOCbCUn70ropEUWc/Ih3qZxhs5
TtEph1l2L5VUqL4rph+yJGZGzpLsygbGp/2qhQPOcqHCXFkx/jlPhhqQ/o91NwkoX+ev1OFOdBsK
i8bxEJE2cZ7NsiiIhUqA0mgDJt/2AR8erYxVkxvDhoMt0L+gnviFZixr99bHRMh0rlCrinZ12PM4
B6xXWbsAUueVqyMNTzSShsMmqQFG+oOYeirWY4sbTojCucNK6z5Bt8x/aHpHowiHva+wthhW5ZB3
51HOwPFmiuKcXkp4fUREJPcdVwZeZFsluJ6iOEe2ZPNOydKPQnQOLbB6z8gD1+eVJy+rPaLGO4Eb
i9rQMTb6rRRGgKLZdjw3cNNa20CJK55iehWdKM+taY9IpOHBfR0MnydP+ZrX4ZIzsovgyWqcVm6o
KaWntIDjN/j9rOKEsxWr1jah22c/ukF3njLs2ZdxaPiDYe3BxWWbr7wHPLaoP3KCMoVoboeP6WgE
7xTJ2tRV6kq+bYJsLL0MifppoFa72MoWWkZBb2LrjYredVvVnVyq/BjLG09guH/H6dT41GYwEVpv
Fr1mkA7sTlD3UbbpRZERO/5JIcsJsIp4zcYamvIentMyk2C6IY5PpWnhDzU2H3qctOgEnVC59HRF
Zt7yuKYJAV7dABm7cJ5gS4zmdk5Rlo+KZAXopTJ1k7dCl9GJr3KxwJoU2W0ZD+S8BYBbamsEi1x6
HX3q2XGIABB49TBQJS+bQDw7beqAsWc/sQC9FK5Xjd5Tndm9hpSGtUtpVjiXLUrHmVvio85O6Bmb
Q5f4hGbHeO1U0hw2du0wHAMJZjUelB290KPI7JtRqfFlghizttyETyvLROLS70H7iqnVxVkhlvwa
NaTl/EDSAVYAJL4v5/EQksK41iLQDlBhlHctUoG9dcbMG5ZkSat4QwV0ggVKtKWcdnwwg4ZHA4VU
lE03hvtSyYQO29Kq83UJQ+MoZai/j9y8LzT19l8uWiRVqyPdEhoCP7e8qDFa+sVyzpyy0YZqCxpS
dt4UkUBbzbgLzA0vXbc2I8lEEPatUih+FZl5+6eN3bJ6+PuxH0+8zaHCRvVYbF7GIq/+7dhfp1EP
/gsgtF2zovZw3IK5DaFKpolbbQEEj7RVUzIOKEMmFqWztO94HTTciUc0VUQ0HHVhd1cGs2KsWT6w
sQLGaXbrwdTgPS7uwlepjRBNMMnllFaFlc3VsSDRgOiUwNwUrdO8XtQQYLMMaga3FnfipCYzANQR
hudV3XV1sMwLqenFedYmf1jH/Uw5//Im0A5uk1qwuO4w1lu/7WfqIsaHxRmakB2cK0MArwGg15af
02CHN17K4Am9Um9hJBn4eaCDYIcy2XmdmapnMFHJHW2lBldtbIx/MEb95vhH00MgJ4SCmg6SwGRd
+OsnJGpn6Kqaqa+lwuYpDFQOfo2Y3YQrkD3uaQBZus3wTsXrDnJbubWzum89xag5m/3PasyiZv7y
PuHMwg3j4sZmvUa66NeXElZ0XyZ9j7ES4pdf980xd+lyCy2928z03/7h4vzVErComUvqgh+ZnOCS
//ntJ6dyvQXuBSormIx32DbVc2e1swdE3X3/n3+w/+/fxG6ORD6haY6lv/5geVgqSRlOObqJS9nP
5IpDnWMwxvho/LWK+7fWTBhr+Of3zdEvO6Z/uYn6v7hfshHl/vV+6fJZ/bZcWn7/X8slx/nHEq2x
f3q/fiZg/2u35LAlQvgjGbX866+V5T93SyyQ2Byz9FmC3Ab7WK7Tf2JANOsfSITYqBDGlyiS9m9R
QHgpv8qPCwHPNlhT/X7tJUo+hUBqmp1NJfaNr568i9DX9w1h5rXpKMpNaPQ1rdyuz9UVUUTXpTmi
VbZJaMv7MlVcHINAt4LFuBlT4bF2dQYeksyWzwMp/T7ost85dLBjhkqS/jOLYmhHxOW9cpAa5c8l
rYVkU7YkMaMH+obaS4Q6sjKiok5xLbOj1eQwnh1SXg9zRuQynFXxmQ4l2pGB/shNIrV3ehmnN1fk
8QFStXikggfEcEJQ8h6Oo7q3IBN96wlb7pM8y77P5pi8tqkc4Zordb0haUcUosudo6KquMlDgTlM
q6kCNtsi9Z2GopaBosq9Ycfxnq+MfR/k4XQBjckIrPFUWHUD5bhw+6gJ8lV82puxrsvPOCnGW83T
sPSwVSqv9tCyuIfEWV3qeKrPluhp9yS2fYX45jmIi8c2TtVLl5vjDpL5dN9TL/kt18zwKSbvaEIO
doddzXyMdh3p81tfdt0xB6CGaTNDPwpswkRrtpvOFjJJd5KxVr2N5oAQN1ntly5r5ZKg0P1I506c
ktYdW8DQUESVMaKUTaa9uq+T2XkZrZRasHZmcKcXl4MHYXqM5XaiwQGLjOaFgyMFp8se5KOqp/wD
NmWxB1lX/UjNiuK4ROmZo3sISAUnAb/FELhpdertsTo9qIVD21b3CEVTp+yauaFOyxcakXcW5Jm1
hWaCKTKoPTCkyT0JoltlgAEwMfskFh6SAR7UNORbjOCAH0PXt9J0U+MrgG3bXXSVMXqmcQq9173n
iKLuAqRyXym/QiKY21hnZJV6WK8UHQ5zQgXt1O5UN98Cols6RQBscRjxNUywvTTu28IgmgNRaxek
CraVcD3E7jsHDOElzlWbLIpzCwU6szrq4wqXpfgxaDLwC0f9whMxPOMVbJFhDb4tBA1WtLutnFF9
18chpostehncfLhDZU5Rv1Fk2++W1mBkanqvU2gTBpMCS5m+Pe0NbBqmvnReB5Gyj1OYIYpbvGnT
aG6c/F5ljtoUSvqU4inGGiX1xC/z6FxJx9pnIE1gXHsk/SmqKfobkB00hHy4skVIV2zPkWgyZrfi
g1EB2dWhUkINqKob9zo5JS+KoXkVE2aFzhH7RtR3mFTiAz3sPjXsr04c/rDVBF52QxZDMz9j27qm
MezZfKgqX7UZb43JqlbGGDkrew4cf8gUrDqUjc+cj1pyHjSZX+3IXUd0MBtCMxk8M4XXGN9Tu4or
226e6Hiq6NuL0y08om2r6sHF7GNvVOFYWBWaLW19o80eEmftasCivgLEA2iXUNcK+yBEiTh/ESL3
Wj2vN6XsA+BlNFmiXj4wPn/J7AlyKY4Zs154viSldL6fWsaUjJXZWAu1wyycwjxTiNC5aPpIinb6
aPeacx1mwQUyflrzFB8cO3hSuqy4ylHhR3fGpVPWWc6nfsc9Fglzg4wzrWKpP7Ah88qGKczuqg19
ROK2YHa/im4OiLYGa9nno09TnH6xjfndDirQcwHkpneDlm32oaXb4CqKTAtRESeV1TTyHbJa5Klj
0dwNhhluiWnCUdYWFSGs5u5YqQYc2UoNDmkpkmnFhkV9KntBRzu32KMb8fmaQ/UxDbP+joc+/pgj
l91BLvRr2LTGPkb+3ARsEf3MgXcJ5vvZ7BTsNVZg7kxFfc5KSLyuWnG5QSfAsAR6yAJCepjTihPw
xIkbdIdhfdEEdSR3ZXhNGxoexVHlGk/rW+Y0fgcExzcwQh9VPQ8PRSXsdTYaiOrQMR09rFhk9cZj
5VbyphnjkUKr6krFz7tM1PRa6E7p2b1oOc6WwV1gW/lHUAb2R5YH+bSiU8y40BAU+CmUYLisUePQ
nIqdfO0wKt3GqUiWB9ck0WselaGfvDFUbxB9P2Zj7jaRGasbsOTaIxiL3s9LVTDNZ7D96zQdT2Ro
omMQzfa3bqwf6lygouBH4nhsm1ARE6WGBTyw/U1OwB8HiENqwS2V2pJNC/D4MLhqtssB7yODDFsn
cHVfhc09cFZuTUqOI1R1L4is5ntlFfbO5Ox+7Hpj3heZM1zsUimgzicNVXNUfkF25jaW+UYsC3eV
DjQk+ynXWdOc1bijsYdmPEPLxEb2IBbcpGYpVNBZkhonPe+si+y+Zagm38uGcpQkpQtN1GOwHkVh
rjur4PtNWSZ5+nTDR5HzMC4GgDg2Kl4CA7eo+OjTaV1GmnLXILqxw9LljCqTrGpHL94CNZ0LH+sw
K79xcF/IRbI0AYTHo8Fd2PIOkVKWgW27yPIIsB35yLkCuGtGV0yWOtWm4bkwSCiFWbGNWrqU+s60
vTEpvNpqN7PTfGvSzh9G48sRI0oSuON1ZBF7N+b+CaMeD+m5ts+xotNowFfJAY2L7TBvDmgG6Spm
GDuSGYX9m0PpZ0ZnS0fjxo7krj8o+WtK+cim1H4o8CzXeei+jzav04IoCvScz5DACZ63k1Patkcv
ZeaP2fDJyrZqoQ0OJreXYa0N3P16Q8Qr3H7aTldMzBUjRkV7Ojjp4Ll9CO5FpUwRSHJraelmCCrX
oz+HTY8pDnPm+lSF7SkWfaY6+W206uKCnMORkpnhOPXgyaC7frEfv5tDmfmFPhx05SfE4pyAqu0o
IFnhSiAlbIkPOw2QIKeZGlSXhjSQQit10Ou1rbdfrAwv43hnmc1rn+vX0WA1VupKfegFzaUOCVO7
zj+7LlqRRwE3T7qkDOs3hpzuKDu0K0mF7tZ1KtWf9eEsezO9hZKzcwA8vR4xRkcVxRi0bFPTs6Sk
PKs+t5bef4t7udPHe1XmwpPBR1QH2ilUrXU30pIOsMqnWsgz2u5SQH3vEeUpxNtQRfkCSKHz4iJ/
Vs3cm22xn7SrI41z1k170VrikNSqCwx1gEFM2aDInQtqGkexPPRTfb6ZVnia4vKCgnXtO/i5UW6g
hM/BztSylxk5kVI7So7S9owOrfa7uKPXiHqBVW3IaN/DbIf1Gh7sInpuM8V4QFT+wpm0ypqHyIlq
r+jSbxRUc4eOgg9KM2eaN07pMCbemPXfLVxf+hBgdsFXuigNK2nkb84QJ6e6NlkJiWo1q/MtCsyL
naUI27HuF2L8hosjvqukQcEQb5OpgU+2aNc5G4ZiXFLrAf7sM+yk/VLZWddxdk93+xfsTBUGWilW
PUuX/eAYzQ8lNo9tmACmCIqnPhaPg22IlcjbE9csuuCcf6PEE/ZlNThkWxzK5uqUVi1kKpxV9CKb
8xW0KvUfeE/YsiXUaSupw7Y7e7WzYdX2lKhZRrtRTRicnL+plc0LJdiCroM5m9TVOi2Sy1CUp7xi
qJVjcS9Da1cB9h8V5xENg0kDJO4DOeddAqiXGaPw2xjUU4QDTMY/Ese8Sl1Q0Wr5EXgn2MvoX/Xk
nth7bw2j9i1VwvDMjiiC52imnTvoQ3XlxkW/I7nmwAvleptmQqRhWBWEPGo+DAtMQmUmfj+gEJkj
qzO3/4BClmxMmxWKNhbR1rTknqZd+N7q9MmNX8nD48QsupfTdKCGl5lq3uXMpjGPlZZlvQddryKq
HyqenQrrSUn1A5k78yQqTN6UGRHuvScCAOrEyHaZS7314BwTRTw2jDxarX9HveCk0Jl3fctNtOp1
T5vVu8BMmXBZTvJMOrHzeKYAER4ha6mQmziA120p1B3lzkvDWncn1LvY0fatNd2KRGn5RKxlZabx
ZdVm6pPm6hjgdjAEa7m2jd6UNj8ntDWCOuS+0a1MZQGjN9Wj1Q4YBUXjFpce7sdrMFYrMxEcw/rh
Oxcsz+GpibbQdmgOlO2GB+iXaQ6dx+PxlExxx5sdXkDGskwS3ximAmzQjuknC6olcMWwtpviwY7t
S/mz/g3n1XNvUW8lsQVyTwJ/NcwZahxbuAIPXUkH9d5tfjQW8N9JXYrYo/nB5tniBcGzovYHCrgM
SgMe9bFicM2URb7lyWJVrRekWU/nsBb5Q2jOXuFozgfuy/FNWu4lVtjddqPPxmo95/oJZwBaa4eS
PWmOwrmXDgK0VwrTEgelt2u2mLeflNHawQ77kbIG4V7Qz3s9NTylNrZFFT4VrDgCyi+pnui6vVNi
5u/0gKu76R7yQY/4itV0vSUsBBPLugFzT4Doolq28YfdKTebRXhvm/kWJQpKn3tQaRHZ1lJ4g+Uw
LCuDGm0iGtSokFuh/120RP3WQEnzdK08lUn3OdpzfKlcpEn6r79P/JYu0DIfg2IDbkrbKq76rdeQ
3rmY23vsgON+FCziDRpV/TizSL+n7lsM+QMFOeyvuZPPN5jBLcYX4VmNSREuW4CVXRXXsu7u8SIZ
MLZl4lV9caK2q9n3lWx8dOLvLEB/UKD7bhssEhQ2ACtRuqzBrOYbLTnNt2Kw73KYCj7niMoPOxY9
epVuLTU7wVFLuBUlbMKw/t+bLt4JJaPUF8zcqjadI4Xun1AqBj8RDUtP3cbVtNQkBoEabkOCEmY1
HvRB3PPJ52tQBzFokHDpmJtWgFwdVjECzwO+mzNBBNootGGNnhEiCaMPWLG2BxOAe6EGLJ0HD60x
btirqFtF6VKPZd6RfMnOSsJH+h2q7YhRkRhTLnwM+DeqnA5Jb3y0MT48947ubC+UzkeYcIsDtfxZ
JA4FQ/RkqGCPVyIsdoOrXRdykZwYqW0mL/bL/FHU6IV49Ut8URgut2EUH0ElsQiLsIPliep4Y6/i
hBsiRlJcfcOEax+WM19UzV5XyUT9UL2aInf2CZZIDD0At2el4Se1OXbWmQ8AgXYhsHPraWm67PtY
PVWK9SVtcczNucfjEt4ZUO/nFoAejMn1tKy1m/ql4S69H1Sz9yPLSgB+Ba/cai+GGzxkmot3OEE7
SnlgaM3Q8a8IaV77VmjjVWLJWFvD0J6iwDkQg/8eD86npMODnncVerNQ8g3D+U0tVM2zqQdiHcqQ
yXN1o/SdvNHo86L2+pMT8dS1xm5b09UUSXMrVGarrkqJwOe4hY3HvJNrDPwedREdX1KqtuP4amjt
dxjPT0lae0ZSXlHLKMdOMfnORUwlRXZrtPorAH/IlYKBV+Ar4iYbU+CrQMM24eRH6VfKKtALdeVe
V5IreTSu9ByogVlGK0vy4Jl59qVcPVR08r2dle+Dwr12noBAYHEEGCbpXW3VIfBz09iEWsQ8arqE
34wzhWlrqmw3gRF9JSoNjB2GS3Xsn8Km36aQH1YV8gorPk4n1VQ/6zFsI4cnQV+1/M42w3YotLsc
YXtb1ULsszHQ5EoYSnSjrVD6k8v8wMHJD/sZJFfE/jm/J4Sz7lJjrdR5c0dDcnGAYVG/sETuV2rL
bqzs4ldIu1f4E+BxdeuhDHkTZ230p5ghQIvM5woDMlx6288GRB+ZUgYRZRQixN8Ki6KSvLEeG9U+
F/NwTuKew0GOlekJvgRVQnnxEmNYSZXpszXdU6s0d1GXriUP0Y3uLNYKh+YeXKqveWH4iq3RmMD7
YSXs9rnRr/Gn+3Zercu+3GumAn9Kp7oNJEhu0skZZiF2B4oRAHCkK9Se1O9skbw0y80FI1Fgmi9x
hnekT6ONrQC6L+bTYnmhQPC+X7hyUxA9pzLa5KpINtJIj3XdX1RJ8Ypa32Qozxxhy0saDnelM3Pi
gMRAE1DKfjLnfS2OBP3ajZvafj0PG5EBzsm47/Ds9GyNbeNYJSNWvPIiFefOxcLK/JzeBYYRs88M
dwFb8sxArOX5lIroPpuLF2Mcxcbq1co37QTBhWTSlNIk7RTiFnJGoJaJtdgQDFva5Gu+3KF4GNsX
MD87WlKIfbmexF9MjyZVGO4o8ON9IIit20R0axmp9nUwaSsC+LhVw2CbaIGzoX7grudS3/f6nTsn
R8VwTrZb3nHwPOSd+SOosJKk6uPYZ+1aZMpzVCJhtaXNUD+9UPC600yNGaB6oGibTrzyxU2ZtFmV
r9pm0nfD+CBcJp+Gs78M4u0cU8yUCNm+Zar6poj2qETRWleC5oB62nqloN63kbrPf7lS0A4OJZoe
M9oS+6478JU60ZBH3InO4cEenouYuh2g6TiIyqNJqVQ5O1uMHQVgfvZqEH81zlcTzocOV13ux5gG
8AY+YzmmsVFRdnpSXZOh+ZZUTG2qvdQ0Wy6RbD2ojlpDhC5C5jONuxiToNCyvUPVYq2MK3xK/phk
n7ZE5EKOJD6ORkZ18EHH8OEZzVtF5WUmLWRZbdjm4VZo04UEEncBGhW0JJ/9WuMI3WiM9iHeExuy
oY8bamVYDJ/zEF9sikJU3BirvG09uBJeMqQHpzCmBT+47xP1Q0TKMwUjwqurrvSBCH7GEYj8xuX6
Fj33uj7NpnsSWjHmra56QVvEIEcZLjzjFYWF1NuEOGPNV7vvXjMOS34mhvQUjAlW07kJLw493wS7
DlY9J5tYy3187IxZ/ewZeavvyubBMLuDGmdfQymjJ0tgHzJMGFHzzIfSpy72tllj9IkxWjdt3ayt
zhlY/3JYpUDmCJSdyuosPemBuivsb1CzCRG2bclhnIIruZ4NxLM8gv5CoYSCBaJvqifHDF6z3FV9
9Bcile9uFj4KmD5OH2zy+R6MFQFG0xe98xUyqRtsJghqvmlZ81GIahPN8Xo02zUtQS9mY+9Z3K7n
gcKFsX+eUxoji+QHAOHPyWRc6aIHRbuRUGZ2tI/Cym6ayCh+tvSTdMJTkFTrysYBJPAWdCq1Lxjj
ShzIyKlYVMAHxaFxxiFFcWPEp+AiTE3PiVbjeGfNwpPXvZZz8jg32ZX9COOtw1IgQDoiHZ1u+kQm
q3EIH60GGdpxuaegGHG/o4G8NrStLKL3TqSMscHGdjN9g939yQqagT2Kek1HbKWKUek4UdthEw/0
ZpStLDeAQbBfTWctdj7G6r6RBraHmJdjT8UHT2+OhB0xIQ4cw1aLwkvX4dEz7feOOCNLeuIyIl0P
KuKI3TKXdJ6m5NHWgbrvRaW4tFxZrTU+cIC7M7lP8MuWdTKdkkx0jQ2A2ZUAV3gy+4xGLozWsknP
PaZaEGM/GCmfHRZS67TimgHRVuwVylOwOWjBOtXEIcoXDbRZ+DmB5YcFKqLKgiB2PzWHe5MdJZSn
xTdrlNLTegKbpYLbHfUbmbj56tA6FJ6cfm/ExbFg5TJm0o/zUruVcxzvOPFXRzdmREOIZsLleblS
SrdaY0rwGo7aXqsKa8vOjmae3sJiSjGqUK6VFKgtBMSYYMSONloLv1LnNbH2pku+OLOu+FGVHM3a
NHGVxDlri45vH8RT5pbJUsS5N0Gl53TLHXBDWI8FEYXSi2enuo56ae4nFJ43W1OncxMU5bvZIqJx
cwtd+ihVVW6klXcMpG1k+G06Oiu9TI5IRDeqb1zhS9ANI2L/aD1mleg7Xwny6jzIJGMxKDCUbgrV
qPfcdxAPNInBKv6eY3DzXLO9urKMfPgYH2LKTqVqb0Y8Jivqic6qguGkDzIfQ2V1wRBUfaf4p7iO
WRLy9UycW2j0CPdyQkrDkkRcHGt4sq26jM8q1Jr3RPS4znJmYM0TTd5usApqPnCY+UCmLbE5wIwM
IJVV45ExojvCJIJqHd3YWvVEZGEuVfJRie7+qNREYXWDcN10iXMs9TBeZxy86NeT9WbUqCJhzFDX
cycpESbReonI6/jVIPGoGiYRAHy2zecUswKdzKZb25LXmBZSlKtxHrqdyTkCM0mYXvAQiXs76e3U
Gxxz3gdzwdGPyT6IPRKxwJ3CWHZ7ksDyO9UjtPvZKYdmt549QRlBYFYc/hVGSsiZXDZUK514R6nT
4nmsbZQEiD/h1THcAX9i3g20psdUWxo5DaE2bSd4Q5txK0zIoZM+OqdAsYFJh5XafI0AYnLOc3xl
3MFOnmYKF2PPkD1qkVAV+0UmxEXatCp3YAI4XuPD0nGmu/2xbZitNglFuEslWBEXq7k11FMdDsxN
fY6PiGLqjUbel4KmXPkB7hihJWqktdEbNdwHKq2QJn9dwaTt1jxEHfc9HEf+NKrEL2a1AGIAGdGC
1aXa60gH1s2YK82HvNdsOr4iONqCoN1OWDOPIULQLh3zV1j48yMZyHKru5wyeF4FJ2pxx4vDPHNF
w5gwCi/VR2qDCzszUBnMBV+Im+weK5cBhmmk9ylFguozDvEruHTGcMdZh7WcQ+MQw3sbN/NelViO
QArE1fcmSuwLefgRQ6Xi3js6B3ZPFJZy1tF21tVIgySBNjd+7dyoORuRk90Naklv0uA2r64bNNMh
bU2R7Eqm4hMaOwRzKMdK+2qndufN/chUWYoq/8K4q2+rUAlGEtzsAXdOSH8huyYcMR6nFtaPxTGj
cwRPb6/Efo6znqPVICu25VSXXrmBWGg0ae1cNKuOox1xpSr07Ypt9kCEStvQWN1tZ0MJ7kWl3Afs
74uVQuKHsrQiP8ydOz7PSt++OGi5EJaBJmR2H+5xIY/nxin1rea8EUvDPN6qkbvqO9V9iGc990dq
HggZAJ9Ym10c3dq0J+Tjlp1RrcomT0mDZKzuh0i/QgamLJpvexCejH7gKDjEI1q7MwwWyVWYTPtM
D+YjkCwLmVE2tepZDorMxmm7q2ZlATxUGZ0djpENfkNlWvd5DZkvSNzsB/9bpX8kAinP6KOyIdFQ
UM3Ng6EbVwmVnlz8Q/cYwq7R2ckO5rPkcEVuyMYDrtjTcJAGZceobB2QTlOcymkM3qTSmkgi6Ode
WcyT70RqcG5sV1+XKSo+SjVThEjC99yQ6b1rEXhZpm/nGIJ9+kbYhx40I1do2SvkDZamsdOd2dyk
xTg+t3X0QPw3uiVhH26IIaF4cv+0XzEMYHYd4GGwESyWrly4ilelmaXyMDWDfbEHmhuzWnxKtGIS
iwObPtNgg4IVgPMaxkGwrXbu7om7UMKmZoX1OOvR/JTzULJaSsPwjTyxr3Qf+tgQqM0KqnA1LWu+
SWBVwlBIrxfBB78dMUOQ0Tbup65UXmJqU6h9J4dlOqBMPRrjpJ/r1vTC252fcPoi6ClKkB4FB18v
m5BxCqtuvL5Lo9NE31LEUcvQX0XkuC+gWZCZjXwTJchTYW+HfoFa9iLd3L5h0RD23o14T1cCj8Qa
xN/wSBqD1j0cL+vUKjnLSIgccPeN5FEvKYd1a3a2sa5ycox4UxOw2Zs27xJsB/YofbuGW4LjhWe4
Syoj0/r2OKVZcGu1AVRRROIwhW19DqIJH/igpZxpx2ou0Y6wxsCUVTlTpawIErV3LhUJ14gLt4QU
URWz6KkSkO64Crlezo1BgpHwGpM2VK+8v86ThXQa2JVxngikMPUW0+DnwNrUdVFVnDYwuOLd1Ebj
xDmvW4d1cUPadrNVhm+ObgEtXVHnjBLYToHOvY8Nit3Uw/dAYTS0o7G/KyfDXFmBVd2ZJAc9pTDN
zOfOPDl+rFb2Y19CLfddm8Qs3pWwereGGWC4bjAblXmL3qqEWRczThB4I5zZbbCwxzEN6GX6MtES
E64i/Crnqen7dxyK2i3JVPZWKWSIjcUF8y35uWqDDBWuQyflxM/qN7/TSLG1xIlgq+hcYtu5wiOg
KW50sVtF9xGJi8PUDc2XxYJqRUf4fNUI4JyMUQ/3gul0DRPGHP9yZ/5vG+b+VbnW/0W/3AKY/dd+
uYel0eo/jmXziYvx82cV18++reX/9c/2LBxwmBXhSOFEWcxx/Mo/27M04x+WAJDP/QDCnSuwxv2X
a875hwWe2+I2AGMPlON/u+Z0HReegMmAG9hQl7zmv0Nk+I06hV+bl+by6qC7IFibvyMZuOKscFaU
8MpKZLpG5kio2MwbiLKDcgnkXO6QuCkOcTp9FYcD0oDCnLnLlak7WYCl/cDIDIIgaTOcq4jCEIMo
i7sKXDvaKproyj/5f3/lIPx8wVhN8RQKoEy2+IkS+5sJuqkiCqhIMl9jbVZuekgycdRSuaF/OAR4
mvOIMPRH/KiYQ5WQx2MdWsof0ue/Gg2X17AQoXnH+IeP7ydm4m+voavLiJNrRjI1sYy7YLa197xX
6z3IJM43lOS1bLa76OVvV9b1L+/u3+kVPzuu/tvSu/y1fEBAsPjJl/+wXEl/939HGCbqUGvLa9QW
sXXXDXbxatJidqGkNd4a9myfZurhH2MyZojmfUmuya1mlPTIDgio5GPh3DRyMUs/YFisNbtR/+CA
XhLev71EVwD5sAVoCHMpdvvlJeYsGCby0Rk601Tw8Fo8CLgdmpWlkQTdidpWSYSP5kXvIx6af3iD
lj/997/dsQEDYDR1bLKBv/7tLSFv3aZd8xrFzSURVQRmNk0ukpaZ80JKOFgW/OgVgAJyKoba7Nua
9K6bxckhnaI/tsUsn8cvLwdCGuUbpr241clpL07mv10mc2K7ldmVyOlVxleqRzTAcSPVi3DxJ2wi
JTTfZ0dpn0rETC8tXUQFDW7BiUVFEZ5BTeWRL/upexJ//qR+86pzNS12bYPqPnWBDQF3+fXVdRj6
XaQt887pk+m+DScDX2bqldOUHsEeYMgM83mjUmCwi8cxI/ZgVH/6Nv/8pvz6FvF5UQsAZN1gPvgd
2khQhXKtxIivrikPnRoR/FDZVvT0oV8zvFzfnHEgddxEIW9Nz4ZJi2/gVuVRL6Mw8bMmJROqte8y
xDk3yoLNuFTlncXze1VTJIr/0hZ/6tD6f77+NMYsZYgWqE4oB79/DzNzMDC4d8m15aB6nP+TujNp
bptJt/R/6T0qMCQSiUVvOIqiRGqiLXmDkGUb8zzj198HdEX3J9pXirrRm46oiKpyfWWAQCKH9z3n
Oenk3Ld8untRSD4tR43ste1E3X88us9/7cWzmsE+VFzmEf6H8yGIGnzdxE/cDUUFidxuC1w/Wr7r
yY+9rzODb95GInyPcZz06hRME/6+LtDn7nV+NwYBh3oyp516EfvJl1GIR0/myPnsoCbfnQzoPUAc
e5/ldf/m9YZzP4iywCMqJKbW4alE+pNRAXHEkjmqRYxa7nsducGqNVKkPr2PJCXzRiadcR7UbFeb
UzmN097TUNz4Tdk+YBHJX7wg5FajPtXA/UQjwpk4NK8qFK5H18/6t48f23vm0HmYs765kgYJyE5U
6O+HedrJuMLrGN2JsKdglunxVSCG7jkQprFMk7hDqh0YG4z1KR3eOrv6zy8PQRqOJPwPMsRmm8Y/
5gAOLZMl+j68q7UACxYN85URjPaeL7q6KnocXahkEhBIwnkrYsu8+/jyf/nKDSEJ4NBNrCmOVBc/
39YiOxxo5h7LQs935HpNbHPN+sUwujnPrqJm3LpItKCp7ZMo0q5zXOWrj29i/o3vBy6XNyHb2y7v
wLrcY6Rmyt4CZ/fR7/3ihc7a/OLn2wn5/l9ERgLaxxc0ZrfJxRXn38umhsgL5rjLuc0x0jYhSurI
loWxFgdudZ2AWFyGRm0ukRTKlR2GE3Iyh4qsUOVqoIeiRcHwiQvH+HMNsFi2yf5gkkUecYlQ87D8
UoxQwzHQA/+mUQR8Fm2pY1mCn7SoQAHc4lrz1n2cxjcgTPCeY5aVYFo4OqI+hw0Ydc+oko8fP6I/
FmpQ0gbHKzYv8FYRxbwfl2mPuYt9jH50ZB9u6ZxW11jPgrUZ5/LFyAt3gbML1ggF3E++iD+3MVya
PD3FFgY0PSFm7y9t2C14PdGII+AJ51R0MHrzJsvJ88UW8NaZpXEQdefcWZlF/c1D6TJpNEwWWt07
y5nLtBqzvqcgPebUdRyKER8/mj9nDIaMJXExkWQCfXqe/v/xyZY69oa+NMVRt/rm1DaWQzZ6235j
eapuEMs2R4eWBtwGBvxqJM/8+8fXv6DhzlPWjHAHwAvwi+bC5fdCQySWoxGys8xd7Ws9puUyVLCE
DBMSJoC4cOuURgjvQiNMoKT1+aXzPbpcmeH2J3fGbX58Q38Zw+/uZ/7a/vFAYHPiau4p+qWpfEZh
cW240a+PL/HnM8c3Z3KmhTpl8L1e7Nw6u7ayvqL0SA2qaRfsppy7wuCoaiJOvjLgcX/PdBBsqUXj
Xxt98cmgPHsn388YQD6BHfLAAX1CdX7/G8fOc7u895M7faxYPYlCz9YlZlp20PbUv3Hnxct5CqWc
YxzI2Mh+GRXxq4usTFxFxJB07gvpl9vcUzY6waTAGV+0tUFs2MTmb6QunGDpxzPOMpOXyCwGLDKl
Hm59wjuShYGIv6XyxgxNx9utHj1tGL9ObU23GF2TMlagMoNxFdoDN6WBSDigJ+PSTBlsjrKpqUiR
Ast/mN27ZAISE3GyXf67xrB4i8fW3gelnz4HuCdP+HDp82v9uA/OhwVZ6c59btbFS0qf5rMN0/zw
Lh/uGaasJFMhMNH3D9fvcw6JIsnvfFQWNyIWUAIgB6PsGZkAqcborhpxcwh1nQ6x9dlq8N4x+O/v
ia+KM6PB6eBywlFGF1XKV+bRqUYUWopmxcbjQe+yygtviJrwbyJAR5tMz4uXIS7sK3/qyp3TZfEu
CDQwBDgsmx85gbFrw23dT8be326PaRCqDpgD2rkXQ6+OLKhAMrKOTMDNqeqrcjsSLJTSwBkca/3x
h3YRlv37YVCHYPvIv8iluDiUaHYzmBm4+eMI04yyZVF3X1rXCvYqrYe3lB0konAgFwtL8+MrTh/d
Wjh1d8PgP6kwUO3C9u1yg20qQ9ZEpjYpsVWyG+nBYHJNkyt9DNAUf3LXf9lCUEDBKQdy/S/bmIns
KUzKtXEs2wKNUNRqyOj53G7yYeCWMlcO0aKorGaPzKN9coT44c7juG0N6xcG/P7azFt95aaIw2Wt
JU+dUTenT25yHsbvh7lFCYWW7DyTuNzt+2E+KSTqXsxN1qVOPkVvRcYhc+JsI4A3oLgr3N1IG+Mp
QdaCnL3tn1Ba4rdIasQU4U9bF139P3lwgiQ+HUWt4hFe7D+5Jj2K0jCP9WSjeq6N5jQYTrHywtx5
jFjd9/B7h11iRtPS0ZL8G4pwdkxap7YK5cSj1rQWvo6GuQTkwpsIgs8e25+vlneKCXQOxmECviR8
yyYpp4TT+V3Vz4CJJJDNSSVKp5DZom1rLIpMH78o848XBX8RzLri2OsCNb384oLYNBPydKN7O0wI
ng18dH11lFsblefAd+Y9IvWbYum1RnOboGtdJqXd3FVZq62hzxQvU+ama7Ny9E1cIw2Gw8aE5kz5
LXhs557z17DH0bDy/HD6cq6yxIy+p49/hbqcN3itjkP5SdoGJ8I/zoOOSeXbbsf2SGpkceNWZrm3
BcxiUYvHsSGQoSCa5SZPkfZjvZniN8Rmp8qY2IL7JVIvvgB7J0OMNTVuEfCm3kALv5d3/eimt3mU
PRPLywLTYWr5pg9tvp1Z7AvfUuWTCqz+J/3e8e68uuSRRIggw+lh4Cz4w02Auqa6LAfMOfbwLZ1M
82vcOt0uzj1OmGE4XEHV4g5VaV2ZY6nBtoq9TdlDCCGYKAPc6LhHYEL50s57iX/KVuuORCqDdQOH
I2DBjADaMXx11CCqxQwbFksVYMWAwMEVIh1smRMRJTQVXzS2cDdRg6izs9v2MRUs6pNNCR0BDpHS
LgCOTHtFy8kx2hdIYdPJ3qumMdptXOlEgzgBgmGziX8FrpadHGHlO78pwCr5AyA2EzvXPsJLe9O0
0fSmAtN4CXH57ZgpkDl7bASy0jbDT0bx5XcDY0A4M2XAklj8XXEB07XdPhsjo9KPZWazyA8tB3Z7
3hUI1Lwu2VJvH4+38yp9Ob2d69WWMPmNl7UaeyDXloR3g8JjbxzKAnC7HXlf3R6kUlvXwzKN6C47
NeRy3dUfiqpgNz9JtaNG0Bw1P7j9+Ib+LMPwyy3uSBfzGeuy1ujLXnmx2xtHfBoUX9CtvXS4CRkN
AX350TGrR8tn0vv4qn85UXNZJSDB61KSETjvlv+xG3apLyV4qc2jn7n+d7ONJcXyLllylKjXmjn1
90gN7D2CMefeMul0/d5h/Q/ugoynObSYxcyVF8u4i53GB7NiHGNl0iCsLWzMrSaDdTSTTpI2/66X
k/dqZYPAwMafYxr6D5nE816CDgTaPqLrBYkZl8UNp61aBwrjdKT8EezznAnQmJR4i0NhHBxYZDfF
kBzQgYWrnpT3V6QPavvxg7ig0//7HmAHSODI1OJm4PU/X4eDJbBh56gfB46V1nqQOnvYeYH1s3l/
AwOTM1wSx3JDBEFwEEFpPA4Ztva8xSaxksIuXjw/Zs9f91Vziq223mmdMO+BrNjoHylO+CF62cqQ
Nbk7oBuLZAT/hZ8lCTdozikvIvtlnoTTQzFuLqw7GBU/20PzWC8nfB43P5M3jqeVzuVl2yFBah/7
bf/vtTyBVH0QThFuQes59yN11n0FA2uFP+2VjPLkgWlN3QsaSftWYynNfVtsQzSTN1VmPvqhFOvh
jOd30wFpsD2t/Fr0P6u6tw55Yz9XVseRAZXOrq1T5w6dRf2FDWyH2xWt6u+a9jBY1hG1rhpXHbH0
bK7CsttOgUAkbQ7jw8iUsWoC9HVMjRKn5Fz+HmJ7Fnznlr1nCo8PndmtSzlp+4628nVbIyFxYxQh
sd5nz2XqcxRU+OlHos93WITje1sMPgPfYGzFMv2BdMJ4OB/ONF4VuqDQuHZRfT+NmDh/TU1pruk4
E9Xemf5twP5w6ybmtKnpyX9xOk37XqRwmRbBvO5b/HfqEea80kGfo+sdZhDIcAHeAjwbtpzIGSqc
uRWd5CzfKRpB9yUKsX1ajJtqir1r4Ttf9VDD+xyIra/7MKWg2oVvUPrVzXnn0E0N87RRqGurzKPr
yqnDrU0LYEijYIOUxbkezWBYV5NZbk2vG/ZTj042m8+YUdv1kC/L8WfmBPEhjCjjpZnHQpsm0Iut
st4B09K+qqz/mSFDOvSjSaKjhjSbnG34/YGVvqZxi2+mi7RN28S4+CMjOAL51G5Sb0Lnm7XheCVy
G5kDfE5JkEwII6Ne9K2R7/AUNqe0tLqHNEKesqB9+AUwRrlPVI3EpsJITx16/oeEnmQ3HIPtx8qI
rz3UNuvKieZYkD7099XgJr/3lLIYTLBJlJ4JmGQlQ0/6EuDc3aXsKu5iP9S3lh3zyZW2M9xT1ka2
487HtzAw8925cF22JY/h/NKskgfp0VL9HsWxuKXW5myzGvcxjuAMOyZ7n6uxN1AD13skPfk3Qr5v
k85w9rxT1D82dGQWOMk2yoZmEyU1Al7P39pihPQwod4PkBvehHatrqsYSnFT4NqJzbLGRCfSeH9e
jYCl4dVAiUaBQMusJ46/xa0xxoAMhdKuiyRP1k4vxCE0Q5RxFKS/Q0jO7zKih3a+rXW4o7Nw1WUG
RMkQOyDaoWZrOrhuF4ButLVFUtJtmbkPXaemmwwK7lXVi3g1u+6R+2Hz0U2/y9HXB8aL2ymkw/pY
1qs2LaZi1bS4kYTQgxOQZypH5LPPYkTwbWZREaxShsMvp9d2WiG8nR67ah8ge9lg1xVLokm+GLVj
MpV6rymJnw/N4DivfRs8e7VvrFFTp7BsMZcmJSgp8or6q/OsGPCZnViGNvS9uDEg0NiYk3TJx/g6
58Mc8GGYi7ruvllVgNwPGUj3BtYt3jH357sI7jD24KCrrFXTWa+93dcnjqcMtLl48bufgDGVQagL
7OMpSpHXuGL20/BbLPmdcwvJUVsDb8py8thBjuAJbjwPZ5pkH3gqkzRbu6M/boa085Z1q9cI2YNx
g2fIP2pp4++gyBaHzs7SvQbrxlyoTMMdpMTEoosAeA6gS6ONX6nyq4p07+DBR6Mk5zC9hJFNsiaZ
hZ7plte9LouXAtNvMutNmVIKxjWSaUnH1LJZZeoqKl+C0uI3n2sV56eXjFLeTW11HUQTDIAyhDaZ
2rDXwXqg6WEDTP+sS95gExOUZdf9j9Qf8ttBC9VRprn2aLbleF33pr0hpsfa6U7d7wwBbMLxmnpN
anoBTMJBajmiG0xRYiMzqtDfRklzOje2SHDgaDsFVErOUxnxAs2pKEB+LvDlm1dBWtNjjjKHk/pg
X7PkmF9kyqzuWvmTGeq308AqO2VehTxKw7VjhgmUuRy5umYgTx3LfBtDw7ohd5fRTMJTtBwxNX4R
WkuVPpvqnt+ZmyvQCtWNHNznFGHcz6LxaJ46hUkIT9bpL7kMH7LeHLdan268KOj2yrf8K4khApD3
pG4bS1k7AQEfrk/XI2qWIA8UgQaQWh9HswdZXil7bRqpuk2D9E7KPtp3bWPfq3m36bbQYJF307+o
I98oluwIna3JdNun3aOpYwXiYLFmUzqBS3Wm225M8t8F5WjeHEWhJrYagshlyKvakjFE+RbeaA8/
MYZU5CdyIeH/3VCESlaQ/Optp+fa0gSPzNqmBc9KFTdSs6NN7/v9Xu9nAnyfk6BGY32rmnJ8w+Uq
VxxNfWeFHREWzaSa+gQRAq0AUtJwBSb1h9Cxu4i8IHyA+N1xj2nAXLpaSXGsjvDzuqJdBpWTbjsQ
losRYvJtFWrrFLHlonJFfDCG1lpAIC93LXXIbdnp2qpP+5+5HIbbOWTtOqYvtrZKDimJI8JHEw/w
dQ6EcDOamAuI6fAeEm1o9vgWMMkgMQT76wFuUPNXnzL9nzikJsehmmDdBKPRfTNkUj+dC+Hn7V4p
8/C+tOL05+RZ6C+yrAKdDNO8RiO/ym0SRVRMLQYdKTQGMxoAF46lc3QQDCwywsVgh/VEGY6adj0V
Wb3ObLM65EzNW441+c7RM7G0dNA3y5IHuWtLtpor06o58/KBf/VayDO0bt3b7rxCgh7a1TRPd4UF
5YH+0mz2I+SWr3xqXVazfMJvZxX9Mermb5kQjJVf5tYDRi7nPnN1ejF2vuZQ3eHYT3hSrQKbwNrl
5XhZQuU+john921RaFu2QcZJ1+Qui3sbL4KHUayDLopcp0Mqnvn5vCued6V4xeU3jBYaPz8O1D30
Wb4ZN9HNl4JtBYeIMwi/zHu+uYZzHJLQbmI1J4qDys+8j8ymrnhxq/mQNXgkPC5CPLcPUc2fTp7O
TtkZ62e/9hmBrsqLhUtK0zVH2OA6jAz55ppDc6hcyJQLBXkWDaBW78M6x3mnTXX5XQiktouEBjEl
4al/auq8ffILpR1VHspNaU2ETSpjynb5uc9sak5brDrL5H6MTo7iTsRUCdYImbX2EHl4rsMwHh76
LDzGnoVSHPcmRpjQdrpH2of1D73VuueGJsNNTl1BrWRJGxywxuTsztXYhPiFH1ntac86u168C6VV
31ttUf7MK5N2eB0EyS5CGPGNIPgeX1cHPppAUTPcERC5CTN7ugE0PLww8wBqnG3cuwCcy20JyWNB
vLz+LSTB0FpmIOz2w2SeCMoUD1NS3I2RfXIS6Z5mNfqOebRDsNhz83i32XVBBk1zGg8eDX6TjcZ6
lCRvMtZrfEqej99JpkZFsomprVIPY7TlFA82OuUdXblxXdaVvSBHxH4JEDXfGDFyw8Dq+o3leHI/
5cG1iEgg1PEsPCsneEVww84NN+pwHJ0cA75ZqpU/oL6Km7HciqCD/4CA21lHwqreBuyA+Gp8icK3
yTTYLvVs3QiSxjtkdm8BMBos8YOx57m7gfuLbvMgxiRDathw5aSWjx2ysA9+EBS/MreQYG7HMPha
pghTvyajPq8AlH6CBbSq6ll1Qa2BmJg6fz1EZlreOEOqfcMG7qwKo0ZkOaCRTOpELT0t94lQ8LFV
W9fQt9prU/XDoZdGtAEpUd5Gnv6zDGuOQ1EUJvdJpli8WQdicvAiiMyY410YECGT2Vq2NhAFlcLb
6AvXeYX84NTLRNZBfR1nmSCRu7EwjbvtALugdts7KAxB6S6oIZTxVpA/+MUYk4y/D+TGCdkJOyDb
msJt71CJTEoOF90Yk9fRkQmDgYsTwKRbmb08d3Z+7x8SWdYKjr30jkVotcdzE+hcpCoxpKxpK+U7
2DH2HsAWu+jU0/i+zbTj0yHAgk/n/I9FOsQgDM9NvtN9ItUXVmCgHDvvPYq55xilnFLO/2jtsd9K
5oaST7lQrVyRkqxSmXNDwGru4omhUempcWDRpLcsKR7D0itfwqjq35jP8WDORzmWYa4I/Zgdb1qw
KVC5+1UHbq6vejnDnzMrKV5a0sMgag0hjuuwt5mN5rksyeYDQea30d6Sub2Xso1XZNGiT8zSMP/S
zAdeP+3pnyCEQc8SKuY6MYKUhIHhUGeGL8tPhy1GF46cTVTHBQ4JPqrCbdbsUXChUlu8F1Ddj5pw
mpNleyhyXahnLlak37cBGJq/UPOL8ywpeGr93DicCvC6+Npj8mXAJG/0uAgP5VTmHhivjP6FoQVz
BY1fjrBJLAIFv692p+FqTINfbYeTuC2HccdycNeXqbbsoHfv0sD1rpgdnJPf40YLwpZFip+Ia1n4
V1rsJdda50Y3ScDeSlPQu+s8NW/5ZjHOuW6Hjl00xkPetM2J187zY7cZr6sB0H4TT76Hd4j4QuFN
09ICHXtdBNqmbyGspE2dHMpM4z/4yeu5EmL0NofxWoeRpsfeCp+rtVBG7P9wiXe8HVWJAMv19eB7
FkJDXtQeGMPFuauKq4YhRiDUHT0baw89OdkkYxgigZhfbG/XJ2MwKB06sbxKWdE5nSTdihqU/RAX
6dX51U6RDjtMxLqXAITibI97Pf3usPF+7DIrX4d9+lVLAo6rne+nyz4iYUAYkXxK9djYcf4zFxWU
M3TWg7/O0bEeogDq1cQO4VELGxZb5kHGhw/mfgMHRW3TniLweQRHMUU9P6btRAJkNLsHadv9XlEt
DyZDia5iB/U4wxznDMDV5Hg99Pkp0MLvDtE5x6ic4AmpmthNcBuYNjqzvelrz1kQ627dtwAh31zh
qYc6KGNrdmzkOwEx7mftUGFdJqDMxMIfUGj1Ii4O/uhh+ga4jg85Cq03OyQfRg01enh37q4WcIi+
G04bU9fS2SaOrZdsytmt72FuvxJBou8UjKt1r7BTT1VUgf/Swm/nAo2fYCYG6lrIcj2Vzvjlt3rL
kRKaRJdYJ8pYX0UyAgWKSzv+pkGNXtWNRaf6rHNKfJX9wFzv3Z2He+m73n3O3sJnu8vXHScxkdqN
Yd03Q/JEujdaR5l7/so0SgmqQqMgIH2qJWWvMRtZIUW4UhIpA/TQ1W5/T0eG6ZIEgelpyffYOIu+
CaccEnJzknPdeKtHZrUcvFzfkKdZUAHJqntsF2zgbZAbBgSfhHYiyYow7UB5y0UFxg1HoVey2dFj
ynykw8wj3TPTb4NXd0v2tcHxPLsJtDL4te3HsArVoavZ8m3OVcLzEYlKB9kmoZMYd55V2Kdq3k6e
j3esRxQLUfRxKEUVRXR7bBULVknvJgfced+jMzlN54m40vnRmRfsoybHEBkMSAhatB7XqBC7vU4z
/TCYolkNQ8wfTeV1mZfddxsczNoiweNO1yv8lIkWv9jhWO3CQawraB8HimPaQ4bAYHmu9BUWOofG
yLAHMtbS294uqpdEVBIbdgUWpCIG+VzZdj272cu051CDQ6wvwQ6CTquP2Vl8MJe2zgVJNID510QE
w7Ws/ZyD2AjAvfB8bNNziaju8vohrqPskKCauu9ggm1pMnWHFi3QVjnzxFo49ivuomSvzwtfANL5
EMB0W0x61P+ixUr4b9cZoHgGsbEtnW1j5zEZJT076CHV0ztI1flV2owBPQjLfXOmkZoNYuAuc1rI
L3q7s8f8YFiTsXJacofoWwBS1Ay10WpElU5kM+jskl15p8aCiDthBwc7pIUmhpoh0vi5uaxFzMTf
NAn8FCapcUXxa85vd5P2BxF4vrhux4hf0w5R/4a7xt7HZ+3jeZ138OhYFIznQoBT6ow1CULqrZkb
tTm23mXu2gQKNsQeFEzhW6pHDsULfXw4jyXk3sYmdwVFA+wp1xYZAduMGuyuzQp1hb2s2EFhiXYu
/sQi8/QbQ++Cpy4uXscQMDwbGjZldhTf6ETLxNhKv9eFaE7JrIRQhSN2uueaG7cCv2lwOlgYeE2e
YqBOTx5e6oPrsjGQ8Am3cGjEddp15iYX6uBwqL5xc838wXgKXzp00PvziP+4+P8XKRl9KMLf4LMC
JP6jIl7iSc3HvEEW4DTJE8XzH2oK8+u6z2LaljbhX7mutn1apQ9h0H3tOjxrhqkpaxm6mffzt+S6
RIW3TWTvfaK9/FP1QnNI6Rg4ZsmLc9miaWEusI+Pp6POeF3CeH2Oz31WIQIzXXZ5HO1bzObwAovS
cz/JML/sDoLzcYEu06kjkPlPQVVYuX3XenAyCof9zwIHXbjV5yOaDuHwFAsmy0/ehUmj5X170AF9
LkkwslwXOPOFbI7tLZjf1NeOo8ZakVDDixdDqLs/SOrTj2ORiwcthzjAiuDeBqExcLjg5hZ92VTX
MpTul49v6C/acm6ILt0se8BMY1406sxQsAY3k3acBDUpxwvctwqw3EavvH7T1PWvBOYFAWsK09c0
THP+5P3YqOKXK+AoosTXW0zkRbnKiKdck2rt7fUMvzkCTXUSfGBXbd+Gn/Sz/iL+Q36mCzaiUqGR
tObH/I/2okeYl+yxNR7JRJ0ZOe5QvJxXUqqL+toAoHyrB/qXPsMITuOpsO6sIg9+xnqSI1VIw83H
T/EveiHF3egkxyIygI940WbWO9dMGgVoscnaeD2RFXYFJYi6UZzpq7L3viG+bu78LPJGMBtptwbD
ot04kQecOKfnm7mTNS3QP2BNDw3jrtIx8fW+E+/P64VKPxXKG/OLfT8SuWUUt+TjQSN2L9W/uYiz
IGDbf8QWnNw4em1tukDE2xAPCrAaTkJNz+5a+aP9MgwVGWZ+/2Iog1PxfNChpqQ28UiYyyeP8s+G
NffFimE4WJe4u4tXi6sIwqlWiWMf1NGXPHcAxgAyPdVAoACL+eZ9SlRiVA0Dx3rpXju0eUrgeI12
a7STvFbzRshCD7zy8DW+tZhtVnACsvUn9/mnelrpnDwl94hi3bnUDM3S6Z7AD/NIJM+8Us+bFmAj
xUvINn/BnXUUIjnAWVXyStRTvOrNiUrr3M/7+E7+nMQUD2r+dhmCFmny778F9lwsOjoNz3NDVycv
9Ydrl5ysLD89YCv+7Hp/UaEiv0NdiUwQb5e6EHD1ZomnrEvMo5V7ENTr7I12TLbNi0igTsLr0Sdu
teurAkjEXKr7+Nf+ZTVTOm10Roepu9gqLn5uWI4dcHg+tcGD/903coaHSHVoXVhdXgPHT0zxjUoF
oOgBeVJsl+W9HQCryLNUexvy4kn1qX+PavCzJ/OXN2EgIeMlzNpteemiqPIAA3dfy2OYoIk+K6TO
QhsaxlTAsdCePn4Wf3kTzDmAzc/rF/KO929+ZOMLmCG2ASjh97etmd9phPljmuS0ceDO0lfCw5pg
0Lm2oeMsPr78X7QulE0Nwp7mWQSn1MWr0CqCpWSh7GOskbeOTca/ylQCU9ybHfCRvTLGWSBOi/dL
B+T41hzVU+2WLWivXl75mHk/Mdb9bXBwQxRZpYFKzpAXqxmB1XoBO1AeqdnJE6lFxCS6VuRvCoR/
FDKk80sI+gkBrEPOa9pVW8akEgVBBlXElMXaaILwe6/7/dsA67f8ZPn/ywvjKfGokcwzaVwutoWw
Us23HHUURjzXvCtBC6tN+7dobtKC3Brezpvl83w1DBOtifMr+39tPf5vszreJXr8/2RQlnwb/71B
+fa1rcKGafj1nT95/j/9OzJe/IuigoUM0sEixVbRYdb7d2S84ZDrwQ5WMRsxKzGl/R+Hsun8yzLQ
opAzhnMZqwT/E9X4Jvjf/8sQ/8Lqwh+TP0N/iH/7TxzK7xdz22FgcxG+Q6KF0Syb88z0j/2QKRs3
79rwW6h61kJn8DhHDfono/e9subfF2HKV7PbQiJmen8RkaaOrw/+t17FwVU2NuTdhjSD9KKXn8ws
f/05ruTHmBLD4+US49uTm5AU9kLVN56xvW730IzZp5arPy9jYh5h+4NfcN5qXKxkk5sNkSzpAZdd
qtaZnrZPIBNpav9jLN393lP905L8/qufnxuXAW7gIof7y04B1lWokHA+TwF81Mj2rK++iryF15rE
3wVas8mdETMFcSU7a0yK3588X6L/M//L1d8fsH5fnQ2yjpdoHoj6/Fb/MTRiRiHzjP4clBWajQAE
70LTR2slbA3WNuEGq4KmyGEkYPkT99Tffje2fERvis+Gb+b9lQko1EyUtM+l6TfRaSCFz1v2sNRt
uucmDJjGyoS5koMHOT63zcZZ57SNi0/G0p+jlnXANnkJjFyTE9/7u5AEZtL2N59hadKKKP2nkjbu
Mo4Jufn4Nf95IQSGtgWESzKg2AG8vxAG02B0AutZa+Jy41ERXncxSdUuMJbdx1diReDv+r+bd16q
ZA7ij22FlgyJ9sXKCw5I6/UyOEyj5ZNwR2W+WdGE4GOhoZhSZiNvF7prDMndxLXDJtkfm4UugYND
8ZCTtaBtCh6vbmZudsZG7rtH0sQc3iat17RvEKn5RlNlywkykLeS0xDnJL2W3bToxsmcsbOhspea
Tg9+b5WZDqYZmFJBwTgNmkXv1cYbZVsxrKOOLAk8PZFlEqQWwzkiJhffBkRNR4OsZ1n13iNh7Rac
VXsTTtM4bEitVOBKsTG8spGzxG2tuV52r1wt+GrJeHKWiTXohM9FPrQnQdoQMQeG1R2LUkLcEmxD
ycKVLiIBTRniUXZZOtCNowq4Jr+TtB8Kc9RU9STNfxhAL+01yXpJt/OEWT1BztfdhSwqClZJDAvs
qgj9eld4RaAvWZPzYUk1BMqiPeXhle/7gmoqgNcB5fQwdk8w6sionjJS1BYpKJdvMOqDHxXpCXSK
4LLF+gIfpPRe8Ubp/vdWSu9h6mytOXSt9IjzHColifOQg8aD3eo4LilXNhgP9UehosDSV5LFRrvP
W1kDWja8IaMvAuOlKqf4ziNWrqLCjnM4cRMHGFYDH3A9FkUF81MUfUa4ozbZWlW9FEUeRta9OYlC
pVd6Tx7fQ6RXRltzoko0Tz6SvpQ3w9atSjKBG6uNm3BPyzQu9Q1lu86cqOHZQWGTlYAXJqf/lo7O
1KinNEE/H0DLnXTP0Dc+ekOs1pphBwPgIyPOE0uspEnS5Vev66xWLEJBoxpZbklIkAf9WSqXDhRl
4+aJgtoUDwvSE6tfU2W1JbwaXZbushsayqU3neVn7XiHfjyS+pIisVVFEF1HG+C7nepalp0IYYWb
vLI9lyrZIi/ZJ67QTvjk/aShXwAHL+shXra4zVIKqHqs74FdS31bW2H1qx/zHsuZValb0EB+sQP+
pr5aVTenkgiZ/IyS3PR/FZSzBPiuZJrZxl7hHNGXacdGJSGpscx6wReync1yacBWNbdOheWAqFG7
u2dtsP0j+UsAaqHgRC9D3kTOtqswhfSLBu0UD8Psh/wryvmiRc5KZeSmge0jr0LQX92itwcxLaLM
N6K9kQXlswRaiGd9qrNwbUzS0JZoQDPQ3QRcFd/9IB6ajfStYVoNVIf4R8Wgc6qmxtz6z8TBd6DR
KABqp7FHSvZkTCR5H4k/NJKNGknbeY7G2LaeRpnqwQ8XBqCEVI3mkXzFdDSAoNttauZfy9xwNWCS
fO7ubaSXEi2410Ruc9u5pINZRCVC24BfUMOaI4M7rOhqhkgk+6fRyjOQ7qRGTS1zDUKkG632J94l
bpRlRqvqblQFZ3sltVYtsr5L7mtb0pgCMj7zwmyzHOkj/hd717HdOpJk/2X26ANvFrOBBwgakRRl
NjiS3hO89/j6uWBXV1Fogpiu1SxmU4t3SkwgkRkZGXENHAu0IKwg9wXdDdrp4nz0FWjWxU/wD4CQ
dBlCIBw1DrhLgZMY9DgcXTRRwQqnvpsCEwpj29AXgZdp2Rja4gIPC1aK4qGP37X+NkFkqZSBasCs
yANgGyCp3kODjIavwpMH5aFL1UMyENJWHLZLQGQuZJASHsdQ5QWiAHRN255dT+CeM3QmUpX1Eha+
LNlYdhDiRNVPpwmX42Et2gRwEedKf+uhPfBWDR08rKEY1x8o1ocGJorJEXQAgcSACGjqtSSgd1yy
7xgWoZ0aAu4CuJf3LtZNCTX+iHDfSDrMvpqYbM898HQQ+Pfp8LfPApqt+FVQvUMektzmBReDkQ8j
JvRUGqCAtY4Uh7cMn69UCy4UpnZRBTEwgcqkdw4wt0hN2TLdjLCc4xXIFVQvVVf5b4PIJZ8+3cEh
hi7TAurZGdEDJTDhxQFkBEibp7td2lMjPJMIlmx0sU/EVgX5L/jkhIR7aoshfqaIhvkIE0joK+g4
pBHgd0UAe+i4evd7in1uoHD4hQgVhhrw69LUausoeCYJEM9V8lbk9W6Atz3gNL4A2UII4skjhoGR
cQF/LDUnyw4rMJZSQgbPljyONAtZRGD8UNvPkTCSkz0KjAvEzqUIHS8Nga1kBBrbiLE5gGgFgBFA
pDQZJ8kIeoB7dsgUlMx4Ubcjx6rbjEhIh8MAvAr69VENkeq2O0EyA+YZPA5WoIujho632DruLguB
cAYEX3ThPID2d4hAWwiJKoql36AZWzSSnIVi/8WkOWQh2bYP4D0yRt7XEAoA80IncEL9DQD5ySj+
w7+2RON9F6OV2soAEEFzEO1kAsjuFt8Fjt/JBy9CBE/NeKQZOvS9OXT1CgGQr5H0Igjsj3nnGvi/
y1jxxWpSTE2yxvEjruWVJKjSUEfLMXrFloFFeeemNGTl3Srh5DKuuwgy1Tl3ZKqgH/VrXvQf3W7/
d1fXff47PdXl79/19iOf21b+nxTYQnK9fH91fn9+gPv/4/LK4C/+eXll+H+Acfmv+yrD/YO6Viw5
kQc1Z7p4/imoBaktqHBNdUT8AW4sSGH/uK5CUIvkBHgJsrgxTRku9Z9cVymO+ZHACvSks4F8HDQN
OKFK8JL8mSyXdStmXhJRSs8HMA0IW4AiYgl6R0qCttiWJNC+FcI6ekuEDFVTYShDFVKuxDvKOLwI
0Qcv+9WEAZSA2zyOnwOcIJ8R6mSsWoJtcnBh04YDAnYyowqBwPTdi0iYB0C7FOi0iIgcXJVAOfXK
BKjepELhGC7TAN3KYdnCFqzNp8q8x1PAlJOS233HYLk/p7EUnkPwnc9u2k7SBiMhnDIB8AI5a9nc
SRKQVRPITe6IFgYMKlgHntOUVM1Ddwt4PZUBdlylgD2HzBE3lK81Q7m4k0kwSVF5CD7s/GpELBWQ
1T03LQ2TdQBm0x6ydQAxbqgWHlwSC6MyiOFBGG8yWUMSWg5d9OYF+a+4K6NQLYYMGA6ksVqBKwJM
DRNShFtlIXkRvB068h0dEmYLSd7sBdilHRopHLQC2JBKlciNBh3ewOikFhAk1Wk/g1ovULKAGMQ0
0i8IbnHwCeIG7POqJ4F9iYEj0YEs9N+5GEUzOY1buOiJDQXd5rQqcDoxEChlFAqtjxonCFF8pGDa
wvBAAOIDtudxdwIAM9xVkCzdM0h1EYeaoUL6mUnQWULCPpQq4KykawCFDU3MKh3eRbhtSAY4RXCg
h+cazu5CSjsNZU+YnXjIXg5o+fEINGAaoxEV5R2aMALjv4GeCW3ylK8ioDX6ThoUVuQBGM6EpDAb
qqG/4B4eGfAiBjVzkKjoO4G6/a/Aj0G5GcsKINgoJfjfmK8iUcuiQSMcTjw11PGHxGLongBeW2qS
z3KockLnyXDMNbaXpAEaPtBL1kt4KqN5gZsJnARAHH0KqnFyi3EDBuhWUnTPJDMW3xmTsbC1amHl
gvp1VJ3ZfExOsYCcXCWA3KNknskLuxw58bUfOjCWPODwS/P/wym0KX/993/RUxVgOZyeP4Lu40c0
vf7BH1KFNP0PkoSwngC/aJR0JgL7H1KFFAcRQ4RUFk69AtqTGOQPqcLJxRd6ApCQIdH7FXHz/TOy
0uQ/4FQu8ZOcBpBLEJv5jyLrVLP6qzLwh70vfm1W5oFtFWR1exKuKw61hyL9ITHpQ0TL/KZ+Jv55
zi6WlKaSyb0xpnraTSmJ9Uqy9yOPcvgnYEwuMuCmbzfzfKdYNeON/vX403lx89MCruoEMeKnGQey
vU77Ahcinfz0vtm1FgH58+j5awice7dDdB0n1CNdkU7pt9GhFmC1KXghzp6mLLVagAadmkhlb8cd
TAzpqoJVV+CaXUX2MKdqfLCiQIFJmh7C4EDKKVGcFyBbVfDhgGygSoNcCuWEhDOHAmggDgxKVcTZ
pAN9IWodS1fqCI6Z1nTAG3tSSBoS6XfqpDmpgTUE4EtZFWrj+75B4YR7AW+P0+la9L4o6EN+d1LE
K2CysyZic6JCF8XDvSlJVGngQeMNU/iBifDOMHgh2QIuQSLkHmsIdYEHBYlkyFoqYdygbCtGohy1
8MLCEpI0r08g5hKTX7XIATUf+k14ooMC1hONJJ68EmLnLfSJ5bro6l9k1kBBHJbCRhKGHmBAdPZa
hCID+e4yN2jIE2mo20ToOcaEipCaGVVEf0R9Rxh1LYKnBbzOtvX59DyUkPMFDbHboFWYOxGg+DLh
AuDtDZWEIaBWVCeJCE/CJgNaOyaVpC06pYMYoBWRQgpbX67Y0L4LTorbDWjxuB6I1RAyzpgy12KX
Yixk3G8JFbTbEFAWLaWSwlhZq9OC+fdt8G+5S0jASLbsC8oRKIeAx4KwKUfTh/x0X4mQdAbM9qkL
LFGyoFmzUmP8Wff719qFQtjPtYviF+dnRMw4CdN1iue3tFIPETL5qWDCoyNruE0PkyWwM7XHb3l/
RNSTfo4IhWehaQZsSLygyasksJ4GraJ09fjnZ/iTf70RP+9aCwN80YZpw5fAjyQyv4XnRn9I8DpE
Y0u48h39dIOaEFgzctHKngrtbYgq4Uo2tseVZ7gfEZDw/nxHiQf0SyKk0RELuJl71bkTEoA3YKtZ
hDBMDLQ0kXaQWYbtIfr3kSC8cYDHan45Zjh74V6bGCBJyB31Anlu6C8C/4daHdwms7eOyDeIKCuz
NWXF91bcrLQsAG4ZQwFudGKQE5N2wj3KLEyKwJerNtyvhjZXZuT+KQK9mJ8zwoP/xfu0Nzpha5Tl
ue2Q+ck0rsqvAhwbobaPClMkapm/EeBHoAQTxEEungXiUDdmmZzy6PD4Se4vv+lQ/BGsK5BaiHEg
Boc1MlFtOpiXOnz+KVGZJnXW4zGmE/vutM4OHRRwJIqKo8Fh5FqNNvtWJxxYnancDq4gFpx55UBJ
rEbNlE4jNUhSyaTeK7tClQzpqdBPKGJbg3YqFXFnxxotN5u1k3bW0P7X9uDmKBiRbNImrPBolGiQ
pCZJMsVvkyZVukrNvsHfmvy5OzuUwS6i5OLz8YxQSzMy2/WA26btyIWj4wUKCMRFJVe9pGUJI3PV
LnuGn9y44cVwpVE0g3P99ZazNkbVgC5aNaBOi4ZnouIt93KkSIgzjO3pa3O5EGq4OdKp9bgYqu8Y
hTdco7mkVunA70nJTfckPadma4s6VGw0f+tqhBUqK1M57c07e3aulQbRamBF+Hp0SJGUR+4jCPch
o5Wi3iEn8EGBDBWBO/sw9A2ABCAjGKXIKKKz9Mrqvu7Zew8wi24g+Gep22bgPQu+UjfxBTCiHdQT
YCsVypAtQj3MaqVNmb1Pdc/Jvxt0ET3mBKOAE58aerEW4LtwnUWG9UdcghVYA2UL8naUvklMqUJa
RgcJzMmHd5BUFKS+Knpwul+2OtPCzqGCaZVFhE6VHcX0TKPaVMSbYmQAebOJ/FKRxybEFmKeAu5l
8t32xgswySCuPtF4wozqtCggNZf2jtSwZ2B3RfARLOK+hCFWKhfWJ6+NaMChcENBNA1QD0i5hxuf
cPVOqEGlNOpRVEXcCBm4RrO11Vdw04atARVYXrWtU97sUdjquyPSna7fdnwD/zfS4rIAH4qFdRd/
4nvqpZaa9x69dRnGhRpTQ5S58798qtlC22WlVXvFjN37VPTPaNeLMdzJy3J0BrvbSTr0fDRCARDc
rDVK+yZ+BbpvpysLk17Y4/PmuiQGcd2MiPGiEWw4UOC38YYyo00TKOmBwpDjh/hFOv0z/1JvuxPt
VCuny1JQm+OFgmZom8THyB5xoEcICKDyHcilBXoKf0H7BOVwOKja02cZAOBk3nv66fFu5BbOE2E6
WW/uF5RQSyKq1aPTx812ZECnIFkNiDE0mPzOKEX4JIScJYE5yLYXOJirEvowEGNUOBE84LNXFa+V
dITDT1qiyAwDiDAYtV44c6AwNaGrk1ShhyiPj+QAEqtRkFoM9ga83ZyqddWebQ3YBSpNScp112qi
B65BF24R4OFDDYMyIlcoIOOFaDd6DuXaXglCe/RW9g7J72FKmTMnv4vlJDMHttB4v3FQqxBwvcuj
aCXHWPw6sySDFIlebGsErKbKlIJqjZ5SfSjxdilAfsmWSt7qyMRMga9qg5MpC+hLZXAeJJIVCOiU
ZNzbBbPkw+2SACUWBJSK5xT4aaSdw1DEyutdoTD3fn2WUUDCXwIPraCdoCzI9z70x0lNGaSuFp7j
YSm1utC6gCZQYI+UYU/b6OVTdkxFEt62g3cLYIUKjQK2LEKKWadcXjArt2nlnJXAIPXAawWyIFFA
2Yj0UeIbraup6kgzYo8l1Mb1Fyj0frfyOkunyyx1gQkSCE8e5grZ0dCaIk5ofxRkAMgeb5gZTPjP
o/mKQLjZMEBNUGxXxYPje0ZDue8A0Whk8oS7l1ti5x5TCabPNfRsZLbcZOG+ZP7em80R8oEPraJ4
QOZTpLBCBs+kkTNiPxVuH7/ZFR15ZyEIs3UOyH8We6k4OIlWvJOa+PZVWZ1qoaZ20RNb2IQ62GBy
r4lmKh9IuVRo9Qvkd0NQm8/oE6f2r8cPctWQv/cgs/XOt3kNJo0wOBG1ZbuvIdOpzCxkIXhPLtVT
C5KLIWwgwC2LcmkQ4I3owTncEqRRog5BqgSQUd/JW+uZ0DHx7WYFVnwFI957rNlGab3SQ8M0HJwQ
ch1S+B6JlzqEvSEUi76jqFQ6r1ek4osB28zgchs2sIFv0APMISVc4sHpV7nKHn1tELYBDeGNtWRx
SgrvPddsyRceycCUEN8N5AR46H40eqslKv3CI2tb+SLTK94bgv55SgD+N44JKPIOSD9a7XTHalsY
SDzSTaimprTlX4tDaKZarkB910gunMrIsFBaufPQ9+trKDD+HB4FRDKNB2zqIX6RfKOmAXGP4DLC
KhC85mljTAkcEyp8qqCfD1O/rxg+1pexh5OgzFqiK1fFExu8AR6rlrxcfYrQJBmcZuX4nlxa7s7O
LFvnQJ5MepEbIAZDahyxrfc1VwOCtCkrSAY8x2BaMBpTAl3b6sBhQ32/1LhB9nODDHYMxBB8XYz0
Pr2kGcDKdsXD3JuR4xS+wu224uwugfR4fajSnV+yMptFKxnP0o6fq5+lAgSDwCKBpJfeq6IWKghd
KrrVqiCPKmKYWsm8QsiuCttNxbNimbd41YisQBmV3MbdQK6VeKV6tPSR57KakFTlhhgmg04f+JuS
7w1BfEtGC0S6gITmEqk0zK7MILfYhVqOnulQOkUVyGFNQ7IP8AGANrzwfYSeiD+kJpfG0BtAM5/H
jQJGyMxTB+ob2RLlSri8Cnrf2RMThPU2c4oIAS2uctp2SAcUpPwUrsmeOn4WO7Tk0E5jVJQU0x0J
xnWIRoxK9fbj7cgsJG1TO/J26CSH11gzEhTkOdXGpOGPoow2LC2hgi75qmiBdQAVGMW9VC/RjjVD
A6cRZG4T1Gv2nsYMIEbr4Su18cBVPw0afwJx+9vd8TDNDF+YCipMKytsKXeas9gSpqVEV8STigaj
QiLOFHRQfRXGxjPvAYawfY1TH8/KTJ/1z5N5jnGHKo0YQmOVcoJdbbE2p8bn3IEmNC4MhJKcUxnK
NbJge4fI8s65QmwkVVgZe8qW762FWQhuCUApIRiIBoDNOagEqID3meNWWEkAl8oPE/769oMHheu3
bYHfl8A3PvcnwWxfiN88ih/biECV5fEMLn6tWZwN0I8RAigpTVUOHgrSgtqVl0omtr3ZjBptCYJa
b5Ae8qzMa4/HZKYpujd1s+AJtGXf+olHO1yhwu+sex0Iq0z0wWi+6VxhKA1XUa3n5OIktor09oEL
gLgvn7HpgeSj5fYSyuMOGpYkck3AOxxWUCoRbvPnx883U4r8c1VxswtSMja+wFGYkx7YMmh+NUqi
tZUeCvAER0qUQ9UHgiqnUXyODMwL17+gWpMr3W8PZrdmZ2UMwtRTBuZFo/C7dK2KsZSHXi90N3ko
xG37KqDxXH5rkBKUmp5oRL0Tx0AskUM9ch84fbERSK0KgOr9fDwbM+Ovv2ZjFvSSxiUJhnUpp7OH
ArUIWq9GWP4CFtdoDIV/YL6a9hBw0NjhNzGgZwVzaCyYo0BIK1tJxK4I5TtLhpuFP59Br7mHSQ/k
u02Y0KaFnbkg1etoHeVqXssZLqDaQHzTB1KHD/gkh+ep0MHnDJbSym3Y6lL7TdKHLgJ6CDbFTwDF
Fomd5zoDMhQFLxq59k0AckW4er6tzNxClsbNktqacOOOnqITs3efc7X5oEwgxWgcEOHKVloIQtyU
ntysCLojG/RYMYL4RKlnKEvswUZfDeVL1cIrcuXm54US0JNyinGhxcbYaNkmNnq9tRi12gasjOId
zLoUxFdrOFAwrlSSlUU3UzD9a9HNop9bCh0tRRh5iGVvF1wYvTjmamWnxmDmammNevIRH6gNL9cX
YssfMiN4BiztItmu7O+w+tVO97Yo31nZafVkm2b13iKcxco6BQ9jBNnfkU5EJguodux4BUVaHGyv
pAqJj0O0X8swF7rAHDcLkjRJZmQ2xf8KZYVS5RXpmF/g9kpp4XZNGXop0l1NLm4+MPDgBJ/0GKRV
Iy2xJZ3WMiPWcz1VRQNatyov+8fBqjesWjgg/m9rg9xwh8F4j7X8+e9tkzmXhvZKvi07PASjRyap
/QbSV5MMwlrLEpbStgmLcLtLOrA+4mqK57UOr2G8V2XwqngOFCggqgB3Ivsl9F/+yp5cCphz8oMX
9xDAnL6c737moj5WW1RVYHeq0lALZWzGV2O7Jk6+AaOaOJD9LTEa0kpWslQ+nbs1+ESUdvmUJ3qX
7KM7jlb33TuCyZ/Ir+xMGJU+XppT/Pvxp1sqJLGz+OO5FRxJWYxGK6LB2+cjYJloXBxZ/GdUKX0P
x9a9p4AioSZqpV081VXElXmevt6d3cjOErBQosVRKjF2JLMa9LDkWlvLipiFkhI7Cz/1UIUiPy3J
WodWK2vA/xilD1IutNJKtOQIq3XF0ysN4AaT0UEv0UJsmQMQaB+wTdfhMr3ntv0GLTJcW1Vy5eNO
8MW7rzwLQCwTjHX4z+1KaqneO82llVsbnsVObgVmIocaa0C5LdKqCyUji/rOHHff6InTa7VhogJh
0SpUJ3VIr2md6VueLlgrS2GamnufYxavgAEuI3baZKXuma3TaI0xmrkGBBn6hdB72pa74MC+whlh
6xu8ISprwgPXHODOyNfZuglieQyTEUgQ0Q4p7SAUCKFaV1QL2GkMcg/oXYCr4xZGhPBwoXH676Vy
S2SHjpcBh3cvdHfyJA0NdQECQ5cm1+mnnoKAKKR4NaHQwWRSq0gPEp0N3yYieaXClZjhDiM6VJLZ
V2YPmWHIn0598d+NC/+JCLiWC8eoSXPwaoBC9t4xKzQoiJSj/HiuZ1ILf56O10vizRszCTAQIMlQ
TqNwerwvDEpHg0hrnj3tBVU6A6ovOjgpdrVZ2+lLdYM5dWxCUwgRiSHh3G5lsm9cKHznRmtVKETj
EPR1wAXk3xS6wZWaa5DiMQqtVp97LTcopbJ8+bTy8gs34euevXn5vAjCbJhuLNR+dDqNN1gl34NF
ovYybVWqp3QWBLYP+TZcsQ9YiqnXJOVmxIjoCfiUYsTcG2VS2MP0bpQPjGv4FSA4EEH/oLDyoNCi
RJrIAqWzst+XEv5r9elmYJLJoeU9fedMBqRzF9mZYnFPGq3G2mlt4y6Vsq63tJtB/CYAHybHIGDD
oKezHUFW+YqbTe1rI74whY10IHatBbC9NKoQgRzN9tgqbAIzPJm+UFYUvzGZin4keQCZo9JT+FZ7
MA08NMjL67U1v/TZZyEZctYxJGBEyhm/iNfxjF4TqkDlL1zHPlrAEfZ5osJca7CYU2exn8XL31xt
s5BLSWRel9O3L9XkOHyPao6g5k+hnlKAUcOxFqIA6qnl2mLj7sdRZhZHw6RGxQ/S/M6IU/u3y5ya
Av4wMqL6E9eo2FtoN4CZoLK+Kp1XXnJhzLmzK93GVRiDeuwMT9Iel/Kk0v1fLXySQTlDkU1m3ktE
xEg4Dvw2CFaK2EuDTh/6Zt11BFO6fcUBVdW/U9xFCiblkmFtuUzf586hcC053vx6DQlvoWwxjUBp
J6ALbb1jrkdb9kS+Qp6aujyeuYVFec2Lbkbp+67M+JjHBh1iARdyaGAXPvma12SlSKIHIRCI3OR9
uDLcUr41MRlu58wVICROhhivuAiNHOyanXuBAOk+Ql6rNufSrJzRDqxSDr4rkzZzm9bRslLrZx95
++NXXoqG117JzTszQTiOYJihHvDNqe4WF0PmNTyAJDvC7kfOvxk7P5Y7/4k//s0BZ4me1HMxD+YS
Utqd9AU3rKYDPw2ob7mDit9v+oU+BY3qhwr/y4OFErVye1+qLU7ckNu59lMhHsFIo5x9e8qO9TTH
1XO879TEGr8l2zulRouFtcm0aJR53EyLff6cmY9femlzzMJO7cL3AkaWwFWSPuQej35xaSpuZXMs
3euv/37zCYtOKuDmjGXEG7RdW4GWKUA3TSVlFP39j48P0hw16FshR1yj4LMLxZBrLnMzZpzykGbv
8UaYS8cPHRY4UVdOcLf3NvQheS9YGUVapduTL+6LYNdgGOaXwOKOcO6EPRwQNyP6ywEeMtj238wl
ruTcFj9zTu1eePBZNv5TsrLEFyb/erG7eVSQzLx+EPCowIRo0TlYOUsWsvfr9fTmZ4mmkaSmws/y
3Kub67Hw3tdH7410VTFSqMF4vHKWWqnXfXszjCdA2qe7Rr6v4EjvKIvRaU4OrRD4US09g3rOn7kt
dFdk75lXIeI91c/8XTEVXettpoOIbocrbYulq/e17HzzMCNY6mxRYaUNGqCzWF++QiqxzhnQW1B/
M0q197VAL1Z2zRKe55pI3QwHxWdoPOcYTpADLcDFY9R9nQc4n1cPuQx6rYYkRuVtCGJp6dZbydOW
UqirONDNsPFQsaBl4cs29nTRoCFxawYgn+7AjAo2sNzYNAa1od/oM7ENDoTKPpVf1cZ/z59wIUMF
gNc5TidfazvZlvteczest7LVFy7JV7ThzZOxVcvXaVDjGKxfYxF3ZCBx4FWgQA0XnTF/ZZRrA+zO
aXttYtwMAxFJzgvBAnagimiRftQqsKmHUkGgRcKXCxsfIRS3ZG9xQK6D+KSFQDKLNWoj2VvZnmqa
0GhALMUpi2xMMsBiBYC4jj6FBDZ5EJoX41qBwlVQq1DPyNH9gr3tE6Q7ZCYS4S3xyZLQSfBgYRqB
ywSbkGLgdIrrzFDUJfYNrMwuFS2XpD9iNGHjFiQAM/QukiDzAPECetgP72V4LikbJHfwginDBzF7
bKARINF2REF2LX6Jin3ke5D1x/2eB22fbVFm5gLl8badCUn9eae71gFvphC2HyQMHitca2DGIee5
Snx6iVyeaptujOSLdGFAo2UroWhpX5JTjLoZDYptFAnpV6S1xCc0CGCnoAHmAuIfzNAqrU8htWxW
W3hKEKhZQxwU8g/owsTAWYS0/viNF2osc3c4si4FDp4X2DQljIwinAk69ATNGjYrjwdYuiaT06a4
eUlIKCdxNWBKS71VBy0yQ2SAtdl+EhprfYXH6VYaG/SGOAPJtDLmwtlBTm97MyYL1ecSKuPIao1B
q3b9htqEJ8+GWY7N67UBrsiwSddC/UKSOyc6xT6UnXMB7AsYl5y5wbUYrz8PI+RCBk6VwqkAEe4K
mEpRYq6A66j1LrjvzK8BLG+mZsx84nbj4laX7yzAoQGPcjnoK4+n4pqU3gkKcwm4JGULthkYFOiQ
XGyZN8FkTu0ecteEyiTvfOYI6Kopru9AO9PltOYESC6lQ7x8fHYBNwe4DsJtKwuexfTfe5ZZDlmk
dRg1cOd0xOGjFM+NtLZvFw51kv75vQMYgIa9myMjHxSXsku0/Kj00nJWJT1zQaYlpfZ4OheuGuQs
I0xCFNjqHm9QASPtw8MBegdaKGzqITZif1v134/HWQpEczbKWBN86GZYVOhy7LMPOA89e0/wlv8Q
X8dL+x6tfJFrHv3vnwSymz9nDgjsqkg4zBxrVLvSiS1fiVVRHRUomWg8cCi4UrQyXHY2+XNsorrw
snZeLzS9IUj2c+gWrUR4SWPo8sCwSgvcL6qp3rtwTM3epr+YD7GWXXYd/37/20H/6ud4VDlJH06v
2inEHldEDTIjpq/HKFkNem4E6pugeEqvrfV1lsabBSEJdmwdFNjRUUGxTpLPIAU7a2ylhcYUO+fF
QE+6AcEZP14D3THsIFIjh2YPysdaD2OalXsLY9rDNyHUz1oKVC4swDh+Z7pf3FNhgbTstyt1h4Uk
EZJ0P38/YLMaFkjYSa2e2XBB2yd2YYOJrKPKtWk3tZap3V40QW6yWXSxN9APf7y1rjWce282CxZc
W0FNikFExFd5jXVokgBzPrpGxMkUZ465SVCwd5JjkyBkDoWeWKty2XsDmdxrNFgtaaBFFjVaoEOs
koIiqMGeOTx+toVrPTsXgBO6sMjdDrNeAH+t8wrypV8w9SaOoH1tpCdabbetAaJ3vZI0L6QgrDQr
dBVlDtMzeKI52WV0ond4tMHERxe2o+GeAO6QLPTG+F1tBG/JWkJw/w4KMbafX35Aog4xdwxZaO5T
ZE5fOwAwCYSHvxnU5kyXIqL7yKUxQmyhYtc91VZiMy/A0qiRA2atmZuDWiqcDR1cXK5JQziv1XGX
9uVcYk4IhK4rpnyKYzQpO2eGF8gpJ+ebPrT9jb9yo7t/kEIS4OcUktHgElKBqkgED8YhZ2AuYT5e
gQsVAsgx//zpcCToevI6c7JYDd+8UYmODKWUe5d5SwajbOQwUxvIRY8KV6MCevLYo0Q9IcUXntvu
TJvuJo13zR70xIZRwieqNkZW876r336AZEgNXB0gHTtErcPkIOBQnh4/9+LEz+IV67neMEzRttBQ
IpI9A75AFoCyhnj8myPMIlYSMnkOWYepGvTlJpDqyiG2VMhppsJECawxoDAu65zehfgrzqJUXHRx
JGYdvgMIoFr7CuEuOzrWVqpH1vjkX9xTvQMKM//IVvblwnE1Z+EMHMQBoQ8xFQkKm0plTuOANvm9
WkC8nyZDYf/nwmKJdqQGnCrg6mNJvfjoz+ZbUkVQk3+tfKGFOZtzakI3YCHmgcjeUmqOrR5qFXT9
Yt5IceHMUWKTHPoEm1q6s3E661CHHiL0F81yZVsujT9N7c2ZSbYRSxaUhyYOJ0Oi5dTaEG1p13oS
0+a+c27NeQiURw5+XhCkM+77vfvRWrBZjw/8c3f07A4CY0YfySC/hqPCfz6e0PtpNTsnJri815Ni
hBHbBkpeMjxmWzuz4JSWHdbA/fdvapCr/TllIVQFfAJuGIC395/xxmflx4++NFmzcCAOXJm4JX7X
hUpe3VZyS+z8yaBYffz7Sye1MIsGOSnlUt6LEG+AXN8uPYtPHsoejvTUKq5D2YSRasmeOLtrENHp
we99/Vk8qBqY0w2RRDoxl6lVD+PEAn5bWs3vgknMSh3RB6dAltxlZ587p83T4/dcWtKzCw9Fj23A
TfMIWNAzNsy2WL04L4Br2blmKCFydNK7mEJvN1zCQ3Zh0NdjBmX8iPZr99+lBGcOtY9LCbrfaQwc
kMVqIIZvhNfeimw6l/kCdVc2lP1Nscf5KXoyKk2PZ20hls4h9VDxGBuSxKzVFhoW2TNlxGbzKaz9
/MJHuRYAb+LM4LZhT3bIbwQJtSmSU0B0YT8bYeXpFy6f0I79uSmh/Vb1fDRMncgBFo2NAqvVEYIY
G5iRjkdXL2K9odSmXqn0L3TYoVT/c7yMG4sigoSJI8Ay4ZPbdmCuh7Jn+U9uglY2yocOMH0roy1E
nDlafahToSUrnEPT9Q9YrJXEaembzOKBSMJphCJg1TPykE8aLgQcR7gLx8HCbQWMziycoHMwepa0
sIeJBBwvdg6gBwdyWGDX5/QgbAA+sbmnVM33FUBYmZwr0MJSeD1QfSCzAIm/iJtKg/WZtQb8WuiC
svwsMqA9I3ZSOJXbAcBKddKmjQgVPfecbxoHvQxl0Hy9tv0db3ZmYxIq8j+VBeSIe3u8yRZC/L/5
LricWFMdbpDlcIDGKtjCXTtoBPbE499f2MRzAHrehRAPJTKUYGTGIXYQUJGJg3t8/OMLSgPwF/m5
5pusrXGA4NfH+D1w/HrTQ1DsvS0uLg15MdigySS8V9b6UUvFFm5atrchg+CJUiJ6XIlAkBk18SkM
IY1MWZPsKKcGSC9hAEeCfKTEF3+txbkUSOaAcaLmyQiWukjKu88PptQ7Wm9hCGuF8LCEsoDZlC/u
O673j+d0AZ/OzqHePF1zcZ5iuFC0Rsni6G86heyoxkYaXL/IbAS3C5kZnESjAiIurE2PJpxVc19G
8bOEDyOgg4kalU4ANDEXMai721nnw1YRjvKCEtFqAfInvLg1n3DAawvrNxbi1CgxA5Jf5K+PX2OB
78jO8eQ1IbhMJuBbhc4I7GMPNc2joEOGSC03nf4/nJ3XkqNI17WviAi8OcUK+VKp7AlRXV0FJJBJ
QmKSq/+WOv6Dbr2t1h8TMUcTMyWB0myz9npmvz2jKYoCnX2cv/O3+aM89DDeee7vFSFuhH3XgnP4
jzokhy3Udo7V5+F52OdrY49WZWhFbEvWKBx/2hCU0ZMa1v8xuLX0P9en3XsgHVzKQRdBm7Vhayeu
HtpNiRYlHJvf1I14EEkW3XnDl0P5L8GUdXV26Q733HbEHaDFz2OMlGQnzjwhp3Jn/Zi3Wcq2xQoQ
6xhLs0vygOz/PyazbpQ/riXlXj8ZC5jrlyTFXWnweB1SkJGd2l9YUMiogbEQYO//ftAbl9K1slyD
06mn1QgaCyOYy2h8zOq32XvWX/7bn786w1o+ZE7fY6FkU4g2mfTg6nHCzJ281zi9dclci8bhvgSH
tM7CDxWaT0uqP6ng2yfZ0Xi5BNkohEGhDmRlgFk77Is1ufxYyTtFBjTcOVRuxN3XOnLFsvkIgqO5
1WEuDsPjfMf68c6NfqvYcq0TbzKL4BTD47kM5s5tSs+qHiO1M1MDxs9ePLpPGT/aHNywcME0XRvx
kwu/SP7C+LO7wKukeXVJOjvrIQOlfLICNGzosh5RtkFSaG1HCybm6ZxMnp8rKx09RKfZtF1cYGCR
j3dW2Y2L8lp/zmxaIo1DuLgcRP5kiJOEN0kZG/BHIXd+hVu5wrXO3G6VydDKUtuqz8XZWAnU8mZk
9369Q3gT/Hs538oVrgXnrLcHpx8EcoXBeRgM81MrnnS0661V4wWz/Da9KqimIkJf5q0vmxOokH6l
HHvYp9sWO7Tevejg17X8lwPql0HUb9f1QF2rEJcKplptLIlRKjUe2ZkPJy4Pdqb7SjEHzot50DHh
VRKYkCWdXGK2t9vEgIChgA3W0oe0vhjVCOxMSEjVFTk05ldL6hhWfYTgb0IwPceeGzVM9QuI1pQX
ODcTMyk1SB1F6OGxYDoLSIX+pWKGVSuJb9Y74qD8N5W+Ya5puev4HA55iGmHSMeQqyu2qvn+79/j
xj30a9f89hLqfvGstkXnWA26R3v9Na7pekxI8u+/fmNjXwvWpSlhtpV1OIetT1W8ZfmdTX0jLL2W
hcNJMOdNjp9uaQ7oJ7Bi5THp53ctqm7cH9ca8MUmukVRXttOJLWysHka18Zai5B4zIhP//1ubgVu
1/LuYa6J4oyodY4xbEj8ym9TbdWkJM5gPO97x/rOlruRjF2Lum1mDlpnVnhZBoZU6jenK/xxSP/9
FLeam7+UQr8tII/lvYpVhAWELPagwTUSLnUIo5pVl0KVtEEXIMKK71b0GbrltXjukup8V3V141i8
lnTrbicKkxWo4MJbP0AUZz7TjbstMcd/6a94QZksURFBVuy9OXdyoltlqV+TA789MuikBc4OrOo6
HeMs6ZNxS84AZERuaCVuDHcc91Nunf+6Tq4CKSlVFIcotui0ng/uutpBUmQelVPta4H64h3l6d8/
5a3NetkMvz1W0bGRNC4WvVnnPky5QUI4//sv3zr0r2XXs+iFcUE0brVh2FVGj4JwAf1LdnAMuIlZ
c2T0TsCyp1m1I76gE54ZoaVgsqTpkWmLLRhqkTl+3/k2NyLTXzOCvz1oBs9VayFIC0U4Rf1p2DW7
L4GXqYfuatwVd8LtG0vzWpddFbxlvY6frdPAENZHmGcDpsOXDeB9YWc2Ke3nO5vwVqL7K7T77Ykm
U9UvKoOLE4G5xpDKGroff6skDCNa1p0PuaFyMX/9+98+RGc6aNQXhR1N9ahPLh+SR9VOfzNDKA6B
Eve7Dcbok/yxTsiTc1RSwDgkUgrvzje41X+6FmRDAQS9xuUxIT3BXBoPQLX2MY0a3DuTvb/nLL8U
0r89onTJCA4OimRVF/MGV/eqr8I+1jDmI9ZDcedWvFWLuxZcw8G7cp0Zb1JZ9X726yfDTM0a42zw
HpFhdbinm7r1PFdHx6IssNfXcTiLPoL8pIWbQJmWx+7hntroRvJzra+2sqzJKwcfYK97H9Hxw7y7
Jwy/8aevZdRirAaLMPxpw3kyzOcxi40KE+WHtnj49zlwY4Nei59BohocZcYHSC0ZThk8VTxUKTgm
2AL7Hg3uhjLP/HUi/rai5oUSBfkVXn4TwetuYB9FHbgo9a4N6ldyD+gJDHwSTOXnFL4T/Fv3Qrgh
lx5soeJ/P+etWseve+y376BbBvj1Gr5DhYayGYjmAPYvZI8OLOgqf1Kf3ZApz6ycQjIng3h15cqG
o0Czc+MRqgHkPu1O2cJ86ue/v9Ct4+paKy2zMm/aCV9oeRxDZcP2elQ+JFpiARayvzudfGPxX0uk
u8JWSnVCyiTki8XSTm5UBotpWPwt9jt3pW8Oq7JgyO9CgjZsoa+Zu5LKxpnP6gedgBC4p5W8MYYA
YO+fV6tCHSfXgQbfWpN+HPIuLt9KKgPAOFajFZfGtCPGrjQewA6zEVSQZxjuNVqqCqQSu0bFBOYm
o8WdePDWxroqAw1gYoN0gC+jSAryFcaddNicO5jrhBVncUd7dCNCv9ZJI1ttRqfAEdc6q2VB1846
8QK1njtXwY2Y9tcN8duSHpYKdt8tnoEOmEbSuK/AHbew7jUCb0QI16JhykdFeJeLBoPPSbsF/m5j
7McAU84R1Doof/x7I9xYodfCYMVDNbVx8TFjPHzAWdq/jCeo23t9uVux+bUsGPXU0dQuyZ0OQ65j
/iiD+lCt7dB5bT7GF/3Vgd0M7J3ynRbUXoDR4CrM4bByr8d1Yw1cK4RLDZCuYbw8HtQt1ZzClt0r
mrAld7pMNw7w/xEFE0OZivLyeJjI53uEA4GLDvqdbXIraL1W9fZLrtgCuOOtW+Fw8KdnGruPMEWP
3MkfwmUN/sdZooRpPdSrf6+HG4YKpnp1TgxLsTB2yZf1KXRxMKy0FVP8GtOnQKmh1aSvQMSxcxRM
qyPIW91e3vnkW1LBa3WvToVaMoA7t/Mn5u3qLtSgSUPTO8oT81DHSkCe4YqBJ/V21RmERfwzRvfC
lBuTPOa15Ncrc08C5HXpuuXvDL/mEpsBoC3eY77KQvlWJXI37KCRDTG8Q0/KwwJoD+pSZGPHbAW0
NPeLrzu/wSU2+ktZ6FoVnBeeWegGTq4poCGNx83y0MdG0Cb9+p7py43f2bhWBHeaWbmFBQlis/de
6Yi3GYxbbMXnLOQB7JK3WWxFZowhYwsirjvb5e9npnGtBdbp0qtkXoytW+rfioD20JVw/23p57/f
3N+3u3Gt/ZWo+BfMxovzDgWGMfvtPcXmjQAG2Io/r89qgjUrMZGw0a3+gSI4dsaL+DRi1Mva7Xjk
u/IJSzQqE6Bzt3q3qsugXltv+lbeeXU3Ihawq/78Bg6Hce8vXXMHj4MPGPgCW4Hpg17xQZUJ5i/X
L/J7Bfkb9QXge//8MNkvvOgsdE5GaIF9MgYthgd+qken95f1gjrXJ5yy+5dpPa3tu3XZv2f/oNb8
+aGzo6iZvCxJ8do8c4xxIBz9tEMjzFIRqZsqvjtW+/fimuFdxR9jC+4rnyHcGE4KTFJ8J5lxs9Id
xzF3J/e+9TBXec/gylFbSoGWstsMK1eflqCveHfn2r6Rh8Kg88935XLwq4mG9Zh/wCNKicYAHm55
8KTdE5/cOI4Bcf7zE0B7kcUwcHXrPOYndJHJefo2n6FIAqYAoD9+mSXUjnJNd1NY174M6e4uM+fy
O/zvAQhA0Z+fXZnk/8m6FiQB6y5enEOTeBGFEUEVOyQC/fHOtrpxYlwLeXttJvViDtBboRi+qL0v
7T0wYr5C75kp/D3CMq5FvA7oj7nULwqALIaPdqeEsoC/LZDcwPMGHWwhyZ1s8taiuBb1SsCEFuHg
+HOmx7kMs+5jcMzAgQH+kL8pr8r8Wt7zNv174GO4VweEmXlWbebQ4dIyRN+8aFPR/By8eHbiua/D
/3Scu1cHgtlorqVm3NhmWqF92KRtgnom8ALqJhAo28Yb/X9/0K3z7lqGOxZ6loNuu2yLgEyQFVfA
t/WvdRYOkEQ2Idy4QwNGnoz7jKbmEo7jG+0A1ru3225dx9eyXMd1+9oBsnoLaPbENoNUfQpfFxqp
F3asr2cdRiQTvi7ntMlS+Yljf8i/mnrbNuqd5fOr6/S3XXd1pmTCaTxY5cOutjtjTtDXWhJOy5vq
RIWxJXO0ZHBgc5f90O4r8S55hqDBDDT22pRxBrbeWPOnaQY/TsXkJqdBK50TqVcGnJkBI4+6gUeN
wYMmW6HSAfPWGilZYsNsWGs2ettGDfmY0ImiOiwC1Ugvz73zUw7xf/uJr1XDpWqUfK7whpVNtta/
6RnqirUTyLjedyvtgZ1p5T+SpzufdmPXX9uYl95ENTqC/TEE+UqFGeoUoe8b5xfzLLjXFR+o9cLi
G67W/p3NcsM1yLgWDgPZ6moAUMEmGdPf+rnvUUmiFCBo2BTWT4AQA811NC0Yay1nSqwL89a3aRXV
Jd3aznLg/AxbErADsAVgSGzbUW5ArQDELJkDGGwOMmxN5o8aBaRgBrE3Moe9FPadPfhLcPWX5Xct
Q3adSiyOMYEBlAHkDiEyDuZ4sVYVcVCJOLuY4Ol77EuUaMC2TfTiZ6XsW9b9hDm4n9efS/UxMC2R
+Zdbv1wAsHk6mcAUmytBXhRyGOAODs9o7zGrkgpV/RJOFhaZNg12uQ1v7x4CsKwOufZio5GjWvRg
sqRtFV9RH4ziCy4nQVvAWK5Q/Ia+zl29G5Wk9qIe7AqJPwdHHM+gO8dzA6eLbIzwTuxOi/RGo864
1k8rpcMrYcEMWUUtQAuVk7aiIQq2zzwtoLtT7jQ1b5zqztWpTmwJjL1lyq0LQb0JI2o/B5kiZxjN
lmdvfPv35rgh4AKy8M/rvcSCqicLvthjOO3ATfHi6rtLoEG1VnqCu7cHW9pfNDcYErJ1XkctAtHK
cnw9YFPr69sKxcv4pFzQR/0K6NahRzETPhrjXsAxxL2zIG9dCs4lOvm9wqNpJnAN2FA4kCv6A1bs
G/OwROrFiqh6dQIhMAiPWZlAI+G9ROPG2Jpx7cVuZbZQ85moKAm30Pv3D+aC5gJGFu1D+dK6Yd4e
Fu08tZ9DH6sPPAuk68/uq6nNfi/Yi44RS0ywfQ4A0BroWqllPE47KYOiDhsU/awdAbj937/jrZTk
WtlNdMxDKwZCRK1f83yJPYJ3AndC2CxoUZ+/eZjah+C7e1P5vZLIjRV6rfNeWtHOlYqPhB/fqY7z
1F71x3vp6a0s71rQTSTtK3oZUxgxYJEg+9b3Vos3nI4/zDPK5DDBh4PkRm6ss/dAv8cTSNTLUYP1
eMI297pcNwr2xv/ovm3DY3V/2ewP9pq8gTWUkJ2WamG1Hjf1odmh8qHA+635aeKr/Pu3tPRfUqe/
nL//Iwd3Tcg6hA4IQUPOpuo9qPK1VaofdBwemGELB6qQQvO1CqqiBR4F2vBqaKfSytdd2YddT3eM
56GOU5A+yOzoljHrHkb2SCygAgFL52g7AJ0IGrkX5vN8zODtXDbyZ5ENa5HLfWc1K5ehO09aAHkI
jJd1GHBXPQKgDsmmlwUNB4ay7DZLJlCFmaK8zqMJDp91ERkZRn1VcVI0T/qdZ8N+hMWeroV8NkPw
A3xXT2mzrQe+m7xHjmFPQ02haYsEdQuM7h20LBKzGyj6B668UGRTPLjsYyhT1RoDDY9ruW+EmJDk
gDmh+tnwo2EAs9T1m/TagDrfee+t3LkPqgXUdFw3lYjb+UVtYkWgps7cjgR1DluEaix9XR4LE8B2
Q2v3eVPATFNO0DmVUxsvoorEMK8RLLldClzW2rTs9yyvN+B2vowA8QIg/WQVc9Ka5lvh1cHcg20/
TwcxF6nmJUML31NB1ZUQno+BB70n27bsYKRkYhdKnVA4KJklHfyeWTi4DDuiC3gOsLjS36oqafQ1
yX+yfghNOACprukXxMXpS31nxKiuOWIiZWhV8cAn+713jT0w0iTpnMFuIqexyefY6PzHwHgDWxYO
QgT1ZrxBuGmBs6TMNMwBkEyVHESPhveOj7co/bFz8F+Ouh1Jc/QtA4cXBv0j6sHiWuleC7vLXy1G
X0jzLmoxbq3KSrTZCkFNdle1Kd+1XtYrZlj9a1HAk9oz6ffCeLJMPfwlIyIes+IwDU+dfSiKPlCA
0mhjCScKPq7AEkBE79DiWHRgUXuRkScAhJNsLWkDREQDxKLrDejQpF0BYOtDxSVGzX5mpq+XRwPj
xMWG5GlDVqJdz92hRyhcVFlgDG2Ywe5p9uGZV0y+KkJ402LpFjiH7bBRkhk+1aLcmsNWlcFgPsBY
vDZXSERhAOcqp3HeFj0kLXZidQEK2E4Ekq8RZNWzuuzA2GgmqCQ7New0P1Pkplb5LoNpSIM+CqzQ
ju5SnDwAGyUGUli7n6rHFuvWeZUqEGMcfMtHyx22rPtq+NeMPWd2gIroH+2MRWKMp14UiVuZL2jX
YULMQUqizGFpEsj91AI2n0OALD0osMe19kzN45Kd2aSz1KHqAWYjh7rTdt0FBw7wVipF/jJobpzb
qCcup0rbNxhsm6f3pWIbPIac0JtUYNzTP2d8CUZPbKSaQ3/trScj81JB9UdDmicwbY2zm039qgEK
VylCxZjrjUVQlMDmbRsKhhKFkRWWhokGVgevJ+K3TA3M+sXgRThLcoZJ6STxmxdA03InZnw/LgsP
XEdNHSNqxiaaK4BWuriZl5eRY0AdqLfRUxCL+nO+H95qaeOlNodxAkNXgZ9UMaJUXkJeDjSMkqOR
JSIFS8WqyxjpGYZGAdKZzrNG4s5ZQmYZAH/3+JFUnmo8pHqkXma94PrCtlShOfxLd4oTjqiqqLCM
jgByCi9/xwQVct5SC5QA3UtIaXkxV3u2Mgoo2j27feOteWx1mW2b/HGaDgP/EqTzQR4WMqn42cWv
bpeoFokQcwfYHY3NAmdQg97Y2MqqdGkW0mG/wMLVLflWKeq0QbE/V6sm6ErvnAEuHI64DQ3FftRF
D16AUq3xgqeE1ztUnrw8GoTfbR2cbAcVpWvnOAp4mGJyqagf1NFX6nco813vEcQVdfxhe5nlK5Br
vNdeosoVyCOW8IkdiDrQfuD/5EtKRNACSOL62hRokDKiIWD4Ixz57XI/gV/Eturi582JaccSnlc0
Ekhgch672kZkD8ryXTQY0aOfWgP7DjBDHJjVVkP+NHbFSiF1ahf1kyAchrQV05O+WRdodPC+Sdyx
cGIDU3iWBwLwbCc97qvB0GF2XwX90M1BBQdeWJRauNIsnIIXK8dNbpxxkpcSOCUJy6J3C62E3Np4
yK9MOsGCwmkDy1oV6iICylp8Qi7EjlOn/KE9dmU8W1FWY9bPDvRLexZ6yyZBqpdgGAwG2rMTaHbp
Y/FEeW8GCoMCpcQcUn6cLD1cHOErLlCKzq4HoMjNcYguafNdL/B2wdjHqQXLogI9IRWA1AsGbByh
05vZD4dZAA0BIgVKHzKi9RZ0t0qHXRngcmM0aOvWiJQi4gZ6xnC1Efhc1wuKqRQYscBb+yirfQ87
2gpp0YQZzB1dUqNCLml+GSqcBsxQsj1Rn5pF8RkqAWLt2JHWo8XSPcE6KrH6bW6GeYG5QD48WGzf
jlEPyy4ThQCAURtgscTj8jBC4EPECaOYNOsAs6MRoCyuEw0l6ALmk5Q4j+gc2xg97/UhEHIGsDoc
1HeX/HRA9hBIY+Lya3BxSGCSluGcguAFolnQMLSUeUag67GmRV537vIni62Ny1Hh2+OO0Q26UXmz
t2XUwWwbFWrTZ07Qtjjn3pT5sVnODEmLOYRjluqYaRsSKlYeyJ+o8b0u+Qb9RxObYyk+QN+KXd3b
ejbfIcoDt3dCJd/RRDTwBucQkadWWmmOX7TN1YOJLLRuS7ElwB3RrkM7Cu25wORL5C3zmsB8JMrV
HleMrA62i7qRVkTEtj/c96KLSrpg0ZLAsPVV3tcbWFGtx8vLR0XXnap4ACGUL0BpsHjEQd/it0Dl
RszzGr4dgcaHkMp9jS79yJ1jJwJPrOtChPrMEzmMNOAd31qoA9ggaZsGP3Cx1ZXHzKg3vf4BtDKV
GabzxXg0SuWIkZOAwyAULpPnwUFNSVnbCvCnHBaT86T55hwQl+ymmRs4nqgNRifrNoPusMBbJCIr
baXnr4ODktFgOgiq1B7BHoKyQndi2czNj2XEhU8cIyRNDPEyzJA9lpi5HUtzgAtTHw6L4Q+o/qNo
qe6cFvu3SnEJOCaGyNmyNqUb6xRppW4nBZ8O8/SKfrHPzT5Q4R3YNVOoA4somRkU1tarLeiyqdx4
CweeGJYiuNhK+7Gd+hiDlUA6giaLWoCnNMAnq8UrzZxEyT5UlAxQbfMXb+05D6CcJl6uA3x6WcwY
BMqo6bsPXZdYTbZuPfdbGrkRjkQ5NjTNWvVDI+BXlfiprZEnejvhjaEy/yTQdloS9xFCcstyfc/Z
QPDNEYUs3buUc+J1sHkanxvvXVefxfJsSoR1UVs/LOCtaCKWAHfA3z1LC3hWIhQIdJucJt34GjHf
FagAocD3bYAqrTnwst2x0dN9gyqp3WLFKt3KGWOdJWpDPk2HR4UnYKF7aSuyBfB4wFk7akdTbRMf
0/MzOFP5htNm2k52D+QoFUVayHk9wnDbxzDvaWTazhayWBnq+MZwh68we+klrPvQFhJR4n3NMxir
jASj/UxshO+Q7KPOXh6BdgcnU2t+VASJydgAGjjB8WXkYV9DviWHNaLZlGfKhmpkVbRZAvLnM+z7
NqapJHJCiDPS8tvwYKmcg9FnAWrvuO+qdBCkYdnZ4JPjtIRKgtE9LueNAXVx320X8l56b6qFo2Lv
VF7hV9jwdARnE4iCKmpRZOqtPlI4jpJxhs0O2t2bfpmBd8Yoll96Q7GdhbvqMuPQOt3WQtMtb5vN
MnsYYUMy0GVxnZOQaRSvr1VXpmBolC9yO+dNXC5lYMkX1bTf2xlpmkY3jYYNhYorsb5I/1YgQhJN
C2I8JgEiblnRMvQHvRSBasSF/qNHr9c16KOinVqYp3TTEzCl28asj7PIMWng4i8BlLQf8Al6L+H2
XksEbcZL37E3aXgr1lfPtJieddRnZv3Ih+1Miy9wL4DxBDEObLFRZrgX0b9pFAzT+Vl7zgH51LAC
HwVYItgLVVS1e5ywjEV6v6nQhNZi6SVN/eghHUCscdm7ZrsWnr7SKJhvuP35hFUCgvjZGXjKSxy7
3AqlAmWo9jGpZ1uGA8HkkKl96fXwak0/sQhD5GM4P4KsaaKuIGFWzWHGP20HuHHji43R4vCtRCDX
T+VWM1RfEV+2q/gaqNT0yXAfmjJsHDiSo9TNYEMxo5Zq0DfDIkcv08B0UqpUYpyE2xJnHFqoEwt1
+3Up6rV02RMvoR7om5WuBo0KQ2sM0dRW6HhrB3Gi8UnyEGerqN5NBy8pKDGGQfDmhlVbRmZ5zjBd
S18LI3Rh4KEqW1ddNT/QYOysIIdlOH2bjFfLTRElLHNS9ahkaOtyAjypL9aOF1scNzXSlI01D8dl
cnc5DDMwb6T2NFTQ7hUCIS0MU0c7GOFmJSp4piImEj/nBUws0M2M10wmBLCGDuPiZZNHOtmb/MPG
+JI7EgAlkdqNsWrvKlRuYYIJTpuoYu6sbbbH6dnhhhnJ1sCspvqgw1hyxv5pReiqID2B8Wi6oee+
57DU6UDG1lMLPcjsQz4VECbwi/9wo8fO8jxjpK+vA4GiEygjWtpiQ/F9ZsRWtnM9AIoCZDotIj6h
hIOzF0aDs2hTC7jdLt7eRRRsVjzS4AeFgvDQVaFWDSAX4chGlN03eZoj4zK8KsqRLegVtrWKntpJ
UhR9RdjKfAeju6QXyChmsVZEEXsaPDPLSyGhBCSKR7n4ygBILWsZ85HhjGN+2SVjnnRWDSfIp86E
x07SaJFTZ3iIbkPqPGTEQGxchrY6HybmpFaOfrtp/FRzmFE13QpX+1GZzFip4wwOi/NrhvmNjtap
VCPDXrPm28HRM1OkHZGGcmlGUh3KSt/F2DY6OenA3x0zHSGuZ/Kjb48mpj6oj/6SAOkHJ0DtI/qu
xqiWPv0C6cHnzH5u+lQv9kJ5Bd07USbw3lyYBMBMDm/fFSGQtK6302pERtnGw1U7MgypkZahTsas
8ufFGhLZsuMMDwWbpjeLq/ObmfEepUp3MNeKwmJjmhNCRYT6BA+KooptAJszgcxXx8g3Yd8u9lpO
OxiyT+a67ub1lJeJ7gEdYS/HRdMxMVXFQo4p1bqfi22XO4TAZ0/N6QpSkwCOTWdhtCfeTN95jsQN
PUw/ywonEQU9tS7mpzLXO6nSs/3ZLpC9yAxAXuWB6TLoQYjGc4WqHH649VgkeaZ9K64WsSH7KadT
xfdLH7TvBv9Ej3DA6AdyniE06qD+tGEwRsYuksMlgHPEhr0oOjg4cKODRZ2bXJotLjIyc9eWGPCL
HAW0rFCbfEkjbY4F+2Alvr1vamez9+s2KMzLeEKKHWuyqKzXrhZbfR5kXQyoHEoMsnmFPyUCQQrJ
byjUjYaKXcsBg0/BG/C8Y8MwLv1t/9AO5rPxpsgYvG0t0YZQs8O2j+vycSC7weoDdI6to8BlbeUh
ihWYZIUvdlEkFdt3+Lc1Hm9Gtc3v691AUgrrzTGgJOFwvPQOBkls8KwhKqZOxMFxQxacrxUEOuzJ
hqlUdhq5Hg2NP1afpR1nUJ1rqbkzoERkC9wWfzik8usMLc9njqm1fkWMTdO0KbETQOAx6jqJH8UQ
6mWakS+l+MiWcy4+x2pJWy3u4EbVhkj9KMqEeQeTYB8k355HXntgzoLjFHK2HDWwao1AbmlZTNwP
byT72oKnsI3/DNvDAuigBWfYpMFMsDSqtHo02hwZ6ImTCHeJJKFOYYFFih3UxAnvi63pbu2D1W4x
Re7CSAeymTb0PpWRI8uOcue5QWWCHvox1RYQ4Su06mEbxm3k4ZuOrBEmKBjbV8E5wFCl99R4aWu9
FhoGEOvpZJufDgx6CQpMgNRPOMzoq9mBianYkcm3DQ0L9Wevw+6X/vCgn2u+2/FooftvYLacRTD6
1CwUOHZ684Y6kygOWZty65FWu87aMkzPQwLeYHoe4iZViXDpyS7V9BQBwcJ+0iyqgRKvm9BB0U5E
sEP1ddSqyCwuY4hwhC9GOyy+cSVlQDTO5hPtTRyz8aCg0AJ287BDONJiyuwTMV7I25UGS7aXhvnu
D1wq/TP7snic83NtpyZm8sG5B1ZHYLIDlsbC8MZD1rAHkF99o8XLBDtePXlZAvBn4T7hWRz2QB/N
4jmfD/AaVpanzkBkU5QBKem+FcjjkVTbRQMp05DYKh5u2WUvVFkwMg1ikpWa8IqrWlRuNrVXJw4l
2PGwCPRCrTgqaxMe0hTO4duGs2cbt2SNIEwvkMzWzxY75tJnzUMmsOR3NtIZauIXgCRQNWH/DF6p
DHL3KKtHb1kQ9u3QWR+7A+RqvuNsJTtS44lnewsBLUMXrI6NLBz1VVNvSsxZDwaKh1WMuhWhaX9i
OAdhztzrWLLIax5bGjv2+7CsGwU13oS/99VqwuCv82EAkaPi0sTY4PyO53KKZFLBdNQ+qblCcdOv
2doqY5iwAEHiOfHwhV2meJEwV+iATohAlmPpPLX0a6g/bN4/oN4OFYLRb1sRmBV+u1d8V0reZqPz
eYeWoXOCWNTDz9d76qpALaJlD3PzJsv9AoeQ/LWnud8YDyRLKPLx3He8J3MOUXbz9qRDHcxIDJpC
nRU4OKlGJGIoAtXgnzgvGt/YkB1VxWZEKItzxA66Hut9S3DvDzbSeQ1nyqKEKA0hpOhoiggIyXKJ
/Qj4ENZCNmOi2oczO6peHgbZvDjDXZd/mOxzql/7LjAxUwQTGu9AGQ1g0WujVqJteoY6in2AiGGk
gBolDjkid6I6rk279h3j2UVYkQVsCVQoYvsHDi/JBpfHd2UdDXZs6sDOk9z4aXn1/5F0HsuNI1kU
/SJEwCOxJQxBUnSiJJa0QcjCe4+vn8OeVU9MV3WVSCDzvWtdw3zJIidPd3G7HfQAkoNreLSciTqH
+pXc4DQntkw6LuWto4O8Pg3pJe7uRgmAe+ikyRvxDKT5x2zvNPmPia6RIsdkSlGZY+JDtmJhy1xp
RoPjNA2tGJuSZ57pRWYe2cSt2E2hfuurCP6En4+gFupsjU33M1UBb0odu2m7FWnQtgwvLx3Nm130
G5oHM9yviGBj18q340+TMqqR4IRN3/Dit5n+4tlVuzO+YWbBjgVPfbFB3J806qMFKwrgksy7nHAF
bk1QEindNVHu5u1bZrZBX0B4HNKBodHaSd3nKizHTPYFeYdd5chWUCJxpmlD5TrdWqds9nT1bf3V
krtaOdRBT/M9xCbPuWyWjlzw7dMf5Uala3FiFUekJJLx0wG3viy6ANveFI8yG87RnELh3pcwTNLi
BCMw/8y61x9II18UJEDAiy/cQFZIgp0aqOZ3Nv9rLxUXSxwk5LYwpoW/Zn6fUAIDZeUctbqj9aGL
Rmc0Gc+BHcE/NlO3W1BLGtZ7pB07ncSczJ9iPqT5VZ0OPAl5A0boaNjxGtfuTnKPtBOw11X1ewL4
YF3G2SX9SWOPVN4k+G4dJFlqTHecgcQQY1gbq/mtwtNErLS9099N8JyYsTlYxLmiV2vYmILcgbdJ
qlx0j5t1+Xngge/Ifi35SZ6vM5IiVv+62i6dV6e+PDmV5Iad1/U7Yqvl5EOMuywt3XmCCZOHqzaG
m9US2ygiZ767ljNvGOunQbMBKr1zWj9Ho9fWQTPt29eGElAS5v/YPUOkkPo9Qq0ovPA2ICh/t/6G
zI0Vp5JJqA9Ue4PLR0zBuO/hDwZP5Y7+1dK98lvoJPcTJhiFujdEH6L/NytX/UUjhkAdr90/bdlW
/I00b11WoMrnMlICZhAayxy2+DD5WDXZ0ZBsEZ5glNaOKxlchm2Bz2GbPSA7jt5zZHwqCSel1xcH
wHpb/Y0jN+++knwL0kqzuJhfFenQtW42B6G8ZeEz//TMctr3VP+ph09AXqq2N+mHykh9y0rBQ1Y/
NA1atS1A3vNTODe71jzCY2/y5Unn1pUGUFi/1sAHZypmPwcSAMRV/quqZ1aJ3Az0qNo088GouKZn
9tadlX03yo9mPD/wf4KgONnU4vIfsPR45PRN+pTEAdExtmNUAfwAKi4ZYChev8x0J9NgLb/mfOUT
v3nFIJ3dwJs3cK1WeJNv8CYdndbmvG3mVyO/pTxTcU2YOFG107O+6+tTrW2txQ1nH7QEQRhlAIRw
F6gb2WV4u8g32rbyrlF8njdr/hi4FqKn3vCs0BmibViXLpWw1XRbYyIPDnZzAyqevoeocap/un7j
a5c7Nyep3NyOrQ9UPWF5+FrNQxpSa0A1M2GFDUON1PCtLW8G9Ezy1km/a+uoPDjWAu9xeBQR6A8d
m2NHhaPVnq1U7lD8kPZgRV56Wdu7poOvKNyERO//IytOygKm6HrxRvRSEtf/ttWRANB53X5RX2sb
h9zYplmQK47N7EpFjiBdrN8KwRnt56y+nELUzUtFkA1bXk2z8EG4Jfr5gJNyX7bf4s+lZ1Mv4KZU
Z4wDwzopyPzUY98Etvo98X+uu9Ha1dmmlO5h/Vp/lmq4D9NXmJPH0mMPiPRbYr66f91RB9JvZ83R
8mtrHpSRy1zBtvxqh/c5RhRSOXwJzGoKg/ZquCmUGCdxx+RswpCPG3l8BCAlblah7eaf9spEVb/o
c3GYTZY23Z94tjJsqBvpxcTsUPzqmvJeKXhvc7C8GSIDd1Wratwch6V0e7M+Wv+/3mlsqGiAWqbJ
iWlpqqpPnf4DnCvm1WrUfxIAxEYyhgeHXRVO18Lacw0JkGejyECJaKuJupdWa/bdEu/UsnLMoQ7a
OvyT0/rDHsWXpCbbBmp5k5mJo3eBmWV+MemeJTzVHLlYNmXk62yzF4RMCEg3QnGr+EeNv1TUCOoh
FFtWcMoGW22n1IcHDBe7svkHZV/82JIWJBqh23j2qnNzG5rIG5a/YdRcFCgdFxeYc6DzX5Y1T1m1
YTv3TewQ3+aPhtcq/ir8EqrFGJK/2dyrUCezGN5L3WMZbzpHF9Mxa8hg7sfD0vMSF2BiKvYaQGo1
OVXPdvceGbKfTsS6NZkfWdkVCMDPhkd9l/o8jo/FHqB2piK3bh9zsky8P1fQ3M5e1HC81usRTC1c
x3dF3BItvVbhLuVXG4b0rEs3skXbjGuCoPtLHB+5N6fFX21mrCfjL5p+J5TWEQjAhgGfCArLVfTD
hHRRIy0rIlHL4ah9DL0ww/0DfVgAvvvLFAXluF9AYiGroBK06GqX8BfwPDtDOawmkLvq1Rmn4Lqv
FmCi3brCxh25hZPBEaavz7eSvO12E5pehUEzpMVkO8rdrlpO1Y+F5iqzxgvgMijFOF6kYS89r/0T
dRZ4KEfr3RARn66bq9vCCuw6QtvwaxKVUp3V26ztiozsvh0ld5uM2kZOvXHwWbj19kW3n1G7ECeN
nEBSbyqPPnMy39Gku3N0SJkyZAYE8loEUWoQRhFBUnTwjfxCwOvuK7fehymw1N1CUhF1XfPPiCaw
gMA7j5zl+sC0VngZNHE4kzeuxUE3nov0zTaPy3TKYFkBeo293qO3A9xtHiWAc+PnQwLa/49oHNiT
G0MeI4pCPuPruJwb5db/2T95Ym6GxDPD73oGwEqS22wO7wo3w8JvHuJ7VX/mKMHs6TD+V6w+JT6k
qNa7EvaufnTEUzMqjBLvGdMjY2Tug99p88YObJqqwnOebfPyZo9P7ehJ+VmGWx6yA831QhP35V8D
6vkrs2uDe27rnyr8NYST2Sz9aJUz2eFzl43TOrsGn/fskJxrOovO4OqUb8lEW5JSeHHyXjdH+Uvw
a4bMm4ufsHobSHTVswsrICQk7JGuH9cqdXud+xPHYKfso6o76C0cIIlEUIyFvFtHNgmQY6A+n3e5
Z3Y6mvlbtkKnI2cZEAfkna/z8eZ3om9mfTk0zHGq6dr906qc88aZJ0KftwRt+PohtB4Vp7q3NO+z
DM/v6Nrv8pBToKixPbYPDdlKw7Dx2G8ylcECFUnuVCB+jAwofWyMvul796KwmtROrwXz6mnP9mVs
35p7ajs8D4CggBVKBLkl/eXlB6lkdeHb7yWDpvKvBWaJ0kAubXcpNxEK2cLVrE0dy656SUrocPcx
u70vix+GAU4gWXw19K2eQc+xWMMUnW2ug0rhQ5+2er+vBzYam+4P9dAMX1hynywyv/XVl6Ax169w
RC1Rvkzv0iMJpn+SUGm0NS22vZ9waMi7mVWpWgn6O0YaqtjHPQOroNZeOBzX6JQt703yL4o9W/6Q
oegS/W5m9tZ4mmVvNuEeDzkIvA39Q3GHnJivtiJ/DYV0iBpumpCgxzcBti/V/8yUY9aNaXQnBH38
JDI/zlx2jRKVoXhaDCKuTL4chPr67xzui1TayvDXcbiTJz6g9DaMjW8X2bax4HAg7tZzjZYuggBF
iD0+1SHnROSavNp19Z3GpwRkOoqcFhFJ1AaiLZyFdjYWhrj9MqQXrZgQB01o8rF78oZEFsM70scy
9tO1ZIYA1za5pRrTs7LJWwz0OHkE8KBl5z6fNrViHQcYffKdJUdTr0N0o2ISrjuyEUhtmLdHq2W9
z57jmkSAMTdaNFAgJmodZCblNoItvMj9mF0R5hnEpL+L+lMoW55LlnEgRWk6ttVnbvNMJAAuTKci
rk6KUJ1SXKXOfXzU41XvzwV/YJR/8l+zUmSM4prrP2FNWvY9lZHnKyzg6otEzW5s+PPaE3PEssuc
HKIK56goAuVPBbS3Yx9kpFlW5JChqruleZdqPpRDzVG4flb2VxdFj99y4PlPUcWYEWvCUbeYuxNH
1Z+nOUb5VbxzZQsFONEyNyMS7cLKPjoTCDWfybS5g4Ng00FABjHwT+6eyvivg4df2HbHv1Xv3P+E
KufVOA1Q6xE7WsOZKAvxr2IkStp/Y57tNYEmK073Kn/xSFgHajEPxazcBjIJpn2pv4TZRUfLGIVv
cjd17mor56EfQ69VH9Nm9R7n6bY4SPO7rYBfI3RzBn6U4S2xn1V19Od8363wVOG1jECUtGsf7SsV
5vBZkQJDeKsduub421ZeDLtiWjvKXZl2jXKXSK+JOjJpf5vVlw7ElPQ7Q4du2aQtjZMlyHtGImzx
3E/9KS3U51wHq6a+LC72BjGKxbfeIpfoFxnWuYDpXD+njos0tm/EWPPOze2XOSevkg3XXq+GXyoj
/BPKR62tds3AG94PBuea9T30ICXcwMokiWDIxGcYL3t6+l6iYT+rrxay4goLQdLcDSm6doDaLQtG
YknjMYHdB04TslMmELsZQ4tvaHLs16rxbJlRctN0BEJNxExfrtVOt6NbZVHeoyMcrb7VKPNUQ9tJ
DWrGYr2v8gMC4siJZBvd/ymPYXIRQunhQxnI3qjb7b2wqdKTxLjXpxEvALlqG71Ug8GOQ6dJrcwZ
5Gbcxr3+FbVW5MOEolpY4qMIEZDo2kh3qMJ0X55Dye/zQFds/G0uvoNJm94k7vfQuCzjC+tnmx5s
gXeiSdwSRVL5ZZi6a1GEsG6MlnUqI0xf4IRx2ugvkZ41SopYQrHK2Np0paIJEk5B2JApeMzmXqMm
sKmecyEdGkWaHCFpnkEuh8qLaruivw1G4iplsGifhoD/Urd5z9OgfrYzK36BmqIu4UrgLMWDoCOF
uNIciyCjtW5ObVzfTVOhcnuEiVI9xOz6PlWM80jwJjDBwhQrgLAoPWYMDhITrkB712MyKuN43LVd
8TROgw6rFcJ2ETAci23TyHyZGOYcSxShE0qdvmkbXfHiiM/bsqFJBjVdXAieY1e2l0K1HcEpIs31
Ses+7FTsC4JGmnGoaHAy3NlGh2po9Y8hPVlVsUuiAW/ckIDvF1s5PBujn9KCYmPL0uiBX6SzJgi0
JSmgPKUag7PDFGkpASUUGrfFHB3xKSVMnUvxuph7qfVVe18Z22i+jeKg02aKPYC3ra/7K4915PcU
dkBn6StYfSqBR2powBSkWYqXzhq4v2K90hDMNV8S0pSsH93c7sFX2Ear3inal5rWjIjt5gy9LVkH
PX42Da8jaqJz7QScCaI34WYZ2CzyNWADsDFIYWkVwhtwNGge8ge/IsB2WCxXi/hx613UiN2wxP6A
AmFQWSybt3jymmEImlzbNXqvw70xMqVoDhE9c/6+Nc8VcOogvi3ObYbffvzMe5vAGu29bn8AzsK2
PPVRclKqIFenp9X+1QVgd8GG0qr7xej8xeRzqKWdiL80ndIWycV+RlrUPle62rFL+VO2t1Q+um2N
/MVuw8+2bCjQSUNEJKjxZkV3pcr8TCxlZfKhGLAb7r0iB2oa35Ywc8JG0HanO0aYoISoJHS4Y7ds
u9Yi7nOuBvtnbGvZG+RFuJISJZ5ihL9KhR6Vl1obOgol6x7ZcCrTt1AYWsW/gD6Ia27ytZCRdHY0
glmRfUCCrbkwgLwd3VD4WZoGQ2Mf4nmGyaP8BhXTBCFfzRHYWG3MTtxVPlBbVelIzkbgGzGW6SGd
G3Cp+NJgamuAR4asPEqQcdqoBCtKxHmo3ifF9hORnZHnnrIkvYYPg6IG7jQw3q/4VgpUN6Zpyp48
lINv1g+F2Gk2DrKeiucVaWc1mbZfPkS76NydKSYmP4x35rhZRRHYSP0NBiqd7STFm1ShUtBuPa98
A70UFi0jWy975vg5rh96E6jsnRpyshalTcx4gkdPciPzuVNPs2Uz69QuzdahamzUnr/iX1cT/Rea
TxkKhJZBubSY0s3PTGrYYCTTnYt7WWeviljM8wLNDZaQs5o/1NtKprn5eLbqixm/SS0o9V4uq8cL
VybkThbmV23yoGn/0LT4Q4YdTUZBHGvNX42UP3NG8S+Joq2WQFY0oHCZrNvO0osdtUE0L/11ZMJ0
MzOOfUPC0Y7nsfzJwq94BO7kFRbLLyKDiQm7SPHj96AUi6x4remvg9/hjpAvo761wmuonLSwjy8Z
zk0NFeLNmNefpB6nfdq9iXzb5+avUSTUrIxbA7kYXX4+SvlKO5sTvQFjDrHi9rWT9S+JqTom+bDW
5OSocTOtD/qH8o68a7Qhs43mV3hJnwMxXKrmuMQInlCvCrWA5S9cM24DM0aJ7RFvZy00OfB0bSbC
pR5DbQk/IcPsSYGdS5gn/3H5IjtBwtWiApHZuuuPhGS/QuF41b22nE7rtEvCgyrOnZE6EUdMNr6N
7TOkE9TyVECk+nYJ8obo1MaW60iK4Y8y1xoMTTxmH6MUnzOmcb09zNLHMNk+h/Y10Rtfml51TSd6
dcKboLllJhlXg1mvyJEzjB0nbX6NTGEEfbuSAcL471XhAG+qXPnvj2rsIGJiQOalrbL+KWETK4r1
GCkkdYNTaIBA/ZhCqy5nkZsPFZOyLeQgrz7XhcSPWXfaVXUU5b0Pq7095/wcuGCzT8tCO8Vv7B5w
IDyk8lcMCGDVbmOByfd4NSotT1zA8HUxsZyCdOTr3qa/Wl3doo4hSAjyLkQ0oStg7U2l30KYKEhR
NyK0T9JtHPk1+TAVAHaWBGO9CPa7XSPGyywvuFvGLqkJVYXQLnOIa71n/WwIRDG7BcxB88fxL24s
8YwyoNmMcTlchhhEn2N/hteKYmVxZRmfhw1QlT7JQ9o4Y62/WchQMHhUpnGpS22b4HPZt7iSMa5I
ZSAK6hwlBu9hEbywKyLKWQ1j95Ho9K+uyf1d1nu2jhLijUDp5ZILEHSkTfqtGh1nmpxqSxebRk3P
peTlCESGioA5TWNdtCSYBVngeszbQB0lJK0zGCCD2HWQols05u4ya+Kpn5fPWQI31Ay5dYWKeriy
7OdGoTrNnp9BXLP23j425U6N/iqblPlEuWgMono9ZU5lWxe1g1XOz2r4gko997L0o6FwZL4PLZdm
3dxCcdUIsEZPOMg0CYi3OfsOWb7a5h5P7wqHWyxeevM+G6C6yqsMaJg+FEH3VIcs1vhzXB6bkz3h
HQjjpnmyFkim0MiVwEpi9TPErVpAnEYrnFwVhq7NcCWPvvZY7gaI83BtbJBUaze1mf7Zr403qQ2G
5vBlTsZACy23yGblRRY/4SA5XAtGkyRvSKToZTARZLRabaEInqSvVo5woKSfXVf8RmsMSnav127X
pOGbBLwgDy/JDCQbmwhuOiPPgtiaVV4fVL2V7BY8fhvOIWFYCkaA6Ek3g1z+XmJKBoWGrlj7LhJx
BLwYViFDJzObYMtB+sY5blQcmNa2LP+00oRg7IkkmpXhIM+xQljwdzXdzQGfEJi8rtvcd9m2W4rA
BMWLhs+KlPQhfsGJhdwdFeLIx83xML0OE9JQXS7ZVlLXAFFRV9ghS0+CnjEaBB1sanr8NGnrl80V
WjZnk7fFe2fJz1FpfxR1wQANfmkuhYS24BHugOhxWxTtW28y3gG4peZ4JJA4lXx041E/by0MUSiY
dQgR4bYt206bPmTqVGRsYgl6A0K70FC9GCby7zo1wn8Avxxgza+p1l8j3yw6DiVGOkrYXnYhyBiY
RHqWhpOglsbp2C/cpbmT64iaRYucYgLlJC15wNalDJyTLHNFZVwL/qlkq9eP/W6QEYGs4kDL6QZb
8awgammFk/fJNgkXeoyBZ6T7EvGNNcqxtp6AII/tCPAtzIsSVQHy6SKa2n8zPbLlUOEfQq1GwrPV
879L2A+W5WXd6hYqvpYXyyDasP6bQoC8arb/DVkL9RyzdUs4nAtTB5fRax9zwkzG6QlZe7PrclsE
q90Av8b6U5mC9jELyW5U2c1RG1CaCaVFbCzvQ5VhOO3cNDXY6iKewk4emUtxonQG2vTYhi3Uw6s5
mQBIlnGSLHGzssZRwlO1tE8mE70mYr8TgMXC4Rg7ZDbzCgRY1N2bDHHKNAeVrp0pBYS6e4WHXPBY
bKfpV22sQ5Hani74huG/+PNeQHfbYgqisdkl/LWUDg3/+Fopk2+kHxz8wVIVh8S2grDbshzHw9F4
DdHs1DXd3qhWukpxQrDd1RodZNj7OHwPW05HHhTENXGyPtWR4few2/o8A8WK15qIuGqilca8mEi9
sVtDPctOs/7qKLX6cNg15YdNFxPxD4/JaUIbV/7Yw13Sb4P1gw4sTj4jGSIFHdvgJtLnRE63btr8
qCAaLdUR2eJO9YiJLEU9DucGxJ/pFy19D6cL42nVg2HVvMWILiTLl3vpplZtYMea3xIf7ywPLkab
ox1b+lYTKOCXKhil+9RkW5MkWzs5qPNbjRlJHel102VHJN2D5jCVvHXyUQKMfLz0Ewd7SmDL8G0b
UxzoarjLDOsjpt92bPLtbOnUimN4KzHeFAjy1MxEZYYwwVQOCXOQjnkz7KJjN96mKdnWC9Y/s95r
WAgwBXoEKj588IPOJyWNkJ3Irix9w448Yp+vQMtYkyJj3meoPQxQuiK+teaXlNxk08VfhHztfVG/
1PrbgpdXGlJdh/eqXPGAptP3Mld46+vyXanSS50QYttp/UWZrdd4lckvKFantpeDlB9qm4i5jnY7
sVNAxVK2ysfnEMX8NS0siC3fE4YWOYp/ECVxHx/Ajnm3OD0rK9tGFfLzDCrzONSXOLyxzMQVpPCh
iB62Sb8ZUq830m8D4HS6LdIr837ShJfRgLqaCQCQowmxddizbwDJs//v+wwduDFNVxlJ6orS1l7G
oGc5ESLJN6ooT2qzuKtR7JfYUJ/py0ITq/V4JpN+9sSAAldRIs7uXNnWxvKtCuurVD+t/LKKwclb
CYGL2iHJKuzoJIz5EwV7ldneGCIiD2cZVLl6TEdVWLwqLWg+K7Abpf3Ac1E+mPBHugOTzVwv7LrE
bmglVNbCTlxHViALX2kpWUxQl5Yn+nL8Xm0di7eZbHxdaIesgFzuRbifM+2mp7GfGZob2TNGjG2d
bhUJZSnS9kF31XZbpidJhM+YIfrke5qsa7T8M6IfrL5Q+WyhpiG5avysGNdU0i4dOHtr1Sdplh1T
F35lyuazNWcooWJL81niCHAqJh8r4kcy4bqaSGgrRKp/WmFG2uzYUAaaT/8f16UcUamSsZ6IRoI4
a7ACDwPfkzH7a4zmCMPkXN6F+ET5t2rfNWSBhuRhdGeJGYYDpX4T5vrCzrQzuXVKBW7EjuTTiAlK
6r/mNTtZ+WFpYDqiyk3KHGuFhWhoCbJ52cYiOkloDZo5PRppvVcjA4/MbPhDraou/h8vNxpQJ3nf
hKAGSR2/tZns0XLMR4DvJEExXHV+X0ynqAudCHqlWhd0+WvqasJy82pCQ9c1yme92mYMtELEq3Tv
rNYZbE7UgAYHgOudirhtog3AxK3m5hEg7Vmb3jl4B+Uulp0e8qU52CwZ9p/XmPgWVOvPDNh1dOP5
0O0rem7R7WxW5lC81KUJG3NbTX+unnomCaUBNND77STCG+9XKROnJ/1WiOS1OXNafeAtyWuEiXaN
VCqtJVfRRO8kUccHrJTFPu8msugAedPUbdnco8Rt4GuaadpbtflM+VbtdkZ17brbEm81zdUT7VCD
ECvaa99UjNARi4BX5aG2aRosaZUvw7pqYnbyR/oS24pWntN5wDh+x9K2s+VyGymZul2V9Xs2nydm
s3q92NJPMd+hw1nRH45QSnEI5jXE6oRV6kPX5ouBblPsG5QPogvkWPkauxqRcbGfAWLUci/Gn0hb
kZ8n35aag4VL3H02uWBvfZUcZ0LAKaQTX/HKshZq60GHwV+ZJYb5jN8FFGXxFi7y5SzxYo+ygRVB
2STD/A/LUG//JNqfYgZr110K4wyTCU284DeWmlPclq6GIz812mO+Xlo939L56rVwR1pxbct3K31b
Wu5BvObikE9o2Vvk4tqpJZsqawUg5YOv8CsL61Ti5g8VIvyswdCKCq1brWMr/WlE5ub4hs0WG8xD
pDQkNd584eEgisml6/qAniGnSGIPinehMVHFcesjflZN4UTj6FbrSTdLfjGMXAghknC3Sg3QIkJU
LIllHiz1U6E+qcw38rZf92TGAuxvVnKQrBlD6/r2IL4ir6p3OHQTUEljB2Ck69t+PDeDUwBzRTc9
8pqSIRt1tv7bPLqxAEZE9iqh7kAngVIpfkJMvsm0L8H+DJuAvkoaIV5bHLrSaYiRolB/myHGs1nK
VY3vCHYgOcNoSgbXK8qKJiycpCv9aZme6g5y45gMh255X3Q3NQ1HzQ59eu3mo4lgVE3OtSzxaMbZ
e13oO0sIPr1vu760Urk3LVje1kaViTVS+mLs2LGWA/dh1AZH8ro8dtde7CvbphYQ4xYrbtXDa8/G
m6z/GUWJrsvcJ9H6mjaftjIU+FawOjST4uJOdRe1R/6QbaUUgaw4RI+faPhiTeebRy8FOo31b9BD
r+zrV3kcnhLomMEiOLo9SGOETUzy4jZ6idLHU5FcDTvZN3zSaqj4sC6O1g67XjsKeTFIRGWETaOO
tr8skPvuhNmY4e5FRNU/jBoIACAEfGrYvFTdhRlByaOBqGRZS3cZvwxDAy4agAeieksuFnhqy+Y/
DSSVW45qLztFXha3mXQiOcunKs1JZomZwsqxB10xx2j2Q9HTtdaw9jbzsF1pCNOyFncnyNMwd69J
W/G2d5FMw51Bxoreq+olkhTz9ZHbJ7sm+70bjcawsxWAg8gGS9BtdJtiRiaKBQpLirTcm/WMtDNT
/mVt5awdSQXo4Ru453eLq32Obg0kkIFxwm79MG0/9f7SmpglFvxg01z8lh1m56ULmVEHlP1K82ZR
OdwWA+PX1H/HmvrUNspePLIg6uJSk11kViIJqvHaAhzDqa1KtokAwQTEsaVwLWKZmQ3Db8wfyo3I
OUrnXTj9RliU7ZgFLg6v9siYVIqlPpctIjX89SObJ/2zBt6+STmHj+2xhgrR5PdcMf4RfSRVw67I
03ctwo9bFsuzRZfADdQ0YPTsdTCv8TLlCJ8UXA1ex7vWDs+CuB5k+0n8vfQ7NZE8WfWENexgV7Y1
QU91Xtxi8rKYm1akamQLMqLTzIC6b9E/ouxcFG6EPBtVaLKgblguCanmG+Zs8gOQ/saSdSnW1dGm
0Ek7L+66b7Wvt7xL7tjFh4HNScskx4B9tHKo6ybcqiBD8XzTFwYz8yZAXd0uXFbHKnJGbNKxpGL8
Kx4PXOJTW7bVzCcEO014m3RKGUWzrR/jBahbU39g+R0mXyS42einMsHI+VmxHjSqj4hIVLDU5BlV
1llGw5eyXygZYc4m/uOwnWdGCSxv+BfjJHfXsuQeX7uTNUkPT+QVdKdKX5rGx3iLF/+SQIYubG+v
6EXJD5D5qedIxTcGyOBHxYsYvHB5VshkkXa8llhaa9tvpY+pR1iT+oPhzO0Huu+Ifl/5uQv38fSy
KLsxDLJIcufkEqZPOdpT253VW974y/RTFp5dfiaw8uZHYkBOvfWwqMl7zFkxvcm5Z1FCNR1VAE6p
JJ6mZJ9dO/b74jIXIOZCeYg8k6fIYrA5Zxwa9ng1DbecT+r4Vuo3MZpnKTI+au7OXJyYgV15PEFN
dvLw2sT7wb5rDMs1OHg+hpXX2WZ4FsPkqB1fWoLHY1AxgbGsUPmnT4N1/h9157VcN5Kl61fpqHvU
AJmwJ6b6Ylu6TSNKlLlBkBQF7z2e/nzgVE+T0DZH6qszMTExVSrtBBKZK1eu9RunQOywAmWfxZZ+
KSdSbVHYSH7SFl+WaJwnWkUmWl07BtCeMSREjQk1xkTe1CVoLJkNZ41i04nKqgvXyggLzSC2LQCs
ZQHtSks+F+pzHA7bAi7JkOPSW44jAjhtwH9kXA7SPdfC8rzMi7NYgS0VK1sNEoCNIkxy5U9+MP3a
H7/79tJ2wxs1qx1KzOZFrqncPDTQ01Q1zx2a/hVlvbz76kcY2aeCBMakt6Ftkb+9bzOyeODAl6VB
QjRAxyuSb+jOXfkql+gMTnDo37VWSvgdtjYaOX2yrc0bKW6EPLcpCdGBVK2rmKt6NexsQ1sYRVFe
6JbvrkLf+EJvAsER2tylj4QUjUWfL95q+rMn7LMQjlc00tGOQODT5fBbyRaXC1PAyUIgSw2fEhvU
q09rZhD6lvJtrpPU2uNFKaNdIqv7QAfyq8SfFC+4dMFmGIp3bVSBXNg5JLQ6PHNs/0yMECJQWOuz
YYXURksDML1D+2chy4c8hM/QrTPlym2QjB4SY5lP9KOILvFdw1JtCa5yYiqbEYGuKEzQ3aaUvGf9
geo2rfls4XJb9EUPWSCokkVTqF+Uwv2qhLSF6UyZJmoHvvHd5LAu47UGMN+pzvtgYwakK/7wwwvD
y9QBwQ5RgQzKyCjSDROyM902TrO2gLH5Wrp2zTvfC3Y12BxDpUox5ecxDNzUdC60ElGnj8JCRs4C
CxRR2KWzVherEE48HuYG7MJKefBEuXLoDNSxD2DjzuOJgHWHRrEaR3q76fC9cICBKLRkEH1pBwhR
dnJlUTUsAZg2AZAiUIELST8widN1pRcf3Cy9MWP/Fvvn8z6xb/NmF3aIKjXNC0CaUDmzlRsvMlZI
bnzRXP/STUx1GfmQE8jyaUM6C2pYu8gF4xT2AIqPy1FpkxTcPjGqmdpx5KVjYjkddJuFunwaP0N4
XkySiXfdAs7gCcnEA3LU5kzuLo/C1lCFAYJP3/jKx7z+ULsPJ15gv4a3NGcad4Xuq0MshXapql0+
AURFuRuEHwJFNOgOaUNefG2iDmqsURpk9D4915fGs2kr6aMP+uDEcxwQuJ27CUe1SMvWAZ0z9teT
fG4Mn50W4GZcge+CpyTWRbzEL52ep6vsQuoN6omhrUNTMP37N/p5ZS3N0bQ4GXodYV20u0zPVSHk
9WtqeaCl7yPsOendQK9Nmviyleeddm42j32N0EHFAlOKbe3AVYQNEtRfilisQ8X5zilW+WfsXwpz
KbNpLgpqD3p1J4xhKQYyNYeXKj74w+eUMFw9ykI7C8B/qA4k89AzH/3uE2co5CcomUsbhpmb91hP
NGehoVzEegW8HuX3sSGjhTjPwpZw8ZOF6X3EkcQqUTgr2NmPagutMj0rmvJMi+qL1FfAIumYtJIV
fo+5H4jiQvDv+hjmnaSLe/yTyv3uGXLuiNzmUZwlqTpixOhf3aySC/c22waLp9VDdRbVC3ULtERd
fFaWUOvAyi4uusV9s7IXFKeX3vaHt3yGg7RTwUKvjz+RMA+sMmMmFu3biqgUy5NXnmjP0KhSwXgo
xRck5r+UlljkjqQ86a0p3U1NMFCtoEaDsIOhJMnLkW+kexHXZGcXDe2qltTzrEDw/imsPgfk5gmK
psZt4d86WnxmgfRuPFTXB7pMHQKmqiGugbneds9q/ik2LvsfxjANYCHYNZ4l6YdQPiioJOZr0Cze
jeqjWjXBA65FZ0Nw+tyCz0vNC/iuerMG7niH4/TauqcqPfqfBmOjIo8RIRe6U0hompVFCkgHmiV1
4X2tNRDhwIEgJ65HHc71Ju0oeW8RKPww0Smp0/7oLLAuUA+XOLuoO/mMBF1+2zWPkrjM2cXiSKLL
mIbPmN/Qc+1zeP7KBYDM0u4XHSJm7cJFCyql/kFVqXuwPtO+NeSV5BgjX2zaM1oXEN6q7txEN6iJ
rieVrkR+7BHTBUYmvlc5m4A7sAucAN+xEbxE92To4JH9ZhMk4zUURU4Y3xcLVTVZ6N5tXHpwgvSH
WOi3QbjzMjAxzk0C/BBBgpASUbWuh/NK6OA4721x3bgvmNnU/Y3si7VRPI3pJZQiOtUPJRwsE2OP
nA2KkBKsGI1KlriP2FJacV/qQYPytn0v8va2bNInEVkrhzuPxpGfpNzx0KlDG2K4jAxnyU0iKNc9
SgFcNsngFnb4JFwc0ft849Njxes6984S97FSr1MSaa7tuW6jXYv0lUDNBFjTWRQTdeQ1Z9hIdV4C
vU15qqjbgi4FljeG6JjkJIkSkzT5eYAMAGMrrD6Vw0WTXgoQBiVYZzB0RQjtOwiJn0bzw0a0zVWh
O+rdEktqc6QagFEeHAarv230XZLcoQKjeeeOiUROsCZV7HB0r+ChRTDjvK+VCL7Yvv8QpWepunTy
T1F9l6dipbXeB4W8L2lbKM9YgaX20m9gllTS3/ZZtAD8nAOBbJLs/vh+PiBebMzOReatG2iW4cbs
5ea9VUbVDZVHAKJJljno6qYppPDYWtFOjxDEsS3j9vjABw7kn9zSkX2MsYwRV25EFSxQCB2sVqAD
GWpix4ewp5fYk1kYU1R9cyqlqgO8NFb6K+rI0BlQCitRkAI7h56l4YULG0hb4sUb2uG7lCZvHl0p
wbOLfLLijuBN+lXSXo9AGZWXCD/wKIjOvYrqdKls7PTCj1hbGuWrHJBsRVkiaVdG4qwk6L5ggiMX
6dalR0GiiBBYVNkf/PhZ0+79sF1xsV8SSUptV6FnJCuqOVHwtUmvMzCmEP6dmI2ifSsx8mv6jaM8
5P6zFql35UhvIkxWrQ+ISEMu1gmpKSoNZlsPhX7XYglcJ9d0hPscpfb+Wx6grYxoe0N9d3AuFAcw
AkfyVZc+9+MnUVJX9pPrsgdlT6pKKyekqh7EubU8/gleVYv3fYLpFHnzCYhAre0MOYhhxH5gQSEM
qrSPQcU1CjBsC07apKHscx8YY+1O0W8SDVEBhEmBWXR+uQBD1UuIrREltdjddYX1Q9GBzyf1xPV5
zFk7KlULroktav7+Hbh29DcuffDyUHeiBnysWS6BCRcWyTLRNzrXqopu4K5TLup4p9gXbXLhmBro
nY8xDd0Y7FVc3eXD2RBWty31xtihE5Q39TamL7AwfP/OCJznzDWWmf29ci9d0GQq7JGkvqflsM7r
/i7quyfptmd6Pywl8gx9jBq18K718Vufnst6Z43jqfT5QOplzNJnteZOZpgVVeZ66ytonEHL/KLo
3ifdg8tw4SZIjsKHbk+kJIekko1ZtqsqoyrzdJCXSlXSbRnddBMN5r3ScCqloHdSq/egNN0Yak2t
4iUp1HWrVODuOq43DdWojCKHowb2iV1+wFFcGjPt5s5PqtbzC3npd5UCWy6uXYnqd6p8DTIV1Z2A
7sz3ToCo1VuLUrwpVPrRBlKFeh0jwmDp/XMZxRPAIc7PTZSx0TFMq/Sy7qAuFZEo73qLc0lkbvWx
c8wQlGKn0eecogt07QDQVDyiwdHYlXviq8oDtiXGLKFuNBGGKgqRO7MxUU2zuBlnmwzxO+gsS0za
aZNQTFfzbwoYRMPOdkOA1spw48lgqprTXa+Cl7RJ7vN42OoARxMgSj6egDbObh7ov7JszrqSojp8
wa7MKaEisWcFuNWbp0zED73DzGSg1x1XFZGTIdHT0UwA+bBUH91HdIFDirWIVdgSjpZ9Zkiu9yvA
azmI2hfjPr8L2sfuk0KGSNflqbtmdSOrsh0vFUAlvD4IYF4IcwjkTJ7MEnGEMyt8pKqEDKhYOJ/r
H1F8BQyYdfgSY6HN9Rds5ecSswV9rTyTUSj0xVH7ewH4oVTr6KKC6g0HFdewLVjfOkXKalF8g3pa
qovkFjVBW19H1R1yEqPvgeS6pOiZnlB8fxW03hMj9VlGLQatyEbkd66Q1d7Is+iCQvIV2LeFj9+v
svhoY9akL80LXC+X/sYBtrZQcIvKNybGOSbZfrRyF+QbZ1RCpr+1SpbQ1FYIWix17tKPcg0NaRsv
4YPdADy/jrekQFfo0wJn3NK+OY+3zVlz6a/tDeSX31zB+iTr/Sbym7bnlmbGW+F7u4QkvRVb9Q7y
IAq9+DN3K4Ru1uY507zoF/oKdcnly9dP3iraUJ+6hJdbnJIuP3CH0mdZQDA2Uc/xJrDYok+0Au+/
nKbIXIBvXELFXgQb/9Px406bYs6+Tzk77krCQxRNY7k75T49R0j+dnhGEnmZrn+zkqHP4r1T07ov
xWBduQ6w3iK6tgX4qbSPxIkvd+CCp89SwlptC7uPOutKUyayWoM3SRFmKForGycuTpp0HIgO+uwc
SaVTIpA9crWlP5V3zUofPnE80yi2Np2Jznx1aY9PsXMqGzyQ6erTJ3uzHpusaws3BqbcNoh+oyWo
FBcJpTJkwJC76Fa5wCMiPbEQpo+xbx3MwrekF6bHMT0ODo7tqD5KmLnmqak7kNbqs7jq6WY+RLrE
3sSz7toCEhVydscX8KGCg5zFIstK7Mz0G2pIZYbGTFTSA418x6yXIN4RJu7N0VirFgTHHDzEjdbT
mwsMZIGQW/fXieGTXOPAiSyxhOXdFDX32czxFv2oNiA6BTIOA/A13EUQs1aV4NKshHoe27562cDx
X/U1hIMW7i3yQKn9VReo6uGN6gILCkbHurITDUVG10W0KFad7w2yoMs47wFbx3oG0xzxsOMzcWAX
yFn4ol9VjiDCUOavEC1BDZkYsoT3vRDGibh/qPD5+g3erMigNEyoEAzhyyjYlmCa0E/2jXVrAREy
NEtdd71V7USbuzeBXzYXcQIXCCnMEBJKPq5CAtuJs/rAepWzuOUPCQ1Cy+z5bgWJb3BhAz0ZguLE
NeDQZM5ilmJKM1R7b7hSih2686Lf2A4aG6cMDfZvNjkLWFXr6lkvkVAP4pLaHqqZ1a4V6vr3FsIs
Tql1kMQF6MEr00ZrQ1edbxVCkqLqnuI2PLHYDtl5vRr9vFkKkPL8UYwqgwzcJJoQbG2StRdhopPR
+Ze2M96McrAWaEOjFUPb/vi7HYgkchamCjQ4isIVPRyhT03yNQtP+PEesO54zWrfvI5t0aMqC37X
0y6idBIbA7uqwUXz1+a4+q1nF7NIZQZ1U6TZ9OwKHTx7E0TpiQPwwKyI2dYvYexbZcIvT2pSdXTf
qSc8dw5sAzHLRBpcFhNX0fjheIUQ66CtwF+iLXZ8Qg7s4df70ZtJL6vO8xTBrxuWv8AUwBXIZ2+P
//aBDypmGxjoQu+F05M7MOFU+BQTdzf9YOtLoGXHhzg0ObNd7CeuN7YxDX9dQIeVNNdMCOnPXN2P
//6B81/M9nGQdqOHMGi2MwHQeuroLjTLEud6i+gYjmE2C5XY68T0HDOBOuLxUQ8kn2KWdfgxcJRR
T7NdEzRPWSQN6p0y2UYxpPMsakCCozR6fKhDQUTMdrPZNBl8hDHcwU6IrtVPYwJhc6nc9Z/kYjix
EA59pVnukQeBnePNGO5qmZGkp0WAsmZhP4UWCLkcTvEpX9IDK+7VMefNao77wNGkWyFOCdQX9kEc
PFj9pTJA1am+tH5+opxxYK+/mvS9GaZIlFjXQcHtWtUOPhV8+EvXydyz45/kwJbUZhve90LP8fIy
3Oke5vYfw/ZGPWW3feinpw/05sHpr9WKq8fhTkG5MLF6VETXRXniRD2wV7TZdu8sMjqtZVaSB7Sj
U3gm6D9pCK0tR+QrT8XZQ6PMdrwhwxbQ2jT3NC/abfmdynaIhr276JEeeDn+CQ7titfs681EDbZW
t0PMKCHKP+UqbBGKh1O+gB/UKBcugOriRAQ79D6zvR4FdYRZKyMBdwQvTGUWTqFdrVHCLhGuP/FC
hz78bJc7eHG6UYba3eB8buOvcVwhCvB8fLIO/fZsd9eJ4bh9kCQQum9bOICoBft1cGJ6Duzon2zu
cduUArDtTt8hXd1Au6GkfqsWaz07EQEPbOa5w71eN23bpozQ1A+oM8FaOvHo2jS5e+5z6mwjp2bn
Go3OLw93IdwSbJVeknwjwGRMJMklQHZwgL/1DdTZxrZcP29ShaGy0NfO7bTcwISSq34iBv3eCNPX
f7sj0tzO/U4Blj72qKc+V7Dy6hPx9MAeUGd7OlXKLgTTEO1CsUJlQIX3j2DXBAZfFaiYnTJRPfSl
Z4e5HudDaltjtMtQxVLEjYzPj8/NgfNNne1hwDt6aQZNBJMrYfFTeLR0miZA9IxUPBwf49DFT51t
YalRwbHDINp1XohYs5m2w42mpA3oSoKr5lOdHPGoP8PRIlyDderWzpjKM/Kvp6i2lTPNa7sTkf7Q
RM52vGO4fpOaebyr+htFv8JF5sQiO7BlYKe+X2WVP8R2ESfxLoeo79BXAXsNPXnRPLtfKliKWD+d
AiXsfwkx95rPR63x7aSIdyGw3sJ6qKsT8XD/ahBzk/lGS8fRN51oZ4/KVkeEo6SJESCjbp3KEPbn
h2JuNt/EeqnkKSM0CprsNeoWt67yoy7Rs5Th6vh6O/QW8/3uBfQrjIDpgeDa6PeRS1ubjnw2njK+
PvQBpn//JqJEZjaYWu/TThPJQ1zVYDSVr8cf/tAEzXa6H0rFKcco3o3P7UftKf/hfoFwePy3Dz32
bLPXsm5jWLTxrh5MA5Ut8bnUlRMVlUPPPdvjNSIcnhUw6c0PfY3p3oO58e+OP/ahn57t2V4F6FWE
HjsL0wDaukDKhI4WyBiamGqhL+vGzu/N0NwZ3soTs/FqZgh+A5ZIDZT84++wPxkQc9v3tMDtCp0x
VkwN6OMy3ai3TnqZP546hw79/jR3b1ak01RGantMP66J2kd8viYb4xJO54J28PFX0A4sn7nde5tn
ga++fmJjkVxXj/mt8oEDQ36TS++rfbZ014Awj4+1/1gV9mwL18q/VpPKalKuTSQb8x3ycNvjP3/o
TWb7V0cHx9MgsNFFFOgzPMXV7x11GMe8/w6uU2VmXGXxzhCL7BoIMkhwPAkagL0/ho860GNj5X72
TtSdDk3TbEMrGT6DwcB7RDSRHsqPyge4oiQI2+w3B5jt6t4uOxIEBkCLZES559r8Kj6ikDc+Gifi
3YHkQNiz3R0VimbLkCG8x/45fY5+6D+qO+UD+OZa29rP9U47NdI0Kz8ntWJukw7SwhK08uNd9yMa
l0D5IBajZvZB6BiFL8sL/6U5cQ8+sL7mFumhopqq7arRTklB3llrRyonNsahTWjNNrrfuWKIp0zQ
V1DAyTyc2iqDEgvKcnT4KxXudoA3RZrQt+jgzq2U2srXtlk113WV6dssrrMLznl3fXwrHQg81nQI
vwk8ullltcy1aFfgIwvo7ov3yZgQcQt4BsdHOHCjFa9YmzdDVGoHcx0zw136DNcbCGVsL+LP4tm6
c79wPz8+yqFPNgsJTpFZKpYK8c7y6XnQhMnK8sQLHPrpWUzwc7UD887zq/SIEgtL09A98dRTPNy3
pKel/mZq1EQOJfwfwv7IMksVmP2yzXuUIrtidXxiDg0xCwGZaiEPMbbRrkXNC548kh4mDalTRZFD
Pz/b/kmTDvjpkjYnCd3dyyHYdv6JCuiBvGFuqJ2ossZSkp/u7pDsxlCnXPWPyf3xaTmU788Ntfsi
MBS7A0mHZ2P/sb0F0ja5Qd/U36qb9lv1dGKYaR72fGFztt/jIkD+IuIl8HfDO2aYvCMWyJhp24Be
LqbN8sQqPbCRX/HPb5ZSH7iOGwDG3YFpQoPLqBEb3HbuInjOT+Wfh3ayOS2CN2NM5tU6ancktz72
thiuwPghU1lb5QYoERr/9qnu94E9N+c/FE1SYbvMtBU1ClPKWdMYJ+bpwIKdsx9CVetHt6D71ipI
uWGrrHzNEMo6/rkPPbZ4P0GyU5rRgQF9VecYS5DAudqH11/+r+f+/3gv2e3/LJnqn//NPz9nyKoF
nl/P/vGfH7OE//3v6e/873/z/m/8cxc8l1mV/ajn/9W7v8QP/z3w6rF+fPcPsGeDerhrXsrhw0vV
xPXrADzi9F/+v/7hP15ef+XjkL/89cdz1qTQ0z68eEGW/vH3H51//+sPh5D0X29//u8/u35M+Gvb
8iV9/P44/wsvj1X91x+Kqf0poR/blmaZhoYhPTPevfzrj2xV6LotLGFBPp9O8TQra/+vPzTxpyEs
XThofZq2jUriH/+osub1j7Q/HZvfcnQDFTEEcOUf/3q0dx/n3x/rH8DSbrMgrau//ni/yAzDEbSK
2RWWLRwhjHkePMCsTHO6/CsZIjICqclcU6iuzoy+tk7E99c2378jzP+MxeMKeEG6Knnj92tPyxJf
6+MKKT7DUXZxAzXPdXVUo6vhm4j8Co43bvR+L2BNevltHCBbmXpDvrIHzmQdgDG0tmLbNaN/KSKU
4M0E983BUwgjSbZJWoSt8wit50Eo4O/sCFH+UcdXJCbA4MFAMEB1eZeiA3r35oP/PatvZ/F9SHt9
M900DSkEPRRbzAFnVupR00DVYDUqCIvX0sH1Ell+xFjLYiEVhBHjBrnZsUmMzfGR3+/jf40MSnxa
YqY1xxaZ/dgiVZmGKzwrvbXR4mM1qvpwIlq8NlJnn85QNcNijeimodrzM7pztKBx0ETuDOzY0FVX
83XUoGemOqnlotMI3lCENlwKhFbc59oNva9DPn4uunCY+LqYXlvKeGENqETkSVJPRk2Z/OF3dnDX
O2NNkU7vStR/2sxzEO9qwsve1sJvYdlbK2HBgqd9b8pLWUQoSHVG//nXg9bBiPQuit0gL1w35cs/
do959Y9Nk35/rAkX/x9EMYPM+XAUWzZP70LY9F//HcIs/U9Naib+x44K9k1O4Ly/Q5it/+kYGoGD
a5VlatbUVfw7hAn5p7BMYTqOJvj3hLh/hzDnT1uYRDfCITxtkGq/EMHmO0Dll2xD6prmCIaZcxKy
AsvNqq7bbYUh9KaUmgdRHpGBN5OxZ4fP4+Q0iiOFLvk/qgaZ933sypXMgqUct1slx/OjLzLEojS8
TwNFOuv/bChm+20OE4aoy1ha0m55omej1hCNsl196SFmc6KU9v5WbxCHiVnEfFXFaR262Gwkm+xS
j4VotlmmeCstQ0g4wQQaIY/az7et4+TbpILB5Uit+to5pWQF/e8K2zOpez6dIS1CCnRrTcr5p9Og
SyDX2WFs1eAqoypOSB1Ynmpe7fl0BueNBl2Sl1V/qpvnfqW5UdFstVxRLsewCC68RCiLkiLliVvS
vhfSOc01x+D45kh//+m0LrFB86fNtupbe2uheYiUIuoivzxtJjRrIjFHtyH02VpMZZMjvo51iFBd
5ybWa+ueOnj66+9icqJwmEndUckO3r9LY3VU4nKEiHK71i+HrHfvBgfawfF3mZ+cLEG+i2UYrykQ
G/n9KFkt7C7r0NP14NpieaRj5VKo9nlcxxbCn9iZNZbvrJIA1cDjI+/5VqYtDNMkqunCnLfk1RCd
9zqtgfw2+B8omZ6vuwCL+uOj/Lz4LCaP0CkdHlbM+abWqGZBkYh8m7patsz6QrnS+sDEHX4sT5TQ
9g2lEaZ0vhk7WswWn+sYg1rB5dsWWmJdjKKxzjkzS4g66OP/+luRyZmcB7pusNjff7U6bX19TIKc
Ja5aq7TC5iFTBMZqo1B++TNZztuhZuUfWfSDXicxQ9WVRAgRL2Ecu0+90M+L4f0os0twC+Mrz0sF
lzGOK+RGdG0XZF509hvTpkEeojQoSO+nePzmdhok4ZAUHlI81ugNZ4ZPu9tRUKkPVRyxjw+194X+
PdQ8ErWuXyM1yAu5AzqYlmeMWxMfn+OD7Ftx1ptBZoHIbGSRZyOyz3mY2FvfRVqINri2qqr2VG1u
+sxvE1CVKbNsx3BUje2KjfX7qVNVzcWW18ZTpjLKrQew4ixQa5zb7eSZaBif+FJ7p8+R7Fx4R9yy
5PvhfE8Zw9q2sm1sBQomdNiXRlh5/PJHslVVl7ZBAqVPMej9KEWrWGmSWOk28uuHpm/xuXf0bvOL
H0lqBsmbtEzc4jWO6veDZHUoArdW0eq2IcGaml9/l35dbGBZgjc7PtZP0/Y6loMrAVdeVbdm08Zp
5WZkivE2b83+0fVc2OiOAWXy+DCvMK93q4FxhKprFomnKZ05AyUzNDvx0zreqnbkXysAEK/SocLW
NzISgPZpc6OZfr9TZFdcFXEkblBLMD43TTqGaIRDb4T+O+6sBrseC9H5S06A6j6VQ34CBPDTqp2e
k0nnoEH0SOOq/m7DuwIVlaDG/rDxGudbWbvGtWZmxVbxdGulhpjEH5+YPfPvmI7NUkIvTjPmAUYX
QZtWnoVYnaY8DGoHj04Fyfbrg9iWpTKSzv+8UnXeRLFoTF0jUhE8Rbik3ABTbNeu0TYnpu71uJp9
4+nIVHVbU8kR5418iDFSVRoFfWU+02Me+3JYmYrE1zbFfQHJsTBvobmUeKWMSf9FSt/Bzc5UPxLJ
Bcy8Kr+3tYmkNBTWVSKZCGQVWpSPk7Ya15opsg3iIhryIn2b3/3qFAlBT9HSdFMl9ZxnNUIOY8Yh
EgFLHWwEOursrFTQkjo+yk+5E/UGyQVLN4WjTjez96tL8Ry1sYsmwp8iR/o1D5HE7wYPDUMzuCzb
srxyu+HFGv36/vjAr7nR+2/DyAapNN/GdOQ8N0SoO1Vssw636CiH/aLvQ3lvjIPxmOXlgON8Y1mQ
EU3Z3w2hGsEgzgfsr/MqwpY+tx22nVtXzrcIL5lvnm8O/RIwFoKyJ+LEz9tvKleojk6ViwvovCfe
GInW9V4QbUczlqsuDr8ZforAUJ2g0zpRT45Py77vQR1GJdlTuW3MazHQmjOnhC6xjRpXIr9g1Gtj
unoszTpwt2aU69+aKDIR/jVP0aJ+3vhiWgikYuTqJlH+/VLwRRkO2FKG2941M9g1KCJTeIy2x1/w
dWvPvjvXDssik7VsrtyzNCkNMrMLSjycirAs00WsYklltkn/oap6/cIKSnkxDJr/afQxD8pGTz9H
T9ZFwDit+3Oh6c6vHtOSDTDd6QyNtWjMz7YgGzUtwz8F3xkVhdkOoYAyQP/7+GvvmVzkQBAzolbB
cT2HnJfj0I9NbATbBtH0tSdQz9BCsJb/2SizT6ghft7kHBdb9CMwOeQ8xz4xUk7EjH1bl51rUysR
tkMAn6XubqYXdjPoPoIdyY2dqvLeD7wSExDfoMHqW0VToQI26OYiV8zgY5whhqYj9OVv7NBUzwPH
zFL+X0d8F2yqH3lvnSSe75tvw9apKxFAJeXx94sZaVccbFzb34ZNN5wloz3e6rEM18fn+6fklbVj
alRNhc5dnel4PwreoZoXBiPCPlHSXRhOMbmlIHlC5t6e+LTTtphvG0fYmqaqzhQcZkP5XYwjnV37
W6orP/rQuqlQBEGizEI83YVsLZ6Ov9qsZUhhh+oAJRWDYpWkOmZNM/zmiPZtrR3LPvW3So2eTtIE
UPwCd3Iu5wp/o2kjprqlWV/2IfJyo+GleM1L/5ZPaXw+/ig/zzI7h40jVDpvpKBTiH7zJJrIVKRs
Ap+MMB4/mjZCKL7dwy/CMutEMPg52r8fahacslHWKIEwlCCt3li4Fp4ZGgJDEB+8K7NBQ+v4q50a
bzoO3r6aXrVq4TKeOqTRxsxy+T2Ioh7HC6T+TUfIE1v3p2odQUhMuR3WMAazOQsQIblO7agZks2+
q50VWP4AlbZozy3dodVAguA83aHwvnLRHf2KtZT24/gL71tWTLFuU7x1bPod83WMCGhRaaxjrxDF
Xdk12YNFfw2CgStREkWnuJj0P+NBjy4cr3DXje1P1ujtr5YfmAmp2lKzX+tT87673+Od4sUlCj6d
Rh2PbbdsJmdFz4xPCbDtW7/Uv6YtRaGUgtv7j+z2bYnnhOdvy9JANHcI0JUZBuSLRX6qybJvPUks
70it2C8UEN8PBYMag+PY8raF6vsYT/TdOikN3HuHAMcPnBNPrKefwywlVy5RJj0+TeNEeD9e1JYK
Op/S20YjAv0o3Wk/VCtNT1Slfo59jELOQJVZ8Go/8YH6MK+rQvW2aua2n/NYEYvGk9pGWC0mYNzL
VtB5TpV8974aK5TkgKYcVcz3r+ZRmyXVTL1tLNX8fsya7s7XZHciAOxJhyQKcrQyKbqRzb7ulzcR
ANfEvo/RC9mOsZ7cRWM0PHuaXl0MoXQRSCssrLctf42dYk59LEyXLVout5a0k4WFMcPixPacAsD7
Y4bHIa0T7E8D04951C9GAkiYMNXSyW4iMriH1B8VTtCqQNcokh9UOwU7ZQyyeMlCTa7VZNDPIjcM
d7nwvHOZRkieHX+qfZ/ClDZXdQ1IGvXW958iUbVOCZTC25YI2b2oatribtai9nF8mBni4/XIk4Qk
+uIkgxQHZuMMHSqnZu1724b18JQhQraOyzK/dMCpXeaNmaHIVvrnjlcp6zzJ87uxH8DP/85T2KAy
Ha5jZC+zYgtrAX95S1HQXA3HL2lX6stwsvOr/Rhf6KZGxhihz1U9hiHqZ3ATksDJvhx/iD0zTskB
qAGFEZv7wGwmWouQhW6bsklUPM8VWzXWthOVJxb/9CuzxUYDj9CKFjYvO0cgTtvON9NOwQ+qflDq
vtoFfoJ3kdETv5z746+0bzC2l0lknI7AOW1ABrkco7ZWNn0YNRuupLgm4u17a8Qp+utmHH04Pt6+
KSTq6xqpE7gMOTtqfbw2jSZueDmJFVenRd3kaxOdoPTsHYXOqaFPc0iZ4P3WaNKOxKlB+8yCZ4pk
Z0gu6PanyjV7ArAuDa6/GCWyP6xZlYAmhz+WWCxs2tIIb73BRo66mva+6qF7lxXdJTid4MSrTY8+
Xx1vB53tAy8GNYiOlrIJ61Hf1XlXXxY1btotCNEnC53xs8q2262bu9bmlz+dwdlJpm3YVNnn3b4o
VajnBJO0iufrW7Ul6o9tPm6Pj7InLWAxOtQgJYPZcvrzN5E/iEytM8re2WiJCWK0RDjOyBBKxscr
XB4fas8q4Ryjggt5GkTQ/DbUuqUWI9zmoDDZ2p/srhgvy7zuTqRUr/Tf2RcjrTQmGNJ0NZy3dESd
qeVYxs7GLGW/6c3MT9aaC8UzDXr1WWpduhlDNfhuIqWAZrrR4qejN9o1IgvR1jKjdjVw5t5WzaQJ
qY1WiU0ygRAV8THf+alhr4am6U7w/meaaa9R3wZWJUCmvN7kxPvvoHKpcS03cDYGwpTXetxVLi4k
srQD5NObJDkLFfRAFlQzhw9BPGI074DBfY6ULPogIsO99QdLBKgOqmO5iPnk+cLUsTdBkAw33dvj
X3LPoplS56kaRbmfXsb7hy0ipzEVrbE3CpzKtYNM5mLokPa3StyP/6Oh5m1HtXP+L2fnsSS5zbTr
GzqMoAHdlqxitRkrjUaftGGMkegN6EDy6v+HvTlTrIpmtBZShKZjhAYIJBKZr8FVZMBm3uuz+SPX
RP9omjMC/EALD77Bwaz2TYxlUjEK79iUpoXXf6mLTkc7bPDeyXQ8gnXeHcqimarb4BX0PfMY28Uk
9+kOR6OO2trJanM8qQqr87F8qpzz60t459x5JK18KcIzedVua2lUfKZ56bxosIc11FIPd0HlHiVt
90dxycK3OxtvvOs9UTL8knfsCSr3I/7GeMq3aV0dxJA7T0fm8v9H2e28wrORQimlF1mTlF/lLOl6
x7ATHYqvQV5pWPFpHYQIfXSqMUC0vXh7VPY88j97C5q+v89JEAI0YoSs2fodAG/dttB7XZDA/w+f
zCVPAO0BMnIvgbriC2pkRcuuNzLjwn/Bj6yr5CDzufvJyAt8h4oytffd3eYtOaIxVe1FFMj/TWeZ
oCorp4P2x92tziN7637wSNtLUo0UcHhrstUzjE8+pKlWflUa5ul9G3un11ftaKjdfJqu8rrE4QCD
raueDTLsyyDUGuYzBlNvHwo42HZx8mziXF3vdhNHzQ3w42Gki5HjMuT4Py51dvLV4P6H40tnghzA
JUsFbXo9VE/Djbomx7dBlZnsrenOZBxHkm53kiuP/ouLeBQWYdS4rkeJ634o6innM6nJfpJLlqGB
bhgPwjHQlzYx/JlqrORfX8W7g5LdA2kCMwxI53rQaYTaPBWOG+WTas9b9+vsx0I9N8OwfqRkPNBm
sLKDMH8nBfcwagGxZ/OYe8Eq/5rxtJ3vTh4c8ajNC+dDpZQVmZ7Wnu1ydKG0WOXbI4ZPa5w0jso+
L7vtFP6SYU2Fvbb6wFkeGry4xmxoTjYGbQf35J2lpAZu0DmgXApQZ7chhYX/kY6FWIRxCLadie6B
OEZMSJYT7gOZNLEbG48u53t1NHo1VJ1tahQ+q3k9t6adY9DPrkvVlYJliJkeAvxJhgG4M6LRNpbE
SNFa9SfEkZ2ozbZumnIM8dzaOPS+vpnunH4wZDpI4g1M5u1jpqWPYllMy40QaclO1abqr+uxjITv
/5dPatsGloaA/XwKXdfTFmAzuwLF6wiQdvZ5UlhWimTyDjLZO+GZch0p+QZTJnPePvkvG8eBs6j3
xJ5ocNmeo464czb2bxP4ekk8fW4YcKc+44AJvR4lGdc+j3NGaaH8Rbk7flu7qb68/m3uTQVDRsFL
hmY+ja7rQQp30rF2MtwIeef1bMH/DzpbvBlhtX0ME7wYAJTt6bxbMKTQzKwsFarZfteFvtl4gfLS
8eCz3NtngFA2dLyLsfZeSsQytLJzcMGJ+h5LPqUhZBZrafUZrHz39luGoM8VY2xNO0739bKtSV1a
akndCPEH7H4SJztrPD6iOtXFwRe6Nys4HJZOV0gYbITroYrUmNx1TtwIoEJ7WksMHFvDxW1LU0c5
3N2oQbGGzINgRTq3Oz6GkcMQAd2BmyiGdgXS2WajIQWX/s/VBhRsE/eP2sfPVNY64aI38ayS31/f
kHenC7iEjYIuH43m6+nGKouLghYgBoRjHTU20slVIepzJ3118BHvpKxb+mNQsSA6u2J3ydmzNxSV
vuBX0prac9LY5qlNzDRsYsN4b2f4jc+qlmfYNNNnT/bJf7h+uFrhx/DqJjPfn29/KDSOnhOVXikC
V9QD2ur6EWLg9pv6gi1qb3eAK/Da2CXmjebXCyarTqQ1UO1UnUF7hOvk/tQMaT7bq4HBSh/jjtXk
zWYiPkVZPfafRL7iYvz6t70JNvwqBE0QMoCW6NltP/8lbq7SMOdiHp1o8PTqWThZ+eRM+p+vD/Ki
a3dVZqCoZgqP8iSvdm6b3WdV7axZE3B2DJ6bcTmvcsQJSXUVqEucEpGxrI3lZ4x8J5aIOvosFBGg
ay7+2rqBa6XoUSqRGfNpUA0Wy9Og+9NlsvsaNxPsJbEFQ8w/6OJ2etbHEtdgtWAW9/vcmfofbk+3
7jwZqkHE2TZgOWqAUw7C3BYsf52foJmyFV5ZRx+44j7DTRZftZ6cpovryeZ9z0MhrGsvw8hGrfpD
Ow3yDz03tX9eX9b9uXwZldqQD+wEfN0eHdnaSVGZyHJdnE725xwxvJMzYM1Sd31/fn2ofWWPoehh
cxlRzH+5Nq63CUSLGAvXbgICUvnRhKLrJ0hW7uaip31KW6FHRSK8b8PqFQdshf3SUgwlXXLJPgm3
3Irbz3/ZoH6qpbZZrxOwALH8Szn256q37anqUFgtUMd+mNd+/vb6bPcL+zImBWeyw23gPaMf55Qa
ywg+pyg7Ew2hGXeEFCNtUHXLweN12/m/7hwKb0J3wTISXAnwe6Fg28u1xKodeYm5RqPSYGpjo3P+
AToGmlP7B8u5D7DbeFTwX2iEdFP3Clxm1iy4oozyMtdWf8FfeH2ckhyHszEr5rORqhzVON95nLm3
n+msp+JgwvuA8/IL8AY0iTaEhH1hU/p56cVOKS/L0Ltwm7nggkqfqyNFlNt9w+1BP8Ij+9ga17ss
yhsNHhkmXBbfyxDcwxZmwqV42pgGTZ09esZonSrgo5e3bh2Gpdy+kaC4tvfkGhFDyXfoxFyKqfy7
9Lw87Fr5ZTXcI2rSnXWkSgTPisoYRbH9h7RaT2nSWJrLTEr9WEkHx8BEWw6qHrcnwbXBQVNt5frn
1bK7ENdE6U47dc2FMo/6U1mx9kjuXZ/wVMCZ/vWlu50RbDKfZqZHHqcDars+6Tixdn685DX2GxXW
Im6P8J9jlqfXR7k9cED1TKrqGzdX3NBo9GbRM+oH1UUmY37yjQGmqGNdlDAwctPiI1Wbe5Pi5UOh
jycfufwufZvzri1qHnkXrZl8aJJ6EpXFfIQAvjMp3qw2kcriZBGlb5YOJ87Ubi6jU/wJP9YK80I8
9AO21Eozp4MlvDMnPrIwhLkhyuBxXY8GQdu1ycyaSzfr62draJZI+fpb0bTbA8vaQK5kgmyIFzei
XwK/iDV7MqTRXGRbineqNOavVqMfSWnfbnBGoRigG1wwNjH4ei7lUi9dOQgYBqseo6eOTONiTOIy
47X59v0NeBKEG+GX0tQ+1cp1WxaFpjeXqe3GQAf2R3t+XKPX9/e9j8PuBrcCjZw0ejchjfq1Xc4l
7AylsH9s1wGegXbUb7u34eCng7ElTfbBJl0vmz83RIHWry+qkN7/0qXfTN1851z4E271rowPEqx7
s3qho3FrUJbfQ1DL0agKaa7Yg+Y0qzxXS8Mq1f7DYWUjAOlgT1NBfEljf9ly89gqs1ZlfUFsCdtF
fGlOuoMSzutf6M6Wow8ETwJ+AJfxJjPwa0ZjCT3pjGxzeVVT9cAjAx88lg2cKX62rw91g4/gEPFw
dCm7AHqkmrCLqW2J7LqWc0tQnMV9JffAJlt/0qL93qXlv1U5PaNb+Huz+M9t1h10g+98s+3qAKjL
4BsP83qeqotLRXGhufhjsoS5MbUATeujKd5bTYpgkJB5HNvcutejmITFHuF6Rml6cMADATbvy8+Z
1x2FvdvUibq/vZFKSfBBW+9G8lfpaHAgmgvocyxlJNIfXm+Nlxhxgw/WmphhA6zjAbRngiOz6A+u
4nvLSSufRgfcTJjZ289/2Zwwed1WjllzcRt/CTvNtCN6oMPBjrlzsGk+cAUDwTVAkuwmSaJR6Tb2
x5d0sPtP+aqB7c5WHM1mVaAGVRf6dDDibaLm0YmEPORsbC+eUdfzKgwspibi8KXsF4k9+8jrL2nE
+85AATVYIQkH4ArkkWrS3aPBq4acm23D42m3Pe056WstxnFYzSt9qTHT/ki6unjyOlP8mBuRBeOY
Wp+GrO6eTDLFryPgnoMr4c7cbcBxXAcki7Qdt6/xyzfFXVgZo+5XF2Pwtad8RiFQ6JS7e3uANpqb
03uAAG+FFhATgOZtt4NO2Q/S8vWg8NyHTqHLeukAjD0s2JIELsbwb9+uNjn+xkniqHAfXY9CEX31
7MqsLrpcks9riuu2RmXh/HqA2+6Z6+eTRxmF5IC9un3H7cz+soCp69ZjXarqEssh+9isrfkRmmp9
mvshPcUtVMtc4ubWYNFwen3kO3EHMRbeFmwg3sV7iOhQjWZuYTZyqVqsJnQeSkFhLU20mro6eLPt
NOw2fAaz5OHE6YdmQjJ0PUv+FMyQaquL5jg/jLZ+Z2vD+wG3+bzsPpnD9OCoyiej8B7lIk+Flp+l
lTx0bfPn63O+E4IoS5Mzb9I2JtXj698DucykHri0LuPYEQGrusLXoVjfvnOg/vLa315SoJ53IcjK
YQyVyVpepDAysmXLjhLn0GP5TqBjMXlxbNBmCuC7NdXnTho4kJQXMTYYxtSl9qgBNUtjXNJdT3tr
K5xPuJHn2KlkFyQxu6Wz4tkYh9YtLlnX6qdS1t1fYlLrQVvnTjzZXlCQVbhxfarg1x+ochOVWQbW
MLZfzH+ns4lq+jqh1znn/lMpJ+MpnxLjiP+5Ew182Z9bgu4Bl+Ackm1cD5uufl6ncDUuwFAbFWhj
gVs6LJ0Ht3SGS54nWPZWi/l5NSoDyZqVVrPWlZHqBT1a2yvDpF2tix1L9yAFucHqsuxcZfR6t2f3
1ue4/s0WreTGTkmuGquZglyLXWyYavTUhP/OE/mHOM6yyNSTj25avctr9aGSnhnk9vzzzScHnAdF
QrJLsuY9zirvajHZEk6a5gzG09j7MlqWcTqIhnfO5/bIdOjrsQe4S69nS51xHu1ayy9Cqh4UtNM9
xYP94/Wp3Al8kBi3Tw0CehOIuR6kr0uvFYuTX2IQdqc5TdfQ7+FFjf54MNKdI0o/h41Mi5LD81JG
/yW4WzOQ2zVf8gt6R0WYZMS33k34emT+659rUhw9Bm8K82wXKFIG0IsNRcgs93NDSnfKYLp5a5Y8
2daMPmmVaNnvakjsS+vP5Umbs+7Ul54fzMuSPncLFmgrcoAHO/fep0QpZ+MQox9Gpez6N9kypdmI
q/xi6FN3XptKCzUAlQcw/XvfkrK8B+KVhjsYnetRPDdNyrTRc9i2TRKN1SRPPkia0yJq/SA03U7o
pXpL2cB/qT/uAqC+pEK5MWqM8K60RxHP33sl9MeDvbm9na7zAUZxYdZzK9PZ3k+olrHlj3VaXdoa
VY9QLW0mPwsSueUMtyzuw1o1Q3wu0tnDGHdqexlwn5ofU1D04GJjtX6n9ouVTQ9a3KQgRDfslIq5
+6z3RT8TPJr2u924yc8ihUYMvr+Kh+cVGdTl5JOrOhgv58bPebCyL6rq5selqZbzpJvdxyJXnRVo
htWLiI5GXV2Uu6wJnKhyah40IuBXfehVc+ntpQsZGF3i2LD+lhZAE1QIrOrcOlL/lsWq/EdbhL6c
3EHNVuh1vv49ldpinIdyjB+EZq/ybLYN/gpT4YLYNEXSBKLu8CV9fb3vJNGsN+8uQsEGv91XWRdd
5vlgWrDC83b9c+p85y+Z21roGVr3uUX57b1RCY/7uzOf3FqPT4ZXvLUbSxq7qeXxxTdGNMW6603M
+7M0l9zmynHWJJrNaQ3mFpeHQbhHb5V7m3jbWHSzGNDcKx2MCifk3kfpAD+99NwscXHiAf72l55P
lZ6mOYIGEL/2Fkt+a9m19Lvykhax9WBXavpQQqc7OPv35kIyCZV2U2GiQ3+9bCIpWNJVQdxqmy/6
BIcijqsj2fbbAINYzC+D7L5Nai5ZWiwMgu0hPc7cKy5t5qQhjfMjYtPdoXhF0i6itHvDOayTdWzc
biovU6L3kMJkHMWAVINxXoaDhPz2YmJWQHpfCrp0KHZhcwWls+i4nV/Srq2f+nYw4dA2GHqVY9em
QYl/85sfiozInU41Z3tP7dPHPO4yfD4Z0Za99d6l5B/ai3JPndeYGPnKNppy6+2FKgal+LpxncC6
7NO6osgpZPppeXGmTD1NDbLjLqQMLuHlqFtzZzNCKmHD85ijPbxn0HizmtYa/4bLklXqfVmZzrdC
utrbS7C0oLcOGD1TqpZ7Qz23r8AFdhbD2Kb6YPZN/9dQJ9XBLXSbhTMK7XS6axZ0yT0WiVcF+T/0
kUve4E+WttJ4lBn6riFUauO9mjLnNHWudwDVuzuqzWXOiwkw/z73hwk5OotciksCIy2SwpKhMcz5
Bycu9KhJBNYJq29fXr8A7n035kj3RyBsBK3wOog4DmxuqlLFZWiN6SHzhziQbvZWUTIiPAKb9H7J
Nzd2xy6KsJTCQA+8uKhVJu/mNi5x3bCnt6nRb8+Y62G2yf6Sby5D6ogZwb2LPXj5o0Oe6wbzUP1A
S6aI/Kx3LmXuQ25YqtR7soZYvP2QW9ykaOOQ+AH42Yodv4zf1+YSpzLOL2sthg8Twl7hLBKJNPlo
nqZedI9aVSVfX/+Cd55ItBApnDL9TaD1hWzxy6hZv1S450j0K+wpk2cuGv8DxjouT+He+ld5Xvdj
6nT3mbRqCkw9nx9STTMvDszG93pVxAc76k4YpwMIMsbxBNn4Hu1fETvNWWvzC3R2FcKzLM/1Yugn
mVrpwTm9s3nRIdzUTNi8QHN3KWnlxYuJQV5xIasYMFOXBR5t41GOdG9C7lacEiSkG3rw+quKTO/0
GLblJS5SWNzr2ka1nnvvLVsdtQHvTmjr1m6KtFvx5Hoot9FjQ9oMlUr/78Tx6ic9S49IXnfiDLrB
IHk28RmAWrvDOM4pRBfPzC+WF2fAxeV8busleSfSRQvTxMGMvDt8md2bGSViMi5q8LShd8lKHlfN
6LNsCArEKjA8U/02T4384/WzcOdepxfIJftSIfX3jy7kzGJhVjw4XTtTH4sk6T7VeYymyVhj2DnE
lv32HIzTznKxAV2KmLsdmC+yHaako3BiNN7F1kQfaYt+pEZ4L0vnJYmgGUsHFHdffSg1vZpEMeUX
bDnVk56q+VFVRvbOasfiU5JA0yaRKR9Bkmff+n6l3pZW2DS/vrh3zgFLi64aqliUQfbian3eg3Je
E+KMt4qvvpZngdQRq+ji6YhGcWe3cNhsujVMWrBVr8/BqEY1exWa/3Wj19/8TLA7+0MH9HujkI3R
OeM8oAC0u/tyU4HdXrCcHjXjb1mByrQk6gRvXzVwHhsViYuBWuX1VCgrU+eo0+wyF4kWUtabwtrA
RqIyreH0H4Yi33PcDX1/w6OpVlU7XeumF5zT/pLJHJ8yZX7StDe6Srzcs5tmEe90Fm2rtFzPiduv
nRYXMZrGxWWpWXr9bM1ZGhjxm/kgXOkM9VJ6oxl+o8EiUFlBTMFE90ZI6n8d+FWhJUeGadsvvKs6
IDhFuXXTU9+wq9cTyjsUuE3wfheagEhFwJqIs8htC6c/803ns1ocdwlj0C9roErIHTzGNfuAO3QT
vHj7UPnY2jobD3b/Nt3wo0PSc74Qzmw+ZlPehxPIXfyiUZ2rqvrIau1m+2/jgbTfSqsb92oXkv3B
6JC5qvMLlIYq8nU1Bp4YkoP9f2cUmgEMRZOMErq/2//CQUmXB3d2MXz1Q2rjdNKNLj5IvF5YfVcf
kDSVmh/vAuqMQI92mRfNAErImcwuGrUEPGayHkCIhsRdiXXhb17mFx8clcebZ7h2cXNjzBA/N6v3
rom0YNL3RRX6xjRGa5/0Ad4aTthZaj7PIAmj0ta0U5eldpjKcdVC15LLJ23JnINE7ia+bnPwtzIM
WRyix7uVqlCT7MyBlRI4N/QnKWtssxrPKfERIaE9vR4sbmT9qUpSAd42Pe+pLV+73vMC+74cvDtq
LKaJrkOyyPzsxZRIn3RqJ/FT726I27Kb4RXEs/zZrUvywW9Ug1rN0miBFxveE0Tt+mfqWDhLLeaM
2VBiN++z2p0+pIVIzuMYZ++bVblAWsc6mBAMDGtrFY/DkHuXetK7h0oJ61HG2jcg1Ucc+tu9xxSR
c4BDCeWKKH89xczQawNYBAJOTWl/WIoeo1XRZgftrhe20fXmQ12NvAM4OGwMuJLXwzi5lRhlPqaX
2MQFelzNSG/N31I5gHr3v/aj+Szc+BPqe2UgKhHxKn70RTkFcd2Fab18muvpSzzR2VC60oNOdZEs
R6yqkehprPmg9HG7JltFaiOmkGCCOtydFBjfviboNEYCt80pqBuBYTU0C+1gf91GM8bZHgCgR2B1
7lOWpEAmA9ECL6ri1fo9c/P6e0PZv6JRX1a/rVRxDwa8N7GN00FnEygY/1x/haJ3527kaohif9Ie
/Zx3l4UV41sTPkBzG9Rh49RtrePdlrL9DDYizQ74DZ16FOOQnTZ1vf8yF4AiJOhbNWDPA3esZljb
irnkw5K+T3SpgrYqsoPn023AIckCTLw9G8m494TE1DObqVDQQgbZypODUfDkNf/UoFMOpnNnL2zZ
HOg8hM0oV+4OyGAlQ5P2nhPVSbI8K1nyBLdc3h6Trf6Qi3N07u+Px12zgQ839/rrrZAJe6gkWVZU
Qe35W42IazoVwk8DYptn1Rj2QeS+s/U2Fh5oVO5teOe7M7UW9WCg5eVEnjmYz3Fq52dqRnP0esS+
+7lIhQCJwlxDLvx6VhD2fSTLtllZQIdSACkPvbXM6AI5RyT6ewvIXUTg3GBuYJWuh7IWD7lBa4Xf
QvX3aV2l9XGa6Xes7+wubw+24e3qbZKBSP/QWSeI7mFZQ2Y3jRVnVtSZixOkXceHUpp1fuvqbW04
WqoUQ7nsXq7DX6okTW6vM8OYkSf976tTGCHOKX7UwTc5qOPdmw/oB0F2zKMQiPz14g1yKokIphl1
vlaCkrfHU5WU8ZsDEfMB+UpPms/E9XY9ymIlukoSC9OdJc+DrBiNP7TeGL+8edUAIwNPpzaI2cQe
s+YjO5k2sTKjdkHyEP2ZLMpbW/+9N+34YKg7y8bduZFrwR8Yxp7TuwoEkBsPFyHqkY/9JOznsXKP
xP/uDsLHAeGPsRN9jetVm2WsI0vMIE5ZL1T7Xe8pU9pRl+m2JLdlHexoUo8NVrGvqtZTia5rVRnR
im/5ly4dwKQQ7If0syZI7D8Zser7oNDbApJaXLd60MKpTh6btV8Rl1qR+jyvjj0dBcbb6ZMFvWAD
QXNu5IPr6etJNagMYkUkEqf4B1ulnv6/Lg86xbfRg7K5TiV7477S9t9lln61VH1p1zqLTH/N8xak
5ZPy3ZTKNrSrsjs42XeHg8tJZxo9K1g/u0nlJjSXKtEjDsz6WLfCjDIHPaZkqtJg1qsjLdabRdwI
OCQA5Dbcn4D1r8eb4kx0ohZ2JCbHD8Dz12d9FUcKhjezYhQwotzKPM2gGu6iSKuviM6Nnh31S/ZT
TIMbdv0ikA0YfmiaXR28Pe/NiSIFTwHH2souu4A/t1ney063o7kVZYjyfHtO/DeayZMDbnuOO5JX
Ns2GGwC9hKaYtdhqRX7qJJfZpwsgplU99q0LZlSkR9KbN4LzL6xbj+gFCmUTk9jtxGykbTOikRrl
MqaT2K7TEOMZ0pdduEoBHECItk0pTZtouvdradqB7BL1FQMOOz8hN9e0oTWZ5hh6qRqMc9kY2BPa
umyGYFQDiOxStVgvvh50t9B99Z6gdcDDBSA7bBCa87sNPeZkUrkhRdQl5fwnRl3Veak152S18NjQ
SvLezcAGDga9jVkvo6IsTAVkY5LuLpRx9lbdTXifJGtafmiWyX/2Efl49kpvekgllhEB/ubqZCet
VrMGjhdRCGw+iCaPv0+W8zaP3JfNQmEDPBqs6U3AeXfMEvQdJpHD0vfrVHxYUA4K9HLp33qNMmtE
QhE3oa66WaNcH2bKZQOWMgOqGINY3gnVOlSxXPPtxwuIBfeBsalvU8XdjWKZGaIfhYgWjDdCe0L1
ehTssLfvGyQUACnytIcZtVsxs9YL11KeFWHm0MRh5ZXzyfBhSQWds3QPPInEIxW9N7d+t9I37DIY
MS4cqT27fC7cxSgt8jeNRmIAGAG27uB3B0t451B4Jj1sIjzRkMB7vYTYTY+6HHUzEpuat28wzhmB
NeMUK+7zICMoBiAThq+vr+kWZndnEekDdgioJDLqvdifs5QCjc2FhMGYk2Bc5vJLrmb3bLSLR0kr
Hs8Nhs6fY2/59/WBt491O/DWLIH6sSlxXs9XGi5a5cQesuKxPw9TNX4o0KN/XEbHeHh9qNvqGQUg
hAG2FwwxB+mK67GKbszacVyMqM50SNZd2pYhqms9s55brTjFlNx+pAKLcuDa3pkm9Xh2cjcXoVib
4YyMXPcEdmM95UvbRQsh96lMUqxe3AF1X42GmT822bPkgATpYlbhmBltf9CeuHOF0XMFoEvMoHm/
p5v5CHLpfBoj8u3OedDmIg9jeiYHZ+zuKMiHmIywkUh2S9VXQqeAMhiR5nQfuz52P2GaaBxsuu1/
svv23I5b5GcEroHd3d/01DJnfTSiTFsJuNn03W8rE4Wx6XHpeaa//vnvTol00KUhSCFgDwqvMysd
4741ogHfk0AfLPexWPGjen2UF1e4/aSornMZEwYp5e8mVWMF1JVzq0d6beNIDjO6+wsfMSqCFEK8
71pRpV+b1MyzcLaQbqOUOKs+KidqlEGSjzqUSM/o/5XWHLdBh8rnP5bbr99U3E1FMHtFJs5QIbos
1Dphl2EHxDq7oN3HvVWKcW3R1/adb3bV+v5JWAtSZvwL0m1jGVNG/h1bdZDlov67UrH306ep94/B
8/fLJDz1xzxomQCxY4m/cGoo5gB2t/2nSHqoA9BfBiPQYesBbDU90GulSPQ5rFC2/c0rJt1DKogE
7gyvs/m9zFTxV9LJOQktUZlTOOnN2oVG6831RpYph4BffLHP/89rXDf1+tqIprjMncBJwAcHeuPV
3w8+zc12AzZLbKXexD0Lq/r6+Pte2a7gnvSIV5l7NueyDWYta/GDmo+Em26ZEDwiKZOC2N/EhXHb
uB5Lt8eu6Fe5RinvIBny5FsfebHXXLtVlXWPc5dPGuKAaT6eyjFxvuI10n43G1U9j1kdj+FSKgqk
oqibH29ehU3Xid4LEkds1N3+nGfZ5g2UJaCa0gx9yJAneodGYLbyqPZ+G9u5pjffD+A1xPe9SBax
L/E7O12jLjbUGXFcEWm6p4ALTkcLfnttMtT2ducS27DIuwx41Adt8Bp7QWkz5slpyLj9bKxiAU4q
Eu0Tel247iSLhXTV68t5G1UoSiAWR58QvQmwWtcf2h7sMo3FvGAK7K9PRRP/69tKP0gKbhcSPAGt
ks0/BcT8/tmSVK5yjaFeWL7ZCWxDS6NsQMZ57bUjnYc7Q6H5ssFa6MTTL9nVMB3chybPLJkP5VhS
4WFEc7TxesqL9hEl8nbttlx84+sLwC036eJIjUIZebtEWTN1YTIK/2Oq0vLn61+II3d78Lnst1x/
o7RA077+Ru2Kr/Zs+H0UN6rwH6Q/LNq5EsZanK14mf8WtgR3rTeJ1QTO4Dtfp8zLdTaRckAtyz6O
T2kzl8ZpsqvcDBAJ1kSQDZbMAsNQRnqe/dY2zyRNszin9iy/YBrcpKGKszkH242YxQM2i9T6ZOXP
MkrKHhK/jWbzuS7jxXpYVdoW4dxTpg64LZGRwV8hT8IspmD4AUdiTGOWtXTzsLLN5H9ymTwtbL0p
9U5+3XrvgO8l4sFJJChct2v8oC2U+UUfR5kEk6o0sjcsj6fz5HRVcY6TKvvsgL6u6FQl3hC+iOCf
4lFP9MAyZ88K0Gvp/mk7Iy5PlrE4bVDEZvU/6XTlFygO5efJS5yfMh613wHz6QXWVa3xuysN48/R
Gj0tmDuvHHG+wlM7kH1jO+CpTfVelIYJ0Nqe/Y/12DVx4BdubofL0rhz1KeyRPcZI+bmXYW6Eu3o
tYEDNGXamNCs9HjHytbzsw88Wys9Widj+ETJv4cqs6b6H3LyyiwsWmsqkApZqypYM7uKg8xCnuQi
nTatYL6ZcX6ijWr8hqFzZp1VafbtQ5V241fLTq1v9JAHRE02sHzWOdMHR9PSMvASIs4fcdb2z1m6
mutZCl+lG5musS5D09Z16OmFc8q9ufICrMDFv34XOzaiQfYCJE+kiYWh2mJ8nBTXU1BkSv+KbY3o
IvK3xD+zU7rPZaNNDfYDBk5TxmoOlJOc1B8Cd8m1h17SuA3QwNRibsh1+avoC8mieRoxLh21BeOx
tucZO/kt8S/L6ML5sTX+8GJbfNdGZ0BQpHKzp5W//X1K5MKX6TxyXbUW/TsKS6sVtf1kfZkmvxzJ
X/V0IGImyg8dczYdPMnG9N/aasQ701bZJ1quqF9opZd9Ksnif/MSWZJO+249nQbp0ezQc6P90a0K
y6fRLRVT0/q4CQkHChX20ZqemrSwvxegKegJUjNlZpW/inOSJ8u/bVfYv5tqclxU6E2D5t3gLOqk
XB5IIf6yFGtxC0oJ8I03rg/Ak/oqjIdE/zQ5Gtx+B6RDaFYpdZ5ZpfEcVJ43gxjKs/Zfs7Hjv5FI
kn/VHrTMoOc1+bmnUWCFps8THCKE0b3vnY/ulLyTWRt/Ua3U/uWh2RehnMa+DlGpdf9REC7+yvPR
NC6dX4olMierqp5LR7DaKsu7H7C67BpTv9RLI3NMiyzovCn/UINMzkNXLN63Vsrpn4zK1GdWJ4Zm
wSaaQx2t2H8aPx3dEGa+VgcKp9Fv6PSPX5ZF6e2lQVyaP3X9aThZlWE14YjqdRysbZF/oeyalaFO
X9AIatQIvvc+NaLzgqenfRqXmB1SlHb8P/5aBh5uVE5QJCpPw8yW7hnApMN7xtbc3wZtQWrPzgsv
sIx++FRaLapmuJC6bMs+3YTuM59v0Ndu2gYWMN5nX5mxfIyRbp8ijpT/0UmEh6PavIApEEbTJUHv
mDRjMxQD3YCSovpCHrl2AZ9Q5SSfhvXsNc7ym1XleqhyCzaz0hfxJFffYNMaqaeeelO10IF5Og4h
QrRJFTBBhbGe6/TPmu1kn2NnmOtTUZc25jOTLn6P07j67KSyd/iEjYHvmTMYDzbNkk+N78CYcmkw
kZui9yPPvcCXQfOHGuDgmL1bEY39IoVprJHjtrZ8qrHmk2GfTcgSL72/+mE2Fem7zeqGvSGUM0cN
x22K1nlo6ss05m1NEbD26oei7SbgNlkFVnZu+v+VdD/6MKUbe/HiRBBx2xrt+6pX9jtv7OCxl6Y0
Puigw5xQVfn43pA9QmgVJpEXbD8Jo/X/MXdezZEb6Zr+KxO6PtCBNyfOzAWAMqxi0TfZ7BsEmwbe
JRIJ8+v3qZH2rJqanV7dbcSEYqQ2VYTJ/PK1tA/mB/qjU0kpSzYZO8dVLJo9DpsHURbVa2ZqU7pz
cn9Ot1IVTb6rSPziEMmhwNrlzhQw4HcZa1OR5t03PmAG7s2Y7fDsBsY9bSElTL7QGKMEY2yD4ldb
yojsevNprelW3QkyQ/U9ZbhmFjrcxZIbk+NNmoN6dkJrTPw2xBMqv9Z+rpPvUOiYihrPXr9S500j
3FpL89Y3y+rCGhFKhPnUt3NoWcQWbAovzYd9wmqsx2Y6ehoxdK13n5KW7oaB0YuT4KXzDp7XaTp5
6nZVhWbRVO9VPgrSzYhWekYpII4tebcJGjVDAP92HoeYZe2WmyRYNUV1TlOziIvEmUOvKPCbF5rd
cJvJ776o5sQJW45Su7H39GhN5SV2reFGTZrDZsQgXIQm5WjD1uk6xSUgJoOOtPTc5wmZPt7Y+ZwW
ISq59HlwtHqMHKEwDkDlFQd9dLq3FmiS068zOkVY2DrHEw4RWhdXRcMRIlmW3gjTzm3zeFk87XKs
yUQFjHKyZ8uW7mld+infsVJac9xpJhtaZhRa6AUFhZJjbfcsmH0x3zhjMTzXbVK1kdV6+cJi6pSY
zCajS+IVfUsZttPkqJgXpgo2aa3kywptsyOCe/EPU5aX+16wd8SFx4T/Ujqlu27yckqNi6zRsm+e
ruwutjLHLGJppFS1zbWxk3Peboe8w7NmW2VvRM3S1Zdcy4JDbN4ObZSvWtpFJgF/V2uFTfe7vcwA
02Mp3YdOONZ7Frg4g92hmvRNJX3y8xt+2DEsDPbrUPcFy4Ns3eG6FKJ/lz073Y4ERpRu1pAsnIxZ
dof3dBp9tiUdPLtJ9OXJsOb6Xa2GyXjQi8V+KJU2vUrxllVbo6jXN0qr/ee5Whsmug7UfE4kqhYT
+YUfaspz+5j75kAbU6J524++fJVjpZ5aMsCrsMfr/JjPnnrjcMd417lGN4WLOTDe2UQrVvfn+eQ2
Gxct26kqIzczoClMhTgh8LEIR45TRHLInEXrvOJN0oNcPQhhek+d78ivpZ8P4xW5CM0rjunSjfzB
8ERYJ5q48uYh/3BkY341LbtjwraT5IOFjb15MG0wKxpn6zTk72nuRrsxvpR67d2rftERENUa6fUo
Jqo+nlnmtJi3sQouGKPceVO2xnzhrjxOqI/PT0+JvYKIlgynrZ9K75amsbIK56zLcJ2SLHart5WV
xpMmm+cuKZ33Eh8jQ3Shgi+aY2YW0QdO/T4kgXbdiKU5FZMxb3JllMumMUR9LnrIx5e6bvvXpZdY
2eok6daHCScfj0Q+Z/ftFDC0e2lpeJQ7YrAMVUIKIz9DuWCkbtryCxesVAdFnMxj1mp5hRGk1bqr
tReGFisdYDf2WO+7ELyPDakoc8fbdYYB3ksYRerEVSrNnFPeUBfX+uQu7ZchZ9GIBmHZa1zOOhJR
VgJ5S/C66KIm8BYZ1jyqV40Q+u1SaS4tHPrE8sbo1SxhB4Jch0ZGn2zoj0WwhGVAWmIIeemkezOg
Ao9qvFnkIUR4N25K6aePlOsGby3cHGpDb87WUKIZvC97l8Yg6erat5q2lpVRusruJpNdNMxzYLxZ
2MkamhnqonBu07YNtYTbyevYpM3Bkcac0amhrKuaU6i5G9wx/5hlMwJLmGUSB8Vce1jj5vPZo7AM
GdGo0Y2RIIhUO0x0deUkWfjZQ+FVymb9W7T5kbbjRe0Df5XLpuYITXWk7vYQ+fSxss0EpuaA/Lpj
t3WTNW/2PT6IS1NIucSlVQCzr1VQbpPcbAfS9yzn49xIzSw6Nb5z0Y7t/IZA1esOtW2lIhw0LwHX
MtM6KrFnfLWsljeplB4bSSvGebg26Teu96kYqyASk5OXsTGv82NjyfElQbqZRuWosiEyJ9m95EEu
0ghlp/faFCsVsWPTrG7oV9y/KKfy2wltTYonqUMqIjGr/ZeqHckoxIMLWFfXTnpJTH2vbXTpGsXG
GrqMEjx2ZiuckdOnceUWehpra6q4PGt+DjVMy7XeKbPG6WF6qsjpcCH/ZOd6FRkekzuCVqdFa01X
hG00040aPPeL5pG3ExmTZNXW9dzbK2mNQ6gnPpAfgbuk/OGrWdDZAiJGTqp6fd8PlWU+VxSrjFfa
MHR+RLZTc8qWtG8vgnLJrmrmBDccy8ZuQs6h8pmsInkjDOraw3ltnSIKNIbRiDcbm9/qmGMSNZwz
WgYWCPjQ75eCsb2oyntiqiorHFUTUCA6jMMUuqRTN3A3wTDtJLfb3+UBrSCRn2YqO5qNFSxHJiNa
J7zO8C+qvtNR8TUE0UZV4Yn7yijHj6ZkRYyncunvJpi123osGfqLlPPhsUiGirUDNwZ1Zl0rs0ut
08Qc+ovoFF2adUmUeD7zxs3Z1IqQyCL7BQv9kMWl63Q380wfy15jDNiVJczrplV68m0pudKxYLQr
I1/2+m039gyN1qS3xUaNShPnS+ONt4D3bRDLcpRD6K9Bb4VFY3HhpGWmHfOk3o7MMDMPEgAZ8gFE
g45xLHMWnkOmhGyZQNLuydN0mV+UGJ6efZ10hnhdU7HGddBQXl5NC+GQTFByJ0egY9KWE4pI5eLN
7zUZD4dBOZxe1Uq/WIinjsQivevrhOXKr1VIJEB6GvC63vhZ596ams+SbfRprW8Wv0/MULlMz2DQ
RekBlORZwGeNZRcFmR90oblO+quvBJl0ZjfLt76Ar9vjrEu27bwGSew2Q/M6DpbQ4/+wMtV2VK1N
2/J8Im5Lk+Gx12bdif6jczmz9zUCBrgNj5FdTtaD1wHbpQ5JdBHxu1SREUMRZCEIfmpz36zqnu8c
/OXQTw90CMLeR8MNbvuZfTNytbTW0sxboewTkZ0uu/EAOP2XQUPPQ7ZHpLKL9x809kdAqlhGTXWG
Pm11nKvojDFYNfrysyD/P9MrVCFT2YhTD1aWB+7HT2HNHbKUvHm6psbiVBdZfSPqoDoYiWNt+9a3
fhIF8S+o9bOvANntOaaBHLdPIOya99bqOOm0nWw6BB3e41oodjdrftSIWQn9prejnqzo0FkZ3uvi
tnCZosVf7Vd0sChZZ5egdSbKEBL++IMLqdjRU1OScVRM+6mjEaohT+Ev30Q+hWAeFNH8xMbnCIfS
xL6TWpPcYgfFvS28gfGAfpp/j17+CY8llBN+DMW/ftZKfJbIAoxVeZsq4syTSZ2KipIaoGznPE5X
0b//qD/BsXRmo1uFhvpnOMvnj5Kz7NJVVfW2l94QiazJb4Y5n34Gx3Lxf+TH8O0gySJsD0SWKIYf
bw5f3q4H7gs3p4JCUox6bvE6JwrATXvG14aK/GfS9T9dRM9Ddnb25IGhA6B+et+qkSZJqTvcqqYo
I6MutNhDdRdRBfCzaJY/XURgep4LRhFeAQaaT++AuQ7Omjhy2dp04YQ5R5XdSgr4T56Kf/0pGEqw
gUCbf25/qoq6mUa7h+7otHXD/LyGq9H+Hh32n6/zf6Xv7c1vd2X4x3/z769ttwjKeOWnf/3HtXoX
chTvfzu9dMPftmPz9iLztvnv81/yP3/ox7/iH6f8lVK+9kN+/l0//CE+6fdvEr/Ilx/+ZUMtr1xu
x3ex3L1jCJL//AC+8/l3/r/+4t/e//m3PCzd+99/ecX6KM9/W8qX/+X3X7p4+/svZ/3lf/7xr//9
165eav5Y+F4R11N//gPvL4P8+y/urxhY4LcIUCbY46yPm97P/9389WyEw0OL+lY3UOOx/jQtB82/
/+IYv0I9ksmI0I21A63FL38b2vH8S3bwK3mJpHnyUhDMCNj4y//+Wj/cqf9z5/7WjPVNmzdy+Psv
P/JhKMACNCpntogUezaAzw5R3S4o1AKnC9lu9U0yNTHG1Kexso8Jw8WWx3T3h+vy+xf44wd+cof8
/oks+mfO02bYOj+yfxAes0i1U0EsRDj25hfbKF9ymu0KrXgYkvHeDMZbv+NglUzWUzA6r7ol7kBi
vy91P4RCQxQ9Ou+Z41yWQG5uP3xlG642g3LTjT34PxFucnt+WITQaoLjY5/FRI7d+fyu/vhlUcon
rp4w4qCCWyOrrmZAyb68ykAzBU40o9m6dlbspS/NB2GX622J/VpkYiJ/d/2ytAzGVdqIUDEXcY4X
Q2jNgRbypg5XlZU9O3nThfTsLtFg9dY3fwxuhW3Flru2QGGZeVj96zT35aYvre0wzXYopGcxQabq
C3uVFTtevcR03uzRChUKzmb5Ppvyala2F2o1yJmnGQJyptEiUxQhvbHznSk6OxqF1VMuhgdImHN6
OXWMVBSniUh47bez5DZWawWVMGRGFTfu4Mfo+I3bXirtNk1SdxuYTY4YrbP240r4UL96NgpifYMc
5OqcZ0KeXp+puCkW6z2h5+MdPqzYjqlG7YG5otMfOe/4Wg+ulN8PPvlpWd08ZdIOLjzf+0ooyb0z
EPWWcoIc5qo8lHaOsXg8FzX263qJHjW4KKbkESWSCvU5gPaZuUA6WoWYIFBtN4q82+otXQKp0g6B
6r+kS63fEfNFJ/Wqmo2hKe1Uwu18D+wRQ/tiketyZv7adryG18wi9h3nlNf2RZ0Vb1Ou1TcVXshL
1LyjETeBle3ynDkFsQbpGF2+UzT4Uozb686FEyRoyzQ6rY7+GcGmuDG7782GE0IyiKjPmMDBDenX
SrJIKh/jgm5/yct6VyxlcEGfzQuakDo2WmONliaYo9UkWhdt2Y2z5mIzyrWJmwEdYJ6J9srROki8
su03bdedg5IcGUMDdKdqUXPU+MlH4WbpWzo7L8Miq0ixgxcR2TVy37l1e7sSzoUwn1QPzeUJRVzS
xr0nrCg17CIW5OlsUTe/Nt6av1CZ9QgBa11bQ15erpkxMNpr1jEz0hdvbSsYwEG/LxcxRxlkawlJ
kAxxZ6WkoNKsuSENbCUqv8imqKHq/UDTxVWgJxz058TbF4aXhY2f1vHA8ekC6UUTEwZVbmyRk4jb
uddZYVgPEhMVF8epL2rReFHHwEj8ney2ZRU43718rTZav5zbAGcEEnN20zoV4qwzmkLnQ7Bn7Uu/
9Pp81+prwQuaVlshl33VJvs8m+BGXTHFwpBDnGAm36RpthcCttHvp+Suss3yyhk7Z2c2dnul6cH6
vJje9DyuiX1bLYbYTCKjBGBRWbIz847DZXA7NMN4PIsPw5q0m5MdLPYYJrCzleklnM2wc4WWNn6v
ZufaNQQp/6jDdQlxkpjLKZ+8L/ZivdkgYpdBM3m7AUpr45T6OoBiS3mr6sSKLK3bWsKnNdad8CpO
Xt+HCD6HzZDbeVyOeBfVrAVRKmz3OUmGR2aefL8wxsVA+kE4OOgGo3RK2ke7oRDKrLsro/TtvSfc
p4Jq7i996g63A0j9VQtBfWIJwpmniMwuU7/ZDPRaXzcyaCMBSHzjr7P/bdHw1eY8q7dd33WXXd5U
N2aB99trMyBrMIcNRmNogrwh4zvpXoqpps2haOUHCSJGmC9eeu3YGAPs3BujiZ7Xr32XfVvqmWs5
yju56MYuGxz7WJP2C4OoX8t0etBM+2l29EenHGtIkaRLT2XVZ/vSBkyKzEIZd4OlzwenMg20oAWj
OQvkuzE33pFxO6EGKaH/E2hB4NnsOE6HqgC/rr2eJ1GN+dGTWUJwGTzB3gLmFtFANEEeDlDsyHgW
+kU0g/q1BIgQVqDvrrve0TN2gb6L274bn9EEnlNBk9Fewz7LxjJqEqk/tEs7c2VF82F3Y71fpQnn
jRS3uPRSQHIviUmrqN5MuZhx3vvt0e6mdj8HNqBg4CXed8dI262l5UmsgiADyauMfFNLSxxSR4Cq
k2QZJ23qnHwCSm/RopXXsCHLPoWwuQAf0K0wHc3XNc8JxHD8MXkYvNGIcrBbI26XbrpK+jk7yHVo
btGjGRse6wuigRmcy6GzQt0RZx1Ku8bj2WCSupZqN5zQHUCJVdvIzAluWpH05ytWHcZiislfd0JS
/92QHF/KFRG/ncouSD761lY38OQTRcWNCfNm0549aivgejFNoWkvIMttOUItmuCAl2OSfUzaEDy2
Ygg2Gnv8i1ReezRHe+ogu9bxaGZZ2V11o9vtJqbk2ENBUMVrrerrrkggwjHxh4k1rfvZVvdm3yQH
OnbHY4oWEi4T1LQLxvcMI9PVMNftxvUmYwvhcOB4V24Kq5Q3QOfBdnDqJyFaFHkukzW7QZvtl7zR
o7SquriZ/eJUUWEdL41yWSaWqQmdKtBvW82Um3LWENmWvg912yHKR4Y2PzstIgdHXyOgyW1Q99fZ
sOZX5TTJC1Umlz470InJoIBNceqGgxOb5FgUZVyJaronJrnbahLRXYwyb7hKgvJO1vYc8UIkl5oM
rCeLuSNCC9NcO35v75fR2deqFFlUSOrINlLTsz01RVTjVpZxQZJR8jF6MzAeO8ZRGzKxN+xO7Fuz
+MgH37rIHbc99kYVPOYDDylLtgbRHpMw2IuDXnRqviNSpnKA9HR54OzpU6k5j2mUUJQUVQ3xguua
FfE6uPPJ7rU+NN0PsxI24tl2DbZVPd8sdCf1YWUMXkxg+klkRgf8agYoI5TaanWxhHY5sqt1js2W
5DpXk3B6FHVa93XN52Tfr227H+wpOWZzIi5TNRdPgHzrFsCzj0q2v6NQs0TBEpzrnXpRHBpSfb7b
VZ4cJ4IR3rWZuLlwIjB2Y9btdJrSxd1BbIs7251u5TRmcdOk99NgNBfK9KcIj4y5C6xGYYuGXXGI
RI6t0pR7n+VnM6byTDK0xfHssbj2Jx/MU1r2pe36w6EJFrlbHe8mB4yOqrmNCtsv3x2bkDhHK+ku
ziCQfexpOJnzMJXA2NAlvIA0rMSjNRElqfpmD25sXBlz9VQqJ7/M7ORuJVWRpEdniFhemoOtzLcG
k/thsGXoOrX12Cklb1O17quMj6Vu+02kMoYGMcIETT8urpLxPStuPU3Zm7xT4+3og+6F1ur7V+yk
xSPxT+XVYKVUYRR9f5QePCbuvcsmKNz3BPT7NFB19ZjnafDkgxMyKSwBTOrkw1iCNd9ktBrcTBZZ
JaFK5yxegRIy2MgR6DcvuqMDl0mJefHVEwnDI37+2PJRYRHsKK6MJWUg1KqCtbu9SYz6wR40kHyj
0cOZsMedNToHk0CD+7JzT301VJFjig09jNWlZS1fi4G2YekG1QW5CWrbCreNAl1xxPbuWenyCPVM
sAGKNCKVFehTxjXmlPdWju4L/OPD0na3K2exU1X6r51rvSyTmz2g4SDaIjVPpV8/EKKjHeo8+1rZ
M4w33yzOA4NsxsmnY0OrmCZrHr5poDCu7NV0UeRJHzmULUVV5Yz7nJTcbb0sdUzmehl5/dxdr/V6
L1qaTzncY5sZ6GzRU2QfuX3DnazCYhGnrtK7u86kn26p2UHtsYPiapM3zc2RBA/zGinGzYWi3S3A
/7Bx9LSIejawsJBLFafU6aAEHroH10bkULqJhsCg3KYGYsS0Vxf6MNSnyqnqi7SDqFnHHkgcDTnD
qG/e6DkddYWd2dtJKmj3Ve5Tw5twWE7+FsjMuZvm7u2ckkrrMnD5OSAQt4oiDoI0IzR4B1VJ/QpT
7RQ2dMZsvNT7BtE/7OHFqA+v80MxVRJaxF+P+OJG4v81kV0ulRM3k82BaxBOVFZanC6egcyKNbJ1
bcBsOqY7YdU3WY5Fy5BmGhZFJQ/D7BEcoJVV+yRJVo2afL0s5xm1tGyf1qr5rvfo1a2eAw6+uHoO
J1NX3yFumH09kGlTpiNqbLKnvnqzI/ZNJ/wRR0NrR21jjvFSSYX517ZGmt7ScT/2wT4Ytf3S4OEK
PX2E9aiLqePR44i5JvIjLXVnQ5A2yzE2/DxapcOeqLQlFoP+3A8fUzrPFwqJU4U7ZH6eJhVcE4AV
vGrlusZStNA0TEig2RXCRiOdEZ61NcIP+26oXRnZnXUryuB7I/T7SmbpwW55G3JqREPohPs8K+Te
dCzj69wgN+85ks+1+0UGiBtg0b7VVb9c6eeVzguQXmRFMu8wPI2bmlTVOsIkVy/01ZTtZVAbF/6C
8aI41zNR5/k2jGt9X6bIDobG0XfkfV5XvHwxO8sKa+eUZECNSShyvlk/Bge+07O7PFZLumwbo73m
sG7eCW+GHKuaNazn5c5pSXrxC294hrnklIxakUbxMtvpcqGsiV69HTeGHy1Ayy5Wzkt8P7XVp/Nl
8nlhu04UsZnLmhePH2Aj0uJAMkG95QHauFlBFNvMCKzPl5NZFduBc3jkJXfBUpanqUnYsoJ0AQ1w
v7RetbdTyU1P3PUyXzm5ggdSccK6uCrNvoei1B6ZucdLzGXLBVn1yas3c153kVAeaEKMkXQNT6Ic
D14Jf9W12QJw2Vpxy/k81pypO4CgIrSxrU6Hj1YdTR+6dlrBNy6kMoYtklAnrDjLvq/W0r2ulii2
ouiX30DJvwQXPrQ1//uM+/2AFf5f0cEfftfuvT1DcMPnv+r/QwgRbfsfsLIzRPkDhnh6n/PX9o8Q
4j//wG8Youa7v3omqVkEA5Nwi4IMZ95vMKJmGP6vv5FRGFVxg50rBX/HES3zV6AWbKzwVb53hh//
B0c07F/RVAOwY0A1APRhP/4CjnhG4/+A1hMMCiOAwB0Fv4114rPbSFjKyJsm60+cnHMPDYiJiLW0
+9J81URigoJpkDBs9aajbZNKFOvjH67Vv8AVP0ed67BxZAR53rlnOMB99wm7z6e8ykrZqct26Hsz
NpVwg3s7tQxWVCfIOiraLdO5SYSYBwbBYnbtQwV73tYgHCJdoZoHjs8/cxN9dnhg7gVWxYVIqQX+
1T99LxNUURq0fV0iFaiG846SpwiZ/ElFZVGCXGXFKlxOERZheaiZgyz2LbLe2KJVXtwQgFpOaDup
vDo47cA5699ftx8BYLLzeAQIFyD8GS7u/DT8iHD2IHl+apvzoSxoF447s9b1aDHIMDrW3qDVX0RT
2+vFIlvnZ+EDf/po+5wNYmKxBRQn1+7MxvwBCdZcu4K9H/qDqxnFvPPdeorNsjPd6zZfs3lHz1Mi
NtTaaT+zyH/ieQxwdwIP+MlhIQ1W10/ki6YzAqJO7A5D2hs6Ewzz7va3O5C5Uz7v/v01/mdV8x/f
DqyEDrpk48yycrHdT5h3aQEXdZbTXeZuvo6x3urWcrQ6zb+B2a67j7nsVnk0aAYZtsoE5QpnVA/+
dwxco4hTHHx3AZXj6piasl5J4FJBfjM1iEpvfvJNfwS8sfxi9NHJzDsHabj889NbZLSLYWuzaRxX
HZfChWpkl1z0FSBOmPazNDeZWzfvbZuNSLdEucTF1A/OvmdOzX9iZjl/1B8uGu5jvB74b3kuebn5
Pz8+Hk2OGLtyjeloJp6SUW+QonCaptVywrVEJ/ucuz0TyE/eh7PB+dOnwv3he/Ig3fE9fXo0sCLg
AigWeWyhbFQ8rqIPQoZY3oparg7Vl0S+6KGGqGretb+9LVrhq7t/fyM+EXf88NwH3s5zLRcNA/4n
Hzbbb5VlfVcfTcCDcomw7dngeD3m7589nZ9fBj4KAgjHMgs4/qTPD2eNbEcNzdQf9ZlK30NvKXe8
sOtiBo/CvNz+JA4GtO+TzwbsnzgqyGOSnMhRwf/2451F3Dkn6OkU+CWuBM5iw/IhrRUBmJWiJN7w
zLXIc4J6jQRHwk2BTuxYV17ibJKuX64tMDMAboiCpePY4fW2i/a/9Y+kipubc+UdvWkzelIY/kNl
19ZTH7jTvtc19458JxyVojE21ghN4iTZPVFjU0e0W5D0gbbtcxJ07YOuocjW3lVVDdEg+vEDwYr4
3o2D2qaaUV1kSBiuWBu/12PHKUcv5clA/xmRBnNun0+MfbX6tROavekfRWlIKjgC/0GbHf86bwMk
TSlxcnPXels9Q+Aq5raPc02nIgw9cslFQaHEpvqF7FFxl3mMvYuqUcSg+j0gUkx3TVJ/mTooJzWZ
8wbCSMTKGIGRg8Hdp0ObvXSj/PDk6urhZJNgG0zlCrGmIQtyyZ4OghmVBeLiYMdlsBCH292V9LkS
hlagkO06Yy8tlFmTo3ePOPPqjenOKPzJiBcvzJkmhInjbRsnaR9SRv0NjZNNzPZsfPcnE98IAM+y
QTy0nGynvBkI6rx1fDlyeJbGrd9k5Z1qdfWhqKeJkDkGzQHW00de7UzNLZ5mwmD4Jopj8aIPkdO4
AKej71vfnARwM4Ib7S/NdnEOcyeJEcgSuSP8KaA0tLuH+bbwjaBB5cUBwW37JMoyfhvF47LfuFpg
aUczHdbLoqjHh8Qvs+dCYbPCgRQU16Vc3HvDT6xrDaHZ49kEFqIRDDZkg2vHHlcUtcI+qMRCmCSi
sNo3dqrvsw1162iyRAm7GwdqKV7L2TmaxlANbkw4TFoEW08DZajvezCIaria7dkZD22yvHJ+d6LZ
HYzwHJdzoTXpfFSB7X1FOp5jsRV1cY6qRq8P9SH3QC+PZqpXb9biGBedj0CusOgKz9xKXZE1z4l9
Kra6V+YRUQEnvPoSDW/nNF8We83jNeAOKXulpNnMTQxjXbktRhqMoSYVmsdlPdnoYomINNSGJGPA
LSTk954wLgsTQ/HitW9uj6kArfMF9v/63nCyJ85ueEb8QnKYsNAvG7P+bOT+TgEdRRx3u8slxZdj
5+N10qppZ7brvLGqstjP6aw2uQkJYGjJwlOHz3irDJCZSRXr1SS9YGeaRbeHj2hvGmsZ7l04qytS
LlNgsHS5LFKr3whSVY5a52pjNHjKsaJ1EmN/PsHxXnamUinQTJ0I3FJVp6Iky+Z3q8tNJ2rHMggp
Za9OBghJeSTipKq+UllRac/ovXCIcYydnCpcAq/ITl3QNcWbgdv9o+fOmY9rA1fdLA0mtqnppbzy
C9N1nwJP5Mmj6NhqMJ+seZEfFK7b8sNvlRojzcQWfU8Qqv4m/KoWjIOjWG9wWaczgLBPT5iVDkYF
j3keGsg9ORuRXF8q+2LObL7VsBTWZp70UsfrPdMrj7RbiXy7aAogtywyJo5hHOdqGxStmV1MQ5X4
pNTCU1woS4PHBusqT3B39J+ruRv9y7TBbgPp2uTlwVm4BA2owNyKy9mobHXlsRLb9gZpWMXYbAjW
lUc8SzNS1sT06GvXxwC2vKoB2mzWUTdqvXayL52ucspTH7T9emPrpCbEuE3W5H1deD9ONelPL6Zg
qDmQIbN+AeP02pSeTcF47Lops5HX54nzde7BJXaDz9pBoQ04zGq2cIuxBVfPikvxjBramjqjtVqT
LQJkT93VdZ+WhzFzu/VGAru7D7Xrt9XGsIIpwGJRW4qsm8nv/JAbm5g+r7S9Nu8NDoM67nETQx8M
ZGdeINLpQL1qzc8nlzM6dyjbeA11FmKbe25zcuVESksDA3RncRgq8steb5ZzM1hFKn19MkAUy/To
jDWh+VE/zYq1i1Uet9qCPpSbOzY9sb4Q+s0u1yHWePeVb1HgirRzjhVaR2JZ1mwdzCY2St17C+rC
x7XYGgtiUCTDZ9+qVwzK2wG7Vds2z1K4UpvM7BFAzoIW1KzMby8d1LHpIZjJKXoMZn8S7+iFuC2a
r3cKLizLCnbLiX/MO+Qchd9v0lbmxaXZNOX4TU5Tk7P4tXrln7cnfHbvdq1L2B/rLG6y4oJTUfrB
KC7APJmbKGfvCRq6SxMWTMR2jJT7NuvS/AudI4N7pYZl5UplmFOS57O+nyXrfzF3Zst1IlGXfiL+
IIFkuD2zjmbJkmzfEPIEJPOUJDx9f9iODluuLkd133REhSvKKkkcSDL3XnsN8Vhm8UML6W32VvZF
AbNhoqmCbVzMacuUgRq+qzZpUenW2paxhx3Rru5nh4IJjuao3lltlL4EiRJ75mEGxC1q9RGNXnuR
dAUhSuiIvJvBleajrPr4CfPC6NxUKRNDjDl2YSH8Z0rGl7ZPsgs+XnXAfgWqaeQiiKuL/NL3yDA6
YMcyAwmV9XDHkOC11QPRKR3k+5ic2mtrgFA7eTPrzGn6Cx9K76Ndx9VxIdOYQDsPJMcLcJPF6uKe
sSNZ3n0U3GaBdrdRhvpejKncYTwkNt3qELSJV9ysXXR9yC0ZnWcH+W4TIc/c+oaNJaxNvlu0PRQP
MkyKXcjYyyGuacIFpyW0/pwCAsK1lm19HcikyGEckF/lLJr5d5mLkyt0ule4PxwYhz+LucyCjR+h
OIsqv93YJY502nTzGR+U9tIpGcTxTIpLuNvBVg7cawKl/BAudiM/wWUujq5CGVWYES+Lcqwuhips
7wnVg2rt1vNFt2Q9EcXqq7eU3UObSOJ1RDAyWcDlQJg6fagVP46Bc/AkyU8Ot5UXNledXVV4w6ZN
cKsQeVAluDLhwFvENuoGobcSj+WnZWq6cp8NNcoHrV2QMfw2Ce/shkl8i2IrvFKz5z47MY0acTd1
se0bq7U3kQ2xfsz6QW+o+7t2n6axfM6FMxNWGyVl+MHrokTd6Glm4hCy+dIRyV5RAvYpAx8ZMq9s
qrCjGHKgo2wWyoN2o+BloOdp83OSZM4nJiHxZe5OzgVmEzUWGFGij24TigiVtzOf8iGZsVyuSdfe
KBD4s0mG6aUGrb0bJKy8DZ8+fBjaWnDm+0H+ripVbXZzop2XDIfYJ5gS5px2ff2AZY57ka5N5w7V
VH9hIxdFPdT12X7JtUGLB9R7sP2m8feznrAHG708/jKMc/QsBYPmLRqMwWbAPvN9ADxMxDvLgOO3
ITSFYgT/5QevfCANnr/rB2/cGhPgEEOeS3IuSQrZNK7LuaUZ6qR4q3XZuGXSMF7NWdd91GGWPwpE
dIi+sZdmGokwDGUC6CnqjMi9CRlAIly2SybwRVera4lLhHXGVq9/GmhG79nQC4TRdqFuOxMXJ4RR
xPoZzLIgUOEgjmyYCDIUycwYvNn2R6aos7lOXD/pTypKp4n7O1uM0U0uLUYNqrh05sTai3Qxr6UO
gj3zBPGoxz7aaneptqiTk0PfGYn3P0P3Pi6zdwhKX0VNaD0fUDLiA2944da2coeQsN85dSbgWy24
zVpOOh+TtK8uW/qmo+sT7drC1SaiuCtSfRNRH95h3DY9+VkwVWzHMQYsbsWsVLX5VT7m5XVTldeQ
XYbPUzvE1z4i+FtHp8PBNrM8McHxS6QHQUcaUXLGolGBMeUerh656q4WBOenvHfgWrFbWCsbqLuV
9WK9hjQqhsiSZfnMy+qUO9v1qw9FNjev0qumozeGX5yKApOPw4xvby2uN1KuTDRXWaROXkY7VnZw
vHYiS762ofLPOGynu67KxJFU6+U4awEBoKv6a6y+u72QzadxyJn3mFDmgNZaPPpAQjtdlukJgKrZ
V7P8Ko2V7kRfXibBmBzg40T3duzY7wZ6AEbKiKGdLppuhgkNwEKi1AZMfUAlpoL3SOT6G0tpdh1r
wLHfy51N4DXBhcRg7Vh6PfOTMiPRFNXG1vLaK2LICcLO+xYp99Rvh9rhW3O/ONdTzDuCr+4Hb1L2
oUGcfFFUnr0dMvwFdIgONfZdqjHdRC4SZyqqhQs6hFmJftLOP3duwFC9sKK91lZJoQP7qPKxUpj9
kXbUyhOkUMnQHo1wp8/z5D01XgcNrveJclTQAKiyHvzCDb7RY9WPmj7yRtF5kJHqz3m1n0Jreog9
CuRd2I/NrdPbVXA9l7xdG8tJwsu0NDaDvaAL5bix5CCJ86tn/y6rpPVO0l6FxxB7R3VSVcCYrWEW
+5HaR+zCIYJZOPvlg+3aznvSrCHrZI3PuCLJacqEyJ9DU7g7XE86hBqxfLBzOYHbMDXNaufDOOnm
AaMy6qg21ndV007neYkS9uxAXMb+PGxj6oTH2A71VtVltcsMFg9GuuFL63chbMnCus2U86wG4Zz8
dAagsovUh5NXXI82exgapOCyTSFTDropP7OVEaKGV9pLPTaIm7wpKC6Wiv0aMhwa5Mr3rX0RanNj
umC+4t0uNq4mVdW0qX9Wcf6J1ljd57QhW2O1zj2RRqx1TqiTqRz/kNhIbiGh9CkARJtflETU7onj
yR5V1Ogb+Ih2c9L27GwhoJcf4TE075u2bW/wDHe3oinbU5G11iugHps4w8MDKzrIT/AY8cUx/TJv
Ga+Kb93kDdslCIp9g2PNvgDU3fdRh7xZ5J27YcsJero8dsa9V8MtGLIU2WFeQ6zs8jtU090D9mr5
NsX+gtzR2a4YgubXUUZtZldTf2oa/QUv/G7Y6rb3SW/EEGtD0G/zcQkU7EqZ0aBWnNusP4NZANXw
q+THlttszhgE2+JO9HV9jtez1m6d/tL12vDaaMe7AYdy73vtIE9dysA5wY27LKvEaxFiFgGTrCFF
8Qa57zhkFnkDkgLwMVVhdTu6InuNioEXMFvsbymABpV9TLvKTDjZgcPFj57N9Lf2NRZahprwqvKQ
dnQwEOytEJV/bgis2PdLNB0TKE7abpBJEyVzSBpYOpt+EIu3oUUfvo7guGs3CXmVUJ5jUUPNWjzl
f+xz23ldwGJ6LAXYx6j3uWFhHxxgnLR7bsDXwotemiTHswl15IO3iAYRIvPfOS6Lk5jQM4s2748T
DJKLxOvabcJEdt50vZivLFhogjpayhfbaYd7owMNJCIllxBc0tLKJ6ubzavf99UBdLL09sZF5eVY
QfOhTKb5DimdRLRmYZ3CCHdZ5A6Qk4n9kBcfkUhO/Yd55i2nOoo0XKqcD1Z1tfc5KhPzlcNSI64W
yVWvLbVDl2ZDSp1m73H0MldvgtCurworwD4hcEaNFWiYTNi96zy7BDKKk6vYD+Ndn4McfYLP0QQn
l81uhADmyxeHxO8nwq87TAppXvCqQDYv/KG9Qh0Tj8OL8YWeWobJcE6wzNkOSGmb0t0ZpHbGUBqa
6ZrBhHhR2iEcvPFe8Jsrr+0uL7+ClVByIAXT3l0+iNbUZFuEdY4s3He5trP+3sN0KcjATZW39JKp
HgrvCAKD+t5fTMTREFAmXbZOxledpmmq6zYPuxa+WczfzH0aQ6JmELdARW/sgGjGTVfb0c0yQjbd
Va329LskGrzrYrAq/7qZOtv/OFauk18v0zTH+5gItmAXZPZQHUkdtngDlzbku+a2AERMszaPrqKW
B/4wO65hMlXZpeKZcGH0CFnjpt6x+d4+s3HH5rOVRjkOInEs2/ipg4XkHgQgdX9gahyWX7OoH5aH
YMEiwGNPITdsm/voO47LWHbpJeFFi7pMvEUHd641ON0Wq4gMsBnaZsq/PEH6OpV+ErZshqbEDpWR
fDaqE6aUwU0hXfr4Rck4+4iBjwukGS80j+Ps9hB4a6fHTRqGs2NuHben8c8JRnEu20askm8XCTse
fnNfA080beLQ/uJDU95Ni4X1Wh14PShITi190Y7FXF6GVsIcyI4wdjmN7DRMqXScmBeZqCr0tkJX
fb0HMY+9YwhFYzhSmgIWJIitxcWcERm8ZWIxRMnGk3N5toEXxp2HBGmdxJtafbNIMqcJghY9XDSi
anGrHm1S4TZgzMP8bRFhByk/SJbQ/4Y6EGrW1ow960kIbDUu3brmxrtWx59ELvj6QdqFQ186+FhH
Ilv2+uyqwF1aXWLDwu+uAkrb92zGyrmjFlIdFbJo7526EK95SoAATht0ax09vNuhcU9ojXlzGoYF
8VrL2P68b7NBr8BuJ2E+uJHlf2t7S+h32Fe5PLpChzb/QoG0LhY5e3ArBylqiqcyiOlGGjyeNmlM
ifmuF3ECPGzmsNkEy6TOTp8GeO7Gik1KdMPi3o8JLLkDlmlOdaBMntXeM04lN1biL9WdUorPmfY1
1KANirq0OhdZIt7HKhhmdBPJJFPqOCY4W5+lceIInKKrhVKXoClEWd51tfReu+HgX5z7FFJWijdO
x4A0LpHO9nMYHXJ4vMOhtRc+NWBHdClQa+OkVOgVOcsTHiambzhQxwMVwSFz/alkcKOqeDf1IseY
Acotlp65Z/Bm0R7f5QU6CKn5mAed+ylcwrOMiQa8oOLRGr+K7xM77/tj7VzTiUenGKMSaxgMHS7i
Ttrtds4tvVxZfeFjx1BC3jrMYxk6+2jRU3Uz9W1f7LALsC5ZXFZ0MyKFvSA6PoAaqETevEa9IFJn
xjf0CJCtmjOtpjNfMrQZg4PqQr86Fc6IciHN67nasRFKKGWWjUFQiy06ylBP9NW18apoJ/sSZ3oi
ZlDTFlXkEwvPiDXb4DtlCFwGP1ZniTkB4K4XdS86Ikhpgw02qxaYZogQxC91/9nDhK/YCZwnPkEA
1XdJySM6zY7o+i9R5Ho5RWnN4x6TDv2J60rnJShK3jfEBzRTzpLA1OJRv4IR5e5piEw9H3wDDwi6
TB27O7yqnHi/vmFs0SFN/amo1qUxqGL+9OPlhFfGGg3tLmpP9rAEaY5UpYeSW2lRzLvUdwAGyxGT
+LOjSjkdCgpF0js6kESGQsRg73PVq0uhE4hSGZYy1S61EzOf/dnpklvXjuv2UlkVVCdK0ZGszz6t
FX3lkIkQlnM1LeCPPuYne8XCDQ7BEOXjNqktdannqE0uUBA134LentJvbi3FAvLsxD6yBM8D2Wkt
xw3ODEXK8r3XjbzzmdMy0s5xVwM4TeqCOfV2cflwd46jeQQNjjT50cFt4zg5nZMQzK6HELIS2fBk
5WJQMJ/p2BldblD+V+qbAtvJzxwDfn4tdajqeYd5L4IHRpMg65Zs/OrQ4Bfx3M7VfIWamoEtg4iO
/TNyBbuXySvqbtVNLZ4GUeCXZ7kouz0MXmbN02Zoaid+zoJUtsfIkqFFRvhIpc0+XcbTbeGBid1G
pJ3VEKkiVoRD6J57NGSAtyiGzDj226LPLT5DU2JqiqdZXRTnvgytYDfZoTotTpTJE9YWg7qg3Yie
PA+/rg1vcDPvktAeeF9V3aW7cunbT7bOaLuHPhMSf84xfd+1YTztCG8qnO2PM+IHb8CUaaH2kEDF
o8x8FOzcJFnf196MH1YHs2B4bmasd25+7JhB6+TiSXfo8w9G2KtdE52Fu2wsz9Xp0epHHhxuzLAg
YCiKdQcm7O+EkGlRFw6P8gIzH09tUdoP/RcfNvWwI6x8HRv7RecfZ+qwJ2QHobezq6L/0Ajsb/Z6
DpdqRAXRTM6wTc3oUynzkG1qtgTpwKkKBpaFWIPTj5YY6+Zu8hhfgHwOxjraFcYEtzjP8Q5ndTKG
HwsZyuLaM7n/GZihna96a/C8neJY1O+oiKR+SKh8l7sYCzL9LkjGltfX1PrCU5avr4oKi62Hzg35
og+1CI5kxErKLvCJSb3PkG9n3KAym0Py0l2wEvrKeVLkHCh2VmYFBlzFYt30jLYh1iuo7Sfp9Ssg
bI0O3pg7WujYTNsUYzn/c1x2Sb4JvSStr8JOlnW6blNi2Vl2WC/prjaOFds7QVDmOF1WLaoDvZFh
Pc2g826p9z7Wfs7HrtRywvcaGx+IEy2iyvcmi+BIbASwOfVwBxtaP/ZdoZt7mglyFJnHyvAqKMbJ
2yrl4BDUIH/6kHczTj6bfAy7FcM2TDlOVdmG4gb8qWz3dHqDe04YmgK2d4qxx88aSdqjS9U1J753
QhKFu9EGxkAw8BaX5XKT2Ln+IjKsCXaWL1Jr2IYUlc3HTmKzDhYw6eI6UVZjHsOmyZJdloysM0zA
eGhI/2V9AXTRNCcL565uW0iTj4+LTU1zsgu6npNeAuuZQVN/mnBAa7begBXUVawlNgXbxNezgVZi
JV+DgNnnKz2rVb1PAsf+FFiOaj/bMwndmMSZ1MevbWpTQw3AzDLFsXEoneRTpPspfT/hSRm/yjlm
bcTAm9E3Biymha2fxvqim1W2cxd4pGDYKaOIS7fK3fy6Tyjk97FeFWEzeFazSdYbe0I6Zg1XVQmC
chNDTILviLFX/iKZ87PR54WW9UakKTZOB5TUjsf4kKLrS4qVF2K5OiYKDm+olpFioXo6ql6kCfe1
vHNb6DjMJ5dIH2cueco2o5ur5b7BDHC+rLPB7z+VGEviSeIlE8KchSkUwqzGaepTB8cOB88Wi42r
pRsc56YBKa82Fm418wzJnPYM+zyrHub3KMraDHSkktN12Q6V96AFh+Op7AR7c0uHnl+raPKXM2q7
Cq5KYw9hgMIun/vsIsPlMLpTceAFN+EykJYG+A8DEFCkEetbP7jWfEnPMI5If8BEXgJpQS0HBi7x
QC9UbfeEpU+yAyuEHx23u3EAeulATms/KfYlnAqruXVxWxbRtUXeeYqjTkGhO+4Xfm1W/WB2Qrj8
ZzXxGxbg2r4jJA4DT3oOphreG56TpKbufN2Zo65L330cvDnqXyrlNfmrSSVDO3i0lPVLwRN6HxUR
x8932sx/opb+v/FGfyOX/jNL9f9DaumaIP5/Vqcfu69fgZurL7+SS9dv+cktFeJ/PAGnFMpRxEAO
MeD/5pYGEEhdCKKhL2TgEIQMS+sntzR0/weWegA3C6aSD8mUL/3UqMvof9bEuTBcrYFx15D/hVr6
hpHliAATCIypPHd1Y/+DPFf7wxzZUk3XTPZbgsPHcO0fQd+yoNk5feIyvWE4VVsBlMkpjKGBu377
jKcRwsVfbts/kUzf0LK4FtY2xhcMG2ExwcP9nblEZ656GBniunUS31H7wsX99Nyhp7KehjJAL+Ji
+pVku2lQwVgcSZHU6iUrTPiu6sNs2ERDmdcXVogj0jHCUjG87y1kAxf/fp1/3LIQQq/PA8UOBE+X
t9Q5bewgBistri3HXqOWEA2YaxNVLlMjb8U8CUsmWHWiwgT0F37aYW7ehfXLf7+MQKwmK8DA3LA3
d8udObFNWDDaT/Ks+tS5WuNu6pYKo72SsvowTtC0OsYBSRNdKhv5xjkZTB1++vfr+J6w9AupD3Nf
tqMQkmmI4QDX8oZKGKtBYUcwRecyD+MUH7h6yJEzDVgj2pccuIuDmjif+o3fzhYGuVCTmgvYG/HW
xBju/I0B94ZkuV7OukdC7fNhTf+ZuhXJJJ5Qr5xJMQgq2moGkpuaeCYaZ2ZcfbWGzkx5AoZnQYgy
O6k9q4cHRe2c39e9cufTX+7QGp/xyx2iecMzZg00g/YpeZ3fPCpnRi2hLb84YEnauGoXlFOZPY1i
LNOdLPo5eBiMacyXwU2q/LXDwSGFg9OY7oOklrLWbmTtFv7zVXGa+ALyy/qyYYTx++vmNRWqcr/M
Dr1d15h5mr5YuzTLacPslmEt1lX0F1CithZ5yMsz7vlwPZZpRFG8D7ASgodkPK+qH//9wr6zQH+7
XexukqUEaBmRyOO9ZYn6KaCZZ8d7aVXfS0X8aNiG3ETnSOBwcaTAgQKfUpDqwJT5a2U7E0jMnJQ+
TXMj+StlNzV/ope74fuMPDUUpQPa6GnyzkA1XseM3zLKnDxcGuwvSANaqlKIdsYq/8J6fUPF5s4S
kbOG2kFW933gu99vNKOXjJ3UjvZLyI+HMDLaaDmHam1WoYVkCNCxGDfbEXV/9Ree7/qzf7mXDhxX
dgi4tkRHw3t9ey8LLGknE5OyMVLq0b/WCaZMR4WNIqpI8p+DZh3tEHXEvHLEWB2nym6FTv/ySN+Q
Uh0OPvjG8GCBmmD9vN3aqbWWzrHFchEzlq7ij/DX4PtcSbuPZLtNY2wIko1jt16e3QSjWkgUSr2o
ST3mYEHDqszHCTKKDZ0PJdhcK4XG0rLq2tlqOIQJCnfD0PwyQUjov4Joh/2ewZuQ84YwjDZ/LRW8
JT5jZLEsYu3x5zA2yfC3tIW3uyGjY5fFC8nZkazg4O0ntSTMWjjmMTAllrjAg/hczvUF5POcqywR
qFoFastWr19jSk4QyNgObREcvKyLvhuJdAMf+N8fwJtlgPoj5BEQx8fxyVJca5Bf1QCNdDOUb44+
lIMacqbieIqeLbEkxRaWNzhFysmxoVe0wmOLG3fyt135DQ+aC0BpRnIPPH2HFPA/itcpnoKa2ucg
rFYM15jsFs4GEaX84jm0tdepq3psDTOHvw5yMzynSY4hQV8VSl4MpRinK6zFs+Zoc+jOalfYZvmw
9AWqyX+/U2+I8VgJsT8js1lNuDxemTfc8CAs+hqfWoSMjYXNiuhznJSdNu3766ocikcsNbQ5/fvv
/GPRhD4PB5DcJa428tEx/P54hsI1TH7S8QDeZoc32l4y/ylWUI9uvRRQ7sANqJNHHY5ee8K2IC6u
247efzM4YA/OXxbLqnb6ddPgHnCU02JEkvOKBunN5cQI//PJLfoD7OboNqxHLfajyFR5sZSQFI+o
gvU9ZL+ORO2UoZtP03Rfqg5T7zQMlg9Tmcf+18hS/rXT24W19/x1Cuz4uett0qlxDeRrvEK2bpIN
1n+ri9aLJ1aIiBmI9zb47Bv+u5gx/iZrsjvk8Rjq+3wyKogBHY17lLDOoZLOTKRu8czO6m+T7kjX
8/JQfv3LI13fqF823vUy1pxZm/p9jVV+S8MnwMC2Wt7zQ4Zq+WxyV9yPk+uEGGNq3B03WUKayL5A
B0GLnQ0KzqLX4a0TmdiYY9lasfeNOXM//c2X761eZr0yaa+SKYdJPdvVm70gXd14yFBpDvjQ6/Hc
9LiY4JjQqnGHN0xTQgwZ8OrByQPwLI/TsYVpILPkUCivCN4BIMbkCZXJ3DwW8PPkrUHzkt+yssv+
L/nh36/lzV1kw0KZSqsTrIKi318MUIRiDoZwPDR9UD4NwRik+7noNPMI0Tf5uQSl3MV0SmJEoosB
KupNkZwcDEHFS0DSzLBDdsaMPmU0wpRRpodgEqPZJ0jTEX61+EkzEyckfYiX4DWfIWOeTdnohymw
WwjpWTiuBjvaP2d4gCFj1o2x1HXkBIicNp1J2sfAnYiy8huP3xBUNd8llLsMr/++oP4oItB1SIak
aA3Xf94G/RIVYUFzBrgwYpmzexs7DITmQ9fKO8x12vYiWzAZCGxEZf8XvxgmnA9NNqTSX4/2X4Rk
Q1hjPq7d8TBUZT7tItm3R8z9kvRgl1U7nr3MjguaQzEMf4lL/IdtiLwdlmoApMT0bD1TfvnNAXhg
7CzsimW6SPNYKhm8RKYrvy4lDjgfAmxrnN1gmlzsSo5ifJxWo5Xdf/74lCso+TAN4DQI3xSjtVvA
ZwgxmCwyu+2hoRpBQSyFqlGjiGS6b0hCwiY5T5K/nET/8MQjKmDQHtoY7v2broE5O9L8sBkOApml
f2h1XMbfAH+9bdYDx9abIYQLsm/CqPvbefRHw0JsLwnZ3HROQJtf/vudRxQ1VgZ46RBApLZ3OBKZ
tfcW0bnDL+cY2ShHdovjODX2A0FcHOE0kEbAYRn3aLtsbs5/fwoMUiNAAZwW/zA1VT05DlVKRFvT
1xX+dFjffi3CMrpqHctqvoKK+Zi5mXT8y9N/WzdhLIiLn03VQvWOMdqbG7E0kCM7WrSD9Iop3M2m
Ct+BZPbvpgavlG3OxBPj/AShBX4+jLP3//6xv0de/77/ReiHqQt4AWiH3gaJwxfJOodZA44QuIyM
mwQixJ7JBypgTy2oORAmQB9QToOxdBtK67aGeX1ZT8MynV32oVs9NNG0ifO2g9c599o//Psl/rlK
19uDLNlDTMi/1jv4y0s6YqrQWHHKFWbZbHZ57ofz+8UI6yKKYtG/t5hQQpHDovgvj+af7g0wkVjl
1zgs/qEz9co0GKN56Q6NO7XvsHRJoQfzMsVbXzAW2iG9My95NLjwiVThX46RX135uIDc26W/IPSZ
8TdLr2Sdp68wbuLwL4fXP1R10VrScWXUu2Ajbw6vJtULuSox075syT9DjFYdNnRVPkFdK22fnBdH
fYC26jy4TEYuCvy99NYV5dL+5Vb9uZGykaBBF9BxuJy3p6iD3z6Mm7I7JJGfWqxlwj+6TVE71kXl
wGvezZO0Tb1pVT815wTLvL3y7MR9+Pel8latTeVBRQkIQh+6rpa320rUqFmiAmwPWGEvCD/y0V0Y
/hax2kxRqcNd0Mf6U91OWNwzgEekkFMHHeaiqK5zEywYFC559TSVKzHwL9e2Pow3b1qA4adLnwTG
Tqf0+zpO63JsS9hHB6oR392jCSmukDJ3Ny0OUpeUFuXTyODnyaoxzthJHOeJsiM94CiIC/zaZe2c
/WXPE39sPjRMuHVLvI2BPaEJ/H5JxtZ1YzS3K5x6t9tMfd09xVEPdUCKlbi9GHzoxsLPUAQW5jpe
/LLYIr6lfa/KWoWUcARVHTSbMxxAE2R0eKhv90Nep2RSl8R3jaMTxX+5bnyRf7+XpDqKYO3x0KGC
drGD/n7hsdMZxDmlOs5NaxQeKGsKI7YnE1x2+PnUubUFzzOatPkI9w2SyEXOK0nS3YyV/K3fTv7w
Yfretyu3p+9PvZUtv2EivQIVY1aQ0rIlhi+x1cluhsSMR9Im8Zs6MWcul2fznXOEZZxVvEtwSZMf
VMueiH8J+tvHngwfFXIBqKTCrSgph+NHLCvxN9zaTVItz9ie1qbeRXnhgQb1i4riaA/tv7O5wfgg
0MIzbSbKGfZYBJt9P5W13WKHWYxtER3tUSHoIiCmywEYWLPrr47xleS/sN+Osfss8VQCvxLUtmO0
zyL8cF7xBq/ACJiIrbiEUV4CYOPGSd9nx3WACT4Fgl/55gGePPFdu6a39fxxLLGcfMF4eBZYSvk0
+LxIGhHrvDfEPMTuMdYQU8w2waegxCwCHrXHFNFp+RhlWxH0sxuIPMFlhtxG7txu1NH6tQbOm3/T
yQwvqt1IiS3kibwXqI8Yk0EZSSC1wIMobq3S9yf3HtUnTLOjagey5C4adDsxAlfLk41cnw/kN/9y
shxAvTtbYCpLnPePq4VPykgAIzITgINA5pEyJe+wnxxri21+tjzHM+1uwAAyFUQvq0r2AIJxV0M9
PbOMyDVDYN2D88iMcaq1jSWJcngjjUok41nU40rYSkGmuPXGVUjo9rblKW5s6hg4cpSVA58YVr9a
nmnbekBF2HzqG/oTxXNqfsKN9bTOl/O+LLklcdWumOHP/6rnRXODyPIp+fS+gxIPBalTyIcQPvXy
rBH2DjeRHyffIDAk/RO6/4l4C11hYANtrxytDeX8yEy+FUvqQaqZopRniSZ2/aUmZT6I/Ij8nFev
la11L+ZsRZEMREKuvSMjIn8VRWXLJ8g7oTw0GSKTHXSreXz2ccjhkosfV556YGivhFZVMw61Kmfb
v2+cycqjIwIQ0ccbNS5Y6u2ECULeijWfgiXs4frIBw5D+AU3UbRkkXtB2tKKWuVT4jrR2YYlNRTX
Tg3bcBNnsuvnTVkWRX0J4YPQJNJggqm/01IRa7DPIGuG9iaJ9GKuWk14KCShmr1CIaKSlj4mHTRI
kvUEgBsWdhWgwbtpLrv6WXQClQGaI3agTZ8NOEPBm11qF7aktV4yEuWEwsPU/pIvW4zw8C86U7Dy
GVelY82rZVMB6wf4mwmwckXKwfIMC7/iXk9LwTpwbG/937yWxUO3jEpRNHehICEJpZXDq9UchJcl
jQuPbch966bAESh7gPe3otZZ5UOmhLg7sNgId6pYbDKGSAlBQpuK29lbSES+/XjL3EGv3+TRwPDe
Ogt2w9nj4k7CImCtq5jxjmQHcJ0yzVaSCFvM+tAzD6oN21rdsVZVR0zbe2HFXXtCbubpj5qtz+12
RGsU0Ul5BqlfRaoJsE0OyD6Rn44hzlfbIBJnHSXJ+l4Y2cDXTABzMeTL8gHK97Yp9Qqww3u1wu2o
wHHuo1Z12XPjrI7BRH9liDqjFJQHL0AEZ+qRHVBHD2J2F74S5O6iFCLC2qmv4pY6tN3+fE6LxO9+
2vB/r/P2cmVlP/z4wFmaE6y3kZmYIgTWJEldY/XRjJ+DwSQjXkxJFoiddCcGg6SMVMYm7KTGWxFO
OC7Xew9rD+tLDe3TukbmWuXVgbFh2N0PyA/UyW+Mn8JNs8iv2WJ/ZV3mA8bPiHcK5ZYnnTA2u+mA
vphlxXE+qH1XWNZkbXBwjZNnL4Eu52xjhUcYNJvvr4QbSx7UT1yZ+1c51gZfrMQ8ZUtAHArM7NWu
cufM3foeTcO4zJdt1K4UHtxCV9x9TIL1qAx1CMdjCLIuf3Uj5jPzzlRjKy+SvJeYZMWxVUaI0vC3
dzfA34ZnClK6YsvTFK/8t1JiKlNsYyz7iEMYumVAT+sHbX3ljqggrliwVXvRwbkUGyEKuueeZRKG
5yCyQl5oZDdMfbepn617XNMPDsccYmkGQshAvL4AyfpxsDHPkEYf08btkx6oqBMpYZQmnj4tS7+e
1z/HM/C61u3651meFypmplVZ0/oepfPs8vN591eU/ufxS7DnWij8PCScWCa8mp3w1gnNj1mPHPz1
vNLV/+LuvJYjR7It+yv9AyhzSAceB0AEGVTJ1OIFxmQyoaVDf/0sJ1ndmSyRUzM2ZtNjbdf6VhcZ
YAAOF+fsvbbd82ty9PQkjmhRvxPI8PVaXPS5XlQxX+j1s0lS6JzUTZJC3ypH6lf/edVrbSvHDUl/
l6Sj3/slnpHpeVN66wC3eWsWS0aCu64R28NjoR5l5eMnj/D/lzDAmcJHpkTv8Rgb3ze4l0i12MSM
NXy4NnaJc+F/G6CF0W3xskylbzaR7NXwvjCS3sAXKwBNHzPcJh2zs6MW3soe9R2zLbpS3QqjP77y
heGmB80WK95B38ZGwz+3l+PYD0wQq+G0/IKkbMsaIkYAbUYkCG5hKJlPS18JNU/PBU9Sl7xxPGM9
zFb52E55uoIsReO4hDJy8BMHNGh6AXXTuiwFdE3MIezOPdhpIxsJF2LM+9IajK76MAyTnqygeRui
+JJZib7rQMxJPyBLbq1gH3AW2rdlMG+m2vIH5sZ51MPcJhabKVI1K2frY2s3yH1utrk0eeiiDPS3
oIkHlDOG6oMgrBO4BM1bq8feX9ztZNEN5qu0cUtuRZvPrjDMEMQDn44tZhTs/XI4BIRccqeaDKnm
zZRVCS2p3PBUX3143haYxCaOXzt00dP7zYBMeTk6SYbneMVTJpDv1+OjVi+Tuf6jO0fvCW2tkBgj
LyNbL7/Ji4xlP5/akZsM8QLV+Ol575EDnuHne9PRX7LOAnbEb5ehR9c++H3Kw3ySDjNW9AcmQz3x
97oT8EITDwgUZbZWeFCU5dFRZ8JoHWcDwBnoUeGKRjeQyIHRf9rzR8iazW57Grqx5U9zbTXyk1Am
a14RoyeHzcLdlEOUiluoJMN83T6NZ3T/+tGlSNj0uvQkCCHE1+PPsmubfYCdz4+XQw3BR5YcPylZ
43tGozXAq4UWxg4/3aUeIfprFtUwqj1eCmKiLqsqVQDWQ0F8aH0wbEOmN+z72/yDnI2h+QS30+8f
ZMD1oglSpzOeBVJ1zSenqwR9/Z5Q1LQIhaiHbj6HEYN02a0rdNq8OOw844Jye/mxwBkAR3OtAURZ
2LwpNZEHqVQw3bagGbePfdPa+OCmIdvRxDdDabENm3uejH2djSXHDiLh3JYQw73V6IcDA9rPqvdr
ipujel/vQ9170YZ2ZlpjWSarDMJ+mgGa9yuF/iDEGFRtfVxWDKhbPtfl+JiNldV8y8kZHDWx3tpB
FnJvSmlejbPfFt0bH1GOAC0h0OuNr5ygXP3prJvbxGSyy1P3NRBJvxnPy0Dp6wtwYxjjeqPV/0TO
c+ecJ+VGiuChttC4v+qgngn/fO1HX+0XPrl4Df73YM9s87CrocwTYlN3B3cG/ZlkY41EHAw9RLWC
vy3rG7rDOdbd3aQCj5+lMcj8XBs98T2bIvh5FvDkadf8PGUDAAmQxbC3MXQYmOfpOZ6SekAe/egX
W3GnFPSTBsCF6lPzMHIcqmHMbB1IGtxvqRtmrnKDj+BWfZ7sMlUSNyQGTbPerkezWiCgGhLZbGSS
xNnpZOJ8Gf2P/m4ybrw8GZRFc9PM3WvLJYsMjkE76GOb/bTIFSvrDEzUgnRPcO5PP9KI1AG8oOrd
GKuYdpg+lHEAUUwZT2dTd2j0ZzlK0HkeQJPMb4pmtff1NklWxNoMWtLcQgYKm8n98XhSBMXjulDx
O5dTZ+u1HhwVOQ8AV/VJ14K8yd30mNamPA42C6ffkeJbUuQ3z9MFjXAC1Q5T1+lZn41fMpAroIla
2XCliPUZ8zecE5PZDL3SKZohKs1cn1cGSc4AzCCF+XU7FH6tF2Dpp7ypzFdSh1AsLtLqLwkZvNUY
e235uCdNkJFi1HrqWQuy+9iTpL6e8PyFFNj1oGbBNww6ktfAGDWdbtgXMHSb+VhODq7Zc4+IQ9Ll
oBd2MIMm0fSv7dHuLZ71xG1j1mDUuCIp8f+ibl7pFj4v441XrMyRG5QwfV+ejjEGbF6zDwmxVk08
KDLYI6r0IzMbpm9GWYQFbue3cNkhMsbWoGfRnH0rB6SnjfOYkj13R+aJFkU0oB35gfppyiPfOWA/
87y4Jh2gavanvmFUedikhHdAP078nTHcPe188jHRc55NYid32SJbgUl1fNquw+LQx8GWirk+UODx
APid2brUYK6rXun8ieyb4dxXpt5o4enccZdWuRFkl0u3JZsF3z9Yl/3M5QavQPwczvFvhdOPRA01
MhDpw5SqMXkLEKkvz/c8MxJQwoWBBB15OSutEzpZ72BxpURhDue0K0v/gTKBeAdhqF+/ZIutdVAZ
2vXizKnnvDtZc5psH8gIrUFpe7u9n6UdELF3bK323gAtFrhrfgHOzsT/PJTtXn6A7myIz5CMMAhh
j7d0WGlJliPGYHNSA2j4pZzaN3mNq0YLZe3cP6f2aOQsZPu2lQf4Ec4dYferBZ1p7IuvxWiZVHT3
Vp419hr0zcVY7bN32gE4z29ruiLJqznN9XupmrTgpoNK4Hid7MQIBDGpKk0ZO8gGPM4sVdm550TG
GMMYq7oTjR2zTDpJDuIALMmZMEnZbJDlcOd+9+zY9HzM6solrnr/+nziet5lsw3Qu56nIsHTecUg
hYbB5EASwQcQdGzgpc3hvYllOyGgi7KukQxK9XRQT/m+bfw0/uHX60/DNq7fKtg6KJwWqkcMD4T/
lIaezhdlsuut5vM+9/mVkO6st9U9dB5GrWETj/KZskH3tZ+3XFLlxjrPVQkP7gCTu0RukR5toceY
mbQtnxEWZ+P8vB3RW+u86PVsocp9KK5GSmTFq9byM3KDwFa39QV5zV7pAcBY9ZSBjEyfgwwOCFw+
cAghRK3T1ok+zCQYPr53fWn2bEEnk0BL2rE84RYINHrxNi7zyQRhM2cVU9feIZU/lP0KJC7iVLZU
73ilPBDISB0HsYTKpVt/SpytXm54gKQkpGXrEwaaC3sXlE+8fhcH1JererCDYFIP7CWm4mvmwwb6
kBeBYBiqYRuLr1gnsf+Fo0RfQYik9AZQGtMu9HmKoACtPdmbvdm+dEuty19r03beQ0Ebn5ichBgK
fs7ZhH5cmJ70/N1ihQaM/1Q8kvRTW6JQGxSOxPganb4dAHm0YXBgx8DeqM9d/mEmm8eDjpPolWA1
rYZH9TyH8cb5lCcyNQPUELnZwyjfSjcJCrKRBlBotz3tIB6Y97QOTcKu+XOeleuDsPVpI9mwz3Is
MXETfHANi5ci7nglCMr9fZHWRSduO35efrs0Xcog3mJNHkALVyAfo2jqd9ZV4+I+4+b0ouV51/jW
eNCWsnVBo/c6pbgY3RUC2VdpE7Uee+6aMDDXZwEXReCK/BOj3hg8ONyrIAitKSCDIt6eagA1BAXn
HLYhh2ijX3l/ksZ0MCIEwBvGE1SuWXzcyU9RR8RuyNtl3lncNr9ij/Uudcxpfve8poqmeyye4o9j
qUtk0m1fEyftzelgI6jRNy3dJu71ghSTr82WW9+mJFsNZmYDvAn+CH5VdRFLoF41B7A0xOcWtkMx
OJIGoDRm63ww1Rgqcm6n5gBAJYGoRou02ZfL5zIADTG906AAgb2QqfKplkcdlp3DOEr92j8fFtM5
URzc6smriczhWOmvLukjhCV85QWFOnEmwUfCwUboljCdDMpddHUoVVTEznOrW3gu2Bo8F9Py0Pqp
FZZzof+r8Vv+Jop5PWQRxlBW8+gGmuh8hRT8PBv8OifG9UOOi4F/MLIGcuF1DsUHoE60PVXU8nKW
9hX3ve1uKugf9sOeV6lg72Wu+42TWaDkIsiby2p9fGzO/CPjwZ+7BX4yFPwVrfqnH/pLA8P/g8YD
ej8/dLH+wLSOsgE4Un2n/nVSLw0Ij7/65ECgAvqbFDpRFU8ZPThJ6+sJbq3/jWtTP6I7GCD50crU
Z/+BYQptW4A6DUrUpnepZUTPBgT97/RnmcF/AvT+Ad3a0n2s/7TefE9LJaHiSg/tAozpR8HSDy3k
wN7TssT2d953yr6wqnJYQuY1mcVd58ZtHvSAFMD+IB4s7P7o0PA2B4Gmc7aXq3pAWh+aSnwt8PGf
Mi+9XVN7I0fZehPQvimieSzo4oHhf8emZr+fmVkil9WZ3ZyzNZRU1DWwxPJ/wyzzP6BdDndVftf8
KyS98W76V/v9X29HshvVmN//V1DVdaDiX3tfLvhm13fbQ/Oj98XUv/NsfpG/gb52rQDxF6mKFJMZ
YU9jzwh+o3NPQKNDj9ymp6qVls+DT5q/mVAayQhF+QUr2Eaf8jz2pPgNXR2gb2n6/8z5Iu2fhh3i
QNrQ6Acg5LqClrTQyoYfhl3ugCbpjUdg6954kWq39FTMpnNUUL7OKQpJP0xnCByHwRimG6BpJFKJ
XcQ1uShFWmEYRPIQkuYkzXDsXTvlRL/U2tSaDUmIaiH/OLvI/qMWtNSXysxyeczGBPQvgfLYOXHC
4h8pLJidHDpnTrSoP2k1dfatRyj2d/OSgb8huFSh3bUh+xmZA7QzAcQ1bLvuip0mHDW9Yno7uls8
ys3IozJX4v3iUKM7m/OgpuEmdsIXgNEcaaxY9OMQINiHmtrMxeK5xb217CfiKxWMJKIKL7rVWedo
8zp6Rib9PY4FfX+mUJEfXRTc1RkNnndBk9fVES9hlKX+fi0Vi0/YIySFj7jshK1mhglt0iTXu544
RG+UZ+/Wrhi/NP7cEXAEicAdMYb+83XiL+f3n1aBV91D83bEuTWSqPrfkG6gZax//R6+Ju5g+Okd
1D//9A66FhM5CdekfgIH1pLP319BV/zG0NdCUDpZcP19+vjPb6Dl/WYiow3IL2CSd6TFLz2/gZbz
mxYjOOQdkJjAa+j/E//Zz1IBHG6IjLkyNjetcOMv+fkllE5tLGZHfiEnROfalHVxkQvr9Q834/Zp
KfkxFvUPF8F0Q3wzLjrXs1DLvbjI1MKQYAEa4qUyXPgPnMH7fktOf3+Vn5cxvoq29gjmOPqGzIE+
t+zH+aTwlUE30hrisU/E5erl76jypcd8NoCEUoZ+GuwM0/8VO+jz5fAUcut8B73zi8sph2bFOm5D
nHRlzz6/BJ2FySsyMncBd7blF+Ty+QA+7ebs778oc/YP6/XvV9byDq1Ifdw1/PhF2zHBBm0Lrox/
4aro0+C0etNySBdFKbysCUuiHH0C1bj9QlrCQvKHK7PvIHvUc3DguXpK/2HKngEgQ3riygFgE9IX
5zqeO+jVmT+mv1Bv/fFSpsuIsR6XGj1+fr5UniZTxeFsilHe6iSutDv2AQmEaKO3+O/vJ6q1P3wv
JGyEFzAILda7x3//w/eq2yZB5OE3ccX0u5DOPtUXORLjtzlZEc3BSJrhiy+4v7qqb+bRRuHtRBZV
/aXS+o7ZzRADFxxarnu4PR8sD1xkPJDg9d2vfKBfTSM/rX3ZclpfxREAL3O9T/t8sDmddiSkZREi
Q/UJqG/60ZmT+YvBavUu8ZCPRxwIiSakYjWK2KqUk0QqQTp+yJx1gUuRDntUm464ynyX+jHY6PEK
rilQGWfqHXJ8C4OTJwrL+2QfJudAugILmslis4aUiYLvKzs8I/J6UMtxDwV2JOXKSy5lYZI7Ogf+
dVDY6V0yDcEHmhbJd7jFDPOp6ppvy9T15mkplGvG41jV73NaLtBYAZLB3Zx2+q6u/26DzfOeFFe7
YhvpwWUfUQp4lKUc4zNJrNu9BSgxj4GcFOY5fYDiJvcWg6Wr0OmqGPCr5pB6RjrFLpVGlw9x1xGA
wUjy667UGNOGlHPoeLuaQgGZ805J2Csch2k7hO7iGWgP/Xogg3HcCCVr0gcBpvx6LoseYczQZ5+w
4ObvxJIrGdqD673bR0Tl8VTI6hskZHJTsGuI66Uw+huq1PthlAIPQZqDuie+L3sFeklcUNhBNeLA
MYCdNfgr8V+uC40Pi7zhASUeQX5vUwJdvDVdnTa2xZNrG+d9XXk3pq1AIddBEQA8rtTrXIhHt01W
VFB4h/7ayPaMsLtKIzWybi8+JFPnFQe+E9qohTJzFqqiye8oS+vEgB4ye2mPQwJfA/BHRKwWqCqo
yerAHoteXp5a+3nmOdSCkl7GsBGn8nxc1v3bBlKI3LFtB0g3AaMB77p46/fZR/eB6n27U/UwfzSE
JkY1ze5aIbMyioKVs+kn3+0tTF9DC6W3kDPknK6gM9eZVX3M29E7zeSAQQTN568TkX9vBgEwNG/3
+fs4qiIGr6mcGOuDeG1NcH9+4YN6kc6g5040oUzZJpklyJhfRk90yGrs0dlUvPWoUhRdIsriS/C+
4ZgO1/iAO4syF7dj8sKpedv194t9qehs9MGNCy+xfrUUfbzZ137yjnJEZRlHfJtPE/w/Om///7mP
0h6Cv95GxS1ljvyeQ82bh44g4Pz+xz2V/t3nY41HJpSlpaw0BvAIY936fU9l4OkX4jFbxbIAlfED
/95UmcFvgS0czhr4gWyOPfyr502VKdlU0cYJ2IRJzt2m+U82VbjGflpQ3Me1hFUSpyVZ8GgxtcD/
hwWFsiTThF0tBxcUi7yEei+2I6N/3aF8VcU7q5TFcvAdtaRne4I7+agkdcBwogV+qUzR0rWlS0Qy
pVtt/GAg5rOJCnmrI2rzO7qoqR3vVWt/gwmHZah0pp0Ig86Z3jcFB/5ILrD7QzL4QLy1fT5wzl63
1osrOUBMJjGOuukGg5zTuT1uiKV8h4EvKT1HDecY2q1UKsvrpqoV4XAzGHleD5mQqV04W0oDopB0
8bbSviHU0/1gesXYRebkEwpt1gBso2FXsjskdCMfMLbKsMNMvL4bRC7r8xJtMupJthgzhYEaJHAy
qw4ibZCJrxm69W9Fk1VMpdloOfFsLeNbRaSsd92YqgPiJdrpegnmYLooxp3ZZuuUP4b1sNb1kdqf
JY94qooMsBSluchMR2s4wmnJ65uUKYgsXioXMIjE1APlleikQhtgCqo4UjiBG+zFHSGlZRPS5YQb
OKBjVwdPy8+wNyWGhUAkb5a4Xccp+5KNjXhlAOfvyD/wWxXprL/5BtC8s+hj2/BR1e7M1B40I1kT
Rg5vkEJLV76zQDATDskh8Qp2CWq6JF/r60TO4o4A2uKVLF35tQQgqtCubqWI1nZaVvJCCkh527QV
8KkCOE99UPpMsL6goLLi/Yyx89pfd0lvPFRrsb9HhwW/fIGaQOqhN0z5kSyPFpqpsXNg3SgnE4nB
sXc/pnbvytcFMjojVPM+u2egYHr7goSuzIoxJSbAnj2Jkqp3TfXGKCrZHwPLTa47zs8W25tBPvgV
hNcbSBPWm3EGV3BVOLPlnXcTrMh4d3YiZzHZlXXs12uFqy2Rsr5ssT4tJ7pD8Phma7OW2OC9oFWE
vyiNKhjhOUDNfsxhIfYBEO9+y4x4ql0MRx0RVAkqCt+5dry6oKCLwIHnps8ckNyEVWOO2No9yogY
ewNJR06hQgd5b9bkE4QePlMnTEWWzVf4mvrPBbnT4L0mnIBRMGbEhEoLPSdgm3k/TQ6qj2jyFiHj
wbMBqY1mk9AvWZs+iH2qzG8TgDtZ2DcohnQQDk2JrZKW/3lyjQQYn7dBiIVyZHwc1ZBVLDer8WHI
5wXcaC3dD/6yiI8BeskE4i4Eap547ZJbQ64HvRXJDsVf+3tAmQ20x0JA02qKnEwRFuWvsilnYrfW
FSbrvLFvMRGcfh/qdibMpbQKNhC0/d8uY/2AWWuYzlZv39Zoz8sEmQ7s7DMzN52YCRTkbUVSO3nX
Warux1n4yDJJ/bnq0mALwrboeW1klq/vSPV2bxxbN7O3JuhNuJNufZR1bRcYrTfZH3APpSc2NWDO
cKlZXTiN60R8a1cCz65RVtO1dQc40oY5ll1UM0mnVHGGwAkDpxpSph6UbId2reT1IGaziwzpYnYN
1sCbI6DCbGUR37NSWynpmz0pb/e1lUx3zcCm8OAuGSVL3wFIh52dzfTZCjP+vVMUDcm4jWu+dRmE
3Y23ZHlzENSZPgp6rjROR6q2EbTCVUQVFd8uzmeGbrg4WWHxgQuAkZxHgAoyTdOvaZI512IsYUGL
ybIN5s0SmGK6emxD/dZo06MzE/Z59DWx6ReHwp/P2HrFwdjvPFrlgA2wz/l5xfHsdISIOy4HepTm
IbESAGFDvf/qqPSC7vF4GQoZj7Vs1rWX9nprENmk1mGh2cKIoM8xIJgTIy/DNO3FdVYQRAM7Jvmy
lJl7ae4NJzi06t3xh33Bn1QU9Lf5T8laf1tOLHRScDngNPZfZtxlyu6X3iMRx2tr88Kfivmz2xXq
PWJDh03Fv7cgf3KpF+YdLuVzIPRsqiTaDei+MFM0TRKYqsq7Q9VOeR3NIBDUoTQXnnIwdr55NSBz
DOKsxqQeToL/RKpoc3F4/DP+b+wJ54dhpNxNZbhT/2LB+0bBu23+G6psuvz072fzh37LxV1396LS
zc8/N1lc+zemhcdx/9xcsSy2ew7VILwL1J0YQs/FNYeui2ULE6ORDboHmNO/94EWXRf2jWwbLZ+9
IuCnf7IPhOLy0ziVfD61NSYJ29TWVQq2P7+VDYa/CfFkc0sxz4LyS6JUUSZO6OUCEAlW4kgie2A+
XN77MP2Zn5PtbPjs5FgFXO+UL+3VJO6IPIBiOj1068Sg00uGd1ECjjnSVL4hLOEL7Q52D69RmyBb
kGhURIkGBzEBFpV6jVPhJlEF5jJM6oVtjVvcAfw2IOEa+YFJDF8SdKqwq2s3Ujt8fz/I7AjxcppX
n3ZAL3FTWN/Sjc1UQrscDv4rygSXedHej/sgCOPmxLvbMj2k3VtL9BwbMwc6O1N6HCzWR7/d7h2r
ds6DUmY3RpVVLAlz9ZHzan1tK3M6L4bxrLwtbvHFglMlFLi+Sp2BHAdBcMvlXKZvDNaeM4lcE3Wg
WcUAX43DnqafeqgmcDzh5NasiVko8V1WZ9I6bU4ABPRYZEjdiRrZnHt0H1rsyVoqFPz11d4aElUa
6C+HND0tDcpqQxYuXN6WMjpNcgJ3POu+CCIw1UQYgQrZEZCG+Vri1VOted6YFRtJOdrfO3Yur9J9
8mM2X84nYzDuaptSTS1L54BCzWQngH8usOtv8PzwHqQJ4qvBxnLl7OmZJWiKOck8sJp1ZMju7f08
rX68p602wRfqQoHRjlePdvvgAITsfA8AfSPy63pRy2GBfBUH5oAgflb9O9ImilcT6PaznXZCDME3
u8rnwWf5LT+l/aJi8t6/zhWhXaBF2+M4J4SVzMV03JO5+kSwoXlgu1rftIphS5HnCxCVJCT/C/or
9qIre1nloU7ar5zRzGja5OcGJSm30W8jLIYWffpmRSM5gcSq3Lc8vDxqVJpejA5Natl767kM5OvN
VU1UdVVy6J1WRLO7sXsqZXq2lsF71xblEZ1vi8jfgmY/NU7M3khd7Eue3Iox8Y8q25zLhnX4s724
8jA2O/E/jWkiU3eDPRb1lN9NXioPlEAY5FPpXMq+8TRxx2fPL4rDlG7tRaEaeVI1lRlrZlvBTtIO
VV+TtAMf/gqLAWXcdSCoytK7/A4atUKhErY6rc5IJcluBdJMaj79/D0J8vkaPiBcRrpDQHqXpD3Q
Hl2g7x9z83hkn6dhV3tCjnBqvxrm0eP3GVEo3FIAsj6xZnvLfd6X6gbjDaV56oNHp53t8yrZ/Yjy
RcnaXvafqszE1WfuQTSJUZ1ZshouTVbnA/Y6otxAzljxMGbEebdDeeTbk17m7dVhzlYMOm6F1yKv
plNmWSoSOoVvnZL0MKYtQulgaCJj7sxos4l22lLIIagZ0lim8/tm7boon+0PHoEn4Uib6cLxmbtw
gX8sEY2drS21Q+QL3yXyr3iclylaXM4xxrS9AimFZtNI80Mw1M5NJnl/nYaDV5ouSLJx3hzofJth
nnv+mZY+xBST+mtQF/aJwEz0xdPKO4hhC5lbYnI2JgMgS6r8omkb3g65oD1O0/2ASgkJVM9bi411
hk61pSG4rTvE6EFYlrK9SPm6iIOG7eiTsXUOc2s+1dP+2Xd8EjqdII3FDKnVWIeS5zikZBe77WGA
hXE+WxVIgAI2zQ8r2p/sNl5Uoh8XDDolHiUDvfNw9W7kh8KBgdOoX+yhuZUBGcUBJU/Gv+h8iNj1
+8RLx6g1f9U4+XkzxSLlenSlgA1IPwBG9pLYMlkO9hRPTbfzxsUMlfo36I1b0gBM+QvGoF7v/rNv
41JoDOCfSMDvLMz8fz9/vc2QAc9f2rdDWXzpm+047vNFmid6Yx2vo/2LTfGLltAfLvfibpq4zLGP
+PYtKsdPTrF9MrIkdsuV/LPtFzvSn/ff+puZwqHF7vDFdMNO/yk/PDgr6Yda4Qm7xe/Q7DGLzN8P
jD/5fDqBNpsVLqKf0s+fX3BL+TZz8XrIi9csXR8bqd78/SX+MA48rSj59yXki50uOGugtd5UvDYL
8+NUBCdU45/36Vcc1ZdjgKFG7Y7ejkTU4ku9MfvxTpGHsbcLYJnbrLuuqlfzdJQrCSKkHV7/s+/D
hRjUgTQRLBAapzeXP15ocw1lbn6a3wJvj6zqzsjfls7p76/xAjIA/pGKsofZUINSHOqGL77NjJk6
YVSktw0hQmLSZaXbInidV1eNmC9qSVadW0RF8uHvr/tyONDL13tXXifhscl1Xlw2w/QEBtspbvto
Sh40kvnvP99+uXPlAiD4Qb8wFfF/L3u2Ob6Abc+KAjUP+QZI/9rrwS5N5njZRZZIpkO9NUQWEnJ7
WLqAQB1P2F+siQ7IaLSfLLEgyYRyHFnkwb6uKbmdNuE9rKmb35K8VUcyGLWumNQac3Y76OZM7Srb
KUsxA6YhhAS2P95Qhlpmf4BTl7wCWz+Gs6P2oweNHwahu/xifnr5Cjx9axqb1IJ1dry+7T+8xRul
5tXsZX67lPT3zoP2xm7/4Vv2dAk4GI+XgLf68yUqN0cUVRFx7rKZTwzg/GE2jb94fH8yPHh6zAnk
QUhIXC8v0gaDDaOGDfXroGMBi/9+dPzx45n66Xo/0mC0hOHn76DIz86CpZ9uF8Ar/jtJufD/7AIv
ZlMO/UZl6gtQshy2sBt/8QWY2P74qJmkNRCP1qfNB+rv+MOjLogmEanRS+qs1hRVTWNGRFLl56MF
lLJd6UpVbLQ+WYXKopEp/2xRhSlCK9PyU4JawsZMiZayY3hi82EtZrjZ9FZxfWf3rrK9W5gF0wVS
4yQ5eov1GSqPrhLSloj7PHdOdMiSK8mxgVPeYt2IHEKAmuotGnxCDFLl+pdpX0hUSZNqrRN5K8uh
4abczBja3mUB3cFtoYBK2FX6fe3X+mxvumK5kHaXHQagqudBAe1yWEgkXhe7jFNjeL+vw0yfkKJ+
E85ssKihtZBqyt2BQ44sny1VhvHE7z53a+CezZ1VR50I+ARrDW5yQVxsmQ45NAtSyULBDBtquMJH
O6uh4ARbf4biJMMO3HPGtef2FTjP/g0uxvbQwAj+4pUTogTZJdmV5+/9e6df+2uCfr0LtEvDYVKE
fJQNcaO5lTlfcyamC99tpthb5vLMJWDom0rGJVqVhIrULeKwcnqlHW+mB/Qt4qRTP09Gai/Hwd/u
67ws0IDPn2XWOqQoTOMhqCwv0smqZyQz+qGVZm+E1X1KswZsr1q9Y4HlKlr8Yr1MVWqgJSGmJ7bs
dT62fcWdSpzuWoA1PmDMpuXpz4R2pS3JM3jVrsm82G96kALH0e2LEF8Jf+aw9ed92nVnMJ3J6QMY
jpF7mM6JlsoOJvCcKCMJdkJy2eqSkpDXYDirU485LQ7QD7w2peACxWoRJ9GMH8yRGltvFOVR2Xkf
WmA0wrT3x5NZF2TGVJNzZQ6LuBq8xQ3Lyt0vcsREeN+z/OjNVUdhQPgck+ADHg3V+c5DMbnX7Pc3
csvQI1TYX9+g5XEYMpPzIDlFOIfMH6YHvFifGr9KTqs/EGnn2s4VRfo8qmay+lo76C8nIna/p5P/
da7NIRLl4B1VwGRvZ9165EYbr0aya4ACUlj2Uy87N5ugPJDmar/yvdXkmUr7FSdd71RI8p6y1lNh
IXs27mmPYcTl10jz+hCsKTE0iuJvO67ZkaC6+nvg26SRoiFAGy+XQ5as3uXK63bazaG6KEXmRCmW
tlPTZjzgYrdAJDvuUdGdODUM3zfrhD8R7KmyXw/zTFVz8ncMbW4N82HGmFen1AApsR4JyjDCqkQr
oDaX+NbUuhscXDeNTXtidDp1PgGu4X83LLbtRX1G0YV4grkaQrulJu/69YYlfyIoMe/v/G30D40r
XkNKaGK3TcdTlk7tjbHOPZyPbD74KTmXJclIJ44G29WAq+7Yd6Z9AkaS8sMeKRLtuMf7gOrC2ya0
KM6+AWCyZR2xN1kuid0awC1NxdFMB0G6A1kWbcehsiOGq/BqbWdEsNQrct2nZLtI8JgXd7X3nsPr
jYHTEflJ3l557KauSrujagB2+JjyBEO/UFHRvPMXN8YlekhX+NdTTxDpbJff2Bu9HW1c4cyYrfMF
J/4AY2h+v3iblg4k5snJ2opYJdpdGKd0Nu8w0bPYFOIpkpM8uningRLaed0m3RkOzhESQbdH1WK3
qMl8X+iwRw6WYzW/Rvh/TwAkfPJk9G85jFMvcAYn7uxRxrny7OsN4vDJhqYBJIGkr0nHUy4VKDeR
kFbpN8McVyAtcRnna3fwFwlUbhiZvKBAizvDc9UllDN16JhZz4YMbT67WRkV2carOQfZqfX6+lBV
dXe06PwcBfWN0O/K9tZcKIrUuV0Rgkl82kyv8Zj1/TcCkUhFKwzjwiYNOxJ5UIat2QYXU5t8mtzg
y1aJz0tD7ISXd35oVnl+xHCU0upr7q2ZYvNuOXuE25L5sazKr+tWK0Ib6/a12S/zwy4ygqHsiTxU
4eHPmDsiupgJ+9OokvJGdmb3Km05rSxlkZ9tQf7GnOjb0sFbo2Qz3rqLOZ83aSqP7eTmJ87tgnhK
CmdTVgRn2Y5kwmja/DjZW3GzD7kRLga3cuqN4HNOg/nQFml92oKtO3e8Nf1MD1tStC/Z+lhTcYs2
xz/kXdJHNkJbYojT6WZDVhatHWnDYW9lRpR2UGwao5NA3zx6gW2izhVZwgxKprjI9ReKm0Y9fjJx
51hh7htk5+olAenQei96Cm0+xqmToOvyNoDLVIU01XOKMYm42PEE3YzVbUtJoPifpJ3ZbtxGtK6f
iABZLE63JHuWWmpblmXfEJrMeZ759PujNw621QksBAdBgiCIm91ksWqtf/0DWBpTwZa0rId0ofdu
klrugNy+oLlZtjo0pa0WkSqoReM7gmVmqkWBJV+Sl95Ee3gr+wG+GgNZDxUA+GcSvVdOwqo2F9s1
kCLtUXYIP1fywePsjO9R6ryUcRu+CSTyvk56651tJeVL0i4Gdh2mEvskzFVnK9EFO7aR7Yhybw9z
JDQP/VRymmyVW9dTOvRl8tpPMtc3TcuoyseKO71EtslgsBiTEM+TOUaQEja1r5IusMtFEt7PziCR
W7fqsi0pK84l1QFx7zoJ0Z1duzWBpTv8eBOsJqNXMBXMRaZaHBNFfh8x/7kty/BF5Uf4RHaAJRIm
XBYuelgcL5yi5VAM9PIraVGRV8cZx3ZRIU8yArO7FFYfIbY21LMWd9kJcl20wcZ0JgN7yQlAlH2l
4d3cyaMSWSRFTZZy/zvplzXfXpD7NBC/6+rcFhzlCCpbP8IxDW0fbERdD/KNVQ7x00hXccjxmd8S
scRHG+KnOnfhCRGt7TGgVTZxUGrIGsg+wb5/9OuhbzZDi5cLxi7PkaG9j+vfpJD4LJzuGLWd06+T
ZefWCMfnBNolq4F5cmaLbD8xCnpntKBRSti8rLpK1Fj0XI668jzQFW97uQYJk7P5MJsBTi5GMfNH
k7k7MwoFZQ/wC8pwcdoT3paAK9ujF8OJIDmlar3YnhWvrUW5wXYKkl1TUGG0w3zfZ+pzWJbJiBNJ
86Lpy7vE4eJQ9VqDt64yzUjkrPg0ZUW8MXMw5tEcXvTM4jerI5sH5lP0x13PKakM49lcBd/EGxBj
JjDK8RnPohwezLsxnM86KH6nyk0jH5vwyQ7xziJNzFXYKt2R2didnMmphZr2S8mX90ZRCD3ooZCs
XGaP13mEC2OU2xwxDN2ySUZiCdGO6NHBq0yLlHGzGTxoDQyNs7Ha2SQXuQPIpT82EEfKtkhvS7af
MxONAooaeJU0MnXb1FXpFQ0PAlRXpaIytGbXIyHeDXhg+PQBIYPmYN72jggPum4gQUnVn4WWZvsZ
JwQ8zcz6qKd6v1Oq3DnWnalyYIbcOmELF/due8s0fNnJhfyeiaSfbZyZr3rS9Z5OUBXHYG+eSmzq
dppRR98UBwZdpVO3p13aH1KERJ7KKIIwTse5iRTr3DjZ4pXFojyG2Syxd5baY6xlTHoKJko1Jyw4
JkFH0bFnOAlgPJt8tWk6hrlGWnMt7S8z/CGXOfMEjIIjcCm712Jog5uxX+RtnMlnEyX3Ns7XEPp8
oTaI8X/YxzbMGiqk0l8qWfldb6VEP/XGHvf+7gWHzeA8Cbu+ieZq9FDZaV8aSS2LhxdZiCI6oLEm
5XYm6at17LvEHtL7rKV8Nafy2xRh66+3eCtAlWwORaN/x9FJbgLCmDdNULzN1Egb00HUGDlsQrZg
ZuEiheihhsn5LqvJB7Iwt3HVKh420RjMB42oXVLWolo8tlJftghaaGFA2YnWZp52ijBMgRWj91hg
6rhcjkMT3JvZMN4OoREyj6d6GOpM2QcGKZSyJtiUgrDcaqjHWcNZ3LPzB91tjDE/5M/KPKRzTQar
psLadSWEkC9tqxuveZEmm7ySEQ1K1T/ksyo5OethRzKK/VCyVja2NnAq4bcGJYPAjkPZqtJT6JSO
0EONHQRPTEI12R011X7Dl8jc1AUjtzIU0a6tidxNBj3cUikYm2IySGcnAAWT5BiF5iIoMMIc1ybs
rsCEq9sk7kifJpiKgUsdb3Ehe0lBbNwkqeZ9WIbvRo40xGlZ710ZOYcoNqLzDKPDpT/JMbWibNTl
oGxxvUMRk4rQE1UrfEYMUegyclm+TnFc3wUYGawxsc7oD71U933thK86Tt5bMgerXb1ETNGqINln
sza8xIW+3JpqGW5Eqvb7Oivme5sEkEeoqeJYLwMCbQV5pUN4zK0SKAbRWrI+VfPgPGVmnXxTSPiM
2fpQ2keKQlwgfdaOYaeFSZ/+xYhIA2cMNhG3HRjpF12r9kSwgxFpLmQBFRKMWu4o2aIjiof8MVFr
qjlkwE8Do4gt+2axM7CJ8ZGc655exGBZK9XYWfraxcA02Fbq8pXOy2TMOBsudw5fyYDSbj8jnIYo
o43PRVuYmx4vprulwL1c1+bkAFGcBHktfA1r5yszNeI87Bzi1pia+0yHGD5YdfLFZP0czKAOd7Ll
3KImTSBKyYmkS0K9NX36EUP4w+VADzZRL0jRMZtqs5BtDGk3irx8ZL5GD527ZI+bxzHu4c6aFKTq
bOm3Taf9MpMqP4y8ujtTWWx/jLV827BN+vTllxi/5ENkQyPOsrE5meqU4k6pMWuOBnFjMYT1aHqj
c1mYzaUQmX7USP8icL0vPFGaGvZ1WbFvIB9j/DJ1eMnHA9JAsydBGtBsNWdxflRR/K4Q3oUg28Br
ATM4RizOzy6vB0g08jty3GxPXqPmYifUngTcN/pM55HOiqnqQAU1dJGD1c0A+2eBToRnW+ktgS6x
ZaNAhzRoEF+jEAQn1vhFqISuFnNfChlrPtG6MHNCTfUJV2MgvDwoMRweXEcx722WkcQysp1t3EyO
Q26Y32Q8DmsGrbGLnUV4EpvKfdAT24kpH34GjkjcYFHoBXrF+DZ1ufAJNAox+dLeGPSmXkV+yk2e
ZC/EKDeHIZ1xkF2C6a6rCQRT0/G9t3rnPFcQnRLDWffFcjqEeYFrWMMGHylJcSp1y9nnAlJNOFMq
kUfDwRcktE6RtI9Db8mncdYtsqKF8UM4vX2YkWF84caF3PIpfa0nZV0WBK8P+sQepZ95T8ybMhPp
VlXUbiM6A8s8XYd5VZq630Aod6OqlF5fiNzvy7bb9jY9myRpZgMXkhD2LG680GpRyHdp4IVDnzG9
iwZeFzrnqVOY4VlLS4RQD4Nu6N6DsgEbqnrTb1VWhrRDe9P2To91ax/u8Y3q/B7bz2MZjunWjhNs
/YidK7X2oNaF2POKePEoD8xojTs9TfMHBWMBr+qqx9Rpgo1EUO5WWKzCf4iTbY3LiQs3HcjdKMeN
pbTyUCXak4zgxcKcGze11WIhUKXgBEUwb3pH7Z9S2EobNckJM1T1cQecL7YA1YDnVinIdYs6xyVX
PuKu0hkf8AHr8DRXip2upQMkDTqJQbDdwWWnRI1gzFKh1ht9aZnojqpxRnfKrl0KrjwUlPwiVA6Y
T/zSW6N1Zxwi/SaDgN9q6AxTOzf9dJDpF7i0oWvVbbGLxrk+KOPcQrAdiz0WLOHerAd7OxBnu8md
obvlJxSYGklyMKNRu4Gj2D0nifaDUS3BixM2eWjMiRYlGniboADB2MiSuLBltOlBOO9BrOjUf2fl
LWF+47RR9VCGSXmnatov/DwJ1MIX2DOxhHC7ERqBg4XNnu8JlzEVVCfApZthLJuzQNPuGpbT3scN
ntej7F+wirbY30BLMhGndzQwM4QGOzzH85JSBbG8DnWallts55x9WrUliTFA/GMHgSXC5I801To5
WiK3npyQOHqCmZH+TxPpAi0M0BbZ0R6eF7ZyUWWxY1u1chOEQehVkwGCxs7symr4ZiNv8Yo6GZC1
dWIfQgMm8jjR7phK8CLYSbNTk1q74PAAQWFpVYrKIN6NZlJuUF+bW9RHznbosJohwYFfU8sK7+O+
35M8OGxJJfhRS1K4CzCwe5yHp42DMGg7IWvxVlbwXWLEw46cBm0XautZRVO3xUxQ2zDPdmhzTelS
6zwN2BHuBbQHzJy4TF7M0QUfBeJqFBu2s4SoEehjfVgmaL12PGRbG+/FnYiYOwdVnB6CLAV+SOzU
72eo0mEYm/tQMrDBTrnChxFIoSC9ZVvN4A2FXTVv+GFHXxUcU3yThYo9IrB1EK+AMX3i6CmNvl0i
sI1xR5w84isn9pDY4D+bY5jY9iQ/6Zm4SYeshiiu0f3jQUcJF+LdkiNzx/JVe0qjWvXCJLARnnar
jypCkTLF1iWKevBq4RSuycD9RqhiOlqRnu8C8ok2FUmxN8LuWhfheLEr8ZN1DWmWt0umjshrzdSr
zVS7R/Na7seQg31RinfE6/mBnbbf4kzfkbPZz8dEpuC3HQHLVthlOx5kgKHk2iQarYNxnaE86cSH
4wKsUInq5nSEV1Ie41YRD2hPdD44hHtiRyoGFe0LQDnMabJf3dAa6QvyagnXEHBja4ODeb2Sarue
kF6vGy1YECKrAIGbRzWDLjPTSG3mKSHYi/nxIdQd7QvWMm6L95xLgCXWRpRQriar2cttB+G8Kjrw
PPr2jHb4e74I7Gl1hcBaoMDWClQPv1SVAwJyR6haOYVGCyK11K8yAzQYlNbajGqtwQpemvsVz/cw
DeScFtb8PkZdDu6kMqtcXUJRE6ThPs37zK9JLP8e0CbciAYcMk4zaga6enRWKkHp4HJfkvReLU5p
IpUXqNvYVMjW2TRQh/eDhhsIoCUJbxoPVxKXdhtpKUFHpDbvsHmzDlNu9Q9GRDi2E6v9aYpVuWsh
rW6DCdf1tKkbfnm2DhqQI+h2XPmOLuCCkzuyC0yU3yMZaSSso/JOpNk84WYsT02mNV/7urBzOmF7
8qos7W9LQyi+SFPdI6BKPDJyGVz4vqDkhIOEjBIKA2g0jzdBDgXEwWeky7L7SWm/N8OK+I8LwQJR
OfCEx+bGckBMCnts3nBKGe4CLanvREkfa+Vi3NlL/JiguDtBoGrQaRVmxT42lSDycWL5FoDtphDU
OrIPy2+EtYlfMoA4y0px0GoHhLuNNnhbZ5TquZic51lbzF2djBqIVEZdqDatbxBbf9LGZfEFG94u
EchFRjp6D4iViCZlTrd0dvIYFMBjkZmhs2sNHVnEEBEjHKMpnFzTCau7hmCpHz0+M2fcY3q/mxYd
+XqzuLw5wb1Oo7gtkkz+IEkGUk5DFtMKH4R+GA2lZ0N8PXUo884QV9ot0TjL95a1e9epVR7RGtpE
xI3V93ooIMpoTfUgmdxhCvMaVJrJcILTRjfi7NlOVHHQgmi8Mym5XD1Ih30QLYpvkHv903Zy9RfN
IdF7wXhm2Kb+xO8ueSSpvFfcAbTs+5DZ4WF1DNwpo/og8Rty8Vq02D/Ii3Ja/cyie9Tb0h59bezz
BxWrNrQkFTEZ/YJMBo/aHG92YuH9csaCd7NU1Ux1wzrBixP4urGMO9rKNzbD/i7QY80rpu4Ls8II
k9elB9GlZBgE428MfmcGXZ2OwWBi+g7hbSyntGGvlcmlj40XRIXZiVaSAU4dDHcIYOg/a4xF8X6E
2RbJwK3q8QWCjrmJjDza9bpGjHCVacrNzHzBtyE3IoMwyvsE/j0vhDHQN9Pva2vErZI0+k2uzsMz
ZJfCzRQpflih+WqZiIQpT4bpLm5MZYOJjjhqugWgkSmQERVw6hYwtPHyiC1fI4X015KPmpepZXRs
+t7xUfs6tw0GqXdQRljRVBSDr7VO96NjIC/Ijc+QqU4LO6uhnBBYGkBA04RGNgkiTqa4f8EbUB4A
lsf7TLVZkfaoO0d2I3yOrCb67sRpddSXvjuNnI1eTe6cn0S2cosW8X5qtW4vzIXwCuZaGzqxBkRK
wcbYKIvZKyuhn6qhaneVjeQDPTT0yCWw9yTeW5PvZOP8rdfshJSAGkCWlOzqAFEXrqjdabsSwZOL
K3nnL2Vjvyvz0G3NEs78YtBrifUfBfa7GOaV/FSd0ViVVj8DvdP2mkjeJj1djgwBnyZneSSX/s1S
VN69PrL1nnGgolIPRqJ5sHvna1lOardjlWY7BW9vb5y6dvJUoIHHWtHkW4JeMva7UGConkY6VQNY
VRmbOWd9Gt6QGqhf5mzJGWHV1tE2EWP2t7EtiGKrFuWW77S4uPxDehV5naKMsKPdmhWzbwlkohdi
vcCpSEK9c5d0mncdT2eHC/rwI8Ku+mauq/qctkxhCg36XLwmd+iMAc8gGku1Sc0hLDa4M9U+E1oO
WswOv5emgp2o2UpOrLCG51sQs8WUGNfKglFhpC6+aTUhnUirHMGJiyPITHEImNgeSNjuN/bQoWod
NcUFVWE1Mv+4yCUa9lU908DIPP1CIwbZsJbDFpHHuDc0imcZCIdkDGkRoxeE2zIfFqbvvP59tlQ+
In3Gb+h89si7AqiigmI/lLjKh3bqYYGtuz25aP4wgiJNut161luQXxLlx1BXMwd4BM6m1wltttP8
ihVnqdwklAJEG+NAr1nLNL0IM9Q8y7OsG/UNUFvt+Ly5+To0hb3p+3Dy0jLrtlHajTQMuepOatTc
dkHGjGkehU+UUbG1Wss4WRNZ2RKFGWUfqPjUxm/02KislgS24VqbtQ6a5TgEstCZyXhqxZRJ7eZn
W4tor3H+p9hgX49tN4Ux6HX9/DJqooWHiilUPIRfOe4k1v3QtsFb0++oXrRXp85XqVwNKYFgGLqz
JGVmCdjEhv6a4bxyrzNV2iDNMj3sfrMvc+8YT2mXT49Ka3S1P0xZBnyTCb9FtOeS1dW6NXmWTDTN
J6Mt8ccr6JrXhCq/FoM4LYWC43OMExBsMOaN9EEDAI9FcZ5UseqpDHCelbmso21CzjGRUmpa+FM6
/RwD3m13STCdc1pzyKlQU9T01B7nXh+gblIvVEIDLUTWthWkRO3xXuz4Av2wz8MxPEJklp5ZWOJp
zjRDdZNIUqM41njX13gb6eYcncxQV38qGWJDzyC0fGsUE0GVBCqQVCD6g0Xb8mDRNeG1ktunuTcg
Fdha+d3BKpimHjuC2ZQwjgM18OkdWrfHDeCYq5VgtgjReWEi63WKbm07ic+rMpbdjm8z7Walt7em
GqjfeYGAw9VAHpNZEutma/IhzCOK/ARqkIm4iOa4ewkmBO6tWeQe/niVDz10OEVVi6+6ht3lpo+j
o7JInkciqJUshtO47PaN0flWNWcPypwlb0wC7ZcokAkn/zT8qqq43NK2jzuSBdOvyRw4e02t45cp
TUHtkaWhT10NLYK8I1Yd2aKVz/0XhopMTQcF2jaW25pIIQerdz3uk646Gsm+gQ5Di9vhfApO3Aus
COOY/n2kGxgapAa9lVMcor02jAoJYa+rGxvMo99oCl7Pa96tP0QWQ7pezlu8e886mvS7SakMthv9
LbcKlQIRrHrUi+6kL3lyWEBxGTuVK79GMV7VHiugqbJU4EDjBQcSdWNF49Igc1DfI8p9d5yV0NMF
Uc1WXrqLWrjRMCLINEx3yEVEkzohmegUQJ8yDJKvEQvnS4oC/g1Eru+3BhGG9wwRoUfzuuygOuI9
ZMMazljiEa55SFNLvYnOGUM8IPdFPWQZkDjiW2fP3W4vpEmJ3LV7cY+DIgPJyrwbKHYuhd2CwWD5
XQJG8aouAi4Ita+6EapeH8o0QwqIk6hinPBTL+Dg4BLpRjmJEaautpsl63JAUUtDkqQyn7iJC3zT
K0zoT6llZC/SAjKf8NU+maUwfyA+TaB4YwtRZWvNRpGyBfRnQGeF+Dn2lnPstE7SY9rPZDZMVFP9
XPN5bCeVg+diEkZeAQ8xDnnVJUbud8whxI+cbsvwm4WavZ3ATZhpwA5YGXCIxOwRg9Oqa/dCk2AN
OC4FO5xZgecbTTljTAnXyoqajdK1BhMrVA1laXAvAn3udkbTZb8GTQZPQSuWS5LE5qOTkoOnJCEV
mFIxZcisL6OeyNaj4Gw/4af9C+0TAvbq5qNrJJFrvwXgf7DHahVXz84I6/vYErcWU+B+ijcYgpyM
er6TevGtC4OfKkSDsho2/5Ubt5KMMWHBHghq5nUsH9kwxJOyud1jGtLsnHH/Xz+e0GcNaRRcVqZy
8oo6GMUas3tjCO40tp8e8PcTY5d/cgcdGHcq+VMO+kFTXkmiJONx3OFFcGcE8jZ1AHTr5BMu9jXD
GLsYncxlFRSPawGgf6T2YVU8g1CFynlUXPttznbYZqEZ0PRPVoEQfNCfdPaVfAubHasmrNTghl7R
2dOeAN3QbDAF0UIN2ErBgKuCoHbCYx1dhZm3aDnkssFknbaiUIbbQFURLBe040rSZu/9YC90xEOk
HoewN1BViuKQdbMACQco6AA7wW17Bl6UH8wayPBl0vH3B45c8p8/AxXlqmDiwWD1fMUtV5UwNEB0
uzNBgw2KEguENNWopCBTLOMLFoWRi3i28ugOmRIl0fqdYZa5lBvgbAtl+1I50wNQk7GPAePXk3N8
DBAQeH2FuKQXK16c5eyhICbIfHFvw/LHYI6RdKTaNrG51WKx3MzxMngGWRcbpqC9v+QaEyWnPWS0
xT5xHs6qv3wcBG6aqO0qn1cTG8+ksfalMgNT5uAeSgi4XzTFN1zgDaozVXPLMBLSkxrkIkpAtj40
WDsT/xEq0UTssz7qTlbclVvcCVLcYDXt69z3zdkaWZ/FUj+kU9DdxZrangqSwGb7gGcWvKUprF38
YJV9VU2KP43VK3WE4/aibh+tUYFYFk6d30DS8BMyIg4ELRwpj6nYo7gcj4rM3lk99iUa0NJKc8DK
zc7rg6U54xOaIGDlfjCt7TxrFeuDPnCWVOrugKX3FjHHrzkjYsQ0VcUfhZ5tWxI7/dpo26/oT6ft
hJfyOYPTcamqMDW2RLUvh7mhuywQ02z0ycyPjjOHFWNPLX5AiGZsZK9MHrXfqzBrnJ5XOtOMYvKY
B5rZYWRkoaYLJkKX+H9uo2xmZ6V/4fiPJ4N7m8FbjIP0kcJg8EcLwwO9rKAh5m3wbptZtBmbO62W
G7wYXD2MTnBSGLXEOb2bOpb3M5DiuzALAOiJYVrlYt4K6luoCLCofA+QcuabUIh6mxVZ4VaKA2qk
ONLjqKZDtSnPT47Zv8XAqReHcPUDTkAU9ZqSnLWlzA4LCdB+3jlkaHYNdcictki9AlXxRtFmF3Iu
543a1gy+7XqGBTOwSW1nG6zV1Yy8P3UAlb7WBSip0LCZmdvbM4MDE1tLhf9WsP5Sl+QNJiCWqOQW
uxlq4aiK0Y2F8eIJGfevoRrAUNLa8Fx36kREQhPfEokArK8Mqr+MnX4coxLHQSPRydShI79Uyo+5
/Y6HuhDLrp47Eo0g+j3ZenWvNOVNTIMz5EF+Gy89/L4Iv3ywjccCnfTPJgnTr2FNauzihNGhwvTg
2JPkdnbGyr6hOgC1w0+Fx2BEK9u6tMxTPHdrfk9Zfy8hFn4jpGDOl3bfaGPDXC8ptE2MKoDhjzVd
VItBXVgEP5p5eg1avXpRGjvAAW0dE4JB2mcFmghcUENnnhdqeEzxjkP8zw6AwONRtaKZkVRPT98W
/bKDbW7vGnK4sC9p/URsssY3E4yE7AGCqNrZMI0ncjlxBnZiJteOYjB+JO9qy7xG3EbDHB5DU3mr
0MrvUPa9h1CG/DaDqsJXCH5BjalIZwkHmGpN74kZvSsmBb/mgebSjCyQ63Allmaqtc8q3JEHQ4xH
wd7OI41N6G6aeLAFrTamSM8m9dmbRgLpMSQV1GfOJXFqcpqTYs7FZtFlfROU47Cp2tG5KduM9t2p
Wxf1OM5WQklB9ZHK5bICCMZ45LPc96vDFnd9Hb0VDnUGM0S2+CuiPvm0Rl8gLrywmmprw3P5+9nx
2edf8/RFVbagOOUlyy4OcFb1iYDrSg73O1eUsxW5GKcBtdZVMRI7QRsklCr3xhKcuijcGbI/ZoO1
ziQKt8kCOFPTJ+fhv11T2upqyWvoCK2uftPSjAT5mJ12L6LImjYwzJY7lRynr6GsrJfONttvjQ1N
s4CoH39y7Y+iBMoIGC+mISzJ7FE6unVVHKlKkNrLBNW+LnbxuCF7pEs/KR8/HvbrJfBcEatwiZMe
h+FV+PNH5Vr0bOVzNzhnVNHTW4MPebvph+3f18VnF7mqwJY8K2WgcxFiD7LaZzCvx56R+P9/V7la
3SBEWUJCgnOmuVnGcyA8AcWxP/39Kh/XODfst2+u5I5hK6kL9WoN4ji+zHKIYg7VuN+G5CKdk3kI
P1np/6xZEZIZ6CNREuL6Ka8eiykGGXcwFM6JAStCH01mH86Q7QhhqE5G0f2s7UR+8vaudd0f5auD
xwHVK1aZFMp4h1zLeLBeq3TClbMHW8lGt5TwSBgdk4Xrrm4oNU1xU+Km8oks7+PaYBtyLF1D3spf
6928juVFwBHokZoFX5nYAjaCt80WqOQny/zjU6M5W3sXXmKGajpLXb26n0oJc0bBdudr1j5lwXfl
E93fPz5eo7/gKfFTUOLJ1br1z7fIMCaJYNpQvgyj48YXuOz/aSdYm0ssgdAAY5Fs4i1oXO0ENRlb
gww048t2Th/VSIeNUHyS7/5xs+ESHAjrZuCsZnhCOFd6zwiQWcd+orlYw8zAH2dIFXel//ochK6x
pTn6+ktUef32tE4qA5Jb2os+bC3SPj/ZaP7xHK4+Xnx8DnWSSzmsH2/vMEMEOf37u3+9VnH0oFnl
WXOG6rgwXzV4U50HsSrG6qIaI1k5m3pQoWA/5mb+yePW1i/657uok+GN4S9zHpXjDs/fjz+kqIjx
SJdUv5hZq1PnacfGQPxldBD2sCO9WzlYYK2ntkUDtUzs3uMj6pD/1pyzJNCBQ02UCHR5c65hDY0o
MkgfxvBFqMuzURlPuGf8/Y5en6767xcGBTPO33I97z7+zmmcIERKG5Czqn0ig05A9D4iBQ8zhUOb
lptQAdD/+zU/PkVbc7BSlhgFSnZXk+3n6l1qU62tVLVe7mHmhH6/zOkujZtiq0IqOyoY3n9yvY/7
6no9JmLILvXfdQsgzcffqI2hYTMjzi9l9B2ZzjI+OS2Tm3vRPgVxAVn+M7XuFRz1jyteS7chXBJO
KoocC5gGJbVMbhqH2JY5ektHsremCtAfus9RKdtTXvWXv9/f32XY/y3e/3d55MI2r4kg7ODjD571
uIM/FjJMqZtjMNVP/QIvGpYCSZexPwwBZpoDkp+5Mo8IzB8U8PlPvsK/3XNH5aazZ+nYE1/d8zht
dK1jFnARin6elO52yBIm7GL5ZZfLE3bqnulEz9PU3JbEehio6DF+s+ASJM+JYgJYrxw/zZtyEqlF
c4JP+clW8q9fUFMtthRqCfXaCqgfQhR2kK8vWc5LvkwMrUlg6SR8lALth7mmk5jda2Kln9Qv/7o4
mHNgewy+g5HV1dNpq1YjhyzLLymql3YGYC0o/cArc+Mbr7g+/LTbG2X6ZCu52tH+d1H8edn1rfyj
0JyByKOmYlEEEqNebG6Hl2n8OYcXI3L8eHpaIxSz9g6eA4q96JNtxvm4z/zz6lfvvFrGJcqgPL8o
KSMphIQnvAoJslvdsc38ZTCRN3ZhQSsWQTdnxPvKjOw9G0zM4Ai61tUtcZk3RPEC8xsHqTJrm7QK
ijmOsFGjMOtV7w1lRlFH8kw1co1mye/tWseGM2AY4EQeZ669nYf+V5mjLzGK0FuJuCO4llagqFDM
TVKg1YX6dI4mXIKW5QmdwMlO4WvYY4X6rfXzMtqSEujrOgsmZJscxbTvgwrYTc++ZUH4YBbqfbC6
5rX8MfQacD9IGK2Ko11rGznXX0fT2RKL2oLe2AtTfDPdVEOEgQsjDjIYLMK6c5AQDffnUuwaU7wP
tXxGIoNIcOw2Ta57zVyeYlh9cAfgrIbhQx232Pu24jsoxsmy31NmpSBfj6ZcqZD9sKsWXneSaEwP
R1/YKsPNXMqHSRlviqTelJDVvAE1bEX46t83gn8+d86vtbClbVytH66qddOKMb/u2+oS14/zaHwp
cuyxGWxDHHSyV6lmn2w8/3ytuR7vNKeKoXN2Xu07ihqWqpHO1SUsHPNVklzNOBWPndDqor1RTuJb
njY4QU8a1FW8Qv2//1ztn2cbnT1TAEpq+kVxva2w7YFrgURdMLG7Z/CI7ZAzVRBflOMUil001xsj
RwFjLjs9WU7aFHyL4tHTGGYzonkueuWCBuKzA2E9xT8eCJTdzCh+l694SFzdFb1kjBnLsrqk9ZvB
wceylLAeFO0bYL/DEF6Zn7vhgXg2aLG7T27JvywBi8cP8iEJSODfPm48KtSrwZxTirZBKU4LxKGt
rohmE/NgYDVO6q8GAs3L4nRIBaymuiPW7oWRfHRcNFXdKJluHvvR6e4a3NxdypHuKMGttyoBem9/
/676Rz/FdZuC2CPpH7AnsSTMqY/f1Ya9D53PKC+Nc4iHt7gkNBNXATLGSudewm9I+ttQ/QnRERvf
s26pLw0OZcZS3DTTXYBPBvIM7DqfixQ6WPFrYjaXKQ1bFfrajIkUngOhfjOpMYBqeu8k/8kv43+/
PnNMImZ41gAKV0dLnIQVAxJW/yK7ExkI92lcx8jblfST/fxfDjHeM7JiuCZjN1qjjzcKTzatEfDL
LkUGoxegP3qD75HtO8V6mwp8uWNHTre4Oswn+MtQ0eNJbv/+sNZ188eippX8DZzQpaP5Wu1RPn6F
IBMZdNbeuthB228D4vS8MZrT02CM1nYCgjumo5J+sr/8y2Jmf2FURhIP05RrtxxF7WF81UVF/6Si
umVe5IZl8SUmvcUdZvUgQ2JzHfOTd+hjW/X7udq4YRtAb6xLXVz91FaNSDhf1l00wgawzTDGm/57
WcIT/b9r/H41/qgPYkLhlGXoqosUO4cxeDdLrzIeYZ4ifJr8wdkUWnyY++KTx7iuyT8e4/rK8fiY
DzpSx+/oulitdA2FbGBzRzXngZx3mELDtwX+1N9Xi/bP69DkmACwjLlAEq+7jjqGEIt9b3NpNeOu
DYr/Ie3MluM2lq39RIjAPNz2xEGUSDQpkdYNQrYlzPOMp/8/8D97u7sap3Eoh8O+YRjZNWVlZa5c
66uUd8Bbk1s/oEADfgbynRfoEO4avTrkPQLwerUHl4RqaFoc+1hZuSqE7cu4z3/PvNNO5pt2ynSc
bLsiDHw0anwEOweE7Eaqq0Mfv1wf/eW1NBuzKEKRv6C3SHAMA6QxE71MtBGF4Z2cA0lum7vJTlEY
sFZeWwumFPhXDHNeTUiGhExPOOKFRlBIwC2jZ9PIHTdWCufgR+ovRFStlVlcWFWsceXC7q7NtJjn
swi7ZqtEXTNbI8Ir6oNsZftU/fCp5wFOgozcIwVZ9aII79Da1QRD7RZGta/T9odFs7eh2XiBGI2C
+oGugpVjcXnkZ5M2iTkOPS9l4chLY2Ulg4JJdH7VO3rJpE9yKfWv1/fFohVHV3mpybJ98VJEIV1K
ae0kHVRkbtbpz5oWrMzdwmvU4L1PYohcqo6y3XwQTjY6WGCdzp2JnBDU12q+LXtUwsq/B5t3Z0Gl
etjpmTvR5RM5wcruWBreqWnhjGl0V/i2Pa9bXdyWSgNSrKPh4/ocLmxBkqgq4S0MK6AchC2IvrNV
gkw2nqyuK+HH0czPdBWnn5CDnFbu98uzRfwExxgabeQ5L5ZLijqnHs0odKHwn9h4oHEDDVKbkQLl
DmHZacVpCj6KNC1paBttWOTn1Eu3Efskjtu8G91OgYJRytLiZmplWDSTsdgjtdzykqm1FVEQZd7a
JzfCfLGTq5mzrZCoUPEUnJVWkjpJBllykYDv7+RKiQ9NQwd9mytQsCB1/SghaP7KgxKGGWLHe9uv
43QLvXf8NlkxvWxqMEVbp+0TNyzgF4DrXH2a/JBXwQCcOreVlXkS1oVfrLDwlPdsijicV2ELFHKi
tggYS2zjH4j6trRwV0/xuHJFr1mZo/yTg6SXxhQ7Qya5vWM/UyzIn82AfpfeD6QHWc61j3kgFTQV
F7Oucl1Cvkzp8txcLEvajOMv3XYEXwAl4Mq5EQ7nxffnv58Mp0TGRSllp3TL74hV6MG//PnCLioG
hLJTiZ+vj3srAce94luUefxn21SYn3m5Tn6/akioDo1e6TrTk/3NUVxe1VQgU7IFGriYG3rMELTR
XyfpeN3hrE2c4FAbOpQRsNVLl3ZtBeGOdmVka98XvGZRpH0ARQMLg4+h52QtPbr2feFqG6dxQoWR
lcnQydWP8lp+eeX7hlBIsZy2sXJac1wiPjq5vhTSynEXPP7/7FwoJnliIVwj3s2QbQ901kqla9vP
ZX4z6DdK/df1Nb7wvO+b678m3t9fJ5tLjrsuQdmrcgFY7aMZsdvaW91+lZBryPK1csfKgMS6vk37
OzxgHEXyxA7NfPUdPE3XB7RmQnBetCk62jifdgiaMn2rKg/tmhrC8rr/M2eCw1Kiyoe/DBP0ftAv
5nyMBdEWl11ko/QU38hiCCjcPr6t0n37/O9mSHBYikTDfDyx5OSswnaXgoj5GA/l5QgEl9XHSJuF
iV261Ys64J1W1nj+3y88IsKaFJUJ9ugFPfeIBe9maNnqyh3S+oa+aPhKt13+Vnuje32qFlf6xJDg
AZGWTBvVrCrXsR4lpPUmfyVoXdyt1OGJ+ckFIfl8PhLw7GOk1FHlymm8szqKE+Vjaq1U3teMzKM8
OePg6wcTyrjKNUP/QBfsM4riO6gYVjL/i67E0W2AsSRGTUMITsDdd/oITp2aLGTmvbl90oDuGU/X
l2Rx7WdSP+J8avFils/oasnOTLaWrtxH3ift1wRx5dt1G0vLTgGYQNRBMAIq4fMJS9WyAazQVa5k
faYLn/bS3whJTg0INx+dgzP1NgYcQLLldzhoVgwszRKPVKhaSccyBHEEKKAyg1PhImPeo6BzAxlQ
ka8E0Ev7SoesnASdI5MCF4x4SeNBTkMmx2wfpORtqL40ykooOk+EeNIRHAXLrWg2RSzBV9kOPZ9d
Sk4XYpwX1SkfJNn+AoAYOlL/PgkDOOTnJPP15RfHpcAczYOEJBX5N+A5wr1eVVaHFNsguz08OFZm
/rB73ltVsL9uRjwvohnhvIwVZet+7GV36j5pHqwwR2QdVDDXs5zYb5giy0y6FowZW+J8Q08q0Gut
iWXXjH+N6esE+0c/dDehf8yKtcqIuPXeh2WatEcgrsqTX3DOKHXW9TgLOeqavsvkH175oiDKVis/
ro9p2Y4DzNEiSUrG5HxMVmpnhWw2spv4Nwpd0Xm0D8grRH9fN7O4GXgg/seMGETqo9qqTS27cMrT
PxvWm4yuuV7xV4azZIdyomkq+nseVnDShoo0i1+GimvZt74KWcHGefn4SE4tzL/g5BowPE9XgjpQ
3IaippPd1t6uGFdGIXrOefFPbQiLDy/iROUNGzFI6HGX1iv+YHGWwKg4pBZnvyMcTRJ+waB4iULh
4YeePFBDdtYgBYtDAK3CJQYCEP92Pk30D+Y0ZmSwhEAz090Ss664lzUDwo5SMzDRaVMrbm+8toem
/n59mdV5Dk595vsa/DOA97+frLOemFWptiXrXGefSk3ZNC0kX5rVv1lld8vViVhwdgOBzCuMubtI
CnYIGyAMG2wLasSxDidLnDlbFBRI+pS7pg53SVys3B2Lk4Bbhwgd5jaags5neeynsDIKHrMwT9qQ
9H307fc+Cf98X/ThPt0boxebCuRXN1F4hzbR9Vle/P3gwyi9mRoFWOH3+5KW+J2n8vvNr3bz8vX6
15d8GzIZaHwTG84hyPnswBZILyHatK5D2980IOJn3rQ9bRR9t7tuSbxg3+eJQi35emIpNLPOLUGl
ZcBoJuOtYTOznHSvZAYaSvaWLm1EDYbyB4HrygFYHN2JTeE2gqCuDhG2lKnEoI/s3E0ZdGAl1HQ/
r49t0Vmc2FHPxxZ5Zjom5SS7Y/ZNkgkbvsNl+i/HIgTwnVI3bDRskK783Pbj51bxaI62b3T4J68P
5yIRJK7VvCdPDnYao8SKvKPsykMIKfZjHj+gshia6E+SJoUicENT2i6r3vLhWyHf1uXz9R+wtG4U
cIgfAD1QLhA8YyNnkxaUGvNJZ0/7CBaeBp1uTdFwaUfOWWeFJkGK5KL/1fPaCKWQUfbB5zhCYvuz
1L3UwQsElPTovF4f0vtzQXSWp9aEcxyVmjcMPdZ4btwbE7ymo/M46OWWGGavyMVdaXS3ObQ0dgWx
uT19H4YEdnj/VtYUyJGmP/wKaaayXHGPYt2bkjeQzH9mQXTiY+E3NMXyuywkohznp+bdxZY7liid
J7dBDA+ZEu29fuV6XVzhE6vCyQxsNQy9kpOp6uOuCPRvZi/tihCFr8hecaBrpoTD2RhRbSYxB6cZ
D1n/VCCsW94innl9fRcvw9N5FM5nn41TSW1Vdj0p/hzBdOPRvVWkOVz5HtpQCopsxhaZ2KOR0XSR
ZE/1YN6PJST7UXqI/AqEYAjRd7zTYICIogEK/nQtCSBWrv7/YhPM4PJn7af3Rs2Tgw3Nr1OjosCW
T+7z/NYypYOi37XVw1jRS5V6D0FJ7AmaaYAb4PoELd1jxolp4Q1nxzDgsv1lt0LdEobn/fXPLx5m
SlbktBC3Aqd07rJMLUslngO4rOSXQ5CeQhEdRpA5NN+14UcQlB+3ZxtzLoVIGkioOJNxTOFKciLZ
Db09fHPyrwK+Be1gKC/+WuF09gyC5+AxRRmOgrDM4ARvGCSx7JhBysyZI8iiaROZFfyv4dH2kGRW
u5Tel4iOszXFqYVbDbsMDw+BbphYAzILcIgow8kuvShmtDOgeV+Dvy9sijMTwtmE0qUzWp2hST2s
h+Ur2gAf33ZnFoRjGcpdZcUp60Q/48aRwbqTSL2+9dYGIdyWCVyDvTpiwouf6/qeVszf+D61c3Y1
B4iGkPOtrcLOQWdzwps6UnfdhMJHvrtuYWmlSfpT30eQCUXR+e8nbqHpDDSWHW2CL0L/HvegcTr5
Z+YEK9f6ohl6ENhUAObBrZybiaqAZuzYmlwJkiZYyKRwM/X5ymwtuHubr//XiLAaUoYXpvo3ubZV
wP+JhPAMrH2Iw/1vzNmJHWHOkqzPInpPGAyMRDWqITe5smJiIW8DTQIpW900KMg6wnwNsLTk4Lcn
11fuxuGekKv71hsfzNmyr3h8yuAD5xcS83a+KEHV0JPayZM7KjdVdVNlN8WamPJSPIn+LNVvi1Sn
KYsovkjWaq6jcXQjVb31KI+FcfvYOjUxnbXv8vgZvMVNWre/Gq3+ZNGGhprmttHWlmzhoPIzyH2T
l1LITgnzKTudZOulNrrmNkrirY7oxfU9sbD3zgwIey9Q9I5+f2t09eheTfaF/medzJTRK/nvpXHM
msO0PaGteAGK9Gq/6Jy+H90JVbSNE++uj2IpSgBXP3NnqKTOQGecbwkaUKlFONJIKAOlshXdAjrf
5tanWJMOVWMB5f5iQoVSGU+y9dd120szCOjEAH5iz/eqsEStB6t3bMiaW5uHxv7LKtC5Tw/a03Ur
CweLRijIzQEJgY/VhD3fQSA7lbGiuVHykMJyXs0kAMOvLHfAHnw80gXmCOWJ6dCgxik+n0w1SVVt
bDXdtfvHyfthto8w70FLEX3c74FJB8IpW4qykCeoVFhukgE7Ub3XjXv4h5AOTsCQXp+7pc13YkdE
Vdajmlhd3utub3+xwhJOBvffGRCuu0JqJBh+MCDH971/TNaaesW+kTkIZmdx0Zlzyzeg9vMVCXtY
mspc1t1cTeSb2kDqo1BaqFwVGwZJnzyRN8FmUJr5D7XuUQmBCATspA5deNC1K8u2cCdyjBFMmRH+
OinZ8x+TGiiYBFJvuHnzUKq3ZfagNCtPvGUT3Lnsd4CiYpW3bWj7RR/LcM26+JHo/oNNRbxyjJXb
anFj0F74HzPzzzgJIvrYD6ZGxkxIn68CNyYdIb+xM04szM7jxEIa2tCDmrnhJtEL8trq8/XPLzwh
6HMAzkbbKg2SYkgfKlMQZoWiu2azM7xPekiQcohitGO2drVyihbX5MSWsAfHeuCq4JJyM5AQibq1
ix38Xb8zXydGhL0FwcwY1e9Gmu1PKEiuT9fiesM+bwCJnY+UMAQoMzyzCwMcDmut5dID/L93100s
3QZkDP9rQhiA1atyJpUhJzXI7U8AV+qtKTlQ1EGxsSn0bDh83J5Fyn9G+nL7iT3dAUpfZitn2IOM
zK6hkNHbbYw8YB2ttEYvTR6JfwWU70xRZQlOzhrh83GKQnelEr7x29vr41j8OvhXPBY+Bbaq84MS
a2aSpoqPC4Ww7Ef6G2VLIrl/Pi+cwyxvYc2Zl6XT9wjmNdWDra/Mz8Kb98yEsLlsH4r9LmUEfgbv
HfzBVAhuM2lv/wnRyGCuHJSl03g6IGGfIcGH9h4Mx4CGbTLgX3o056385vqizB8RnvEQE8h0U1Gu
hDNJCAQMS9abDL44N4yfO2jsUtpofONPVftW2E8xbuC6uaWzY2nUsueqpX7Rk4yaVOXIBXvZsuCs
iL+ZnbQLUe4b7P11Q/NSXI7rH0PC5HmwnCTIJejuWBTVfR0Nj20AUikOEtrY4RulZXEt1lnc3zoN
Zxyc+R/tfH/nTt0X8RDr7jA82cE+/CAjx3uEQPmaNyrJD2DkwunM44HA2Jh0OklvCshI+5UpW9pv
9gz3oOGGYySeT4rnpQ31j+qiI0r7CSWJOFl51i0t/6kJ4YwmQd8nSYIJJDWMaTeo93mwje2VTba0
EHQPASoCLDyjJ84Xop18m35OVXXjBmRJiDTYFmktecXK0g4Dhwx7KyUw+QK7JIcF3al1qLq2okE3
bt45ibPTRkTFmqA6aFCGXd/Ri6Oi+QJABv3UF31YvedLJuzEqos0Z/Darb2vFpcGODinEijWBbBI
rSpnGpVYda3R975Z6YCkHuIm4cYYdWnrGL3xG9cBT3yyh87csiimd/oJGRRdq1Vq2Q8Qr0Dif32+
FrczVCXwiBA7QfBwvgsq2Slg5pNVN1HSXRk8ecFPJVrz0YuzhtecWT4UlkY480ivqVLWm8xaYWxk
2Po0Tz7o8aNWr4TLS4ZIeZIiB7UvEx6dj6buTGe0Q1a/7RR4xI34qwp320alpWuDQHmzstmWNvep
OeEIIZxjRmk7mzP+COyvSXqA+C/rvmrO28dXiWcoXasa148touYQZkV+zpEoJLdvVv/dmw5V+LFu
jne/eWpCPZ+6EtFMfeowYSE67aAZcafXd0q4cpEuxQanVoSdoKDzjCImMxY622k4+FAUb3rrJvQ2
2i9vDRS/aIxNTS8f1XHSr+dDKgpJbTSJw5qWdNLJZmI8w/Zq8UBIlTtjcKiVlGVv7shrRjLNssNa
P9jidqRFi8iBgijdRuc/oER70gvsVHUVv/1cVgiw1h71GbJ2m85b24xLJ5mA9L/G5h9z8sLyS90y
kM/C81X76u8sukVu8/ouXPKtZBnNuUhDReNdNf3EQmokaHjNvrUzjmH4xczvrn9/eQT/fF8YQRKr
aQ67vOqS1trU6t9Vdjv+Br6JsP0fG8KeSMdoqh14Pd3amyApNKZXdj7CsHn3+u8GI4RWXeu3kWJy
ngDh3JCmRS2j24XS7rqVtSURAtMyGCLUcLGCf0ddprZuvcz+HadK2xXPEf5zCRPtRq3owPOysXb+
Z0neVp+HtS6PxaU/sSHMluVByAWz8IyU+R4MB6QU2u7X9alaNGHMkpwgHOE6EQLDxMn8WMmZKjW5
h5Ey18ON3K+1Ea0ZEbxo0aiJ0mge4zAe5cpBmH2vh+bKtbO46CcjEZxo1JZwmBoYUaUni2z1x7MD
2gzggCh5TmrJImjSQ0I2GnqDRC40H9WPHt3360txOQBtJl8jjUvpQNFEPqtJVinrS+Rwh09TgZpi
E314hnC5QKMM2qTp6HaEYwGJ4VBJscEjIII7foi30DReH8Kla6eeC5ETnQWWTkFeyLOXwzBVDepH
PDtH/wEek680PIC9SvKjU4UrQeDslM6faaQ8KY+TjCZbAyZbcO2zUiS8BbpbokkS/wEvYyih2/td
0z7sTqB8e7cxd01b4oVVV2PghFWju95nEA5etuLgl9adrIZBcE5RWhGLiEOjQpob8TaTIUZIN2H9
fH1RFr8/l93IaLH6Ih9ClXUeytmm7tYwS3Y3jepe//7l6QbgQ0mPwsrcV3DReU0TtE1fsOGWCKsl
SHeDgfz40YBq25R5X9Cbq4s8EvB4O0UJO4GroLnwUoRO/10aAn1lQy1U9cj7gZmfi5NwPBrCAXEy
0JZNMyquNMAzRRZdljUIsCzikm+loW/sIb2pwvt6eBwnKr3F30m7coAW1gqoPhB6GE2hAxAHqnSI
wxm6JLsHCJPR3FFvrq/VwgE9/b5YCJvyyQdtB8h4VMaDjwrakAUbFY1Hz1upEi2NhF1NbyrNObBW
CKcTpYdKQiRLcfV63H9py2F/fSQL31dhwuT61eCUJ5A9P/2KnkV5iLiJK9l/dG67Bthb/DyHni1N
cf0CpNpacjrTzWou/ThF/03/eMRFyfaf718UndCosczK1oDq/RrzBxB6G2dYWeylMXChIHrBK5ms
mbAElZGFgaH0mhtzJsPvtb72gr08+ZQaKT+D9savcPzP10BuBrpxiqhzpeSQAkRBL9vffXSZMUE+
HpKFmfxLfK34gZd0KEj3VEi+ekG0rZuVAOjyRGCAGYK5EbiILHpHqzUCfbCkztVQuOaS2pb5rpYO
ib1yHtbszH8/eSYU4NaVeMCOTxhfQV+nFQdvVvsdttdnbHFRbIIIAE5klsS0QqOoaTLkakcTSbar
Gvkv5HA3mhn89e/MzJvvZDwq2UoE3JTOzRr9oFXxXVLkf9pa8uO6maVpg+CA4jlNC8hTCFsM2jfS
lkXbIljiWloI2AmNd+jaanSNr1uag+nzcIKnIMER4Tzu6qIly2imxmwsrXEN8yYznjoH5dJmY8cv
vf9jjN6uG1taJNAjvBbJnGsXgIfaaGKSg1JD//ZtYLlJfKvVK1fJogny5XNiQcbpC6ffhHwqaSF2
coNI3xTycS7S28X+N8ZhmZAQ0MYmQx58vgvqNsxjWdcbl8QSDEQ6muL2yrosjQMeRo3QmycqGaxz
E3IgdQEafZ2bFC8NpbJMftTXildLuwz6UVyyaSxQYUYVwsjQEfV44/jeKvQvTm4ciq7aFYa9Eu1d
Rq1EkJbBP3O+4CJXGsZWQWomGVx7alEbvENDGpXrnda/RNVaMntp6k5tzVv+5Ix6ldP04CwHV++/
2va3KodBM3y5vgOWp27eZCR+L6kyqyBWB69k6vzhuxIehui+mLaIv/47K4L3NBQ/U6IGK6hr3ih+
995eY6lf5HoFSDO7LdELzDpBcwMrcYvY/dn7rYNqYj24ZP2R+UVSdly5lRcX5cSCsChoQTlx5FSD
W2l/Dfm9F4GTX8MVLACedBA6SABwbjiWpjBfmddUdjJmg+tFr7n0LVXvp9jc6w4ElX4006FtJfW+
Uh+qtlwZ3rLpGdPAW5yIXSw1oWIeRJ2l9gCeirfO0u4Rv3iOi/JxQgNTQ+4Zed9PxpxbNMGUT2b1
x/Wt8r/8ACgtZWrR6DgIV0ZhAIvrVfaKXR1Rj1W6blelh1K6k9tXG8234rZRHvQ1Spylc0CY9V+r
gifMxmasUxOro4G8FyFRuRvDP31jxX2smRG8ehklrRGNZu+W9puZ/VHkhwJQkXW4PodLp+B0MPPf
TxyHOuZGIM9WHOtdi2UTrHTaLXlBwF3mjKAE2iWGdVU6oaA+9mwSaIS38lDv/Am1T8feh7L/h2T5
r9cHtHS5g0p6v0FowBGf8Boeagy8qXc9FLLVEm3dfNMOdwr6kiodIUm+ci8uTiCUTMosGEHRRdgN
TqqhweH7g1u8Rd5X3VwJvuY7T/RSM+PTfz4v7IIk9FS7y/m8XDxlbbCz/F1AUZxi0qapNqje72Tp
w+XXuW+Jp5bC0b58byHKF5K49XNXz786vbrRIxRttG0Rfru+UpczNydCDJoCoPikxCdsPXiukaLU
lczNN+bobxFb2l43cLn1+DhVMIq4xBRwWJ3v7SlQsyGaxswNDo6yN385I5Ww/RqX4aWXn628d9pC
gUni4twKPY7BFHZYiatgs9FQBlyrhy9M1KkF8SmfIyhv2LMFxT4kSHwbK/O0+H1a+UmEUKCEF+58
BAgh1W1BTzLx4zHdar77G8vADQujPSR6gMHPPz+lxtQHWs/nrXGThgpymH9I0k5xdjmvo+u2lhZD
g/dixoUDsBBP/9AnUN8GcUZTxrPFOwJ53jVKxUsHg/AEBRQwzBSkL+g/0ZqzYrQwc1cO453S3tfT
mwFcnyahfYh8m5yveOilXXxiT8wfRGY7FENS526pQh+dOJvcCJ/11FE2aIvf+lm6FlIszSGd9KTh
Zi8Ay8P5ejVm5BiZLmduJIev6hARIKGAmTgr41radXPua8aO2hSsBcepRyjTt6HF8Z+yzR1kCCuB
5OIweEkQf1MDlcXXBAKqqZ32UuaiTQgMxvqpZFGGrDyEh9f33EIykTwinGxoYXDzXJCZavCWBlMQ
5VxxyaYp7qTyLkP6XDaHvSbdmuZdnb5MrcKPyDfq8Jhk++s/YGmHnNoX40x009oMJWCIK4ofla48
pF6EZB6iutDqP+kIcF63tzSz1JRnDSibNKoINlUjZKfq0a9d+G/hcCXIGm9XdSqXtsepkXnQJ4HJ
1MZtHQ4YgRZcQknweH0MC59nTygA1+BM4XaY/37y+XrUWkrQaeUam5Aa1ZofWvw8H1fndJZ8UUgI
nKSavAzuZxmHXXev+Urou/j9ueGJIgLgIkc4PJUEXVFU8X2v+JbeyNHX67OzsMIkRLn+NTqddFp4
zmfH8xTLb9OocJ02QIW5Qur8sVtzbEtj4EIAyU7WgthJ8DNw7tYlabLCjXz4zuFmH1YCmTUD899P
1ljuaqMjeipc1Xwt9V+O8nx9lkz+//PYbK5H/TMAYZaiugt6o4F2e0y9TWfcDN7OMT7Jxdt1MwvH
G6Ag+CQ63Mi8imm+vE87hAahQU+RnN4MiA9v1CxwKSy+ep39JvnNytlYXH0kfQCQGbg0kbaBThBk
2lHxdo0up/FwoMhT+tYnBCU/SvGkzLlqHq1gPU2VtibBc415UUYoipcuFGvjS9aveOalDaBrbK2Z
bhmWHWGBHC9OUtvklPgFIqEDStTHvA0+3ghKCfTEyrxNTrZZFoydZ4dss1yWYDnXPxftGjJkYSAg
6imCEMWC8JYFZ6ibnhJ0vtq48vehvh+yD6dCqBqcfF5YhqnEwQQhn2/NXfA0yTfXN/Dir6cGAlPF
jIAUy93QgJPQKfm8/11v/9Cktfbshf3KHU4oRoceGDvRGUaFjTQTkiquDCxZplqf5DtrDbm1NAj6
uqwZgjb3MgsFbyuUpa7s09ZNkQON9164Rpay4E2o3JLFJ7MwZ6WFRcjzMA1aw2vc0fw0FPfh8GkE
n/5R5kdWmXWY87izXgB1g/PN6jR16UcSczVOKcqkP2v1J0qbHz93p0ZswbN3QFlys2OuauOt3LbZ
yuW3sN4AvXgTA9ydz/W8VCcHbqDrqGplpXYl7yZSt9W08mBZ+77gNpRCttPc4PtFcy85L722nYoV
F7vg03nUI78BXA19EnEZ1ID4fbDjxq1Z4UoZYUl+q7PjkB399vXDp8+ZNcvBndIme5HnlOtKaYes
qNw3xXGTj5I/cv1RRedZBxk7L3kxBdfWDorUoay7gJnrW69ZCTUvTx2JZpgqAX/wcKPAfL7UyqQa
RZANGh7c31QQPZj7j84OBmYCNss0eGWJtZNWRryBKhPQEv/nfRf8/fGvz+047xycrIFw2pKubBQY
8Q13/JzUX7xiJQBZmJ0ZoUTHKU9d3lDCRtW1xOpLwMWuk6gHLZu+QV60Ulu69EomsDe2KJEgSV4x
fRdlRh3qqPryttkExrZydl51a7QrkdrliZv7dan5gkwEYCK2NY5h0Mhp2yuu3fj7BO0nSz7AX7m9
vhpLY0HVkS4/ND2ZCmG6Sr0cbE8qVeArKHpad9K4L0ZX1lcynotmeHOqZCDQJbno8PBNa3T8SXVz
JUPJnZfg5CdfyLHSTm1/vC+czKo+E+LxEuM5INwatu0HieTVkmuhufsaeN+uT9nCwtDq4UD8PlfN
Gcz5+aPf1C6VsrDdsGu+Ig+PEZSqFenrdTMLG/nMjCqYSQx9TC3E3lMVkuhp0w0ra7JgACVSum4U
ShWXbRGt2ThhonAQ9eov9UWNV37/PMvnLwFOCHA+2DBVLlYx0PS0CGH2XDXcNPnLbw7Fm5w/DOpB
ng7h8OvDU8V6zyQUaH1fqgrRR1iHcamBwdrL/n3U337883A24HPpXJx7vs5XYjK0YOpkyXQzdRNR
P1nLli4txOn3hQ1lh3I0ykpoucpz5cUb219rSl44fYQ1JK9Aj4GHEclQobZxMri6FTeDE6qHQyMO
ok1ZpFtpjcNzYSjAtohpZZOGCwCd51MVxVJaj0Upu/V91D154wrseO3zwkx1ahmFUgynZryxvE20
1sW79nnhyBVaWMnpwOdDY5YZRlvv+kZa8BxQlQAXsPCD9O0IT5Yyag0k26PJTdtjaz7p8fch+rhz
4uqee+g4dPjb+SecxIGjVHSllFeAjSN7U9NKZY33+rCyDIvjmFWnAYgBgBIjtQC5lMlMIogiVR/l
BXeotY3VvfzGZMEuwv0HTGRBdslupajyZLdIHyfjp9dlW2MNcLg4ENo3CZopFQOnO5+tNqpJERoA
Ak313o9Rz50ee3WN03zh9M15CkIqSiEcDGFJhrT0Ii+GT0jOfuXqgxfceRJYq6/Xp2th755ZmX/F
ycLLo6VXeRnAR2f8zOWn2Dtc//6CO3dA06D1ixD0nOQ//36QRMDCE9h5jeioR9+k+s5J77Rx2jRG
ucnWOo+WRgMRMAmQGd54UUbv/dix4haOJK8z9lbvvI7t2iZeqJTTSDt3AcFfNBO2CoGo11HeLdNK
dlV5/LPq1X2bGgGoh+I2oYgdGOWtjcqmmZt7lb60itts5Um4sPtoXwDZB2CceFKsxSEzFMnSzAdU
SV+N8bMW3CXd3fVVW5pHqgmk+2kRm9fufNWaEM006EAnuKasB61rvnhOt/KWWtrewJ/nfBJPhguA
teIppl8ls4nyTzXVNoWTbXqIHn8DpmQyEIqJJEeIvEWv07AKRlH2OH85nzZFZukbeRx2ZqiF26IY
vl2fuaXFoTQ/P1PIC8AJcj5zdpjxyihNbrI83BoQ7Cfhsxeu6T/N8y8EScBr/7Ei3Dh2HkpGpRqy
m0rG5zRvN03WYu2HFDY3prziIi6H9B56g/dUwd5ZYidkU1V+FQ7B5EZtQaVc2Sp6ulelt49O3Cw8
CJR0DvbVC7S6F5gUsRJIkxRP8qFYmZ6mPoOuNfdXbqEFqsszSxc1YDkcC/r0sKSomzR99qxXJ/1l
hC81VA9ySydf8H9IU1zudxo8NODPuPSZVWme5RNH28aSrCcQxMG5CFnOHmJN+Eyntfrz0lrNXQuz
q+WNIT7yPdUc6HobOFVhBQpr5KGPGudf15fq0jswlBMjgncw2rIuKkT+XKmV76eqfzC0enfdxOI4
5suVhA4wddHJwlDQTmZtjK7l3KTTozQ+IvZ73cTCKKgFvIvDAZWmXn++IFNMf1Ud1fnx0a70DQ+R
FTe99H0eFmSlQHrjSIVZghcSpLET5EfDyza2ggzcyht8yQBUozwoHfKP6AacD0CtjCjlFZwd22Q3
Zofg68fn5+TzYpY29kq8qcXnA/WrPx3M4OU3vk9bM5Cc+RYQQcrhUIVKZCvpcWr6jUpNN18Jm5fm
B2jye+cW6TRLnB8/TarRT9NjjATxW55/+B0MwAPGPIfcIwk7sSg+yVlh2YNcHiG92NIZLkMQc32G
LmMnLFjk40kZ8dYWb+FMH5RGQRvuaLTbQEap91OkbOQUaWsAsCvJqcvJwha4v7m0g6S1eG9pXdgX
udxUIJ4fCrRtpzWFkCUDQLpmKhIdeJcYCKoIMdXBZJRHpGx3qYm+9xp2+/JSpCOBsIzuFtBjJL/O
z0PbSNkkp1N53NXOF8fZte3W3KBDcn1RFsfBiVbhHiB1IMqtpii0137vFEf4Snfe5Gy5NP6dhXlb
nNwUg51Q5RmwkLTZtg/lXb8GN728i+buFlJcoAiJIdV5jCcWnNQy4hxamGMZ36c5kLTbur1v1uhN
FmaKsgIpQvLNpNRkwcH6I1jWiWN+rJvioNjoWKw9LpYs0A+EjwWawsILLtYKomBwfLs8auHXLH+q
PxwFQ2pi4KSRppylkYXPS14+KUkYpsfRexqibfZxB8X3qUHCNQV5CkbOl6GgD8hyEi85NkG58wxt
00i317fSwkKr0BNzhRrIJHFnn1tQDGhSxsZMjq1+KKTPZnUPTWSyRpSyYGXGrhicuxkn5gjj8Ewl
SRA3zo7Q/VQ/f8bOX2vOY9ECxDKkJyALwBuej8Nsi7yUi4GV0O4L+0cQvtDdT7PhynQtONw5/zEj
BN9pJ4VzEZOFHoyGK08y4oeoN3ZSr+/KxjkMMu3Xm7J+u748C/v3zJ4wcUlQeh1839mxC8a9qTd7
ea0FYP7C+UMBBB8HncwaWUj6Tc8nrpOjaYgHKzt65cH2go1ub0r95uOjmFtwLQUw3+x8z234uRJk
mafkx3b8rqo/p7UW76UxgMxxcFdQ+pJzOf++klhWm9hqdrSetWbjVJ/CxL0+gkULuEIynYQ0cAyd
W0iifhpqvSTUoevHDsOtY+SbKVqr5S7t4tnj/o8ZTZioMqaPqkJk/Zinez17kqJnWn+UD0eFlO8t
irmI19MRawpGIBAv7LSJs2Pp/Eyf27UerKUtC8KEVoXZZXEPnk9VlXQWGAeZDeUQkfTJPkFJ8/pq
LDzQGAKd9mzd+dkuZr5ktZTsOlKyoy1LG6W9NWxv5xc/oyjap9K4Caj+9IW8KYZiZe6W9sHcHYsP
WGJIspMgq+rJSI/F9FNzvirlN3X8dX1wC0EK/p5gDtgAKEexb10PwtZPe6JeM3W2Sq59t/z4ZjKy
v+1S3Tj+x5lcZrZPKIzkWfeGQPt8ufSGB05de+mxo49VgzRPKpW95vzGvM2NYHO6iBSyGDzmUdAl
Y4mVsnuwrZtu2KlrndFLZwf2e1q8QemxL4TgbvATKbJK7pg2/QSyYx+W6abuv9T9GjhlYYHIE/FG
R8ieS18XZqxX9Qy04xgcm3R46zJlRyi4kX1pYzbdfuit1w/vh7npaG4OmF/toh6OUzbaWMdZcnRS
V2a/RV8LVduM/Ct7L9dNLRxdMMgGmVGwaLNzON8L8ZASIHcGwYD1am469eOXGa0isH/RzUMUIG4C
b5y8qmFZjslL2G7bNfHbhbNJ7x9vRRgaqVOIByfTA8mTyzw/Nuou8XaGtRvXiNYXUrskI9m/QAPh
kLsgzPTzicWviLwj80/f2qZDdGM36TbuDo184zsHr472efbFU9ceFQu7+8zw/PeTgLwyrXqyNK84
DlL/uTH7nTX8P86urDlSnFv+IiJAEtsrS1XZrrbdXtt+IWy3W4hFCCEh4NffrO9G3K/H7WjH3Hmb
mHEJhJZz8uTJpMehr86g//LFXv1E9/j0kvD4PXWHI3qm/xzLH+oO+k4I/ilEzHhzmZBvbP7WqKfe
pmWUvETpHYX/TBWZ3H61iz8JsID2+lh+uDp8HID/HBvtojzQUaJuFPtp9EVKj+j0KON1X40H7rav
XvWTFY+Q5HQoIfuHTvqHyEGP6aL44pBJbdeoc+QqWYD9qpzDVb0L3yN+YGM5oZWCQDtMjdcpLYf0
6e+77j+0jg8hGKBa3CknvJ7+CWWpMW4Zcfpm3ryroMLGQBGsqGqxI5ze0Z7s7ER/oPqG5tY+66lf
zt60gwH3db+aHsiuLAIBWUBNh5e/P9ofRx2y8FM79elroOX5o1kK75O53rCpbt1yBS3cbA12Wpes
3vv8X4NhGADXHtxacUQAEvtw9tBFOau1Vbe07/O94l/JkX/2KkijTpUyQMd/CBJEq7eSOjH4/SAb
yFosUhfT2zS+1MPr3yftjzV1miofKWF0ihTwUh+WcNsYukimb6N8W8r+37q740uwk4gKsM+YAvk5
HYO/nQSLoGOndD3dihD+G8uYB/orUYU/NiGSTliN4svj2jlVMP85RCjJGmw6mm9D+quVt2LZ+3rv
vJsqhH4S++J++2S6IHCJ90E4h6LsRzoSsZ7TNBr0rdQHzz8Prv/11wApjDJIwMYgo3yshU19W82s
q/Wtpr94SeUX0dpnT48CGJhhqLalQKP/OVWnCkTSRkTfotn8zXwVNn3166dF/du3VraPbCyovh37
lzyiX+CTf1yYQEV+f/YPkTprDJ9Zgmd/btYb79nZh38/9UDBcKYxKNb8UZ/2JtfNKLeNt518MhK+
wgHb/X2EPxfqqQ0bdz7gYfRPfTy+B8jheIHAx63Tb8uC4D86OvaTxhfrdvCmf52dIdbDvQ9WG3Jl
gD0ftoXHcPcmQ6NvXQ3YsDcwwNqF8X31VU/on18d44AACDoHXJX+sL8BYycdZm71bSDKQZRfWap9
9fOn//7bolp8v5tkh5+301Go++5fC4idpilCrz9kP2AP8hGUVixtal7h932TFMvAr8axz4Ogz/1E
5i1N7v6+Bv5cxaAeIUgByI5Bgf3883W6dDIx3xZ3C3ZmFrh3HsMj7gu90k+m7CTqiQQmRZoEJvE/
x3AbbxEcN8uti10RDrog//oQRKEbKQWmDL//RxcIr6aujoR1WMjZVH+rvX//+yhuQ0zzlHxB7OPD
C2DqxjWBYcqt2U2pAuvvXzPBCBqXwAvCbodJ9B99M1vfdiuJ6/A2bZ/D5lbAi8XffdWZ8cmnxt7D
RgeygD6vj8EhCPsrQijBbqcbCD3DB7Yv63+td4gX+X2MD+jIbGKD1YYxhCDQQX+Apc0X6MUnh9ap
sQQ1jlNN7o9ElQ3WojEXI6i66OklLpZdJ9/99QwGUa3/FVHjkzlDzoi+L/THnXT2Tv/9t93u23kA
uYaS22TzD61fQGHNM3z/9z14Kp/gd/4RxIJSDILeqSkEgnt/KF6O2m6VqyJ6K+b4gdRWfkMjsjws
gjUcnDpyUw1mvLIR6XNSxXSvyQpNV4eWtCzd+qXP08VfSd6k0bhfwr47jsa8Tkn86rdg5K0ztDdK
tizRyxbU4r7uKq8H09B6MusSkOIz5uhbxNCtA1oUPRtbebKUTpemaLSnSmelt091tNzUi11uvDWN
XhjyYNjSdLG3M4EK0MzCf6mx3tm4geKWADNjHD24P9FA5zOPgfelS3Amqua18dp6p0yks5S13Y4G
9fjeLoE9LtA0vJCJAYaqiXiuJXonsnpdCRaqwYHYcbbbNHq087EOn3VvQlS5YvFDjyZqM8gA3MIP
5aFz01Bs8dY+9mk8FFYE8y7sUrpTvVzyOai2g4DXX5bYoC1V5eGuM+091E/4cVo9v6TWe93gmKuz
2WykzmKe9L+8dakzCyOOkrUqulRrcF85v73XUC4+BErDWiS0cZfzbouCokZvEi1t1py89lqT/nAo
yE1lAoO8faDsSzvOj0EqlywYVnKRpJj0TKY+z7VRy1Ojhlhn8RBu6CXt+/tVDciriJdWZyulU96T
hl3HwrEhS7Tsu0JKmnxnljgUOOo+r8YeJIs20Pw6psP6Jvz5HbYL025U07PcAOtlfUPCJdNc9XHW
zcmDU93DMiWPZNvWOkP3mQ9T8VZlIBNCm9tbeeFvMsHfzRwihFG6DDq3nid/RgkoRR2veD5PlbwR
gJgOLNV3oMk/h8ECX4mmJoWbllJM/rsJnM6qIVqu0mlzppgSGw7fJm+we6flr86xuNqhDwHqBNMc
3kViHm1eKTSxF4GhUIDlczIlebKs4hZUjx8yMhIXihctQHTcTavFczDG39fGqCnzGvnDBeptqUcv
G9ua5bJVInMhd3nFRJwJVSe7SUX6LPVsBMl7oWTZqabuCx9tchcGRjVjpugIqQxOVeaLai6jqBH7
odl4NodGFQH6mH/BJEGdtW1/360Lz/yhZaUc+KOdPPoQSTKcrev0c4zMNGeR4vJcdauXWxM+W063
uPBiOiWHcInqJCOQH9bffdNC8m2ErlTvrIOmYzsglBHw7eZIbVFwegBhyDd7DwIi9nytW8uuKh8U
iG3SWzaGZiiWirb5MqdREXfiV9SMsoinxppySMIuC40dul2yzBsWT0gy4vxjs1JfZmxl43g2rT38
3m0Y5FHjxlzyEeJm3QBd+wCqYD46XHJgYKbw1/Y7qaFeYtjyCqXbcQ9LFJ67ioV5PdDQ7aZJhyyf
1uQn3bypP7pWf2shw//tZOxHsBj0Pen749p437t4UN5+m5Xs4QPlw6y9EnfV0j0FSYOjxomQbUUo
3A8FASl3rhPRHMNZo5HOynYOMk/Rh2khmDogPexKUR/tUG3aunvpwwX+zIQeP7hQ8dsV8g4eepms
QoQVyqz1ON0nW8XPRtNLUTZebKs91uZVq/29qYTILGl/xD4a8nH76SLCA+RTrIac1prD/LCtmksY
ybIrvVRt4eZ5Hss1dBcrH5dsFv6Bj8EhGizJNCH3G0sPmtn3bo6C+SCXJXkjuDd3S135b5Xe2W43
g3Je+pXDTkBr+dXSMFKBbBRxSPD6yaUWpBdFO4T6MdF0vUOF8xUi1v5Fb+Zr2eEjSdmvP8ZwqHHK
iKnOwakMpnJz3ZJ3oDEdeZh0uy70lxdrdLWnc9Lf+95yv8nmCX1A6iwhY3gkXUSPyYjFgt3s5XM4
VxnIZSZrPF8UAHor9KTLdbeB73X02sqTFzSa5yXr+u21i9LB2wd9Ks2dOxkgvjDDSNG6xRUWh33W
1SwqUPNkhY3GEWwqE25+3kVDmjnH0owm3VubKOzXuenyphnm6gyGg5KDDxrMSZU3oTdBQcrrYd5s
Rufa3SK3KjMEjq2CRA6X9QI1O3iFVtV0oHZ9GtYuKaIePdyKbP0F3/RxcrXJzNyBSxh0r2kCrKpW
9ZWJN1JMs6ZlGMIxwHc4VEM3s2xiynvCnfFrZUL4uRkGWyQE/u7ZNiPKy6T1ldpTXsGqPsbV1xYb
HOPa/brKHgu25kPGNkPr3FjRZbVM0UYZDvdkWjeVLW1fFdRUSwHqy6GJvXzr0KobSAkZSzyiT3us
r87R/eBRUoqaJLmwSfON4i+zznZ7FVZZFeCbmBkPhlva3oJP7V8TzWWOHmPsVjaPkAFpICydjZ2R
D1BE7XZq9UkZirYqOqbXvqhQ/s8BM64ZxOTnjEK//AiuJ993y1ZniXG/VsxljttW5QmKedcRhAr2
J3iy6FPqSsocbNwEqdzT2EGEDQbX1yDbVKX0GvOEM9A9de26Fjieh/MhqaebBD7OOCZiuHVXsWsv
SbduP0TdDfSbZwP3DFllkm1a0xws0CGvTVA9ad2/BVMU7iIcD5nfCpLPC6ly5dn2LJowH2lsfzJq
bnwXPBDFRrBXvOQ2UQ3dJbaOdC4WVOwpyitAZ6LqEFA9FZWqhxyimCJncN45rnUEgbJITmc4kGUm
m2QoW6HjO9xj46WjrT0PW2iDtARbw5IhbvIeOdfetczuYbboLtK04llSLwlBlGo2GAvL8Rt6pdkT
nZtHQ5L6wZlmyMIlGS86jpCMNA06yyYETSoesW0WhHLXyTamqvTmhWa8ofLnZPwYxt5DkLFp6vps
rfyfvEN5spiVf8fMMi0HL5pbczWzoH6bCMKYmepznZLvhvXiCB3LFPXYMd3afQBXCZ1vgz76Ir5p
I9diLQddFoX6iSfmWjXjcPDSXuSkrfeI1ZJwgZjnsmvqaq8nO5+1kceKwFuiM+i8mRw86jHT/kzm
nRggtKaD7UStwnVN137KiUSruw37S75RXlas1uXiBTP+YipS/qKnuM/t6OkSSwSKNREthFKwVkqT
bY+r9hddg1en3A4KEBK0dxQU2nTPmqQYq/Anp9LPtrZC9wB6D7NYCzSnND1AOVFnaePwEpEyORA1
zDJkVnMWtDyDGfM7eje73aJa+KaS6ZG2o8g7Ej1tayjOWxNeOUogbpWoX/0gk8uG+/Ynmmv8o0gq
e7clVbUPOglFAs8195Kboewrfz1wFbm0XFnnN9/gNzBmXp/yCx8TD1lX9FEnsRvSgmgbmgw2bwi+
WvQulKlbQZpNcL2F0g4I3zz4sky4O3+oFXdf5o+0vmUQvV1zT4z0xbpYP5F2eoZ67IvjUZX3Wz0h
cGtge+LuqnVYbkZtQIapccoc/cnMqujaqPNxvjrYoSe4iX4uyZbsIaA9vyCE0AWQmzDrmUBdpjF6
LGvujWVYdWuZtqS5QEe+viK9868nE4ndGKkQnyJq27zhU59mSqzVfWsUOIgVmbr4aGw8kIyzedsK
Hntk5xH/V1Wb+aoj8l5HUV/i9EXK4IvxEEi4oIIcBIbT7PX8RUzSIEbVkcbsTGm9H3Ao5Q40hmfm
6eECaQNUxzavXtxRsn4kd52KpDxAeVSoXYTYFoLjVbNru7EtWlHfoUT4c2gR5Q1hk9PQroWuLPKJ
dPuVprPBSR7ixInx9C0+f9m3SfsIClly3BRpyqUBc3vFnr410YYIfhjNsyChufOYdzXqGbysNIaB
LF9tLqexZ+XQ9RDIk3Vwhyp7YvbB2oimgvnazL0LsvayhpT/DAM+BKcoThg7jggZN7njzkdDj/Wi
pxkf6Knq0pB/Cw1g5RiUuYMvloGdqTm4RO11hpLiTIe8Z9Y/dE1IbVknGhgPX1GPAeWcXY6RSNBP
1b2RJkQ4C7HAyyAVDmqcrj6fOShBWQAw6sGzAz8TtOKuUAQqG56MoOyE9oXhPB17HDqqa+vHJeJJ
5sUd5gFUIoh/qQF9EwEdSjQsvUTh1vpg0CMEZktyrcyksknXI4idm8hb3tz5wSryRsvb3jf3A4oE
5yxViPf4ZrI1hSVhVff91eD3Ml9QCX2UkbzeVI3IzLdxDj9B7Op6qM8C3Bp7EahkDxEKgs1MkwJ0
ankOAUZf36Abh2QJq0b5jbt67C+hsnFjIv8ZXkeTPVbcsOR75fuQR9p822XV2L31ob3zaXdPRh1i
vbL5sfZDdZ90UwDva7Juj4rZ5XIe4dDX86gA463Fqk+T51lsjyx5lbXETag8hIFR6D03svEzKOWA
oC7ikdQ7Ebv+poKOzWPE8fRsGOLXebNJZhn9DoHpsFxX9TA0VuSywb7ok+l9mhOOXTY8MrfA1H1D
Nlgv45DFoxfCVLWT+UTRpGOX1L9DIHxfJ0w8QmU9foHqWH2+hcGIa3SKu6xbquGyGshi86FDDtuh
daTswDg4WqhF+btg49XNkMhUFjBSkOqwMXszyah1R9GedDS7CGldnaLpzLrqPZjX99bYi3mEgfoU
9S9rvN0OQC5apExq7r/ZOnmjlWRZP4IAWo61xaXk/MBCXC8BKSiJJZTpEmhVoRpsBnxwKMSTs9QM
Mdp92HgWDv6rv4SvLLVNPkgckGHvv5IJXZQER1G2CUwGilk9yspLjTkbK/OwgVSTr0lQYQd186+R
bV7WhTHPVx1vHRCHmh+NnO25op6lWevUsdq4h27DELyYhsxhULQ8elwUiP+BWK+XLooLJPdI9pxo
cLCkd9qvHj0lvCwOO7bfRKfydaPdYXNJvRuayuLRxPg9cnJGFq9O7RFVo5/RNm8KsSHIRoaKA7te
h8sloXgHh27BduvmO89t3UsLA7Af6FaU8wGqWfqqAT86I7h65tzF7HaD1tX9CG2FQ+y0aHJS++0R
YmjhvWq5wA6PtAHHDuZKGcJG+qTQhny2kcXZohq8eNzJoY/2sx13oZL+I1JiV/RgbV0i+Lbl1A8T
egVo8NINxq6HmaPFGskUOIkcJwVuwTRLjT/mU5Jue7UkPzD1VYaoBA0fCeLVdfPvho65QyuQ/8fz
oQ6CXSpMeu7r2MGkoRL20phWs2M62K20oSDnYoInLCrXumDOPAAhpYfII09pjbRqGdL7esaL0TbM
ojo8Vo1/6yqDOLzlb/GknhCYxeVW0/TMaSSEKQr/S9y6W8VrY0qt/S7XvtNd7vm+LEZaiUInSGnM
Wr3GEN3KQ6+DyiDrDn1HDmSMDoO39jpHpDzCr3grR4RXadQdqP6R0IOJpixYw3eycL2bRhVc0LoG
jxLI63sI7OOljg3ycelzW0QdZG/XTl4h93wgE2/Ldp4RdKup2bk0nrLWTt2ROSCp6+g/rZ5QF30f
x33hKvWCjIqeB908lbreosuKMffdaV4VcoEujh83d73Z3ho+hPsZEttrNtG6OTaQoLtvNju8dFO4
3CVdei89v6vBAYuAuXViLlpsi7w1QXo2dl5fNJBVGrIK98pbhUvkHsSOOThsTfOmECFc8IX63wSP
xmJxy5z5OGMutkSRKxP0DGhN7/nZzCqI6ibej5S4a7ZtwV5L5sqhMeLoCHR/K/SNZcLKX0ntvetw
gP9z0tzGLdTIFOLlAn3Yr1UloYdagfhUbSI+4yEsL88XqI09sA2IV0NdEuTQ94WmzoI8duY6SfKQ
B+aK6WaDqEGoEAukXg30FJCXDWYFbfNG3QvJT37T8eOckrmYuyS4cY6qd2FHuJ5UOD3R4b9tPxSu
hL2hyGx3C7LB7zoiSCGjSKm3ibYQOZ3GGx0YAulgPEZumtoZJE/yTrbRco6bFgW8Ne2W49yJeLfM
6nXhLQ6kaHb2u53I+ANaNxuUGXVfcu2ll31s+a7Z5HsLU+m8QUtknOmqX4AWps9AAJqcm3563MBJ
u4oWwnmeJNWGV0PIch6RUfgwPKninatWl/u2gRw+SR7WSYv3FMDnNYSgHsGZig4bWWle90jxclev
rNyq6DEActdtOFwjqM9DDLBu36wmBm/QTF2m2NyIwilvvWnp1L7HJzqDqBwOwpTTZ4O888LbkvFn
ZU+f3mfXeO6pWHS1mnwETlaQ1M4lCE3jXZUipw3m9IbMdZXPbIgzQgdsSNm7rGOC5QsOnp1hA39p
QKW4aVRI3xPWx4+g3jU2c0ScsguvZVhJdFlwwiIPpso1BzF5ILGBZgzOggI4db7RaNkzv1+v0d+X
fGMOHl9rH8r96Zy4MdqlW9H4MoGduzdnwJmxcTiFjnEAhkmUjwFtv6jAflZegCRKcCpkoAXlIztN
KRYgrFrpbTw/bnE508Pg/n3tCnIrYCFAeAN8B/ahItPGCQKLvqUovhVBcwBY9ffixSfFPXS2Q8cA
ex//fCTZh8CpaD1Jett75RTmwVfKuJ/8/qlaDEoIGhBgfPmBY9S3fpW2U5rcmvAVJyjW39+f/5NP
8Pvvf2RwRlPsAK7h9zs1AyU6MHnGgbL9fZCPL+GHKO+AX39i2KO6Qz/wHGpl55F7g/oexm8ZSV//
/uunv/69ePTx1z+UJ9GDRSG810HcD9AWP8MtloZIG77oYPp0FLQSU9Sn0XDysX4vedKoZePj97Ws
xVVSv7H2x0Zu//4qn04U+KcnTyX4q3zkm2CXGKtUoKAPeq52NPqiZe3jx/7PTP328wQz+Vs5b0um
efU9X32XEPNoYG1pC+t/sac/Fij/d4yT9ScYyCeC9YcxejU0hC1Q8kvCDNZj+1PM2SBSC9s9aQ8h
/X9N2f+NF34gTCG3iboVFYjvnd2Kfrtdxy8pjaef+GOBoXaPZhpo7f7RWxubfiPGVsN3HR+M2tfp
WYjKCSDWObO67F9RCfj7Mvj0O/024If9ImpEor3GgIZkc3NV+3k/HP4+xKfLGXTakw0R+A8f6bRh
qNeYSgyBGCVYSNaNP8cQONHZ34f5dDX8NsyHFYdtH25xj2EqWaMlb8/1fiT7lTbFPAFSxMB/H++0
1z9+qhACIBD5xnf6wyJq7CMUNLpafZ8kxCZ+9lXZxseRFt38xfx9tlN/G+jjuRkjcmnhqqC+J7/E
cKTsC87IZysARXdITICPDsrFaV5/26k+vOKDgOPETADTRofe4ib+f73Bf4f4sFGXRqQakSQ2quqR
P+znrw6zz5bYf98BDuf/fAem0DU2RxIDRCo75b9MDCg9ol6F6trfP/un0wVyFe4YyIX9QeWamK5n
yF8NUKjOx+YNPSP9Ir4Y49PX+e8Y8Qdy8Ty1MQrNGGOjOWOPK1q3WFlR+tUw/yvx8cci/u9IHzuS
Yn+J1qqn0C2HJcIZQL7ksoN7c7GMDgSfuYZBzejIZVuv4qKZncwGWs9FEC9hFo66KdQAIaWG4S9I
nSZnegwYAPkJsX/WeWBsoRzAMwYzVpjnGcazlUusYgCNCL/ip9pVI5Dm7b31vPg7sLGoaNZxDAtb
x/HPSVAgtG4m6QG1d3uNtKstuddXu4H26GFDuo68rkbj0RIAbQudybQdZY4u707bfHUTtj5IBPuA
tG+J0XByW1DM4KN4Hkjz0wUQL2iW0ZS9mIZjNLE5E5uL3tO4x3uSlhcLmof2fQvjRDDsYdIzNfX3
bVnP5dYfHAoCeQIAwSuYj9L8wF2cT5yzHFb10AHtmqGODmNaCxTINfMBHyx9BsKOQaUG0T9pge2l
walaHM7e7iSJfkBUHuxOhjqHKGzUNRm6N4pSZ+mrNX6KN2v3FAXqPUAbe8U9Xx8IgcARqwKvmH3j
UOXvSRlBZOm812rOaxE1pReZ8AYA1QQN4mAppTXTMfVilNElKC1EjOwQBNXwFBs+7UOU3sqYTGkB
ByQQN2oan8vApqe6mocM+ATHg+4Lub/5eWI8ymVog18VI/wMTfzufh0hBwnb98UiO+V+vjKtim1r
gfdrVQUHyMG2pZitKLaRB9nCVgdmi7eEez4OzVuKbPt+MBEr2l5WMMFexHLsXE2OhPe/xsAHArEN
ydkMslDWrTra6Q2i5hawUHnySM70iv3vRLI8C6DpKNyMXeknVVSuUtCDYjIswlDpb6JNkvMeldJD
mK4yq2vgE0kdBRc1H1+xMOJdh2TtiW+RKlsyocfE8vhsRN95xs3alY1efxJ34VBpApp7N8aVLTT4
M8ij6/myqlS1DyGIngOgCQ+LXX8OKeqLMob/jIdyFCRbArBJapAMUBy1cg9F6aZMALefTZEBC0hV
V4E4zu05aBFgHgGfskimozYg+y5Ek7OcHDtUg2WZoxI1c9VBOwd5YZujQPZLO+95XEOZWx1X+yrW
5HJivSzVpNA3Kdb4R7fwNcpQxpJ4FBQ820Vv+6nTMaqeE1g1IXCTWdTetXRDckHUYHYmRN+oJMGy
txYytK724h3KDzZHQZx/m2L27qX+ktnEIDUZG+DwHYUGThs/LxBHyMGTkzk4yG4HZUL4ipsA9iui
X5AKU/FNwzzhbKqC6qbimzib1KCyARjrVboCr4cLRRecUPspl7148QgMkxhTFmyChZd9J4JsQjZw
KQwKykIO4z6pw7doAXK1hkmbt2Py2lkW7caGsTxpCarNfaW/y0HpC72AO7P4/JtrFnMmq2TMQwKU
1fH6OvGBg9QAZB84vH0yin/dUWbDYumHajc3QAEgwb2VavaWYmpgFyU8R3ZqWJscyJ4qRusDAkz7
YCeIiEu1QCCiB6ZZuH6dQRyCS26EfwX0CRyqtoPY15tWb9yb/MwLXNrnLPbiQ2rHNTdh/F5H0GDi
k5n2oJrWpTS8y6lJZGaadik3wMOAdBKONcOHAvKZUR4mZrqIKsEQP57QSz7aW+51dGeIWTOrtuG8
ThA6z7Ke82gAEWoaN9Rl2hH0A6Bz18GGQoVfqydg4iB5IAUqoMHP8MgaPXi0dsVKUXWp1gBRV13D
iSStqhLFmRREmpUWm0nGXe+1Y2a0z4FudDQfO9/kYoyf9SSCnIn2p5PTu+qXtlCy+TmH3iNVED0I
FvomKxz40HFbczYqL8P3eQtDmNTHpFJ5YG2FwmLTFJsFaac3qr4FlbzNqhigkTTenW5hrekBpc+b
oA6Ksfe3DKXrAPsYnSiq12hRSyTdR6D+ZG48QeeM8W/DMrfXcl5RONDeOt3jf8RO7MSC8q/QA2hx
fncv4snkYTh2DzHIY9EYh4/Wev2Fa/3xfIXF0QVHD/CYsWBNdlZgx8czKk48ab03xpO06KXfFWKg
LmfAc85d6ukdAburCOo0Opc8fgc5bsO7tcNxQoP9YXETCpEQtMmrcFoyz4etPUf1KReRavbEMVbO
TQ98EPtkV/EqumlQzt8jyZy+NSvKTsBBmnPd4+wFSEWOQSJRmVtql81D+AuHkCrmiMc47gBJzpEB
La5Nmp2a03Xfe8myq6F+gqXt7BnjXQQCSazOKaMryAnNdk5m64ptmsgtuF0RaEWNtTZbrWv2wgN0
5fy0eWDVhGudIHh+A48IJWI/rGYECRqT6Tv+vVnAoTFkjoo5bVSZDslL2kjg6SpwZZxu7LLqhhYF
nS6OMjTYAnIKWXuEuN2PeAqfQmsf1hD0BU07cVPBoLBcI0SBIbxy8gi1gyzS2Pad9fh1KEDRAC62
5QawbR4ubZ1pByJUJjk8qnAEQmH1ADwWH2HloT6XinUZhCigjhhyfkXw1XK9pvUubuVSLghyd6aL
/b0M6jqXHTZ/PIPH0yne5+j9JgdaS5SBjNzOl5gtO6Jpczahtnc5A/c6jzgL0XDK3v+HpPNYjhVZ
wvATEYE3W1x7qeXNhtCRAQoPhX36+fre7cRIR90UWZm/y6pb8mgwOnFUJfg5lKv7nmhTGaztmu1b
eo/AQT4auyvLr29GxvfB9OBqB8wA/rBs1vO23jxYoym6Z3Ivp8cKtJYzr9YXzSw0f1bKv3ajQGbw
8z5MRR80Usnvt2bNweOmYm+bw3bfNkiAgbSH9GzacxuIxlZOiGu2YOmQKnLjJU+DhIFJrcHcSbIj
o1IhFcU2xva17vRyP1adG/CnarFCgOlO1mbHP6XAqTjF5N2zIphzvHbet9ujXHV7RUNHanvXGWA5
MlUkcRRN3taS5slciyygdXnVa0V+2Z1Mn7KmuJFSCfuE/EXdKPZ6MapmbJKSpnVd8oxLLaeydsuu
qDXM115NPkFadYFXb1TlxPWC0VKqcbfJNX1W9bx4NDOuwFXSQBXo9sI2nZJoQ2n0bELd/V8rIBWK
j7RuQqbFgJESk7vLXRURbzdpwexlP6oY3SdkLC04OP1jNrvsecFw/mukyAkBqOcHTjZnQbN/VbOt
j11NOzv0NfE7XL8pYtGi+afI3IrVksFZVRIzdmXhwj2u/bMqJ8Wm1PJZfWQ71UnkmnzuvPXLHtSB
7mf8WRc463Ux+svUoxQqVO1nsW4PbbH6BxtC/QBZ5gay3dJTZXGslmWB0Gm4ahWXso7EWLvLVL4+
paaYujLf4ra30HXC18fmqi1PyYIFUcl4GbOyfJk7jTycov9zdeEEaO3yo2vO92OlhXq9Q2n/3arZ
s6oSIiUWLBbkQK27uRvsYO7MDj5hHndl6uX7RazFcUO6HXd9yh4WYytPa56UEVHgfWAPKZyQSw98
WqFWw1yU8pjnZfdodZXYd4ttBI06zBcUa/KLL37d6VMBzzmv60aItFbEUnYDX8FSnjoP6hMBRfIM
u7nt5oS/oQYwY5G8mx16WhANfjTrT7rQxjfZICqqPFY8wQ+6F6V309jaaJ2M1pbXnstUCdVuTj8H
weARF/06E95ppLcAs6n7cMr+vCzWZ67qLVy7m9WrfbQ6mRuhhSeS3ek58vHYUvvmcynL26GEqvKr
wTB2VW1NEcrW6TZCWV5QjgvxFyYHdHkdVLS99sz1PKHm9yusPwdLQlTom4JeYwbJJT1lCQpUV5Hn
ts2+2FgJbWnKRznIwi/7rjm4rd29FR2smu9WULncDxAraY52eiGmkb7KQ+onZIUGs3TzPiilURzy
Vq7RVInsqrWTgOJNeucpy9HTar35NM2u9NPME0jGLfdq546F2A2Eoes7VEkQlo78YMHFiB6xVt1j
Sy94MCYFZUvRbQdRmkug0GSHpTG0YT7NP8aiWsGaDZvvDQVIBRyDj9WiCrCA1ixXKrzQaVvjIFrn
7ZYsEatuD3k/925sU9/8Oks+SojLwMTJGmAFEYgkb5XxJvZpbZExQwEmMuRll0o6wGG6k1R3FRpw
EXqJVdDnuwp/qVbS1XgUeDQDYr2MSoHYVxPWdnG19lp05QeS42R/27/a+iOSProHD3Ni1WVPzqL2
LOzL2kgzzCpu1ITLIuXaLSm8ne812SuNgVcErJL5sbN0+XbUZLpOq7B2ltbUu0SR2Z3WjNMapMgL
8CQ4UxLPvTOcq4bDabNNXL2YDaXWXpm9dNYoHxyxOHsdjtZXkrK/NSXTQc9H575IempBbXJMIK6p
oLRBYT+sfdS6iXfvJoPKRDB8pI7zq5Suh3RasjhlrpU3oiOVXb8qzZe3JgO6ydoLkY22KAYl/06V
yYtTJ8ohn4w8hmzb4Hk7Zd9PFtSc1hNHMKTQwUnan+25KwJyBQzfBS5EHjbphE3jQQlEuyo7c54J
U7RrM7+qw+L67WbpkZZ0SF1udF6Fdix2B4d323C2wHTp9bys/iVyXQGksIpAu/GPNb1dmJso8kWW
I4ispBd2Fkq6xhu3q26t+mHLa8cX3GKX1ChsphCvpV70/c6Egj/3AySWUVlugL5gvC8QrOygUsbP
FXFK6FWq/qBWTDu06cWK0i1/q7VT41T9YcryKa76ZnrPqEmnRCe/SCwFonMOnH6lEVYi0JQSyKAZ
n/R+/p3mvj8g1fJ8XFfbWc+eUCsnbi8CxiUejl5oHzS8E8WIPqlVLBnM41CfsTY4Uca/F+opWYCa
bBkTe00pwjzLilBdXe/dbOxC+FbuFP+2xPlac31+KbFhHhp15R6CuWvyQyr0sr2zOg2RrZtJ+y8r
rOVQ9IsRJosgMEVFtdli7Kh8Tb3ptdahuRuk/kMKnHJsaHB8yE49oCFkcsuSPMLjSmXYWhluxWJ/
1rYj9ygCQVUcU6Nd7Ju4aNhbPtbCDNpSVq+eur45+XYbR1f446GlI1RKZeeMZhIUFajuXNPhGrMq
Q61omqBfPCSqbiIQIsohnLftAbhjOqnowiPS8u17Y0LwjMqsjrWp4PVzUYblZpLu3a7uyQh0nSc+
lOHbDgc1d8/KMsyfRUFtX0ydDW40XX6plx4ekmmM5qIy38a8zaNVlnCyma7feaJAVtoNqfu3yXII
JfX2hLvXoWgOXQDR9oY6DwtAptQoHt05lOZkhXXZ6/vBm9KQUOB/W19A3RYTAlN2iSJv8eZYeE4S
zT2c9tT3L+BRbqylaxo7YHF+bvKI13U1H2sne9nQGIaARE1IRkgTNilCY5BKwzft8Zf9uGXQakW7
z0YiI5WSp6dmo35oVmt4tKZaOaEPcE5p0mV3jllu8U2LF22D+APlbfkY2g0lUD68xkC67yx0trLu
QQJNoI404UW1vrmBfj0raYIR+3lgrngepLJou2W2vNC26pTbJXe4aRFFKbY73ud1X5+dmqux9pqK
v8/GvZTrXZSq3hdhHV2sjPXCMGkNX9sEZtmSR1+4wxzrZlPd0UVOb0jke9/oCYhiyGTJK7r9XVKN
BTiOzRCxtXbxsXUijet6oi9ZrSpi/EF3qq6D37ayFHtk5t4xdfS/rl1Tf2m3LWg7vAswj39ti+4m
98riiE/fuswzthhTznjv0tToH/EDLcz7pUTX3puWb8wp5g88soEyJEPcVkPiG6L6R6ZFxmvb/2RL
72R+O2rG0a45/eOmfU8LwVOb3TTkXCXYrQa8W79FYjVBM1jafaUaXeTRWfq6ORnhKL2nQgj37Gwi
OxoqG8wR1k8hKNh4dcrCDVjEawZOAunKliXltVwH9WHCC/bQD0Z98QrXed+8ETSLKdbny23v061x
YpUSuzedYUVEoBmRJHsnMu1tCFRdyFBJEV/7RTNUH1LayWlo5n6fZVq3T7Qhu46FNYS1tnm7hccS
jGLWT8bEo4HxpayrnRU1s4e+LhEbJh9PP+mN0Uf9gs7PMApgDE9rdrNM3oybn2qrty8lGx1Q2hbJ
s5xNVF5IKXyT9i7WhqHxh1aZ93IbEEi5GY+jxPVk56Z9mBdz77b5c0eSkZ81wxiVpmSAUzNxaEq9
u/PsoTjqzFSnLXMBMOxeM/+m0mk/bFe+J22ZnbTaqHbFoGjBkoufdFiQ1cygxObWGTVg1mjF24TX
jteqDMkqANbqmB9Mp1DvC+CkEEdMQefmqVHVGBJdz2zEHR1cpNR6e1T6pX7SE+G8L5v7z0FahE6K
epO0uYwbB+/CotTuwbS6hlrS1c8DsVKhbtJyqLWH/KVQ8o9Jd+Q5RzYSWLkyRRkNYqBs2xKKtiQO
pVLaly2XSx+CYih5aMskeeJhaEyJZeuhmMVv62jtEqH3VYKb0v9j3azpaFEw7GDB7sOAq84vXH7m
DQXWD6QlqPdZC5BBkzTt18lJ7/KVSzOvcEgJU3Zh1TIwYGjRfnSkq56fEqvznaWz3NdjWf2B0k7P
httTkMk3ty+uXSWPWSccblHTiBfTmh7FYNf/s4mFnVc4sUJJ5LlzsO8Vo8iOrN+1Q8Sk6KmTdcnp
PCbrMtoAd6wJ2uJm0N5Fn+cHdel+9a5AvJsq4xyQ8GDiU5LtGkFmKJE6tzUGSSO76H0z4+Rxtovn
VcLvO918s1fzfYHOppNrP62CwE9+HTDBwMM8sEHmvZgMHRDGzFHEsMUpDbq5sO3QGLX07HrCi2oW
tvhSlf27XuldOPXVEJJghDL/3fVu8MmT3uDGKGRt/bkU/bNTzR+6UbfHjsm3JiMAvFD5yKttDJZ0
qXbADDJY+lsuN7aOSFE06i+d8YdwRnnSK5SCo3TE06Q1PXRCBxTR106ciDrbzwgig4Yc00NVz9Vx
sEN2cfuelQVqOdI86vronVpPaz8wLfSJ79qDHuPBeRk9RJ+lMX9kLV4huHeVWctozCcXZMGvbHOx
cNONubKrqsqUsVGh8VNF8thm83xxtg00hpzIrX+px0XKOMVg+IK8XItambTYK/otUAmtVo/97cAv
aCLfkptJgddWhKY9JId0BWDWvewV1kENaje19gUZaHg/FNaqznlysEeyriyRzi9uI+dgG1MZKOlQ
7sQ4g/Z5U3PmvbfCzm3/VWr9r2gqJG1uuighKcGNcZqYOvuoTMZr6Y5pMLp6GpjIBZmsMj3qOpEB
BRf/Rrb8RFN702WbJsQL6ujkrVPXhrZ68bp9I9LIE59gbU1yruvRMS44CWb29U4yz3f9ODp3m2Kv
QTKY+a417DxwVyCFmiQhOjBt9EtbsX+2YuYAzAZrx8wGcWB6QzBf+7dKnOwu1p5uHyCmSnNf2PbJ
xDcnuPb62Fyqw6a2sy8266lDhRs1yUp1MjptZ2vNjPDfAuJovDlMbQ2Io11xTbSjPDqJjZBvUvxV
FC+aBm1n9r0Wi9K1HlWR/1t1jTV0xfPGC79TMZkEAtrjUG7mpfEq1F4rysV6UINBzX9l5mGGck7O
dK3KwrfQFAKM6pVNE1+VyftGN3bRKzihAKtg9tea8/gsbHf41HpbCb1VIiqrhbZxv7vCjAS+uwdH
Nbaji3PZNYbXtFXHsCm9zJfaBGLmKMkpwzfLA64x3JgtJabxCoqGXpT3Y6vOJ3ZZzpjN2C2JPo0I
LgXwus7BMUbspCDFssdpw9gqKTGBYeBBNSYH8jHD+VvWzhyVGiwA2FIJG0IVXvm2AnPG2jG1qBuV
dsxjhNhrqA0VPsIVRUJlAO24EO272XTG52GBe+nyzDmVYv2gnus7B3oEVwRXhlW5Iky0ha45H0ab
Fz/BEqdidfQZgM2WNb68z0qv3xAjLh88gNPwi2bVQKGLYaoZaNbQlg+BnNPfxVmyyMiqrY7gRN47
ClAAG2OFRrJ8aS4VxGhZYzG6Kj1J1RqxrphMiXm7qD+aMgynVqqaL6ziZmnQMDNPHih4W880pm3z
YKyNfBR5Vru7SdWMR0evanrjre2CtZ4/cf3IsBS3XTuV/uUqDSytbncYWqCvnpVcmF966moXSJ7m
YlFL+EOsfw3T8kmkNn7HDLfZZnm3mGUtC4nnhMetkoLhvfxQ07TbT53wjuDU/2Q2zvxavF2uQInO
cxySNSzlJJ86TwXbTYr+iaF4AzvGO4skPXue2nS8r6v+q3I3PTI7j6wibPM+jVzpF4NspsjLnX6F
sRnfzMoG/nKdCpdcXyET1ovqokI7OSROyeXarRNul4kHpIjNjepUre6MpdTvW4D/APcAzaI6ypdZ
wzhvCAWvttfqvpHrr40JGLjq8xSNliWOm+MVR1u99ds9zwL2lXFaT7u4S7Fo9x61s5+cfg+7g2y6
qzOkG0t5UBrifSyBHwuRLWJzYb1rdfmaebPLWz1k0ZYnOokzrbX3Fp0GLpGLG8Nrro+TscyxdGbj
YK8sP55ZIXBuFhyA6uAy2fK/RLVe8p0Yqbfrc5ujaNrLRdk89+Sk/ARRUJ/NIHCNFRrkgaqnUTr0
ImaZHpKAvqFoAkU9ZHjO+1BN7N7Dflakl76ybIicm5Notqe4HJIr1cTcVXOiHQnkLfaTNPO9kxkV
080G3S88JgS7TCOyTlRQNvCGeQXuMhvCNiYLWULBtQVZ6VT7ycIBnttr42ObwaaQAqKrROh/6vRC
kCDkdy1aN5wWNFknFSH8V2FXjKLFClhD8EGUqG6zd82pfNBoyXapGB+KdBI7YXfs9jZL7SIF4Q6N
aUykEZTbyXZ082jbVnswlZmby02M+7XP+88M23sEeFcGJs1nsHkVroSG0r/WBr7uRJ2ejAnexpm9
4ZQpCnq2RA6RVW83QZOmFlfNaiCMN0mew4rZwSu2be95qR1NE1lneFVhore3rZv6vZGvTeRM+Eeo
zyuskjZFohsR0GtJfm71vj2tWou31Zi6h9YSLuTXOtLXbZC2KKTvh35+Muk198pCa1NKBZtFfSOx
TfXL8vrhspqaCGtHsskc8OOpncYkVukpgpurtK6QS2Siuu8z240Ub/7JcTm+p8RQZf5qr5SigkrQ
zulPNa12XLg4GLphLuC+VX5gmvVQqWfzgRmCRdCWUe86V26xITELmmkngkI40x2WVS1s1A4jbJ10
EUp278j2YIwOa6Mf0kK0QWtVT+vYYvFeuYm3oVh3wK99SFvfXfuinS+1VhV7IqfHW2uoBM0Ek2iP
yrrXlBYjTsnG9n5tnEDMJDbYaPPLdvR2MEH9sbWH8gjbh/i6nvRdZpOo0STeYXCaBJfgvNy1S9rc
AxHqQW14zcNSen9KqX3j4Yygsb8thBkHNPvl22yYxcO03jTkfTpGBvfufQ2MjFsBBli3SDMQXmEd
pVLlO1EVL8J0SmZPnOiDpS98AbIMhrogTQBiB1YKj7E9OxtG42496FaSvhXp+lPL7qMa0izQqrpF
6zfkMUyrGjsq7ZOp9BbGVgsfInto7tPEuJl6iyEmIUPH9c9Dzak9l7ocMvCtFR7dXl4Ibhl2ipeV
PvnJ2t1sJ9U1SzXltcmHQ5tPd2uDKRnW4M4pcpdByfqcdJmF1srl6mocca0ps7PHU90xmml3XrIM
DyTOkmmybEboeCOBlQQn/9CjaTu1dRpoJXxfo+L2h3VQttBYSSmhn9uXi4bqhB3PQAWL4deMw3FG
biCvgvHpCnjA1uq7IPNu41invm9I089enYxH5pgOpkgCcquTMiNVAxDIjeW2JIYIPuywxsNYKsUF
w1se4PRMGRezLtLy1o4FC8fu9Ru14NUMhOZCtbNsTEnlZFYPdmq7MQkDbzN4acwhy0KgLgkEO1j7
LfFg6XHz/iUEXd5eBH6eMSNIPGH4m6P8EGTkhNPSfnjLuO2yeRwvBcV6LxQ+TmoA+rSD+YreIMO/
o237bZqawN6qB3fe5BuJdUChAuaMLYjJSbGSDC9V9oHSZ/VX03rGXoFePc3mZ7dxHD4Fq5itAjxJ
qIU8tNhD48HeEFBNrw2bNGIxK8Rk9WPuTwa7CeBFksDtpyryMk0e9LGU11FN5G4o8vrZmzIjbPNR
R65u4XLv6eiJTZntT3T6w35yV+M91Vb5orSY7Ci1g0NfAy016yUwHmqiYGCcitwMfHDt6ILy3k5u
MM740LPc9JH8hy+JD32vZiYRNr1WXAy7G7662qrPQFEmUgAneV6BxHy7m5/TCm/+zJgABwplxsTZ
q98F3icwK3v7t8mkey81d9svmXBiI8PY2cNQNooZsGcAvrne0aP/StwDmZI+J4QfY1lCx7OUQIC9
m7iI1ez51U35F5ZyaqJugGhkf+IYkqBk3Fti7v+pspteNXWYAsGI62fJOkYMJwVgLRfr4CrqHQNi
uku5F4OxmNN9VlRziMFei1IPkcKS1CmSM1t/1kbjV7U8ETezdHaLbhAlgPf/wdu4JQer0R4E/Zgv
bWiNee30MNFpdFhd0QcVJMZeM1pIfwXtr5HMU7AJGpKh6sXoT/1WvyOX0mOikl7cwdYfDbPV90xb
qHjsoqPCt1wtrpVgCOu2eJ0rEZZZ8pTbanKCV6xepIX8ol7d8qzZR9RTPevyFPFGGIkTEL5TozNj
4jFdRGcZRM6jUXzq2NhSnKHyng4g6HlbVQDnvNAvBeKA+VVUsYbsCLLx0tXfkybukm2FGr3m5Vn2
D6p+AprxG0CCIv1RzIG7ErgX7xVqDuxRl3F9QfIYW3a/N+3nbKKwzRgOrSdcZJYF/nifZkc33+vG
KYdYUque4OS91dHYneuVph/bKU5JkWGrzN9NwvwMha93v5V7u/rxnAdGLT9XmRaGM+CjtjH+qCcJ
3Fljre+5VS4K6NX8VTssh38xmKPq+yzfEXLi69ZhbQYItt9q3pcAT4MS6Mi/6+a8giTlB2253ojp
EQqynLD9Iw0ruNt6+TfiVs2030EJu/lfT8RT9TO2Duzz3ZZ+a1Xvg21Af6Nqyfo4bZ5T813pzlor
MHnqvm0+OJ0Xc+2dG2JV2rqJWr75hGu4sbeTOsbL8LOCWVgFekdmKXV+XUGjhjSaJ2QIDEMGHRdo
djnvNXE015ObQcaaZWiZe7V8qNvnmlenZ7i+uBJwf+2CSZZha5xh/gKXCL5m+rk9NTv7Y7AMa8HS
k+3SEAri3jf9m0rBTNviWOi7WTttljxU5ZuGYgpnD87kb5Ep/oxcVRuYI71gmp+SVD2YI1Dq8kMF
8ivt6Izgb2Z77GcunhqXOZZGtX5t7IOde/6mmzdzld8ZxwxFEieGi4TUnh3AXqddFfXcmx9pcy21
g8x+NH62VbZgtvgCL4p+tNyLV904sA9wldl58DrB+3esnG9Te16XV0JSfaiNwbwk7q6FzMoaRo2d
LncCnU1lRVL7KYX0K65VV7nkm+J7+aVJ7nJzXwJEc/W4XOS2mh3NQe3i5hYNheK34hYnucFzJxOT
pkU+Q+F+6YVe3LElJ3I2BqriMlfPmeuR7MCQ3C9IpsyraylBZWB/LM8byrUhD137nOjdKZs2Xyv3
pcMauxFFWpvvJ7IieKfh5hD+0i6R6nwxRnAPSp73QnYUpmTYNYyEFGdzekkYUoZWDTraQVHsctjm
2eW30k6uaR4a7tOyXt3qYkvPxxMUWcO7UN6a7NjD+rrGpZjSnVeswSDvreVF9R47lroj1NzaPzDJ
ndK/qtuj7r2g8d/Kv7m4qikteKeRjuTt1UmgWtutoH+6pQXZ+pF3LzkJEJO6T9LlYM9qUOhO0DVE
K3grZ9/y6RZgDQ4r6hzykAKvQghUPw3a62CEhqncoRiJGn2IWAODhvfXxIJbQqg0/E1gC3473dCv
f4vN4xPnjac15ge8r2Q0Y22tSzAk5Yr4KNTnV0LjQs/70akaK+li9g8iwSDNVmby3NcA2Td9N5p8
b5TbFab+cFNLwlBW2cVbNVoSCiJngDkpVMqatC/ldUKmdouUcpOHwrouWbEvjE8d+ftaj7GF9CFt
P+eUKU6SDnR/uwqX29RvYlZQUAqQbCca4B1a0kpDx/LsAWYxHG75a71eGHJjwjpgTJNjonIH4drN
fxzllEojUsSpIxnAJR9OTleNrKaphxiHHaJZpeB34dxsp37TA4I3mgxTv/FaNx/E0of6wqiDPqCx
d1LEMJw8qWc7HYA47irFN2WzS91Pqd90qstdscqwUpJ/AyEaAMkBuX32elCqt3H+ttT9Wu002qXC
O9beV2Ndc0pMjsO9wNst7SNBI2Ft7epy8snIDArtOM4PXKh5sQNNLGclWJzvjWI7d9998exYZwYL
PNcf6fiB1iyyEBEgaECTeUeuSt/tZ+XiLntb/5UuL8J1TJ5k9a40H0BUYYuDUXO+lOEp5RWReVxV
O128DtO3U7e7FQ0u2gMEcE9mzcyDALFWRkJtsJGjjOmrLzO9OkNLDscBMsafs6ehfVvdU7WAKqMa
VVwkextrR4lZSaZ/rXX1eEs9ZW/Zj+XyB9PRkIEm5H5IWJstyDTRf6r1mFbebu3OouPWpHxL9o84
6BgNsduq59FFOLvd29aVay2mkw666V/y1wGP/JnouG1wPGVXp69ielDXd7Zy0KmcFLqr1PHk/qY8
Rq2RU4rsLokF8qZom2p5LPXK2fH0JZkvTRPVhp2dOqO8zgK0roHeo3EJ7PlhmpEWksJQVQRjADeK
B2N6zecxHKxvZ/kd0KNgsSayJ2GHHtlhPBIOQ7CKXwWSgfSUUCK+njMzrM1/q6XsQBLDNHtDcxbZ
yXYnKLnbYt8nEoKgsCKtELGHFqq0x49VM+IhPVTuO+wAQ3QZVxY703/tO+k1XP/74cslrezebvkP
J6Zkf6p2Evptm9LDnB1sEmNYOOZn2/mm9JnWF4NyWpBC2N4qg/lTcUElCyRFdnWqhy0jxKl5dJur
aAse8gfVy8P+mmthXZShXewsioqricDbPlLriagM4f3mHff9MV3OA2fGlpfbmwb9zEtEWsNu0O/y
9jHRYd8tJyLzjd/225TRSnsHLjIP/zzQLygT7pw+6FOSBPIvUVxahAbDGGx2NLpvinWn6/erdugH
hljCBRcnnrgvDPeoYdJlCjTFnQ0jMm8PqFcRrt+t/eM6fzmErXcfZf6pZBZ0LIr7rQ5b5TJ2IVR/
1CMLUqeP2TltzdVWfhpYwDY7z/lrn36B8yj1sm/KQ9WR/IEs80t1Trb5mMwvW/dNHMpmxX2GIf+x
2naeC49c3XmgsM18X4orGSNBLj/LXHIITpb7Mlk7ova4hPGyvFj6cyqu43RmJ/p6k0/Jd2EfG8rr
5tKoRLmCi0Cv/MJ+9PS7RX9ogdAni/fxfdPuvTFihAst+c1FBLEdGtxidvK72EVs1GcS5yOrxJmu
llFf7TwmfFM+ZIUW5brBwMUiRjW2O1w0yKQSbmUV2VN9qdbFT5vD6DwKdT5P+mdK/l2pe+DSadD2
d4wyge30DDy1P0FXLOpua5cHYlYi+nM6ZYBqWn/FVmO1Yh7J7mpGNYeb160ftwlhrftirLdqJ45L
t4Xl8J0jq65qARp7qLTfbHL8Tn8TFABdFYRNiAAAuqJzX6AO0/l3XLNQyVcfi8C9YCVcDx/fa9xv
fHxteJX8TDsfRu+K44JeICWRDr86rcbiRA6xj639pNtlnM/D45h6e20zqTIpST8fi4Wqf35J2kuZ
WIFChEoDSLVZf9NQhVv2NLdfSXZuGzSfgnrQAFf2Spir94NnXTevOMs2jQnjjEVKYoCCkpovfa7M
PbFIe+5edr/pL13JaW7KozGm36YBPSV+WbYC8YCmH+0MV2EfOuNxkpAQuBR0AjUNwOWaX1kjZCGP
KHCAjUT/NE3vZruz5X3S/KC0oGIncV//GLDpvYcUzvxr3MgezZ2WJC8IYhjBu0PmjPGk/XQd8Zte
3fp2ywYR5D8tcKd6S1vRb4Jf5V0Ry6GpR8IsIeqMJf0jGdB195jUQ8XN/XXhIsueV30L4e8iIL+z
JLpu52wWevu/1nX/I+nMluPWsSX6RYzgPLwWizVqniz7hSEfS5wngCBAfv1d1feto8NxLKtY4Ebu
zJV7LT7m0Ptwm+lrs8Nda8vU9/5N3U8ZRNcALlkBWqlrPyGUcDXH/sbKj8XytpzC6Wm0ePGWHxVc
D9fJlMD0u/01mEDyt379SSa9a4jjOL9Vz2KAn7g8+du5Jwizcj1swz/FRgXbvt7s0xItdyp80xNc
OIYUudM1VUfsf7nq2OJf3V/V9BV4z9NwC4+xmLlOw6F1HhXtOuE5iJxLve6JaWRYJdKZ4TDsq6Na
kHQx+bnQUcVV+VfBDjws/3VekBrk4tk6u6xFRyTc2nmPovvFco5YQnc2lyhwxmmNGZI75s0GkFa3
qxiSjfowtG6FCupX+2zif5Xt/6UBaud3PvCmh8F7w866qwaD4vPNGe/nD8K6OtG5q4+qSdKYn40d
ebC9JMGPmkm+mKdWHLryl47ydIO5IcgpXSyeIrYDu6i5Y9tMGXlfjHhI31iNVNjcSLaE27Fuf2xz
b09vAS7W/s6peThrHmj7IRzxeJ3EIndTfB0ll57gbul+gA7si8bbCZSq6i0EneXYsPempzx8b3SQ
LuvDPAEUrBjLfjnYvEBdYTl3kUQOPAAyv49gMw5An5YPa3qNxYtej4t4Xvo4RfdFL78ELX9gfBLy
t8vVxU+usrLPAzJGszIBEUXs2o/cCh5N9TBaV0KDO7m9tNG1Cz9rU6cbzAlILVgs9WOpL/YS7zeH
LTwBPQ9ZteMuXTLX2fXPgit1VHDa7muYZdXA/Za3d9//Sxad0o8GVOrYLgfgbyQsHzA47aea+Egx
nlT1sdy4WLZgU/1fpb8SYsslFgPL++zdv0DAjqW37j373LE1CSOe4y0G+2Gp01SpQziYvdOW2Sz6
rLSWw6aLfTgR0PB7rlf6r4+vb7WbZ6tRd8S+LugM+Y6w38dSRunGSY3jurnkCaq+FT8QKUy3pr9r
h5XlODlIhB5grNWauYu8SBegb8RRzm2nwQ3oiycPCKxyLPJyE6S6PusmHyCX/ROLG/fOZJZv/04K
0kWosH2i0qXrj7goLtG8nmafh/tmYvJ3C+Z50iU4a3zs09t/Tu4+ChA6PYZYf0mOnqRUyklOxln2
U++fppUve7TqczwUn8oMn75vnZJtyai5uBuG5hCPW4oOtgvX9gklM/MWc0Hd/x0wIIZATrRXP/uN
2Wu9HqqxnHZuNHyyAsri3D7PsXXXNcW19KxDz6p/xx7jW1jhQXXmpVhttvYsp7SbboE8S741VRLz
Evd+Y3NhllAkY7ZY7KrGSuFOvfoRdq8yPPfe9Mc0MdXzg3bPSZtcHF64OMFBrMDStLxsS6wkDXRD
/u9n7Z5n+Rr6CyMycEgX4o9vt5+sgp501RwcQ5YgWi/bBpbWjZ6gjqSVlxx74bCVVKTH5H3fscrr
2cgrcTJ5/uRWS8i9iJvcJh8UANPeAtrDBi+3wSwjK8dldY05oHfFlj9hH7w3tbrvi+CXO86QbACd
Ni5RQEw4bnH1inav1vrdMX5m3O1dbjJL+DM2Vki1FkDF6xtcdTflNl+kDTeOtY+K5EYJOlqBcyeH
7uRJvqf4J2l1SEUcwc5tfk9WfGoGfS8ckw4EMKX957bBdIb9mugPPP+nUJgXdMhfGuCWD3LU2xQY
ogLq3sbOGncbG82B2U4iyMMFi9cBB6//aKt/Kg+OiWudKt4nYNiygPVyx0URAtwBr/uzBbNpF/Lt
ndftWrZM7w0huTl0njwbfHO0EIkLKWmUe6xkaVmK0yShbxXzUdkmpaWXVZZDB956jtxhH5IPBC/F
94efnRcz9ubvBLSRdqKLdLa9mNaHcGBiW1z9uqAezdF4KCzEOBvJx8DHbJHf0aS+7TV5qWKSCRBg
+UeF7bcY+LzjLsOMhMqUMP/gMPMYIf/HeJz9fM0CA9amxeih5/rc6HafiPYMq4r4Z32cTP+bDTJd
R1sJoHu0DkKwhLkZDN1+vWMrgSKizSVkBcaK2M9Urs8lvEqEu5Y1O2+DkHupG1bXJtbnrS6OEJbW
PZwkLERT1prxOhSc5fH2DhaabzgD8WTBg4w5AqZl40lMkAGB5V0xE52b1cp6sn55UnIhEbc79hmb
kOJaJx7girxGgn94bx67kq1MTUChE8WviYd3pWqMQO9zDx+fi2o3HiynfvXmj2bhlidJzTsh0UF+
nRwZ0/gazM3vegX8i00FD+TJdMV+0UxWamSsIzGK27HHYdbRU8TKwmnvBHuwceZIZvrh8ah5f0xq
fFyxSMqSL4XTpzGWB9yqxLpxgAN+T3NYsh3fhHFiwOCCE4jyAkd/V+MJ6kHr5sQeQga1gWuxGHgR
BesO1zWq/JiVIj65KKsq1lm9mKyZARs13jGKoR8F/QNj5oUYMDcthuLZSguHh9wl3S5CwkREMSNS
klWPEObTFcZmAGNBPaQBOLJoni5JveyG252tdAokRHnymXqF6n4CSRSv87ZPR7NoW9b7hZvhhh47
Rlic4xWHWcl6vsDLzIkZEi7qVYOk5xIDdEtsZkmMqXbKQAJeJRdCCYvJscB4b/J8M56vkvYOjHiJ
bj9GVV+Uqe0Uc+zjVuZ9ClH2ZQjwJOKY4GZItK32+09JXI37GhsWDwMskOr7aUElj/lBW8xSvEtY
zDKSBXz7yiO5rUzX7Hw3PkUUUQJM+zw3aQAA08sBXIUxzgGo9C0otXDcFxofOHVu+2b00EwIrPJ5
rviZ6LjXkFInPhwL//qWZxQC7dtNd2loQfp0624PMuk4CpvXLtGiEhombPjC3O7rEIH7/o7OlR46
Gl0csseZRINkGf7zSJqka+Onpc+y346xSfMqtRuH4CFxfim/BwbxkZ/X2jQf6Hg1ocjyjWoBdL3R
8e4dNP9p5ZdRLBIOqnCvvb+9ebV3wsp9HF1JfUb1zD74fuSXs5jwqKzMJANiaK1PULrOxRweiVPt
CZplrOSe7ZlRlQ1kTHSQoqXnqLN+jxpDaMzOz7E3LhykMsKSnXGyjyVDOTNcqawXSM3YVfvzzMS+
q+rV7AOjLq3gmBRkod3omJi/Pm+vZeSfRnpSYsgF2w6rbg7JOvD/OgAYqplR2C82jO7+f+tqn3HX
f/HsccASLvaxGs/R/NkGwcFr60eNQDebknVwTwKsuFZiOhL0Z7czp6FpHn1/ODtUKvvDcnTD+oVw
OEIoe1lW9mc7dM+On/wAVbMxFpHFKftXOgBOt+U6hDs0Gb4UJpnPikV5l/tQp+c9+Xp+StkdlYe1
0ONACqJPqHpqN8vogdnjt8Y3mObWBEfHGPZB/Ad7ukXC5BdQxrtNkV/TM5i1snijuuF+bhXRQpz+
wQhxUK38irxlOKIts8+oyBFaD6qq2S3wcvBJLuKyvm1SLEADRCCNHk45GrBbN1EaLxh4gshi2rYJ
JlStYoSe7UtfSnYAIAF3VoB5W7BapQjDHOCcxTtIvpmbbKebT3ON5H3pJsfJ0tdIrerEbu1fbLxD
ACLfoDICzs5G4JV2sRxULvwHrQfkwxjMxZBwp4mhEgoqCSMsh3rMoineF7erY3er7iO0anOdCIV8
mNqcG7hz543Vz+DF35CY74XPZmacDr4vmQv7ixZNVsZeatzyEhTt6eZ8YebdrzHus5sIhKYUIsQ4
rkAzMdvOC4rM9VDeB4s3doyQi0BZ3F6GFmGbiusqPHKMRjOXj6ZklNOwm0JYGt1UZNgZDsYFYT22
/ZGF/WFp2bhK0ua9EcPZL/3UBbcwmYCh20degaeweYjh83KM2h5DpcJfXgMKzhQcmheKPoqsJmf3
MIwh6PMaqCjJ5ueEL+jYwn7My/i2H1rcZycexvjQbt187KqSvCf4wP9qGf+1hZ082MHE8sHRY/ex
eeyv3OBOyjoS7wOOj19wo9qjXnkb6OBWCxniDPLiiVhv1HcAM4fmq6699nEIsXzhGfJiSI5lPJ+F
67Ao8FeL207wqRZ/uhpR/rc1Uh0JH1Ykynv42kZAwdNl/hg7DgHQYit5pr3SxXyHkOeCsrDjj3EU
7idp//jJ9deuSZUR7tFH004tuqyPTo/i0IBKvixucBkTIlu+IG29udrZtZVVn8xAjqgq0JHk5hN5
I5x5YgU7Z1MT4VaSGPRotSA3TVgS2xARJrJqEu3+mzZdLLV1v6ZeHLlfBts76j8G+GIEmD3WRX6R
FZf6rlGGsGrisnMiZf2CC60814JAARpJNaHGTvWbapR47mSAc591tXmsEvRjSpaAvLhkc55rOB0x
fJNCP+mxiv4LuwCMyaq6Z2Hi/J2fY7yj2junIURaAU6n9ZWd/6EoxmAfrREMCJkIwt8eW2xwM91/
sbNtB1Xz6dktfA+iSF/KWLrAFSURdxZoBAQs93Ub4HZnpJIcn2v5HG3z8NNsM3fcit+c2ftumOC6
jiCRECh217cGl0Smlf3aGf1vtEV9Ac1/3wUt5A46KzJMdM0LwBvet3NMCjmAvvKUVGNEAo8a9U1o
55O9c/KGHdl8wIGBfj40QCFIel6FFMuhAIF/tZNQvc/SZQecdBshsIgQD4asZ54V/wls5JINIE7/
2Zgjj9Nm6KhgZ9qmeYiTvK5z9jqi8BjRtWf9CyVmfRpU3ryCeFGczBVCNsFdVXHLIFHwvy9BD76C
Q66pJzLOk83fPur/GjqDdonprZMHArGKJ/cYaIwkTDJjY10wrdhI1RL5Oig6jiwHiRh1sP0ga3uz
fW59AEAWiD32GHfvuiwsRsKrTGf9bM6L2+H+CJV6X8xCKCOJUQTtZHi3B5thdbFuvH5SLTYtNz5B
upqMPB5G6eMMCebjcFv6jKBY/yaVaLNb9gt0wDIRT2xqeLOSIa0dA4OsUTBfV2WcOgBmkW85jPoh
iF/5KzisXBbhUKvVg6vsguOUYhbutAUBO2SGo1yq7xoDEs5mjUjUNwk5hYk1GGhq/tc2PjQVvN3j
4HgyvvilDay9W3kBS8AQa4nfNkYcrWu1PlrigVUdGSBV6cfKETfcVIVfJmLOiJLxNA4N2OXtrWsM
EZb7pQqf4rLEXMyctisSs+L4w2FzKsTAwe6OrzVTFZVCJQdrd4tMB3nQPzfGi3k99WPP/dTPz8pl
rYB3LHi3QM9mXEnrQ5Dzm27yhFiIDNenOerGsxyWGLsugsPeuNbvJeFCq5iGP5vVGUhdustZvwMb
KJcDP7o4V3KbOAxQY5kP1bDv6mjMkUmKf15S/GFa2e4d0w+fLTKRv74XLbRAZvQSBkcO/mDd2I2R
R+W46/L8R9hT+2KrOP+e19Ap2I3n1TnKY1pziuVVa19cfQt7YWcJ7n6eSDhdbqdHuzmZCapU5iDb
GHD9mDhqK+RyhvTIgr/wEUaYgeogtUudOHfroEJYyaIFe0ASFsosWaK0tQSC61qs7EvqyQaWXSO8
1sbF84iMlfZbUR74WIszDP8S4i2vaa92eAApaAyuGvoD7ifuDXet+OzE54HsCBzgvryffFzELtMa
vQPsaQGzIsIb2K+zxQgdTtuntbH19rXl8UwEf1bD00LhV7ZAXMITyxVG11WOsG/hZxcIXqMn/+gb
xQSSnEwn4edHCSkKKaieDmqVsEamOGcA0U7HII79aq4cnZquZdDTRcfITrSvxV0C46rMQ4K5GH/4
5tvNAXcs3yHVESRi5b2j5ItXk8pZo1FOuFcFnT9Dx8xcWNHXRuhh39qqYMYNmh0zXYJmlZMGUTNw
czoFQBrd7IF5QhoXzx3k6VIUeBjC54LQSJGWI9YJJeYcrG5fD5nd5rnYL9t4P+r5m6oQs7yEzGi4
EfL6SWivPUvhszYiqOSjq5cP3oxrmriiq386XuzQwTz3bx9H/xC1kmzUHZctZv8mpdyDcHOxXJbo
LzZebAb0DtAYZbkWLltq0Hi/d7/6KXCfiTeoT6BBdqpvnnkdu3/meaipn2q1wxg4AykrAKCdWSHM
53jDeOPHenmi0wJp20WyopjLy6KZkGhb8E4ml0Vi2ZfJ09S6mBmlc20bI285pBGbZTUh4YQWEZux
/Yy3FoxPPH5xj1XYk4pm5KvPnELdkHRTVgVgm+K6bO5hGgBTdsc4LYVsHsct/MlVdZt0A/MfPt9/
44oPykzRYxJa5j4vqVyiLoB7U2RPC2Vz4E8KMA6h5NkgZYVohcxvTHjbnyeQ8L2hdr5yk48X2C4L
XsmkeyJCGdx1Cs7DTie6ZCPqmuCjww+bgQVASWgs27p3SzyQsb5V7wQRtxiDmrE5bZJchzCsk+eq
SNhe+5bhGxci+VtsTUIQLlSX/Z5mrJswLcJDEFSPBTr3pJy0cD/zmYsFaft8oC1Dm8T9btrgBXrY
y+Qr5MJxefK0ddeLZvrI8wDY8DwhEajF471XK3YicvnXudJmi+y/67lkIxZ1H1Tzlvd+Waj3gBsJ
t3qDdOuRVl/z5JlitxeSVW9tTHzKJzLJC52TdLdN06+5NuFDVzML+qEF+agCwtP4g/49eThU/yON
80ZhQdM92lS3TcUtJrZGLLh6bTkRrvcaZ38xdemkNlYFMW+LGK1i1y3zT9t337Zf06MQ4BQKA5bS
E8wqvit1oZYU/j24BpvHlCKTKlcZdYw+dn6P0VvT8wVbDFDJNFn9kc7NPwGAkyPcjeS6zsXAT5pg
Z/BrGG+gybmJc19KAXtBWZOee1LecKvvWZLB2ZsamjxbV9/pL3Etfywv6rK2WYA4bJiv2y36r0Kb
A0tf/R7HnjzJylVobK2N9ilOTbVGE3LCxvYjho6R9WvZ/Td2dvcFUu1m6G7QKTNfsEObmpuFaqTx
6yH0Rw5ud2Up6alofHHcmiYEBsppA8pWv6FycBHlNYZLQQICroZymU63GE5zyEsLmbWO6eQZ6p46
lzB3g+ag5oB/R4Fj/IMrSXgWI/m9ZXbwEG5OHR5gPyiMP+CNd/nmb09OodV/Ld/vJrNi69fSWn+2
3kRHYHOUfESo0U60BN+L16oh7V39qBe5fAROgg06lPilqvLGFsinglujfGOr+2aTk9zT6hgRSnLn
w9Sy3WcSL8k52B/wtBJzdtd8w9sTfy8xbwnuP/CmOy7UhwmI09kLNlLANNF0j3JFkpuiRPKHAi5U
HuvygCPyvmzk8yaI+DHMuUxmzeQ/d2XPmqJbbdanDE9AxyHCkoDGM5DwwZQLfqRKzhGyyvS+hjp+
tiy1HJZy6a55qNyMyWZC/tSsioOV4yjyy+Qw5Yn4bm4wN9woTIxLZD0pOFT/AGqZu9n3l6vnSnEu
mN/3qEEol8kcnUJ/8/cWBSJcT2x1x/dsSCmz8lJYWvoUYlK6pxFvOldxFZ9bIZDL/ZoEq55pk8La
zu7D9I9Cc750C5ob6qV305GJHQnwJSh8FmbP2+kBG2r5hIATpk2kgoehd6ffjS3lZRJJ8yxNnd+7
t2InG5wMKV5Lpbqp1sOyNqyi4GBdIlYcTIfKL0mhiPXiB/Z/G441C2Tczh56sgN1Yp0XMucnv3BV
FiCYpXXkjSdUEzwMrs2ZHvOj5aXnXnRfhV/KBv1LS5Heu/AO9rZVvzf/b/PCLkiUgQBfP5YqM5WF
7JY4+cFZnO9NzZ/hSvLeru31T4yac/UMEW6W88PF02Pzutn46+zWmDts3eGckk9hFS27ty2oAMaE
yJa+haXMCuu/oy8Yk5i8djKZ/Z9oDvhiMkunpbesLwS53JSKNjx6mIZ37PeRXbtLlaw35pA1pqap
br71peUNsOkyk6QAYAMxn805+SFZjA61hYmzt222rYrepRNpajwPWF26YM44AuB/UBl5FZHj/miX
lLM0iqvSXFnboWII/9f4tn5aExv3WjlxB4D1c6eM89Ta/jeEM7kT5czSikE3YXJoQvhsNwCOiaBo
mnGyXimkDPZw/cnMVJZhTY9HP/wK1Vh+MG3Q9unyIq/tKhAnEpL6l+j8+jiQqyHvR6IYcWgafm0R
abEe58RewjE9qMUJf6rwxR+aUx4G+nlqwUweuoKN4ZgUvDBomLtMnlWDB7AtopeM3HDY2k9fT3bG
fRK75rit1S83CVduIUQiKYtR447Vk9gH0FavodUjsJRYnhi6uX8jolx6q/8Nlo9OOVe+tdL65SQK
+95tfw7dSrzjhJYPbKc9QogFcpbT5FeqtjDrcdT9h54TMMeQVInHXPw3rdBEXMWDrbhJ/h6GzUbN
0ogumwjueL7GQz153y09OgQJVHcqO39D/GzJdT7AX52jyzoQ4wsSp+eEjeWdigoHEd6trgJf1wUy
iD52S6ixOtU9JRcESyOqwFJRr8hQ9uouDL/kmvJ0it22Pri5WxME7RpMHogvS3sQnWZzENBC9FDI
WqNXO9518olBrl2+nui6cV59FqkY8WV7SEJvu0EX9Z3T0HrHr2zYu4nlnIIhgZbaVmXWbqO136JI
R8hONiZ4sY7UNMXUg9SNHWC/XeNfc4VA37he0ex7b/vwNo+9EtApDxU1L/CBrriUxnxsTrPjfHWk
+aC0ELbeyYnelLuhHsXn1lQKe7074CjoTOmm7qjA6kSO9xQ7YkGLd/2HkpIP+ouAN5kF54xRrOig
gW1ZV0pxrHVx+xuS92hu57+ugwwnJTEBFyvanj1Cl87KT7Jua9p/W5KLu2asc7hzeatD+oRYD4oo
dB43f6QkgU/xMM51nLXc4y7dWM4sBNlTyZACT690goeibJLnyQ4U8J95PtOn4BHoWv6uFfBUs7Xb
O7je4bQN2nlyPCtMaf6Yn8jg94dbO2O6SsecWAw06Rj6+d+Wjogd8iUDxObRpDvTf+ZITvuqrsB1
9djocgiIxzYeHKLuCO7kyLFxxbFzYm3IFCf1l67l+Fj3XfAfMAGgbwEKfwcccuNHZgG4mck6ljIq
05AZYi8M+9XQON09QWT8DF6zYDIsebOxmqK4KmJf0q9ORaCd9pU5Cot3r2ZJx/vD8j5sYXXnIBnl
dQ5uTxRviSNKHktyaXcHijOdJ74Pt6UUYmdXIpRCTRMIYV0CT0j9iQo+arn1+qbytpljV+UvE632
pbOVeOvUuOIcCjpcl2HDHchiddr6toWpsxwBp8JJjkGdQKdlT9b04g/dz9M/vXbmFYlenUiaNNep
6MaHfjH/2WFYPDBV0DCNweMxERPNhuHWn5Jw1FRt9eGVdDCgPTaT+3AOwM149O75t+zsEnPCj4I1
yLBMHjchVnZJhRRWzYWzbwdJWmcCHIzTb9P4k4EsAzDezVu/7lbwDoeCnqCDg5K/d4TNnNkUtweY
I21dETVmQjfbZ1Mo/12WDG66JKjRL5TpNCZOaDH1u5ONnrUbVfIZtiU+Cm7I8DlCGwEjV3If+e74
bkzDS4qxhR0RNBhC9eboA1v8KXGX7dpB5ye7I0wadFjzFlgf7Aa45DiVXpnCGxLpJqkOLMy8o9JA
XUEkDY+3E2wXEcLc9bx5qUBJWOItVFUhSv5ZbQy7VZA/5CHR9nzt670AP4WhpfypmF93oWM+1wXP
sRC5dyp1+87UNKexbb22HgPcrtP+9KsIbfOQTIV9t/XVP9/3CHcHcVE8DHFjH4zRPN9JqZ+4Qfp0
SFXycxpbxGvfwzs3OmzAyuq722L2xtWsPkbeJXu31ePZXn3rXOS+JLxcshyyfah7UdRdgP3hLSm3
wmVrR2zy1ktp/+U+i6zkWRhYzEz7qMXzkZYhA9zkO+ExHrgVa89ZPoq6zx9iqcTdUPVLxi0Js5/u
qlf2HaTJBabhCtgxNa6kpKj0rP7SKjlcl0G0V9wa/OjglNAB6LhERpmdu7YZ0Vug+DJ90D58M0z7
7SucMu+ktt55ZkGE7Vv2mNQWggsYeW6fQ+HUDCLbHEhU2Mn7E2i7f+CZA79Qlt8ANfCzVd7wGOUe
jolqcLefqpq9vfRQVFE+Si48BG2C0bp1xvW/GAyTfR53XmbIZB8X6p8AdwvWr9GA5u72E+VdsHc8
JT14jq57pcFwJeWOJRlbJw6xeSCCgWtpZwBqHd1tfmnRVJBIulej/KdWFWNmA+0+Age1v6KbzxwI
WHL79jBC+oHAtxvY9+Fi/XVaLQ6V9M0EHHYUWV07ywUWiU6pRfsic02TWGdj8HVjYr3FZB+SZFqv
5eajNSzwiyDSLYdJuTZXMJC6kSq/IN10hwLXBQi0xtwN/cBFY07wOVlcBfalPzLX2xgsktDtjtUm
o6xYWzEfcKuxs+aakXqhxU3SxdYVC3rdCjNfEyKz61289sC9cj8pb0d/81SyCvhLO8I7ypXzXEvt
htdxGNzuuWln+OdsVTH7s4yTJxfU2bcj5/K5CuP4KS8xGIvK+I8VPd1gbHKR8z5qasTzeh0G3OxY
eUkjcf8qb35z6jYZMLnhjJe8N+WjQ4nSvkdZhmwCl8sd22+7ZPOKqE3Gj303q3MIk8AJ/I8pv/Go
wJgcicqS9A8L+zomCfLNCEM1LDY/W5nSj5ZLPEg6iLh4asO97xVfLX7L8xY64q6UQbGvxQrEUlEn
qjmW08Yk4XXpjX+ITP+raKV3KBKCv52L7mfBjz648ZC/iWEj1WH6aB+Ayj24q75ZNPlcO3/4XRcx
ZuHY4oFe+E55jvzH9ZZl6+bGmWNN2HM7Kf+4y5zw5bZvYQX8+XxBgBdpuRDqYO4JfGTklo6mzBAI
oZ0gaat7ehd7htguAvBUsC9588jJLxltjesnQQ+ZJpLgM/hFSnPCG+7cWRn7YKa0LAeZcnTbMEbO
ur4kHt2kfq9e+wkZSrUMr5G22BADjzq50RLfaYr8qh1gQHZ00yB5aurCNSy+hR2u165yYc0upn7L
x+4fJzAY9D68rYuG+kWtuXkNOjVwLNXkOeMI53hYup8rFLY736wNQz4eoITJHUhlWb33Uw3Jf8Pj
kUemPJQ2sj61vzbej80bjngUmPLj5LuIuq+Z62bWzU513OhWuI6GxtBZRwx6o4BIW4LC491XYRpA
ebTfC+AUu2jF+mtD3CZ6sxV7z4ROvKvZNuwLiqhRly2PFixIk05qe/zK5i1yX0l6Oi9eR8k1O4/3
oq7+IB4kXKu7Zd/qnJEA6BAu1yE/bUQN8ALjrDMjOp6Vs/moF1a9ds6JzVqOrgxR/mmtkP0BmtnJ
tYy4JJSr7/Fh4K/uYT9e2s6Zea9Sj81Hw0wL17C5MxaU93KRwYFfUnlYg+TbCksM4lORXFtPcOnm
OwN6fNy4g1NzuPCoCN77OVDxIie5ChGqnC+0I3f7vhqKo8Ml7LCuCyKmKW5cELATrJnrCah3ITPf
k8OxjuvgVXth+7pWBYCFaKxv3ApvF0iSl4Vm56MYUSI3kodSuL8XGQWPKzDag/IcIsi5z4vL8w/a
P+fuN1jRZW8vKgTBFxbOa2FK+eHEDU5Ngj6o6HJGSJL8q6SFNcKelbgI36rfqLjaMnf2QiQTpTJB
2y4Ylnb+bSBNvgxzAeGTF/hXXJFgbRauiWDGoZdqXAONL11gvLAWtxj7X7+E3pGtAJOxAC4J6cew
E6zNM8xp52KFwfyVT0Fw44wZ8bQ48EGIz8jUacd/yAze96IcznO2clnoUv7Zx6AcNqvB1kGmgISM
H9JLykXZUWX3FbaNlylt5s9ecasASsKQreP/HACQqSpz78AMgfMlDgRivTTquZyi6jootFMHC5vx
llvUxSNMpWyn+R2z6OfyjodhXifraSrj7rGlNvzZRdFCV0UX9hyf5E+44c40a4hpvqlobQC5TzxE
R/0h9rgHsoRTVF5QO1ba7vZAVy3Whs1C8GGxgtUpG4yumdHAXikXza8237jO+1NszdGBdPF6hEYo
TstECYGNa+urdbXeMGT78jRwYuz9TXKe+oaSS0LKWGSdPJU1QPt8GqKMynV/5+H6uOfiDGpWk8wB
U8XpNzjfzD5MaUF7ew8LcZEWE8VWDH0GO1I7Bxm75iWP8eTCWyufHHLnwPxht52VV8esBoPyZA0R
1d7TNgPkiNYvQZ3EgdQ85wVwQI5/sq3sDOaPtlzhafldyE7gljlhPjg5LJzezIyl3Nb2dm/zBoUI
EfpH2LBAhG3ev9pxrQc39pcDdy/3pMVc/u1Hxzp7ed1QiGr+LoET8lB31U8PfA8fpJEHp9bjQTuN
fwhQu7IACxqakwcE02fC7WgQOPiUeOBWDVZmcUf6x3ZFb6wr92hAee9Wj7j2Ql1i2tX5nG2ejPCd
0rIxzEv4KUaNVnc7bFdCfufFs/JLbFDCd5URfxrLj//4q2CnOIS0/wILFvvQDfg8YAkUxe+O4sGb
m67PWEbkp6gmi5NTrJL19lBfCQlZp6Ys6qwqlMXhWvQZDd9tOrnxz+xbUKH+j7Tz6o0cydr0X1l8
10uAJugu9ia9bElilVTqG6Isvff89fuwBzubSRFJdHVj0BhAM4wMf+Kc10x6YGR6kPDxI3RNFDR1
6rEgaYj+Bv+VLAM1z0p68eRM3KVDYL30iFihvIA2CYQU8AuNrty4EZW8zlCtZ+o7XHeW8U5ood5j
ICDdGegLEqWQkNhqSDHvYA7/ok43waoM09wGsokAU5Vh9xFFDUKQkR3exDqo7hghNcO+myR9YEqH
8VczldBjzNz8OcX0ESrqqNxh652/6Q3SMwZEtH3DcvqEvfR4GyIKsC0NkCpxGHoPJnWp+46lzyVV
d+AhYAmkEfZebYZ+oK9/p0qkPcFC/wEIkNzc2HvHtjPqXeFpxtHm/XeLbYVyZ6lDdeD+zY/xyOGH
vbINATTpADOL4BDgq/dOTa7f8JCUN0UCHNg2cLpIh7DaBiU5ExbgFgkzEiYJGMscBZENhZjwO9lX
dJEgBzwQI7IeNRk2mkTBsM8ysJgSKpaIaYsplDM/oxQAYwLtoK1lI4MI2cWfWOqDf/SNLiFgT7Nt
aEg/uOQDgcYYB1MXjuIQ4lx4D/oVfOBInlTSQgC3SiYOqpxgq1x6+4Kk4nZoVYmIUwruyOL5+0Ei
z14nufx79O0vJVSYL0YssaVcFKqfzaaXHyAblweiHDxBoMDBrNfMrYu2McIW4PxsU7d25eil937S
6ydPBXLioaxQovVhUol9pAxpvSke8tI8S9o7VWZ1YFGc7/wQM2vbh0WIx+sLyiSncTAhrRgFVbu0
T4jBhpg8GLxGVUrjY5RAtSY0gDtQSfIea3SeU6bcbTM5lW9I9qJSgWn5nWxyDm3tyaBH6wbzk4Tr
O0Zs5VfUwNjgUWYekzwfP1Wj4b4ocSXfo9M9bgOcxYnUg+yEb6dxAn6L0IFCOHNIVJQD+iB9rVIK
5hy4/g3embCPEWMhas5Rt9z0Vm3uOjxt9lpaBG8iHXAOIW8IjpNc/q0l6dobsCf9UE1RRdu2+bFW
SUCTCsMFFl75KUST65D0YGuDoEV/owNQ3Iske40CM32RdHi4vJkHcFwkwKM4/2wPvXrglEAPjgrM
qY5k8zn2pewAnsN8BeiJsEdsUZYCokDdM1Ogs1Ko6eMGKXpEmQ9yhLIHpntZtbOmEpEx2tqIoGsE
pDlVCrAeFe6nvCO5GwCYYq6Qy9IXESWIV8R++UVKelSyKBg+Ih/NENd58ozuOyIdAinJasyrnat3
OXLhMin4qIzv3TgfP2cEYPe6HzwNiFfswrT5xaHCG9nGZRDa/3B0cUJBYIQoVwf9szEIFHHYINOM
DhtJiQ6SXtze5KgF3rsJaZuyICnJYAJE7jUFdHEtHxHg/upbXAubtPERPQYX5sZtLu9MPfqN+GfG
ckWvAPJoAWAJUC8yHcpz73XfIJv8VSF3cdON/vBaky/fUZxtD4OHiF2Q1jYRgW88UF7LjpXb8jSB
PY3CAv46Hq5JfwO1YE2jzWaTtNgiMmNvoogKY5Ib2VarjAK9Ya6gsk+sHxEykPeFFVBIxDcaUvjo
P/CoK3idgIV7ya0oOVqtLXbuQH6oU9D+yFstdED/dduOY41gGdhPm1k9Ep3kMas0ACGeueZ9r+bw
Z6P7sXiuZORPkP2X3/W80b8H6iSlZUIVMtBf2YZ9UD0objf5wkfDIcXT9mDJdvkWdhW5BJOnMQrk
qMfrfn8PAF35weaHg1rJPQXDtH9HYl08IOLIPcprDOYOteg4tZN74KQJQVVG4IHvyw9OYIItJEkg
bcj20Ucu/S6KUdlQew0ZpdJDSMolkxJGbnBQiqDdeMUkeokwZ8ZKirKbWiOV1ebNawDa600mXgOW
C/fUbMlWbWwX86Iwb/wvFIZdIvI4eulwIXm2XVC48NXrr6C+1QPKa7xHDAHuhn+Fr52piZMOPOKm
aEhWbiMyNSDj4xh4bICw/n0RpQX5kiK54aQav6haLt2qFPGPcdFwvBCoKHjiEEcKXoahCQ/Plb+h
WfNWyd5zg9I70v8kl3CQzrsvmUlSTyGD86noTVyhwZ8D0hh5mmKNwVLJsh+h0sf7yIuyh9AwJ0J5
nYI9HjP5Rk0aTBdI1B41NQo+qxNDTDYV/55kWfQr0ahIy6DIHuUM7CkF3H5v131817dD9jT2iThI
2KMdEGrByMCIXgNJK7JtdQozjGCQjLPJ0Vqk1nFR2ekeKsqnxNpr4B/FjZ88QGdFoKRxKY7ktQrl
IyQJYaH8M0ml1K9BO8ltWMicll0CtAToJyUAkH29Foxo8JfZnpMk2NfYStAErhisBXk3SE1+SEut
BHqfueMPF9tzlsCE7kiD4tarvBDkq4RuuzwVikJLPOvjqO0HFJp2tqjto6UxXUaJQIHsovGF3s8r
uWX5Gy5I+skIsxe5qIoDud7/AOjgbqPMvFF6G1OkqH+3Oit/gPbk/+Bm6x/AhYDaQRg0IUcJw6rB
RwCtpyZ5IiE8vLUZZwFV2OzUxeaXoujLTWnykVZxf2ijohY45PC0Q3saJIEY3gae4Btd64NniXrM
cdRUVA3imtXCRrsLG4YBaXgcWuClNGwPgZ7hZMlCCiq/84DXbwKD8ApnmH1TufsUKm2nIoBX1Aj+
2uQxt7X5hG5x8SUTyPJsfM/37uw+Ereg+fKdMQxUPmVteChCRO1doO+PSkqODMO/+Og1NgumNW0g
QdTfKQdi0DHY5X1BxvmJYkawRcr9OzQWb49utPdk+IVy6luE5EIKiOCK1OSW1Cp03ETNjq2GzJzb
lN6nvjB+oE6f3ipZC9cXx3Fk96eKOi+2R+yoOJaBl3Ne8FBX+sx9MQwQk56ZI5iaousYUckkBVJS
NeK589Sb0A0ChbSD1iFGVIe59Vi2FdenjTu650MDCXs5ImPIrA0yfKYoGsITi13a4ykZnAJMn/FZ
69RJ7jk9NWzHTZVyWHW1Hez8AGKKXufViz5Y7oETBTUYD68mwIwSzBwEM3mvBtykVv7dmwLntCja
X5baNj8SA+vxGHswVOZQZfEltz2SuEwduR08LGRETWEL3dkQk/ONqckDqWo0CF2QJne1CQXbVWC6
KSpaAwJH4kAt67vKhDqg22J4xTRLJbHoilswOVDFDeXdQl4iDMk0oXxY6+i41T563b591GU5e0TK
K4CjBaADL7xuh+lXQ20wJ4sWAy2WIFcrLnwzK86xWUjdHv0n1HxqO5bxUVTEbQ5A/2BorX1TJGN+
lBSQNM0olSc2HsF0RZK9Ds1g56mJdReDj90R1XEa1c3XHFjhqQI981JYI96tDeaKiCqEB/LQ3Q1y
n2xXsyJcH2Tri6vIL2asd7swG8T9aOpf1VZHTT7mVq1TihMgLq2XBn7dfVQnQLtr1kehA9aOpcY/
UVUJ0XDAEmiwBezYAiwWNVY2CdlSYi5JQ76WetMD7lj+ros0yDjobfOkgaBdDdXAeV9ld4oNcUBr
oI+iqdmgBpGmJ7S1ZIDgTXhKdb34RrxKlAMaFV2YKG44AoVc36C1xcJFJ0gCt8TTNfkuRCmjG+gX
Jz2UggfWlXaDoduIoNRowivE9XvbZOlPQiAIs2adv2OeBJG4lRpzo/AwBbKowjwpgYCQzuNxbmoK
ZyV4oz4qoSdF8Ggk4OgvGpuLI1ARO2OExNKKEtZV4FZvZVlWz3KFB6RXWNHRG3plh+iavgOh+43i
P+VAJDfvM+6dvVF7iK7nFWIMELa34HrMUxyiK6A1Nof9oP7V9GZxX1G9h3NE6adSADLHALw3LQ5H
u07pvuGvJh8h31sHKxHNL9yNjFvFDqka2fIPxPqSQ4nq6ovd2d980wLZVpI4oHD2E4Cvsqdqw/s0
iCtSSGi9WXkHHEQ0WG61uMeXcnbUBRGaAi0c3RrdPZgDBEGB09dO4A5+NG3cu7JezdjxuZacGknz
nlS9Tl4Ez0Uw5HVPwp7M9C2L6kdRU5/Ik4x3g+VzEbmtvO9UGUhppcgb05TSXQ+ndyOGFKFCwrdt
P8LRBBaY7RuPmw9ta7w5JlGhwA76I6k7FTQdeRiSOEONtRZqiLZuks/D8mLHVPAC9+Vhb8XpbxW7
xR1aT/H3esi7Z91spG9FR34oUbUaQqJ4KQgsHymsoUUlu/1fRHvvQM0Mcq0wZLBG7XdlQ76oa0Er
hGH2k86xpckJbcjLxchUU4Wycr+67WMhNlVZlM8+x87Jz1HLxI2GygT1VDWF0Q4KB48VChgq7LhI
Dx/1MeAJkcCnpYieb80eH5WN6g7uDWgAbKEacwBWzJ0mjyjRNLh+AJYC0VSZ5Xhr2y1ax74VvdUu
CWtLpdhQRVwNutxh44qS4jYOQqDOZH8Ryi8roDndO96UZJSj2ERrREbGH1JJ32cnyjPSNopgQ7aK
hnF6nFqwS+BVyB1uRGMKkdLGGmpXt7WGO3gFWb0cMEegxngHFeVTGEXWF5BA4bZIC/MIvIViACIf
8LkaH9PIYSreUEILsoYgAMg9TBoZ6LEpVfd6bRRUHUDbUCcQvDSaIff2Vmv+9uym9aiR9v303pcQ
toJGBbVG32XdQAWxcAEto42LCl1oDM2tAWTdIxQMvQgQfxGVuNAaFpElBVLlDezRW3GP4WRD2V/J
vlaIhA88tPSWYquOKqM0pfwCu4reuwaUlmpIqJ4jaQh6zdNvq9wjpQJk46fR9c1vz0DHUCD4K8X5
L4vM7BEgTn7EOW6Yfl3yG7qB2LUa5XxfZZ+jHoG24CRlKnMUbwMLKe/ERwxI/lygpbnJSmqUViy6
XWHI0bEEnXsjCK/wVSR+21RcvJDhzOhUYgmFyimSZ4EFmaWxVVSCI6O8p4w1vho4JDj8b7EwqH1p
nzSBtBeNP8DvA40EMFH+KTUAMsnIFT8jQwt4L0Qqj9SCodEmUQTRUpY2NIsbP9X0O9MAxFdBbLnh
WdrCNAirm6ghx4OmvLVXKdohJKKZqIaE+q2qRAFGov1BK+An59RHEa5vW0l9pYgNX1Ko1rExTONW
uISV3BWQnRTN2+fJUD4gI67vyzEpUI3AKMAsA7huHHhJryEXpPMRtySazLNJFIQMNRi0INiKskHP
xtBBdHpIF1lKGxzBz1BFgP8OC7PsPoedW7+riHahsUpq6bnQQJjhgqxvx9xFellj+ZUBAi+YU75a
lMIPpvvJhtJAgDd5k8gjYNdCAkOj8wC9JzuIEjGUMfCfU600bcRfHoHC1yLN6E8by/edn+pPfkI2
VgJ5/yLnOcy13rah3QNuBRFZkpDXqepS+YaPBfTb1BXlzuigUaJW/j42E2ZSRZ1WDqCY84ps9nUd
vAvuxE3ckqkgr04aFnoLoqCdQJ0GwFqAHvgRdTsgEjICbZNKqyQRgISyTbFVgYtEIGc/6HiRAIjp
y1eewMqxhS8OQxq3lNtCUdgqYUtIrIT9SeX2AhMr9Y8mqW351BegkXEji8z8Oeuh9rpAqjiMSJCp
amltrDhmv+UW05ZAsQlsHSV8PU3eQJa/mrXBedMmeCAH+A8bdlT+QroXuBNP3wpNWSPajcmAzBju
xRu7gC07+BzlUo92Wc0P3YaFpL+MoKIA5QXlGx4x6tHK486JfN3gSmHZVSpVVKpnI4Vk5GWsQBV3
qgqunYtbAaqiNZRTSWMJgVBCUKXZcaw160cW1vhyWtQGPBe41HXL80UDes2yBCRUYfLP//yvc4d4
oG94LQeoF6OYhmih8fZPP69rqmarukblR1flmdt5IzzBc3vInqFGf/bGfJspw1/Xm/hoqE4Tuk2g
rqmGLuSZAT1JNpPKdJs9K+P9YL3CmzMieMvQIa+3M43EpZ06nVBMW2WoNBkn7MuRCvCv0IfETp/z
8BNJC5F7O51zuQneC2iH19uafvO1tqzLtkroTcFkpvg89O+p99tGPdam4q2Qco8TwGZ3wMKut7g0
ipZmKopqa/xLm9bJj28vAW+d//M/yv8WDbdXAZbqGfwu3LM6eyQ0BmFxvZXpd8/6JWTTNDR2sg10
WbtspVGo+OqBlD4L7Vbnbke85utgn2L1VHQ/rzelTN+61tasRx4Wnix42so6VBigADTjM+xaAIy/
gAhvG4lMM/WN7qdtO31EhrVa6ezHrcVqtExbs2VV4TSchvxsSLG+SmyAg2ytW5OgMj1d7+DCjF18
frYebarIpTZEk1XWPVbicniUvNvceLreir40imedmK1Ey7YUy+popUhuPX83iptGfLvexEJHuCxY
fEIoGuW22QaOe7JrgBbS5+9x9lcLTzG1CZR21xtR1I8dgdulkrJTgOminXo5GyE5WFHBPnuOvpmb
XzxoAvPJim95gTfSrWgegVf49uv1RheOjPM2dfmyTSAdWoIIU/psovoOfjXK7b1HnifOHNe+u97W
wkRdtDU7aUPXVkcNP5Zni8xoB7FToKOiDF+vt7LYIyomAuCXsDFTuOxRipdfBAozfVbt10nYrdtJ
7eSyC2Zk/H69KXWxR+weQ2dt2Jztl20BTTY7uaZHRLtYqTwjzXcwfus4jmw/F+Kzrrn7tvni6zf4
wlE6pQYgoH99srMHLvrAJQvxKUbmrr/BPvL6T/uws01VNmWWkaop+vSfy1/Wx0UtSb6tvuht9bVU
v2ip8fvftTA7vOr/tqBlz6n99C+/PhtZsqs2VHF+f6kACop2ErHf9d9vMAIXh+9shKa/n519pWuQ
Y5ZpwaRSkGENton1u2htTy+2AsxMNabjlaj/spVWgSeEKZr2Ql4EeBIaNqqLOlGr4UDW/ZBUEH9e
9az28V8KFb5eL5wJ3+mF8dGweJa3CY88HmnH633/uDoMiJZwUiwuOlu1ZwdzlLm9Isu41Tf2m2F8
CW//3ednnRZIMkYdNRynRP80OTT/9NYyGczputJklbBKnZ0jcLxyEDk6mdfx1PTHsF9ZGQujw/ct
4DW2KbOpZ6ODDySe25LivpD+TtFs/4OfrxqGyYWC5L6wpmvgbOEBHlVyU67Ml7J6KFElXjlll369
UISArafKhIGznRMJDV2UoXeRv7wdDmX/z+dW1aeIQReG4OSbXVJKnul5KMWeY6DAp7Jx/vHGByli
qRbQIo3DS5t9X/MF2DHJlF4CZPoQii+kh3+8OM8bELMbD/K6MqS4KKMOR57jmGYrYeo0vpfnikEu
G12Lyc3VkJXZ6gH+BlGjzjzHhguI4Rs5Pv0PFigIIUMmVuCEt6YlcLaCcjkPMUoA/1J5P+0HFQL7
9SH6eGihgKIZrE3CbVWeP4l0qa6lgTKXwwmEvSuYOg2nH/WfL9SLVmb7QJGGsi41LXACJJfQ90pX
erGwES6+P7sCEa2Hj4Dzs1OXN3VwQ8r2+iitfX82C/xyQttABM7waqIxWKyc0QuTwHVhW/DThE0Y
PTtEAx37JUABsZOlO9Dh8R0vLCnYXu/DtBhni5ULgNqWIVTKd/OQsyrKmOo8jcgNxurUNtJ7sFGl
dwCbeb2lhW3BjhDsDFNWgE3PjqUkwA4CIFjlJNYj70RgC8L+dL2J6WiYdeaiiWlEz7ZFkfkhp3pR
ORGg00OfUqWzkGLAIm2Un+yocapKR7wUkSZyxAnJ5n/ePO8DmSSCYghrHgxSt/UhxqglVTKQAOWI
OLSB8fxjrpr1pzDHqlsegxCIjqzfVETd99ebX1iO9nnzs96nvjzKQlJK51BgCCp9vf71abXNx1bw
D89vWyZfMttMOrpKA6DZ0umV13J0CjSXcYhEH8O2mr3k3VxvbWmxCDyv0H1RyZr8/XA+m0kL/BLg
B6vEchwMKQXUQv+l5cnKhC0sfltYOnf8FAYZ88Uf1ymMsUwvHfhvbhvs+uRX1xUblLfJEl/v0NLk
6DoABIutZmvzHBZogKKwur50oBO9lIZ32+nayr22NGZAR6nDkiYzlPmYlWnQj1ZYYjGIPsUL2ozq
U6TUKDyG2Plc783SYjBVle4A0FBkMQvAPOoacqhltQMwNKMy/BVw+qkzUD+qAQ/GpvIJg6D99TaV
pSE0CaOJ+/4+EOeBgZc2gENpNAEEQBrdOPjU7OLfKDgePNpvG1RGw+apg63Q2gjWBafEFoeiNl+u
/5KlgT77IcosgKiLrvRJXNdOjaic0T4PGWomxdv1RpbOsvNGZkNcNHkFJbOsnQazeulTNNzqJiVt
WOCyg9F2tba/F0dXm/abzVtFEVOnz3Ycqgd6lA90SgYJU9bPoeuuXDVrLczOJzN1W0VgE+eAefNI
a6P10rsr2+zvsZ8fU6x+YDMWGSEum8tu2KYtd0IfKqeSnsCoZABrAuXJLt4VLT0J94TW2Ab3y5WD
ZHGyzlqd9svZ4LlmlaTpMFYO9B0KnTepeHWRoB5RcqVS1sSbArjG9fWhTAvgQ091zSQw0HRDmz/w
XaDHaLL6tYMb3k5WbhJckd2n3D2ilZf4N20Ankz6BYB5pa+L03jW7vT3s756ARquuRfQri8+Uch8
czF+vt63xQ1mkLmRTYslac12up/VVSflbuVovF+MhwStUPVwvYmPqVfTsIlE8CAyZWGhEXfZDdcC
tB1womCc0lJaREzSfjaqJ7W5V2xzq1S/M/O74n2S2i9+/pj4K80vDaIlK4A4BbeBPg+GPOQ4Rqzb
awcZThkWV7Eygmvfn+01Kxw6KDZ8H+QlmBLRrDwCly6A898/22agP6I4gnPpNAOZa4gK2a4QHnKG
plJvkwnQ6MeD70gj1bbrE7fWs9lWEz46gLFFzzI8aEbM65Ls5noL09jMNxYTw7uHrDga5LPVpwxQ
yxLkgB1M1Wzj1aoIcTDA+Hm9lY/9MGV5sk4UOtG3Oc8LUTG08ckQlaMcJKxbobzsrjfwcRNNDdi6
Iv/nkp4d6CMiFqC3WxrowTccVcTIiHv/oI0pqQXWjXBNTJ08OwtwnO4j1fcqp0MmOtrHkzfayq3x
cTboBu9ogk6yPvb8XrK93m1RbKuczNpBe5A9bsN9FK3ETouzcdbKbL8koHjLBvtRJxFfQ+2Tneyv
D9THC4Je2Chcyv8ZqdlkNL1G+JzrXBDFV6p0RC9H0D/g2e+T6jQUj5ayFi4tTf8UmZmWwuBZ8zOU
ckgygi2onAEUu6ShdUmhuV2ZnJVG7FkkpLRaXw2xWTl+/glfNBstYeXl+sh9PGl4LrIAFFJaskXm
6XKJuWFYgDtgvyN2I9VI2W5bytchEvhI2q6casvd+f9tzc4Wubd8tIISIpT6aKoUkg6htbIrp597
ebhcdmd2uIQhwHPIP9yeiK+GWJ81JoUkXd2oWNGV5dqTdCFKuGjPmM1QD//bg/tbO7734nJaBtKt
nHubStnVFp7WJYqOd0V/2ysrG2pp255NmzELX0O36PmHcFJT7tvok+rthH2sm5XRXGtFvVwcrd6U
wC9phWivD9+98N4vX7iLri/BlWVhzEIF8OJBY3u04iNVOmkTYhe5cpAunT/nwzX9/ewg7Y0CjszA
srDgPKEFo650Ye37UxfPvl82fT26VUEX+rfehavxdH2IFr8/AQ9URLk1bT7dWSYyGZ2z2sEQZOtn
j2P18w8aUIVJIozChDwvWEihr8ldoZE9Ct/8Q5i//sHnNU5KLkyT18NsisteDpu2UyoH1TsMDtWV
Q2xxeM4+P/39bPgFZU9r7Pm8rCILfiM1yeH671/cCIBsqXRzW354kIMA1gZQ/KVjIuWVjq8luSey
DfsGDu/1lhYPsClDb5MAUD+8ExtLLiQoc4QVHZAmwzsoBmovpYodUt2AHI/H0/UGF550U8KQboHg
UonIZkdmVKMmFRoCQ6wYe1rRbcOhRXn9qJm3kYmz6CS0jtKAtNLu4pBS3iD3Oj1F/i79ns2ZCcQS
xVKyeV2ELDHUftE+psm7pd9c79/S6TKVBknC6tSy5ivbQ5V1QEeJpGXES1+4e6yGb6JerDSztARV
U53gHgALPtTMJEtvwHtrtWMg3oGcdHeMg9H+g8Vx3oh6uc5zuLu1hIe6U5AUbBAEAHJfFe9Ze8jL
ldBj4QFHMHXWofmWNQvYGqFJW+mT735GDgBE9mHAhlSSHdm8J/2D9+UQy2g8ursgWbnglsfTBmg1
ZfQ+1AjRAAHuRm3a0UEFjlXzAG/w/frKWGoCYQNVtnQhCB1nhzaSCUqkVUnjkNbbPCGIuzJbSyv8
/PvT389WuI8LuagE3zc1fxtjnSUVj2aDS+bxej+WVjhYNB4JBMDWh2RuXJgWgO2scYSKTTWMswQz
r7jpDtebWeyOziNkKnraPOAuuyMPFWKoEvIjvCM2noHB5lbFS5wc3fV2FiJSziHqMjizqEhxzhZe
2/Wa56Eg5mQi3xqQtkflpituzOBRLXfFWky6sAjQb+B9SKJaJYyfnX749HVhntSDY3g/622Zfrve
mYVBU4DKqLrBxUEaadaZEtR3i+B8z8GNsc5hTG7qEaLyypD9nXabhb00Q8pFhRMMWW12MKBiZsZS
OzJmyM5o3pcQWmyqv0jRszAfVe+gZ/6kZ7nJQ3OLKeMOkuVWAIVFkRDjS5Cxf9BrIaZsORGLOS8B
Z0LOjKIOBqdJjsDZI6yM3Nvwr+uNLM7cWSPz9RiJVunkcOCASjZfsvEPHt+Kdvb92ZiiiBRGupcO
DnjyDlG2BF/BlZ27uDrOmpitDlgEtQ4Xhi7gxoiC572EdU+7Vm1eG6jp72fnUNhLw4jHy+D41Qn7
0aB6vj4Ra72YnaOi7hWvNmIGCvNC2Ljtw2jf2+b+37Uy/YqzXkAz1swwiAYn0O8MX9rqLeQq+1as
1V6WR4vdSsiAPOb8VsjU1h1kPxuQEtop5lb958Ax4Ani/39/1g8wDUpgdSwrZTz02imMV54KC7fB
xfenAPNsnLBUSgAdlIPjjXtXgeUEzeFwfSoWm9DBjxikPoCMzyZcs7wk9hv0ovB10fJ9B2FaWZnt
xVk4a2I2ShAg+qRKvMFJyke8kMfi5XoX1r4/GyW/xIvO7+gCPow42bHvrn9/aYjAsWoGWFONK3n2
fbmnVtjW6ujoBk7AP4a8heW5gu+YvjE/9HUWEyAGbkmAVJczPcB5S/sglx1ArTj8OF6KMEl4Ms3b
oO1XpnxpvPSJHSAI2enR7KRSqtxPsq6WeZbcVbK0rdph5c5YeofwQDSBPVGENDV1dhOXaK9kHm8U
xxMIz7HL00iRN3qtIdaM0m+IU6JafYcUfTuGa4C6pZiDfkEhQHZG/wCeQFu5RiE0VBy7mlDaVniL
02ssDjY0MHelo0tDCcWcyFAnIPiAaU0QwRzJuKpOI+RdA1YRtdLri2+a+PnCOG9htjAqtCARbqaF
DqXNx/DQ//aSP1jf1PRNncKYzDqfrYduSBOI8kJx5GSHO24anUJv5YG4NE4WD1JKcBSpeBJfLm/T
dUWP1s7oZCh1JCiion1+fZwWW2AtU+7WhW7OV5wUSrk/Jtno1Khd+nW4+Xn9+0uHANUnncQBYRC9
uOwBkktaDSN4wGYx3KN864bSXmr/YJjOG5k6eXbeB7ClhVLngzOigq5tVPUPTuLz78+moY6HMSxs
OqF5R1jbvb67PkhLi/X8+7PFGg8qJhAYpjg2zyMF3T+sPWodM09t5bhcmm1KBOTqeVRY5LkuB0pT
MWvtonZwohBBabViZ//zrpCcAzeoKJS1PmRSiLF6EyGBjjQUprSZ/KDh5BL3+h5oysrzeOl5DkNH
CA0eDaiX+e5IMEBGLavoHFT10p1so0uRZTBLRWqh1qwmwRZntWqLFx4mBiK3n5uqLz6rBh5RPflw
tJ7kvl052Ram8uI3zaZy0GWwMDW/qUiDbZ38bKWXQn205JU31dJNcdHO7HINeikpZKXsHA0iXh89
yyGKkcGmz58K67mV9l39RRhrYKaP7BHTVHllk4S1KCp/qCnrCrlX+LqtE+HEhb1qrJYo4u7g6eX9
0fTizRhCe00/40tRavnK0C7c9SplQDKQFg8qy5wdJZIdd7ZkmY2j2N9CrFhA3UGATrM7V18p0ixO
IswOSrPEFYQXl9ukQkUJtkPaOqP6O0YWYcLE5FD7sXa7vvEX9iOASHlCwnJZ8eS/bCiMqxERuQbX
qPKANbI/rhxcC6cvAFuuJwvE4Me0iKkVkpUh6ew0OBwSMh9HpdyW2lo5e6kZndVA9ED65UPogHxK
khWi6J0g2SUBPPUXRXOuj9RaE7N9hRlxBHuIJnobOR1cbW/NtQzCWhOzLaWF6Nv1I01g8z0EdxDh
lLUlvDTfFORZVCR8NWoMl/ONBnCGglfVOwjEyKiKba8P0srn/z40zu5BXzXTXNb4fPdqicc6+ufP
KpI4//31fxcCzz4vjDrpXc5Q7nKcue9SZNO7lZt8aeedN6FeDhBq1S2ET+bAw/3ibzmlBh+7lTtq
bZhm23sc69TG3qt3GjTpQnSdw1//bh6mH3A2UIHiV6057QfR/yV9R+HiDz4/geZJ2YHvmR9Pfp1j
HYe4hYOSa9xA5YSu/u9amHVAFcjDVyktBPhl4tW8/5PPT+8MnjhT0vFyfJJBFSli2p2Tj8VWDpLt
Wq1q6aoACfv/GjBn+6yw4tYSLrejZT4ijIMqLa6lyU7qN5m1AghfjEJQ6yTLB8rXBJd92Rk49iMy
PEPjxKWj6HuvvdHCL3Z+bNV7lAn2tXr0ggKO9L6DfBuar9eHcuHVNgVAHL6wygHpzXqae1qaYX1X
OCoa/XaLvBaGv9Mx6aPngpb0uDZ3C0NLRpMTDFlxssZz9KOBEAF/sHNHSRC8cE/Cf5BK5PMwl0Cp
YmUdTr9+9oq7aGzq/dlGKizNRQDOyh3Buz5Lb9vmIFXPXvwz8r+YEUKpvbZyhC6N53n3ZuMZE+I0
6F3ljpvGX6saPTdfPdTVcKsJA3kJPDfHbuVqWziOyB9NaH6MI3hIzhZQUNmF3ctK7qTqZviZrXx9
4US9+Ppsr2noeqSNydfbT3H/Opg3SnS00y/XV+ESBuSildmRWnU2Ws4arQzDqUP0UwRvlRfsGvt3
CYYa9wSpP7rVbSXilRWyNnizk0oveyvBUiV3Jr0RUn1/cKVedGwKGs5WoFQha4hee+4AOqiRGVmr
9Ez///kKt+DFAAIkctLmhA7Xx0SPqnrm6NZ7UNyr1m0Zfb8+OUtDBAuQyFmemDHaDJ8TY84WaH6c
O/E9wvF6v7Jj1j4/W76yGUJSGpLcQX6ubb+2qGL/we/H0Zd4XIZ9Ykwr/GwKmk5WhCRpmTOIR7t6
cktjpYGlI82CbUhwQxKEt/FlA+lQaa3OU8YJsuyuD1BkC/GeQ7DYqxDPybuVR/jSjpywBrYJuZHt
PoszyU2nde3D02itFylDSBzLSeT8zJW3xcLK0oECCuphvCw+UIUQ78+9vEoLJ/iNmED1A2rX9XlZ
OCphfXMRGALUBJfB5bCRYRuleowLJ0ZYalNK4jbron2Ici7mtbsSPbBI+sdiEiA0ztucbffI0m0b
z5TCKZJfriTtJuud671aWM4XLcw2fKKgKKp29Cof8HpNDpG1xhlcWG4XLczWM35cGUot9CFCG98P
Dg2qb+URwoC5JjuztATIrk6MIK5rdU4+qizJ7DvXKxy9d6z6AefcRj9eH66lRATCM/9tYy7ugKVV
gUkpF2ZZ3dQVIsjSlxg1Mtt4Eu6npMWT6klX127pxUni4Uw6wLBI/sxuaTlrjQirC+ICCwudIypx
13u18v056DRAvjXJS74fWw8C1eD+1/XvLxwBqOj89/fbsxPHb4NSMTyRO349FahUaxdF9wzWv2tF
vdygnt9mnRdotJJgZ3wjcMuosV1fSZasjdXsGIhUqYgbi760bf210LJ7Nw9P1zuy1sT097MbgOpt
8Z/hyjFxpDxcr1xha9Mx2/OBZFQi0xiosaJutJeQ1ZU249puXOvFbN+7rlvLhUwrpndMsHHId/9u
lGb3SpPhvpR6UyjE0xOGodfc99xkr9dbWTy9zpbuLCQvK9yb24ReRMW2le9VSPTyIQyfwjVIj7J4
ep21NNvkGXgSTUvYhDbVoQC/yG7ET81S6p2qBWIfWW6+HyP16MrRjSU1G9Wu3uJAPmEdgN0BBiGt
b75f7/z1hQJKdLYQMwWdjJQhzpK9n27r6j56h/54vZGlLOvZ6aDMs/RjkQRyHLGjXGSWdwQ/8cb9
v6Rd147kOLL9IgFylHmV0pXvUmZ1dfeLMO1kKEd56evvYS12O5PSTSJ7BovBAoVRJMlgMOw5VdRt
aJMMXlxlM5gUSEBx2FuQ99YeCGhHQAyC7SPCLLLEwK9rLcqeJhC/MBshaJUWWy4bGOK9EJzR5Q5M
8JLVcvsgeMBY7R8BgkK5VaXN8OGrY2rUgQ3cssQEQiBgMVijbU0dMMWmu+tHcj9glTr4fJHD3NdM
fb3+O9aP9s/PELRtVumMajLesbJ7tHvwm4B3Ex3NCKBtyfmu36D/SRL75YvYGCxSQxIIweb4oVQ/
FfGhjB6kE1rrF+iPIOGVce2w7roeO9vrG+ArNImHS3F919af/z+nZwlvDA3pUIQFInRWgopAe7PK
Z5Y/J+qTWQGRfD9E36d42l4XKlsXV9mz5yDSnbZCggevv/toNM+5g+D8r57OP1vHf8KZCLtlll5z
EUBK3mp190qs6G4qm1092Lvrq/l/rvsfWVwzz2TN0YRWCUbwTMfPrf4zN99s+zPn6VJb4N1VP3r9
zZ2+ZWQPKBmJKkqU3hIuNzBO+6w3oCGNtgc5uuq+FeGWdpIVrp4XQb8kAOCQlRObNJTMqOainXFe
NphgXhEh+BIjwi/nwoacSRDW4YRET/MITwWp79zuYJY+SOaosmPxNtIepkZSeVy1iWfiBJNl9LUL
gNQBbyBws4FRffsAIm8q+LNhgi2qMhpViYUNY3T/3sosumSzxHwAmi+oOmnYrFjbIKlVf0qiX2Hi
2eVj5P9Np8f5UgzBBmXAEdUMvhSix5hFi7xYYrclymUIBohlmtlYACM+Ktmui9Aq/TL2d9dvqOS4
xR4GmvVjDD5APA0gYQj6dJTcwvUlmMggAjrEWswJV3qejsBpr45GfQj7HiRS+wj4p3+ziD9CBKNJ
xtI1spb7uPVhSj8N5G98dJDA/ncRgsXstbzpihLfn8iOJHeAgr3++1dN1dn3BSvZYNoQbzQ2SWte
qXJvx1/1aG+Drvi6GNlZCJbEdlErcCjfpmibAufWgk8lEbH6/hMbhhBNQ2gQ1i/tPWDgW0CAIGXv
jCC9/U2LPQGHoW5/A/K8RNT6pv0RxX2vs6elR2U2GQgSAFF6mMz3tv/SYVi/sSUh4Pqm/REj6FYB
hpXBzuHRNNEXkPgo1gP4666fi2zTBPXSOxC4FBbc0KEFIdAWrf2eCV6yxvEt968syp/VCJo2sQKQ
Wx9ZE8Cjg40o96WwTqvnYoEdz9Twz2IgJx8qZUR4AwMPEtDIeHSKp5I9WZ0EQ2XNcGHggaCogF6f
xUDOaOeA4U5HGF+wo4x7VXbuq97fuQBBlW13drM0xEMIcmaaf+/KfWZ3XtIHrf1Kmh92n23KXrKo
tb07lynoNDMNfUwAA320QC1aACZ/p9vbvH6/Xd/OpQgqjSpPTMGlWR115Z1NoHNBT/cuAYuJDCVC
thxBsfPWSusmaxC1u+Exb8HywOpdpoHUjhaTxKvlfonoJp0vStBs2+5IXrZYFNhRYnCI0ft5BLvU
ZlA/Ofrb9Q2UrUswpNoYoZmix7o0fTMlaGA+zOMTaKCvS1mzPOcrEjyxolMbY8qg4RjNsquNMSGJ
+hcPj4lhHHToYDwclc9LG6oxdXSpgxehs6xHUlWB5gz7BJ4lsKX+onuMnMkS845lBzY8jXtL9V10
UNHRDPZaSfVh3Sb8bzli6lEBhgxYspDCcPK91j475l/4AedLEExCFyXZPKU8RQKQH5X90wD9/vqZ
y1YgGIB5bMHSEEOCfTRmT/v6774uXPwOXVLofIA/mZd7q9kWf/Mkn++PcN+7PKKRFXF1Ug9K99mi
n+rqexJLuhLW78WfUxZuOomtDuxjanWMyk85/awmgdJv/91GCRc8mWwbLau4euO0i0C+d7z++dX0
3/lGCVcbFNS0d0Mcc0fphqXgVKKfY7Q4FtWDkn8yx3yHtmPPsb+b432vP8XuLwPsxEQWIsu0Tbj+
ZQP4CxuQ/ccOHRVttFNryULXDeV/jwpNYZf2Jaqqzoh4AKNrr6N5SPIdJ5VPP1/fzuvLQL/6pRQw
/IVzmUOKgUjPOBiTxAWUfV+49pqVDFldIUbSGQYj7jJZp+SqQhvoLEYfo+1YYpMEJpUskHLVCPPy
Hs2uhueM9few0iUO8+oyzsQIyygTTZ8sA69WU3+qk/cQ6Px/cQ5nAgTjlUx6yoAAAj8WxCt2+8sq
v/w7AXyFZy7/7LRD249YQT5utBmo7v7176+qK6DPVBCDaBiPFuxXr4Fz0QbgC/p//LQG1dFeU7bZ
IPHBZVL4389WoYOMLBlAkXqsMZYwatuBfC3h8me2rJIoEyRYMbcvkj4OsV3gEvSa6GQWpx6ondPw
+fq2rSoW3AeTIB1CDHHGdhpaas8pzP6soI/YhP6ifeq6iNUr8j8RaJa43LOSqlkSzrD5qovUjjeH
77UsWX99FYv5gdzuQyAv4paTHzPAGH5dX4Ds68LlC23FGccJIX4bBWiVoxJDK/u8cPVqpTaZXuAI
FHtfGMBIl+z/qiqd7T+Xf6azYWvodWJDZwtr7+zKr6+GrDIkO2Hh7kUVKP0sXpYmmT+lz6jmlrLX
aH2TgLhpA5hZ18TkIEhg0UJEsAhUpungU2nBYHUNuACOa6ItHbb8cpcYHNA8owx5IpAtg2rFs4aH
xHoeYm2nJa5nJP1GKwO7/T6TexqCfw4cvu4jeh8lpyX7HcK7bgwty5q+wu8IP03gdAQDi0wh1vbS
AZAoR8DX9cVtKUB6X5B+yNHoox3crNiYza/rN2ZtEecShBsDPtgcdHR9fpyN31H5bLI7A+AUN8pw
kNQDCIZuE471JY49kizUh35qyjdaKckhLiPrAdke+66aLFfytmj88C8C1A9ZxEVeDN27i1bIkQLi
LCvn8i1vdD9NMdQz+sAt2XTgL2weu8zwSvBEgavRL1sagNYiAaemlhSPJq3Abq/7TULRna5KtoA/
AuLPsuB1oLvI4AATouXIunlSqp69RQ0YIK12q6SnEo29GtjlHElEu7Ai2IJzWYIVyfraYXY+sjfH
eY9dcEoapR+nuscpxm4/2HNJXLnO7NWkWpQx1HbfrCjcTjEIQ4d8O0iHhlY3z8EEIOJhdCCKMw8w
6TnpSsbeUvOnUjE/116SKPKmWdkUpYzfZnHlsHsYx4aaWvh/i2ZsZodpApyi6g3w3J9JmzyA+lei
pDIRwp0DZLFlKij+vIVt+Z2CLLYLQ0meZkUEQF8I0PGJgRnZj9Do7GTMqWdEyYvqDaT1fvXuFI1k
DStKdiGA//1MAAoOuqakZfWmp6FHh3tYjd04uFsie3OXxU2ApZwvRfCvIhQdMLlDcSDzCwERNyhl
PeCNeFndbObyDjQSu7RtN0YW7zswN9L61lIdQE0ccNQQ4Jrgf+KEFSOl3ZfxUL4Zc3EHPnTaqZLI
Z0W/ecM7qOOQy3eBjX25l3ZeaWSq4+ptHMN9n+ojGPdm8NYq6CFoSOiVDZVIXFEPPuyumchJodND
BPp2FCeK0xASC0XHC/19lHnfawJA/GAAtZYPH4v4DzYIMc2UkPKta79NMdv2rgyRakUBXUBeARbF
QUrNEjetpX1bYri5fCMId9VXb6Mln69bN/5+CzYbElxgSYBobQlXlhFA8I+lWr4lYKcz2eBZyY+C
NA9tNvraYPmasx1ltFDrq/ojUzANdGyNDINfeCpBP9uaQaueEtBAknF/fW2rcjjyBDTOhivF/352
ffO+6oCs0EGp0fo0jHO9jVK0xg2V3fs5wCxvfyhcTNfybmXMfWLO5VJc3HRZBuRA+jYPDOWWbDug
I4mpNwMUAjQMPifuKrA4VRRCL8UoHS0UN3RTzmUFelbZkOKaUp9/XjgcHcTkHUD607cqq4uXmpjV
vW1J03sLjwx49Wi6BrUMb+ZfIESBnlpX0O0fv7VDvFPiYgsGlG2tyVBRl44SxkUtzOGawPkHcp1w
JLUxliD/Gds3zH9tUuMw0W92fE/Ig+ruiuz7dXVb7hyMAUGzLYe+ACyFYMMbK+9mK4IHOE2R36Hn
+maGEAdUUQD5R17EQTe5OATR22XXDbNSoc/F3JHhc5k9piawhuZv9nBrelcQJVydcUiqtq7s6i0H
nWruMdk8x8peaehLBLUeeq4B3SW8BpGRAU8N3bBvaR4OnqNYmQc+8Jufb2gNIFVgmh04CCI8GNQq
nVq17d7AnaNWO6vGPLvvyODvVpaCMQXu9WKyF16NECE1aC3UkmGO38Jw0J/rsci3xEkqSaZ6KcVG
KgnN0HB2ABggdsMRBGFzHbLwFNUt2YBToW7Mza36eylCMCyOGiuDBrCeE4mDfDw2h3/3ecGwhAqd
WAscx1P1obUZvXnGCfEjxkVcXsHlFWPhspsFyfuxZc4p7Nl2eo6am9lvBQHCpbAMIJPWUe2cZgfq
6oBC8NaarSBAsCA1+C5NRBvOaSybDbp1vB9uDj9pvhlGF76ezmMNMMhoFkbSL5+QhA4qSJad/K2Y
HqYipp4xId+t366zl2IEhZrGoZyAd5S/6XsWjxtTlQGCLC8FuuQwtoMEKwJOZEou12FMujrXg0vf
MPzrOYdeHW5+0rkAnonEDYejJ544CUNqdAp9I9kLhrZS7VvSHa9fC/6JSwcM7wUgtYFcyYc0xOe8
aLQyp05PcRYtxl/90vTbeFu5VGIMV/bqQo5w/VItzCaw0dC3kLhe9U+SyhBHZQKEw3Co3VTNBAHV
iDh5NH0tubUmCyhJEzkPzlxlwB0WToNGzJi03hpOQBJDqLxxZhmW2MItgQSi8llx/mAsaIhyxy1H
JxvGk9lt2mgT2duhljili226FCHePURaaWGlEKGhMPfiysAHFuokfF64c2kb2pEz4POhdt/9DkET
71T35c0zFFwKLCw8UWAcL4j1MkJzC8QW4ym5V1QQyGK6/sZbAQE8DEVlE5ZqMZU3qnPTJMbcn6bX
3rrrw7dweu9k9IzLcVy8FDBRmCvlI5+L+agC4kPLGXQAEODFGMhD3jMflLWf5g684MA3VpRwZ07m
7xKjWqoie3CXtdsP+QT5MuCOcFypS/tVsDlKHZbrQOvIvIpoG8M4ZNPko4TnD+Z9FT/102PSRmDm
3YfA5ByTg9UGncxOL3WGbwN2m3wwI4iBS8ZiBIBprx/tMvJbQDo3cbaxMW9XjLf6AHzBGgJO8IZj
u8UWUYaZBDVmk34k72p/UMmtWQzh8/zunQV886CBB6PC541h3KKtPm5lTIDrKgN9ATqUinSviBFN
mNI4DiNYwYAAbyi9EmPcYbI1XcwmbNEqXFm7YrC9SjoPsbRN2LszyTzWOVtcOA/UyGZTPzbqfT0/
DdGDk7xev3VL2wQRiJOxPJ1D9wn6iGFL1pWxrh+Txuttn86b699fUTRdxZXGawcQQsSxl0sAaEkY
VXDZUdTYtuyQPTQMzAeSh25ln4DTjNwmlsBB84RFmKFixIlRmEelHu4SpX9MjPGJsXl3fS2LxAlH
2MectYPYAtxIottP61htNbU20ST2tTPviPG7xThM6L40+i5jaEhSZYPEK6eD/ioNc8q4ppgyEhbG
2rko3MIgxzKJ/Vp/HZkkn7pyPMhl6TAFiDNRwRA0bK7temRhbB2b+HXoZ6/8VqOlsyKn6zu3sg7Y
W450bAJFUTOFdRBjtu0yU8ixd3e64huSVcg+L6yC6i5D0hafb9RXguwLnSWlhzUBoBjn/frAgV5Q
stbMTWo1DMnRqkvvp01lvQ8rCswzfioY03kxRTxn6oZ9XXSZdaTjW52EwGvQNq59sy8F4gANKgze
Y0z0L8h88hl1qnK0jio66d3Sz6KfN5+yDe8ACqWC+xhYnZd3fdKLRBsHZh9NbdfFG1MGiLxyCsiB
YPdVl1MDiPWSQlcHI0Yq75hjFgdlxW26vXUBQPrGrBCMCITgNC4XYHUuy0YggB6NcNMUPstufqwu
vr9wBEM8VBnSCUdVe2h/ZaXEPi0vMziz0HzC7zH4ZA1h/wt3aOzW0sLjkCcec+dnd2ye7f6bLSO2
WarrpSD+97N3yayduAc6e3hMo215r4xbGV3t2ko4uLsOsFdjibg66nbcRyxD04lb+Fr61TLfot7T
GlXycCw1CqkoyECIAXCLBWRPi+FpLTWr6DSbfhE+xObxZoXC91Fx08HKAlxJYaOyatRZ07XRCYlB
2h9SGSjY2u+HV4UkDvIguNiCwjoDNqk0kuikDEVA2vGeAlhS4pdLZIhKWwAjJ2pAaHeaME87qDvX
luntUgI60xHPOzbBrYZbfKlObp66SuFqzrHdoPe6lWkrt/4X4TayBOef58p2pq2GnhQxkiLOcaLb
QR99I1d9o3tuDdsPDc2Pbg/3IA/eCDjU4e8uwDfbKKlYrycuIJedndW6O4kdX96+y+8L67HcOWuK
KsR6ZtDlbMLuSb39vbsUIb7XU5YbGoUI3doprVfpd9fvBf/vxSPhsNQciMywFu9pOI9NNNtUOerz
CMoB+J3lwYkOQ/jshtHNHi7yRGeyhCzImNCsHifIcpoAWWG3kHULrKgvOlh0lPERPKLsKMTfod3b
bqWQ8Oh8TgHPr8Y3YyNyZmkeraGVcwXeU41M8J3YbXhs7kvT3c7GsL1+HCs35EIAX+HZDanRVNHU
YRMetZTuo86+B2cMyTe1vrH09hAazu66vBUNvpAnXHhLGbPMolhQRtSfMe0OSZwfpiz7dV3M2sGY
6DnQODE38OeEi9KNrKiTHMtKs1egb1iS1O3q58FDgrgGmrwAiE5zM0GvQBWCOeFrgeH74uayH84d
zUVAXgJZKbwqQbGGRGuY5RThse7RKLVj+s1eLRjFQbSJOgZgdxapr8Tsps5qXHI06k2v+Vm2ub7/
a8eMSIknnIF1v8hz9iX6DqLKMo9ZVDxTM3vUjW4fMffWoj8Pyc7EiBc8rsuhQ3gInJ2N+kOVDSVy
LRFs1cXnhSQnAcg4EA5d81gAkpEl1J/t1I8IHioZgODqfgExANbKQYFULPa1QItKyzQlmEmcv6vU
fWowGNSm6f76sazpLWp9CLoRyaIrQzDufdV2NrCuraPWt35T7obM/puDd5Hh4oUZ3kh1aU+AW5FU
gFeCYs0zSHkYsES3k8yIrC7jTIiwDFPNM3PoIQR4zCjNvObJrfU3rldnAoSoskoLh0YRBHRTjmmK
1PsLR+FCgOC9qU2J4Q2+TUAS27hPtnt7PMPxx4BLzavTyNoKdlYts9SMQ9s4GuV8NyTKdq4kkfeK
yl5IEE5aN/su5ARKx1B5n5ptnR1uVyUYVwNWCjB9GtqIBFUqs0pX28Q6RuF4p4BMoByZp/e7m68E
2BZMDFGgjxEIA4Iu6U3CMb1D61jFj+YLuOZu/zwyoKB0ACIXqg1C8S23mnDs9cI6Duln50Ux3v/i
82ghRB6HNw+L70RcamUxdNAjpIuNb8n0/frnVwygraG1E4zdCC0XPZ6R4ebZXCnK0fpmkd7XMsuv
yOSXrqysvhyaRZOYruG55hD86N8S9qnU7GyeSacc1WTeqsO2KB5U9pyM+0Sjvm1sVCTEnVLyfKyo
8AdqOpLULghEbEHorNeqwujsHofonVlka1bVIYtuDgTRMAbf7b9ChKc8MlRQr3EhBXkpd9nNrbHA
CsbGoSOSY7Iv9HcyVCWegbZ7tCm48Lr6icbqtunzJwC6SkJmfhWE5xC9D2jlQYuNjTFt4arQoaZz
0oXucca8vO1+t6wgzO6Mz6kma4hfORiuzkBW0giqc2KpRLWStsbjAse9n/Y14iitxhhbo++vq/fy
HQE6scVBQIFwiYk1wUgCFDyuzXBqT7HVeMEApu7bv29qYM9G5ws6E8Ws1agQMpd93p4K42e+J9WP
2z/PuUdh3kHTDdTrSwPZgRVnHAunObnjJyf2tfJffl8wwGE1l0bd4PuR49tvN1O/uhaIYvi+4/cj
dhLej8Gdx3kM3ehtUu9qsmtufsKBuY+tR/jPG1HFvXfzEB1NdlKf+oNt5Vu3lgEuLZXnwz2Hl25q
yKqKpXxFn0Kku3N2Qoe9G2/V8OaM4eX3Bd+2VSMrNEnGANlDn3IvKZhEwPKSYecBqIB0HbLbulie
c6gWzU7RVqfSrf5pu8l3ez4rYH67rqXLNwQGnRso1HhRQhG7WmN09qtFnzWnZvhKTcOf0AMcomEg
Z7KC0/JEPp4OywY6nIsOMP73s1jWret4IFWL69zvmesxGSKi7PuCuUiaXkmMFt83os1oe8nP6xsl
+7xwIUbigKxxaNqTghow+QYWr5vNEbrWgEXD31i0FYpteNbQVCx01PaUAzi8vtPATH/zCmBIEXdD
o3AjxHnasujNZJ6a7JTmX9ptcTMvKzwQ3DaUYjHDwGl7L893tpzJyqsqPXXOpgHbguQ1WLkPF58X
9j+JFMgv8flNRr6xu6L7evPuXHxfeD6zvDFCZcD3dQDB/FM58e7699d+P3HhaFicFAvJ58vtmSZN
n2eFpqcs3prTXgu3oy7JPy6zRehZ06BFvLsWcaTwInRu7kSzmqZoWTs5Sem3dey3KXCOHRtNQIU3
yAZrV+4E+kbRZg0rBUYYMS42+zKrZydOT+qgekV8V/en65u2FOACbAaVY4QqKE6KXaNDE2I6VSEY
cKWvoWe2NwdJl5/n4s9M0pTQFIkefH5Oxx0ZJ6/UWlC1WJKjl61CuBm48U2JxEJxYl6ZbkA+dH2T
uOZfOn6XqxBuxgw8QwQy+HxmTh4xPyvbqfuCXt+bzQeyqKiwI1aCN45a6OVmofcPEBZJNp7qsvLs
LPFqyVO0sk28xocRTmQEl31GZQaWwU4fu5Plm91rpt/s6XMGG5RAwWyLiEKMuRsFbPN9rg4nLXks
c9ePo+L2c+bBBDo2VE6IKPrFqGbU09S40ylJ7qN97N6cFeTBxJ/PCw5lnI5RHPX4vG69d/nJ2l5X
o6WBgh8GgA3MaIBUDx7x5fnW1cQUYpXqCeD1yn2parmHVJeDLqS2luJ8imeNIi44jxFRWgTGcMEq
ZGaIu3JmzCem3X3KtMP1pYg34uPrcO9AEI6sHbyby6VY2jTMacXmk5NPzguA66tAU7JmbzEVJM4Z
DZl/XeByOViKA5wVXl9H246wd51jz5jTSIYg/lI624hJIuHlei4/L7wdMTrn07TG540JVFLtF93E
wPEulhV/ZKsQto2qca1FBGJ6068cb3YlGib7Pv/7mblFwBG5TYLvFy7K4NNDk0miClGF4VmidRd3
D13ImJ4Tq65aiOi6H4c+0NhJczeOikv+evNJn4sQMyGRESu0Rnoz0HSvZn4s8XJWtoizRmDcxuXX
UHQCU9foGDXyPujUvVM8urKS69r30ceAogVvFEBX5+URdEqtlW0S9wEynECKS73btwcdGh8zfgZu
gya4IDqglBwDJAEBHypMMAuc/7i+/9wNO3/scMQo6yBYx8NvogFL0NE26ZuEoH0iINWdEmIK1Aud
O7x1VDldF7SyU5gi5Dh08GY5X9HlTqExOMONDtsgsbww2mgS10P2ef73s7tAbQesahU+P2TvyvDN
vBUU4WOfzn4+vyrn35+SvhgGfF9Vv2p1kAbXd2fFIqG9ATlZZMD59LLgLSsWaZyJFl0A4JZvrGp2
9qB4SmfvwEEg8TtWLvWFKOHZy43cQDEh74KE7bT+Z5Ztyy6SyJAtR1DbkvSlZY1YjhZvwnSjZFuX
eUoiudyif/5xJn82TbQdYOlIagzKd8FYD15SKh5Qe7yZNH6a/NbYXZvIlrV2WeDo8YPCVMNism+y
KpA1RnUaVJEdftOcEYSQcUXNuzgLp4cxZdN9pg2ZDH5h0UuNhXK4DDTl/QeBTthOpUrRf1HZaVDX
1HwBq7kV4jUpbABnDOB1sd3fQxt3uzCz2GOFrY+9Qmmnxhsda9gpdQcevTCdCxCZNPmuJnYkeSc+
2vYEKwJ/VUUyGy4hetqF99rNWJ6lcU4D1lZsb2NWFGTorWbdV8VgbCcdGK2tYwLUkI3dgTkYx800
LdqBaOUreinVX302g5JKqZSnAiG7l2YuRZdmzn5dv2WLvDvgp+ERg1AAuVZ0aYtQxHNohm3MEjuo
40D7Afg7xdzVv/vpJ0aoD1Ep2ZalTeLS+Hw2zN0yIToUMTzMCdK6GEBPQVncOpaC5WAxSCoiywG4
A/F1mCPXKdWxaINMs7wnl90KfPaf7yMkRYiNjLsjWKUegM11HLdtgIYQX98CTd6/fiDLG8wzHOg0
d3SMB6G14NKqYjjbTjDT0QZWPKDk/NImL0354LwpnysqI0JdOY0LWcIDVORK7HYhZCklPI3EV9it
BXS+XRjOQ26as6CiX/9yNeaomNYE2vGAqM9dYxwc2nujrWH681Y4dRiEi/sm7JuG+baQYbYqaKb4
uTOLXwqYXfTevrt+PMst42RhcD8AtgaiP0cQk6bt6E46njv91da2NxOrYRU2iIn4rDe6sFwxQpqT
llhjrddBu1PCk1sFt/96lP/RFIcBmGWXQaxrOTMbVgdZ75NsQwaJ8q7tDkr/cI25JbHE25EPva2y
njaBmTykhy7/i80//7zwTodpQ0qjwecnciL5O5Mkt1Z+PYcN4gUudNwsRnunPFHaRFGboDY2TrqN
bEm+XfJ9sdrIGqVI4hDfH+jGDL1B4hiveDHnP98W7lrRJlU5AJMoMJvmLutAuum2/jTbh+s6tOLI
IOxRbSRQUFyxPh6UM7cvZfXUliqpg4Ic5oR4cx0kpPbd9Pt1OR/pSuEFxdTNhxm3MAorFuYLI7RY
pLVFgF9j+E7rGL5WWNR3y0zfxUri+hVwxbYZnuCH2C3qjZWNPR5ZgC//xLhGfbTj8asRTvnveUrS
F5CmDKeSxcle6yPnhaX2uGtSuEZqNOa6N9aGLfNSVk4EZTkO3cATNmiFuLR+g5KbauQUWdB3w50J
QvsDy5J5U4fGl+t7tSYIw71oMUCnmIGGx0tBZl7mtps0WdBURf8JgyPqgw06g9dZq2SDMCvHj1NH
w66J1uYlgojhjFmSV0oR0PHQ0buoeuyT16mSpCNWrgrvHkLel0/1gEf2ckEoS4GmNbeLoEoeNWdH
ZdPpaxt2/n3BkjDwf1pOie+n7FV3n1j67FDJdZQtQfBQDdaNGLOGCFXbTy9Wvbl+5EvHG2NPiH+B
CQLfm4h9Vm7e6XFrGWOQmJ5ufkWJXNW3Ufx9/nldznIZfLxK5ZzEhsHT5Jcn0c5JbhNgEwVleki2
tJZYk5XPozmQk6SjGxjVSOEgGp0lTmM2czB2v+NDfetYCvwP7nvjIYXzAV0S9GjsSU/VyO2DBiQb
xntxcwPwfwQAkAq9zEg0LvyBHriYFsmGYGh+6vbP7OYHFaMcSCcj0wGnH7nZy92vpxkFZmVC1i8K
fboHcYJEwPIiQACP3dB5iOKUIWjpYNMIPcxsDAglXlQHjnoM879wyk3gI6IdDbMKeFeFNpsMg4Cp
zRIStCByhf1rJWn9pU1CVAFUI+R5gceDyublLs1dFmPALLcC8tion50q21K33BLt/eargFELtLPC
o8Xbp/GfcfbyjXWWw/Orkdn6p7X2kb3/i89bPMPrYsYJifLLz0cIWJUopTxD4HX21mpudm/QtHP2
fWGXSi1Gf1WYdkExPyipn9mSTjd+VS/fa+TbkblE2gxd0YvEYlUZoIXqaR+k5q9y+trEP6v6e6Z+
y8ffRJORAS1AEXlkgc53lJthx4GSwxX77DBIrwwzcAm7wB1drzC3anpoXifgPLbqu5X5bnZXZPfV
d8b8avKHcJPmR4zRwu3FNOX1c1sMCYs/RdCLsnTdTleMLpjsCmzYz73ybUq+pcozzTgXA2mDOX7R
k9N1sSs3FzEiUCTQ4YnXWIQMBVi6Uec0RqT7pfmGbgT0DFwXsHaegAtEfQNKwwtOlzs8VqqhmICh
C2y73bLkULv1XT/Xvm4ecjfZlc7X6/JWF0R4yzgwGfh4yKU81WFJ1mhuE4SEvNRKuBmr6a2/GRmD
nxa8MgRxQDTggfalmGFMC6ZX8Fox5K9Ue0XWeMv/e/EaYMQSDxoeZsSIgkU1ZyAHKFFYB2r92MTW
Zpg+dc6jVb20rN3dvmNoknMtXkvj3X+XSykqM+wiXUc8FDNjO5ul7sXTwMD/aMtASPlhC6sCYCCf
F0aEindaEEVCUlrJOHTBACynLwUdm60Wv5fhYGx0Fsngulf2kDeF6Sh0oe6PvNTlwiw0Sdg5ALYC
haGdMQFe972jH+IZYG43O5rYO6jDxxAHMi6C/xGndmz2M0+YRtusbf3eId71Q1rxcJyPcjPKkHDY
RLiFRguTPJ7sNgjLELmPTVzLhpC4Rolng24b6AEUesnU7aZZOpZKMQRtlO+ASOfZ6fis9umhn9wX
apdPlsGYp0aqRP3WVob+PfSOfWAJiivLMKIS9brTBdQeD18V61b4CNxUeJ4f6JE6JjXFYrc2jLU5
l2Mf0N9KvFNlcJ8r9gYBDGDp4HqiUV4VDIGuRhNYM+Y+GEPDs7svYAX2o0m7/fi554mEEVrA+bjQ
pSrXYxv2RoWMTvJZ+z7/c6tuoeEXU7J4BTCCtuj+5kOVToVSZ9D39AFpwwekLySv+nKXLkUIXklX
Nk7YwN4DtnHw59I5gD77CQxHks4DnVv3SyXmvcuIYHHSiDXEbsqOjeZkZE0SZGFTgpZr7IHVHpq+
PXfPtlvemdqXiDWbRo+2Tm1Fjyyk0z9RkhbfHRAg7FxqDd4IRJB9bZkRR1fpvbIszE1XONHOzUxZ
s9XydQTcJ46TN0SjRCX6H5GeDeY0R0mQpPk+Mmvf0fbFPN31znhnITGMJsfrZ71S8oBEGHkODMfT
L4ImdT3LXGBppgHNVM03NeqV+qO3aSt3k6rVsLWzaPB0xTU2qWOh0SgyftTMHOGC0H47tEkn8Q+W
moHIBH1ZMGmYJ1qMkM2pSZg6ogSj6NSvc4b2fKSRW1kSZcW9upAj1rR0wkDhPLtp0H5JO8+km4Lt
x3bn7Abbb97BfaLLilorRZFLkUIqjej9nKC1OA2SovHSKUYd+67PH5XU9eH2l9ouAxQMbY/XT3j5
xl5KFa6aMQ5zO4yQ2vPJ3k01HezMM2WJ8pX9hB5x6DEbbZQYThcclLlhSKVjkC1I07cpQ7lO3TL6
UIb3zvAUt4aXaeq2rb+7lqzMunzVMd+NJ+oDm9NaTKzHsz7MzKY0IAAAnqvxHdCmrRcPTo29NF4L
o9lc39CVIIHnqZCpAtvbSpCg61WVg5k6DUBe6E3Nw1xRP3YPfUw25vjeOTtTeQIj18bQ7zNAfBfa
F9cFmCvZoICZTL6ef7n+g5YvJp9lAGk0CkeYjxNTmjQHEMgc9hSMzrsmOkSyQHt5JS+/L3gzDAiY
rko7GrTslTaF13TMo1LkW9kqBAWqKHEpYAFoECVkW7F/NCm0vGQdphAKjPlkRWRqaDA5fl3ejfre
lrU0ri4CWHw80ICrKQ5ORQbKUHk90aD/mTo7V5ME26srOPu8cJcbhDhuBgynAMWuHn2xAOGTAQQt
UMSBdMrL7kDHg0rhMRLOYSBWFlmKSYNkuh/cymvJLu8f8W/bPBQ53dDCt7tXc/4yhjJ4wZWrDMPP
Z1XxViOrwJd/Fn0XRB9J7VQ00N1HQnfJnPs2HHT1BfMcEi9zVRT3nHgQisSzIMrUe2TuTYaDqjZR
uOmoF/4fad/VG6nSdf2LkIgF3AId7PHYpj2edIMmHaAIVaQi/PpvlY++53RXo0aeV/KdJXZX3mHt
tZJjkQRcvLs8Y4F57j9D8no+G9OAh6a2OQzZRuzxj93d+88+gT+GTCoyYa5a/ZnGVjRmX76d/aHY
jxsbbnWaiIXlQDMTwk75/7Nf3449OnKdtjhpVghVbO3R+gGdvHpL929tXyPjgIykgXwkks+XZkhu
N7y08XjMU+T6KLAG4Au4PVGrI/nPxFWBiRmVKQihp7TeYbWZGXt5KJJduRk4XT+4WPEzS8ozT5M5
GTOCB9c3gp7uS7GfIQn6Xr1ReUzPrShXQcu7xquFB/8lD8YxYFsO0uooEJwjjAWsz3eVJSl0b9R0
khWnZAktlNanoK7uHHa6vSqrCw8gFpJ7AGajieRy4cHszFAMdLAqUHom6Wd3ugPh2m0ba3cy2OIk
pTqAMzB1aQMu7WDNDq9PELQy8r3YQoeuzdT595Ux1C3aABejq0+L/+qAfzUHGiEFJr/wtzSJ3lIv
SjgDKkukJ5ENBQeiOl28qpLc9VJ2omXWBe5ofyszD+olZqhzoPQHdiRAZxVWdqh5H/SNHXQW3XXu
e5vIsPnQfAhNZVw5yOSpSby8tAuPUFShzGTXunuPvjsIQLlREmAgFYleSpVnoyimoWmcqjqZJX/k
SfKr8Pu7aso3otCVnSF7llzkT2R5U00ImVUH5DDtYCb79cPZKjVvfV3+/+zuzJe2RSdiW50y87lw
T1uw963PK9vamoAraJGsPfnLF39Hytfbp2blZCL3B+I4ya4PdmTl149Q10rnvqMnZ4Cr8UlzPr23
U1NuonMLygAWtCqZXSMt2LvK3o1fbg9g5VhefF45loWw8rxvgCH0m2M37XrxkTg0ahkJbttZCdnR
+4F0FXLZQNyqOcy2Xzyn6Cg9kf6BTtldrfFohMx0Ds2i6gSezL+xBzEKWaK10IWqPMmdgJrCZOX0
1FRZAF7Ze7f4Yk7PGtkl/M4ctxIEa9sMJ11G45LTWB0enYvKmZYMkEi6TwJUg2/P3to2Q4lQ6geh
Kn/1AKSGLqpJlHj5Kx7V3oeujhfz3REwUimoHCG9IZ0LFTTZddxuMzBXnLjbhxwauYn4BCBwWBRa
9N7RINZG5xWALMhmA251eeSF3foIY/CcmUV7MOvXwTQg4fDPbSPXK3JpRNkAM0E2ZJrhyQD5G5bW
J5ttZRevF+XSghLwJVOidfYEC6UYIc/45PshYfzdd/ylEcXBIF1XkzqFz2e1x4zfLeyDvsUwvToO
1M/RjP9Gs6l4YsacLmBEwXK42n5ZjGAE24Nvvjv6xjjOjCiO2JT6HLUNGBnplzz73SYbOcy15Sbo
igSRHUThrhSI5rZ3055pcPRGiAUkj0b26/37CQqEPqIUCVNT6z2a3bIhy7USPn4WGMlzkm2cirUR
IE2N2wrlbaBvlGVYkhGKTrSpThq/T3wt8urhcHsIcstf+kU2DhvecgO0IjjmioXJnc0FOszlaeij
0i5Djz7w/n6heejn7x+MzIl7MmUKT0xFHVQVYOeEj+kpNdjOyj64C9kYzMp0XVhQBuOny1z2Giyw
x9bacXd/e65WPo/il9RNsXFVXVWONNrQmQs9O9XdHQt58W5vG7UbcGyiVwd7CiiQyyuwtpfc0LOS
n5rxRwmqv5+3f/3Kkb74vHLDQviTZx3H54s8TJA4pWSMyFYNR37kcjuhBQAxNRh6iOTfU25YvCYi
8TrBXnQ7YjWPIG8ROfTYm+/2Py/tKPesPRW80gbYcduXkeOm/X17sq6XGpkUVFV9OCdAsKhFaZ9U
JQBdRf7S/yLkA/DStz+/Mk3YqIBS4jBIqg1low7UHXWBpiaAuLxvRJ/39FnL2gPqgt9uG7pedOQ3
EbiB9BQ7FvLdl3sqbQpvzqshOXXacz3s02VPtiKOlamChBSCDoCtUB1Ux2Iyy584kDIv6bTjP9lW
I+TW55VHwq7thpk+Pq81X7yfvN9ogLi+/1CUQ+sDoAFSP0gFeNdtV5ut2ZUvUPSyrJes+uqXLySP
kvdfHqCcQUgmwXU4G7YyDgdYaXd0+uqFa1XgEC1w3d3ttV6ZKRBaIe7Ag4GCgqMccGFbORlsr355
Ar13MEEF6//2feVsc1/YWsmT+sVedvZ4rMeNpdj6/cqZBpZ8RO0Av9+cjsW09zamZ+UoAACCZ8dC
LzjEWxWvqTEaHS8pK1+o96PR2sChgC7nW6ISK4M4t6JmFbt6qtvK4OWL5gfsF/ny7iW4+LpybxR2
57GK1OULCDeWadfZ736CwFoGJilJFYjskQrzFc2I9fXz8gUyrg2N5i1CmNU1OPu+ssSWkfRF6WTl
iwu5OQHPMqy2MuFbJpRlnhYNpVVAMF5Me+9nUe4djC0huJXb+3yWVGAUFeXEXEAcXwrPFb9n6KSf
7Aa6IU7Hkx1crOV4e9XlrCiPKtg5wQ+Ddj5Id6hu5gQ+DG1Bv9mLM02QnqZROh2Y86dziqC2vrbL
ezlugZSCxgFglTAGt1l9NAozqSjE5suXVvuRd+M2Ccf1Ibk0IP9/lt8Zhqy0TN5gm7Uxae6acX97
wra+L/fI2fcdZ0rZPOGoJ8sRgqqbyNDrPXb5+5WblqW0WQYfE5RWEbci4T+W79WwxxrgDpc+gmPB
NzeVy7ZOnNGa0ctwQgYZmEVWvfsyx/eRoAZaAo0K8Dcvp8jNUlalVUpOZvvIj2SrLf/6Wb34vOrr
L5y3dl1ozom1/NGztT++S+/BeBUhNj54gka3F/z6RCIGA40ISOoRMOJ+vxxN2ZTDZAzJfCqj7CfP
9qIOZ3/DxsqmAnWu7B5BkRLhnvKAV+Cu9jtH6KeCP0/TztpC9G19X3HVmjZ3zVLD9zPrxPtn09pY
cTkHl7eIj0BYsmOg0wx+mrR/fiioDMlKIk41iy09be+mvH0E4/Af9Kb900zt/WD32b2fvbxzadAD
A6pKQAex1UAioyxNZghtXjJzOOk9DZgdOG0W6O7nVPz+CzuAj6IKKuUg1eG11jBpno5+7hx93J2I
qibiNt8iO7g6+RgFWKZN6eyCy1WN0ZJpcJuKMkDs6gPqn5kbWfy9lxdMyPZ6SX4kcSHKG4mewCEz
QAJ+gmr3EuZDNGf+vLEXrvaatIE6BOhxoLeAhOjlXqDCKyG8ZQOrnByq/vj59lKsfB29jJBJlSA4
WYu4/LrXgRJMm6v5hF5zsU+b3f/p85by4zUhRFcu+PzoPRiHgb7XDUXP59mvVxuwaZ1YpBX4fK/t
051jv3958XnUH0FULjttlF9flhwdvsScT+LBYEeR3t2enJUNevF5xUMsTZKIxMXnIbDgeR9t+jF/
LwUYwP0I7cFKBIQrOpBUIQ2i5WjfY41+yrskqO5nfwvAvzIGGAC2DqcZB0FNnPdsMvk4Zzo6GpMg
1axgqppQjFu5ipVtChVOPBaAnNqSsfVymzo+Egg4z/qpIhGfIm+rNX1tGOffl/bPLtxJ6D7PJny/
05+q/Llm+yXf8AzfyFsuLnWsBYrZch1Qh7vqOgNDuYcWVms5Femw3Gk653uzM8so6USa4a7t4qzz
DrY3fMXbMv5uzIXCmRj1pgiKwjROuZbXoW0Xhr0DeWkGcgSvCAyv8A8tzdwQONn6Meuy/DeiVn8K
Clsftb0JqtBocEdy7y2u2IvMrA/I7UHNY2bld0S/5GNCgOIG+H3pH93J7wJDc9Ow8EbnVFhm199X
Do98t4l6a26ckOijV0VWXVsQiteqPZ1TLUasbO2H0sgO0HgvI66PWRZYwNHsIe2c/jSnbIyTyfmu
dWIKHIAtA6qLYdnxzgUu3UxD3ZjK4+K3Cw0skxoP6GDUgr5deh62mu1+Kby2PvQZbY9tQfuwzcou
5mxefqe2JT6wDF3BRbUMoZcbWehpnb5vQWEaAnfbvFQeTcO2ZF3gVYbYQ3+gC3p0I/3SRxeMKIzY
p8niyxiAXSkJ55mRJ2iFGL8Kz5toyMu5iXH369C4JCAQA9tM538a6UT3jZv+7O3E28KkvzVDKTsF
lS8kCCS/jUzqK7uxz8ysIDQ5TcaS/uiKJIkrz/1RolHmSyWg9VJYzAQHBOovQTVoy17C8AOfmh+S
rL4Tph6KRvvTOtAJmb1Pty+tK/cN/q28EwH3cWyJy778bW5e+HnaEz0e273hfcuBAvhFtxBg18cd
7XQgWULHBITD8LBeGhEJiM68YdRj130qs6ct8P31acfnQRSBJBtagEBFdfl5LSVNNlhCj30L0gRi
RxMvoFs5jKtIEBN1bkR5WZORa72eYAz5Ugda8rOcWeiSZ6PZ0/zYNRvZhushwVHEbY9MLi5JBKCX
Q2qX0u65yO2TZYOuBVKc+S4hv24v/fWqXNpQL8lxaNoWKKaTkUf+Y9a8+7XF52ViEokxMBqrHd+e
xS3GJtc6kUm770IGYO1f/H6A/hAagGEVyZnLOdJs1tZ9iuOewtn0zNNAN0ZwfTYwgjMD8v9nr4gA
ZUdqTI59Wpw/INoKWpoGTYG2uq304aoh5LvRTI4UwxWEUNhoHymTxj4V3ss4HazkdZ6/euaWnNja
psIFBMySfHqvkCNElOY4ImcCrpkuyNp7CoQzbV9vr8pV+CmZj6QEEGht4KqrcMimgJBN207WaZms
aHGrgE2PjX1nDK+0+HPb1NoGBmYVaGYAiFHuV/y5juljrw+jcbKaT5P2LA63P/9WgLu8t8F4hu+i
VoBX/qqIWZpTbhiJME5DOQX+/E/RjAfUHcOsuPe932Z3T5uHUU9DrXN3nH+Y+ld0hAUNaXdLfTLq
x7F/rJtf1gIN8A1HeW0l//tlkFS43JlLN3hW6mPkOX1ulmAG5FTEt0e/NrmSmggtxHDRQM52aaIk
E63o2Jro2T/q84fl+fbn3/IC6uTCxcQBIwQMPyoiRNcH3YQbhD1v6aHLvKA2y3ACkyA9lmUXmnMZ
NdpH1wPxYhqJcV9yb2/kfxJwXaTsO6uPZnvUtlz460GbEhgGIVhgLq6b7VyyeKRDAB/rtA0DeCkb
wd/1Qb/8vnLlckPktKP4/tz8M1ruzjb73Vzeeb3YMLQ1EHX1msSy+QhDFtwZUJkX+RLcXsDVoWCe
gH8EduQK0ZNJcEGKtuTYttkzuM1ees7vxqb/3k5boIs1U7KrF7cjMEtXXLgDAvYkHxgB6df4SPr0
0LUo+nd+GZpm+np7WNcnC/7JmS0l1cSSwnFpCVtZ/9XCaYbYMN/Ky6wtDjwV4EQh1ySJUy+PVuGP
o53kiRM3LhRI+z7Y0ipcGwTY5YG8wAFCtVbxHuqMQqoE702c2VOg45bnybjD4bk9VavDANRWynIh
EFLxjpo2zUsBQufYB/O1HmjQH7ptYHUY8hmBaBbkYtRMJqF2lzj9gmEMJWQ89Kig3adBmzbOynUX
EESgkDP9nx3FPXVN4QEPqztx7iVhJfH7lbGzmpcBjd7lToghnHUWdNVXy/t8e4QrU3jhfSsL5Rs0
Q3cevO8mRbQd+Mb+9vdXZvDi+9L+mQeTpf1Emgnf14bQ8iO7CPN3O6pvjH6SowHe8dU1gLaitNGL
ZAGie5ePd6kVNNVGM8L1IGACVRjcNeCT9lRAQObUmW00y4IOtANiS1Ec82Fjp13fMKi3oN1SqhMh
Yao6LSmILrhVOAtQnSQ02n2hPTpmXE/vlbKT+ZtzO/J3nK1Hi0BoKQqynAxQNP1euo1hXG8nKWRm
gfwNfGxAdysbOWcU8FGtBZlgEy5lhDau29tp6/vm5c9vJq9HXqVzT0W1cxwQRZX2xllU1hqEJRK6
i0ALxCJvLaWXFrqqqClkGOt4tsEC2eP8HdNsqwCzZkT6qAD8SNomosSLZeWX7ZCzOi7aPxX/noyP
Cd84Fkq0+DaOcxNKtAg9kRL2YYLnP4iV35X+wUv8cPJ3lZlCFXoLILBqDy+XFO+SYobKymQVaKJM
JJRioZVBDxlfu6sCrRJRK5549kujG7lOZSe8jQ/QDRx5iKVIVO/lOs32rFlEZDyenaDkXeTObPeu
vfavBXQrWkCsIWZR0SFa4o3EyhoWO8k+1f6M7vvYDq6+r8wY5XYBRCpjsY1+SHP6U2wV3NemyAYC
EhGXrOX6cheenfWhpyYbdI3G6OBoMUtbPW9ruxhQE9Dj4LSAZ1CJfvICxPF1t9C48IENvtO0XWMd
b6/BlgnlPmnTpNb9dKLxCCYNJHBiY2ie8maL7WfNDFKTIKdDWQT0UUo0k3OS6y4birhPd365H/tD
9Tf3yrkJ5chng29OPtKKcSkWfvBY1x0Kkya7orP06P2Tdm5KORpNUlJnauYixro9u2P2SKY7MCvc
NqI8WG+7V1LcIUkk117tqWmE5y+t0Iu4q3fUOi4k0Nsw+XnbyMqlgtsYNsAJIXneFe+EdbOYrNRm
MTLMxseld7PQLIQfVPPghsYAFeGkyL3vpZWb7/Rg5fhgGvg/SB6iTK5iY1sNXe5+kvNY675qUx+5
7NQnW73tKyf0wohyBUxthlSyQXnsg9SHgS9g4zHb+r4yf5m2tKPnYBDEopED7o52q41j5eSg9I4J
cqQgwlUQnVeVqKrUYzEolOdvvAuKjS2wbsCV76TscFXxKK6FfHklFhYPgjw44Db0ega+ifrlL3Ya
8qv/34ycybO7shCo+6J/isXgXgqEOCzEDKdpCOb00Ta+5dm32+ZWFwZE3UhrEKDRiLLwNV40KG5g
VGPeh6BoDszubwZ0ZkFZ+oQ5etN1OouN2juCIiQ0yFOX8nByn22PBvlWN/3qOklGHV9HVwrezMsJ
7FKHpjrhDH0o9Oiayz/gPoIPmGgb7768is+yNv+eyzM7youQTw3jIKFgsWuyOSjRnLozurkJ62mw
AuH22qlaxmoj0bs+OAmVB+ESSp/K+wDewkakBLtjhEpXcxiS+3TY8Aa2TCjvQ94wA/l9mPBzLSD3
6SfK/+qsygIFUsoAvqrpamciwupbjcXUOdXijw9FT767va9XV+fMhBJecMSu2sDhlTG2hAXiWbAR
EAJp8d/GFuxnzRTSJGh/glwDykdyQs9ObJ0Qwy7bpI6HzA9NVn5MKhahQb8LysX+YlTOlpbG2grB
3QGxD3Q0kCpXdp5VazoUl9w6Npmxy7N8RxlyQMWWrueWGeVqmHBlGxm0A2LN/E3ZGFjNL8fc4Ghc
nbuzoSiXQ7WwuWmBto01Ywo6k0dOGeeiCSBzuENseHtPrHgK6JP5b96Uq1VLl4qlJQbkY23s9rMz
i0iYDH13G0do7VIF4xaIHjxQK3oqrE03KwCk9ZTFZu180Kz0wcqyDRNriwMcE3LxsopxVRVzUzLT
FDyycHlZYM1Pi/Z58Pe352ttGOc2lPlqjVFLLOHUcTVFvA3Sd7apvd2g599XDo4zE7vODHwf0VrQ
LV3kCxFsoonXVh2VZol0QYR21R4lQFnQoNOuig0Qhmj2U9vzyKp+sa1OyNXZQjUJtIhSdlW9Brok
z1E3Lao40UB9fZe8M8v872wBUUYAL3u7Ny+vGasaO5A5kyrWl0Nf8mDIwKtUHn7fXvM1RxccRi70
S9H8A1KeSys2lBgmlyMW1JY6zPhxWL5bzb3IRORC3tLuthxPVRHjbVjYxkCAucjSoCvr0iCz3BKl
15LFE3WWD67mLCHVQLWuT4Z2oF5jH4kQr4nesB03nXmXWoTuxDjoQcvYEBgNmcPZstrAzDUW5qbP
7hP0TkW3p2XtuKHshdYSGZpdKRa4AgIic+/jyq0/FybEU8hXc/iLt/3chnLfkoHrmqFrdaybsdY8
tQ4DE+XGkV5d3rNxKLO9+HOdVj5ups7n9645nlxreWWmdd9QHgGn1AQ2LTYaILfmTrlGKsMU5ehh
7tqvlfvYVpFo/sYCCJ0RIwGtfCVZa0Ph0jUaHy4fEMqNuMvEz3oWwV9sgTMjyjCmCjCjeU5YLGoe
2hpaExxIytBPf2EF3p2FQ0isq/4QV0MOvBIEC8Q+ZONyWEzElwhpbltZe3bhfMlyJpJ/aHW+PHSU
N9Ywzi58PMGiJf+UsEPlt8HcfMrK37dNyWlR3eRzU/J6PvOOqIlTTwb4etP0eRSP1sbn1zYXrnZk
qyXnOTAWl593a6d0i8RiSJiUD6ln7o0xvdMyb6NGuzqKN01qMJBc8/q5SYPUjFhwNm0OALGuPWue
9/P2TK0tChhbAU+Gk3Kd++FSEExbCuCijajq0Tay17ODxcPR2N02tDJnkqUf9OcSn3CVG29ZWiea
5RZx0f8q6a4x9oW7sSwys6OsOmAIcIAkoRv+lGfEZ1QDS7NWxIT/MybHnvghuufCsb7LeRYZ/lMz
b9wBK8/8hUUlbCmgIe0U2ATYZ0AIWh8bIA+rhQDVN28cnrXpQyVRSlAAGXp122Q5xDyBFUOODj10
AMu1eRNU3oZ/tzocG8gU6eMD7C1/xNmxsaoqW1yAAWMz/epU/FCQI+16qC+Of7EZZEcuILRST01F
rA9tUws2YDPY2hcU/QG7/No3G17+6oxB9goVJUhzXbUOpSbh6ZJhbWozWLTIAu5t/HN7T6/Nlwz4
JVRXUtcrDxthUAzwWrtE2sQJvQKFZGOK9AJu0rxxTMnKXQDIMVJMAClB412lctZoD77roS1j3867
54YM35sqqVnoWICJBEmlPSd18pSX+V6LaWrvtdLZQ+XNDJOMa8d+MaqvrqEXO79H1avhlCA+Xeqv
VTLnx3Exi39KJPv3/gIFioK01r0Q6XzwFq3dOdxBfUEz+yOaHKY4ga5H0I6ASRWg5I6wkUTclnT8
KEYtj1p9NH8zdKJ/INyAlNPSWf4vnQ/2FJq1N0TWMJjRsjTjP70NiIfF5/FPu+j5a1o59FcK/vIj
S3Lj3mEVWv6HUhzQMP5KRQ1yr3RJj7lGloPOMnsPzCQokrVsQfQrGCgI7OJYFnn9Z7DqfKcR2gQp
IcUeTQDa4fayr9yZkugalUqJQAar4+UxKc2q7vzCLOJ5/kRF2KdBXdCN8766tXDWgd0DOgckJ5c2
OmoXZZ71OO/NQdeCx0kL+JbI+OqewgCQJwNMwFYbrdhSulZTwkbFu92jXrcbp/x6DOAzxPyifgTw
Fo7I5RgIabTa7nDKk5n9WRwDVJ7llzEzHipzC3B+PRSoyKPoigocHmVLhaA6oGbOBS9g6pAMqMVs
pN1UfkMEDFKlHuRpAEwBi6UuB2PG0pQGSiQVCpdBl3XwxJoFhSVQzi1jf5+y6cPU6t/nxHsoi+Vg
WuyrTrdoEtYmVMp76MjDEXBvKDkYvahbvQJMOUbbfjzl9KgLJBUc1h09Z4tS99pplyP+z5Z5uXjO
xBLLya0iHpZ2D6XwiCx3xdLvOYQ5Wu8j3XoSVlcQ2SU0iYKn7CrJOA6tayMYwQyLZM9T40GY7+TI
+HcRkYnBrpSMPmpJ0yhav/eQzYwLHddR+qertpBSq4MAH4AkwsQ41CSZyCCr1Y8WjZe9T+7b+d3v
M1S1TBTokVOQknzyyTt7n1OtNSHeiXpglQ1PZenvDAr2ydyln1rP3XA+1/YaitnIYeB5tq4gGSOA
FIXfJDSmCx3vqhbsza0LflrhTnWU+Q2Pb1+q1881xoYkBqIpYLJQdr4cWyHmxPdHir1tHgpvpwmk
4va3TaytDpoAZToGQQ6oSi9NkKEhlLkMJqbU3aeuyXeDmbyT/fJtl6F1GO32aCM3ELhfWmGlYRf5
UKPUWZs7vfrsND+9ZW+g9pSSLTzL9UuESXMl7wGgObIOdWmr61vSO31WIKddiU8Eec3QQbSNWpqV
JAdKdffnkmTOxm24ulRnVpWrwYfjYaBPGm9TNh2lBxESazBCKBuwjVdw1RIkCAEKBXXhVZY7LecC
LGlpETvsWz2B/3o8meR98Ca5XthuoGCzsV7YgsrGGyfPmtvMz+MccdwiIr82I3urMrCy9S6MyP+f
n1wJpqAURqofttdEFImP23t7ZaZwH6A70zMcjEZ13fWZ6Wiva2jMR7QW9foXPpcfzXTYCHjWxuGi
2im5gBxwdiuuDxqqhy4vTYzjs9m9avnL7VGsfh58eODxBboFEM3LafJM0cOpxucTrQjJ0Sy2II1r
DzmiT6w0YDookag+yTRX3WLqUx5bxJsf0AL0AqpayO7C/wybBu67O7GfreY4H4kYxa5mfX3vsZJA
uZeC5v4vhgsScoAu0OsO/+VyuLU2N9442Xk8mVokJvExG5PX2yZWnnGpEgpGH8lQc3WC5rE1mlnD
xiutz4RkUanbh6x7aKgfGZmJFv6NFVzbhwjAASED9BV1cWVIGSelqN0Kz0bSniqnffQh1wMSsq+3
h7XyOkGdFHBEhKoIi9WH1kqmeei5lcfoSzumQv+eseTOX6Y4H+xvt02tjghgPlA1wrm84hHyurx2
WO7lMXr2XB1IiMf3tmO+XUFo2fifCeV2aKQfrnMskhgNFkloV0igsvw3u+3Mihzo2R3UTm2qp42L
i644mtajMx5vT9Tq4T37vlyzs+9XvWih0IHvo+sksvTp2WHphlOyZgKrDliXbGRDH/elic6BODri
Xlw/9a5qI7rhg6w8p+DHQZIFnb1AP6oltNTqcL/aHvJs/dEkH0zvxc+/6NMH13q/J4JLTjKNwEu4
TrgiSUr7qS+yWCwauIX9HaDuGy0qa1OFKBWVbgzlOpfjNEXvyxAyzj4xP8h/vn+tz7+urHXpzzlJ
c3wduq6sfui2soUqJvztSJwbUHw1MFXPpdPJn280Eav8sOiMUKPzjpXTE8m0GZ2a059Z9B9Te3rl
fCsvuvZQAPqE/gCg+wzw/SpbDXd+2c9Dk8ZpYT454pn3P2tt+AytlSLo8zKklnOoe+DUDbonqfFS
GH9xXs9/gdpeNTk6WtJq/IKO2M86S15F7t/dXsaVuw0INtSXsEcgFKbC2NC810Cj3kxj3X+YtI9V
G8/+xplaNwFtbwO5PlzXyt2WeaRxS4ukce7su+p+se61ZHd7FOtrJYVfEKKD0lGVZSG5UwzQMkxj
dGrX30wXoiXTbIij5vXaA1gz0oPtIEfE3EQLRx9pqayx/cBFq/VdYbVbaY/VEcOpfIPtyWz35SU1
cma2+uRkcW88l9VXp/mTso1AUFWFkccDtLRIcYMbEy14avcWq3QBz7jOY9y3v1G0/JWldlj0f/pm
2Buk+jDU7atVmEOQ9ck7yX3/tS19Fk+yMsGzuBxf72W0sAoviz2Rh9OXZVPFcHUCzwwoXqAmpUbn
xM1ivjwYxUPOUZZ8H4niv2PwkMIDYsK5Lq0M+pgYesfhaC4NBImMoGo+3d6UK/cv1GpRPQFTEWoE
qqPpFUPddxoEiVM6Qi/VmvSAldUWKmfLinK6ehBw1XyEFSrMwAaGZWjMDbdhxYPEQEAug0QhSuZq
POtzj/luW+VIcjcg9M9neP10Ee2HZcmK48yN+cnXUzOyXCg/3p7DFS8Pjzw42RD6IWZXcQGNvVB/
tOGsa81wT6b+vvSWT+YoXtPZ3tgQq3vuzJSy55IJeNe6gymA6JJADBl/NNkyhp5Otzg+VtcM9Tyw
fKDsdoUdXiAcr9EaXr87HOqXot9ww9YmDY3rIMF34cJcNfsneZFyf1ighG0dSjT/etaDUQ5h05EN
J2bLkHl5D1j6gmZcD4ba8jUZ7A9adwKiH60WW3CNtQmTnTtIJEPfBemAS0PJRHtaMy2Lk/LQmsd5
AwKx+nkkT5Bj8KHPrIYsc1qC64Lj853/OL4mzV88gCiuAsOBtDSy+crOQtmIGyDPzeLBMdIIBPn8
dUqd8YG0aBO5fV5WH0I0l4O1HEcVeQAl+uIz7yifzCyeO60PkxrYwKko2kc36SceWNQIsjw7TCD5
RIpKgJ6WpyDz1ckfaxy2ZPTWTpQk5IT75KKMod4baCQSjpF4aUwm74NR5kEpkigrD7eHvLoJ0R+O
NnGZwVHdtKzidbaIOot11v/yKDvMi/+naFDy6ruN3MfqgDxJMAqaJLRdyv+fxTdMxzBHj2axUfhQ
sWtm/jRAp+d+bMatfri1O1dmefG+4+JFUvzS1Ax6nmbOsY4ZGaanrgRMxmmenY7MIEA0zI9t2tiR
1TbzRtCwuoFMtC9JZ00yZMnpPhujr+UEXKFTBmBU/cwzPyrROtOXczBzHvUoBJauKEO3A7l7YvbR
iNpAMlvvh+qCYgwy3bK5AtgElTiNZszjCy8rhNwcZfUsSL81WxRIaxvnzIbavsOT1k1MDzam4cBG
AV5aHpD5zhrfSRL85moAIqJLiJ4H9hUlkIAo6WgUaK6P9eLoQkSy2si4rA4EzCsAHOGFvOrSRZJ3
bkHsX8VlJg5d8xVFw8DoP5v9X7yQshcM9F1QdACv8uXWSM1Cm0UyV7GVLUGC4ivg0xrwO+8/z1JW
EvECQmOwZFxacay0Tv1CVHE77xczzL27HrDZrUbKtTk7t6K4TdCobWvLGqt4bOegddqonH5QcCzV
2u+/GA6yFYDlSuIzNfoRul3XVaqXMbUitw17P0jYj7mfNmZt7WqS/IwSKQgQl5q4SIBBaEnTlfFg
DEPgt9Ujs/rvg1NsxB1rdmDDRYoEHUlXCBuaT2C8dgdgKqCREDArbQLLZ4el6l5vz9vqRXRuSdlt
ACyI1geLVWxYzb6eCjBceQ8jmIVBonuX5yQi0BBeFu9lIU7Ay/wVghYbB2vNL5AJRhwtFAyvmFTS
jnaGVi5l7Hr9d9BoPLNsC+z8luG9hCyBoAdKaW+YOCDjlFjR4M5Uz3ldxX7jfLKbJSqWPBobDK9g
IR4bQNNBr+WO04MFIE4x+fcVo3dTZ0a353t1YeHdS/FuFK3UZ9Sjiwlh3baKmdn0Uac10TJ4WdQB
7vsXhsDr+gadg4+i+HJFVeT5MOC2GqeCfqqdPN2jjzKtgmTwkg1bqwsI3ClwetI1UF/RYmnTnvSY
XKM7+I99+Rd+Iwp9//u8skWrxE2cYcILIgwCngovGL7cniv5yl9tDnTEyx48FONVcHdLByJqM63i
lC+/XX7vk1Cr6ntrcXZj1+9uG1vdAZJ5A5kFqeuh7kQfXAWGD7Ch6z2htSTQu6fS3RIgV4WD3x5D
hNy42F004aBJ/vJ6733m4jaEXk9nm6BYY8uTk3gHL6d7OxVg2Sp2UDQIBh7ZZmQu2keWGU8Jy44+
zbYoWqQpdXYhffkGqoOfainLN2WEj0NfoYOmROsMIDJ9mFkLBwtb7UWuK6qwTpsyGGr/1TXcrRt7
bW1RRgO9GLKL6BqTy3HmaFVJMqa1gUZ7D132/mx8axihwYxgYTc17j+gidb+YoElgy+At5IJTk1I
UH0URYJiRjxrDxLw4+dfbfPH/yPtynrktpntLxIgater1MssPTOazZPJC+FxHK2kqH359ffQuEm6
2UIL7e8lMGJY1dyKxapT51zeREv3KhjUCWCPDjADqjsTzhy3/Yg5Nb29kW9JsjP8vdn/RtZSZmR9
ROHgPXbkrziaOzeGonVRWewZBcR91bL9oJPHuVgTbZEb4GyDIMWF9JAMh13j1ExKCQJ932fPjHz6
ThLS+Kfe9EHi/tGB2aEj02+4K7Cd/WtPCX3AvJglhufBXRWQzfzbMNb23JI/lAUBsNp5KK6qO6Ds
cforO5dRwm0a39vXF2egLg8aFwTv2GHqHcKY1+Mx4+WI2ofAgcyAqObw8v5aHMF/JtSUOHLtcx57
QPjypGW301gVj0YSDytWzoMPvKCBiwNkDX0v58+vRhfe3IJQOeJG9WC37cMAqtCY6eARcEK9bTct
Yx+6nh+anvtBrzc3qWe+XR7q2VGSvwEIQ5SjiOwhUvyxGIgPiaWsi4zOClhx4/Vgb/yjpN7msp1f
HzrZ5tKQ5OIA66Zs+VYM9U5hjxpNusge3M0Y83vwx78hpxg2eT0E+uRsWGZtUv7htfHX2LVBaTM3
MNCpU+veD8CINwayTJ0XP7ok3wsUsiR9D3pvV1bl7IL69TuB20FdGfVl9eroeIz8SooJKZybsjrk
jAVePlx7BiGzgcMBijEAbZFWVx7eUtLU5k4+RZb+wMmerPjHs/2Lz8sGJw/VRbzu1TunBJdaZwkI
76WgTxUf9rT2sFk0AEY3XCl4p4Ez4NRnzUNiUJvj95eQOqqMiKwm486uTTkE8ICD8BEGsBanFpiO
9KJeDdAOLMzQ9Rj6N57b6YdpvyX6F53uver18gZdHNKRQcXbx6L0c4+OY1RpB60xwDr7x+8YgIdH
kgrrrqIw0AFh2IhKUK+GMoe/GX9j4wJCB/ZZwHOA4Fb1/SqrtqfRd/oodv3g0TPekzV+17NgAmuC
YhAudWgAILRWoqrYaL3SrfQ+MuvsD232d+0MgV+/Q9W0bJKgt5Oby1O24JyODap+2EKg1qY16SO3
0INi3PVVGor0VW9XrpSFM39iR/FNY5m7TV3ATu75D/rk3dVJ95b49e5/G45y06Pn1OB8mLFCKO52
xqNTv/H+c1yjGV3ayUBIQf0WaT3ZRH16dAzQ5AI+VfdRnwazfaDN2+VhLM0WMuR46UjypjOiLpQr
0GOVdGNkoQ+tQfhQxOHYfF42sjQIB49hJEAlLZDKdORY0/8fRw6hnCZ/Kddqm0sGQAsC1BJQZohI
FBfsJ6LWi6Eeoi55qH40yf7633/8eSXsrz2zy8q5GaJqBD1qmK9R9C+dxePvK2dRTxuznQd837PA
pBNQvifkTojtsIb4WzGksvMNEKUlYOgbIrPZ1EVQeM/QSijsgK810iwbAuwGPXsmOYtEuNfampeU
Q+TYoEu00hBt4AG0ifW5CMZuZXst7WF0h6EZDRhtkM4p0zeUGv5/OmL150+Rv3r6QVgrTkV+Qgl4
ZNvvPybUidO9uhl9rx+iuUn3Oc55+9K4QPLfF+LgOBBGX9sSS97y2KDixWpukSafYdDpv7PifkgP
ZfVZrF0CyzMHGm7JGASyc7mMR68ibXItPpv6EGk+LmXOAivR0OC+BjlePJ64bP4xo5yfCo/IAnyk
2HZo4mysva+tSa8vrg/aG8BeDErIM5YBJlICqBocQIVuovu876sHvx0KFBxqfo8iMwlZp/c3bjP5
N0k+2St329I8IvgH5yXkCdEUK//+aB7tKa9ZPlI9Kukr0e9MQN7XJNnXTCghTVN6yIz4MEHKzymP
0Zr46jvV5npHhxBN4uTQV49ky+k4HLD4Oawx9Ii7n82m01dC2XMICgIOdHdJ7nqU984Ekj06TFTM
HYl4exOjh7tpv/HuMBU/JhvNqs53EGwEbroGCZDbSz28aLsCVwBQ77If7nRUlWWN4F4eSdSRz96r
t4IMO2Hc+3xDaxK2QPlcnsWlpfKBrpdKkkQ2xJzaK81kcgpj1qMWfM8hbr/icYTAwxMKxms60IYM
M87GhsoKrm+k4M7aLxsNj3Z9LPXI66dd0zyl+nOs5Wjj80KUKFoyhwUcvTk0YCHIAk3fufqdo93M
w5YzGljkSwyHlv/QO2eH1qMKTPyX50LljIaEkg/CQTyB8CLF71O3lCfQW1CbjR7N1p62blhS8mR2
TmhBAIPXByvdOw0yd3ZAte+2dZtXz3AWIbotwtF87vtbBEAbUXQrP8uQO/ls3qS+g2/K0qX6aGtc
TnOv0PWIskeLHfzUC1r9RteGZ1Z+aTx7drptBWID5h7G6iEtv+aEBc7YB2Ku99T077pOBFodb73s
aeiyZw9Qw7hZ6wtZXl5MH+iSkbg6w4U1Oac9J1jeKvvme0kwzY96+zJXFdoOeAiYTcjo1h//ZvbO
4gdm3gkeJSMaigu+MUi9rQsntN0xzEqKhlaMag3+urDXIcwDn4HwDolCtVhFa4DRKRgHor5poKJT
GvEh5ma1dfi01u21cIxlJkpWeWWFW03NZ3GvQaEFSya0Rhzyhk27MeunO7DjNKE3i+YNACrxUmv+
WivfomW00aJVQtYx1TSCbeQ2yaBTGg2esekcfUOmx2Z65HW8G/QQlHHXumFkedEjitKchWzvGe0U
J3mG7n3WRql3b0z3f18+kmehBb6OMrnc9yhU4Widuqdp1qxBz0kbJaXth7zLk6DgbRfaM01vuJXH
12IgFHvqzTVUWjP4QxsN0FYai8QIuJ48FAw8OpcHdhZ0SkOy/is7NUBKodxehWfMeTuMHQQ+eids
nNi7R83CDDwtfTf6ZNpjvp2V6ubiZEJHD48n2Wh/5uv9omOgRGwjMh4aiwRadj+X783VDxw5tCMz
coceBRiIYNreGGHG5PZGt/IgGa8NouGgkThE3gJpIElFfGqhccxCEDLXkTsn3zp0rr5wMZPQ9Cn5
4/IyLUwZOPwAu3F/9VU6yvXoMXRheymHJep8543zBATuLR3A2l10/NqrGPVtwCgMGROiq1jNcvB0
Jm5cAQfDrOeyey6KW919uzycMw94akLNaxQJcTNWwgSBZEoMtRHyOHTX4iikDZB12w4Orsw3nS4O
g+BUklZURE3qDsjNsB5BTFE8Mjq7K4doYXXgEoCdBIYIPcPqPjDiavLbUtRR5W1n79aeb5r+Ziy+
Lk/awlEFGgDwUJQOsTbqHmBUICHoZHXk98yG3khLxptOAw6VIHVzX7ZJceMAj7gyjedJ+l93FEAv
CMpkXlbxEECidKkZY3BFf9dOkaD3wn1yCc7rk9VFXftHnj7R6pZ5K4fLwvqcRBvSLtBmwNsg63aW
ZZm7Ypg0o6wjp83z20xz5xDw1bUnwnl4LYXFQfaA9zbOMaKa021SuWwcB2cuo7hr3wpifPQGCXvQ
YdEi34CsK98kKJOSyp5CP9FXnsjn5wAlZzySkbAEi9kZqg6iK24+6gOL4qzf5JBYiWs9aK8UeoWX
PbGinjbLZGUV6zOLfK6/D8i70XlNNersLamYUA5bYjtVqw+ERQ77eyohJIN2ea/aW91DF/8pkshN
vl0+DOe743RMMsY/cu6JMA0NDwYWJWYI7H6gkWrFDS5awHHDtoC201nP7+yLqvFaWCj/ru+LlVO1
9nHl52ctit/5hI/nxv1ENj19uTw95x4J03P045VDW+h0zJsU66F5d9Xb5Nyw7MYSN5eNLO5eQFmA
ffbxX1VGNHbA+mM3Josy9y6uD1Ny79grTcML8yTzuKilo30GUZ0c59EyN9znUJRLWKS72yzos+3l
ESx/XnZ1IwUG6nJlmuqsBOW4lrNoJJsaZBlzspbGOXfa8CuQh/nHgvwFRwNgBmQ1zJKxCLKZu7GA
a2HJjcjcPXHoYZrYyrovDQj9kyh+AWkha8+n5pK0c8oG5a6ohdLQYEJyj4SXp+wcSgUnibSxfJei
DH0WMeq09CAjOGJEOb0fgW4A8+YBCB0oGer3WquFrVPsLdLdJUTbknmE2FH5kDrt8+Xfcfa+UH6G
MrGmC26YMtdZNINpIkzT8QmC3NumbPeu5j8DrfYzreeVK0lVOJSeFGNHhypiCkCFVGYL8OE0UGns
WWT3bjT6xQ0ISg5Qn9zVRnY/zVCL6JOHMZkC4oOHsgE57ZihZp09JZoe6nW+rXwkcy9PxMIpRM8G
QJzI4stuJSUI7Tq/cdBqXURkqgOrisTMN4VYK3guOHhYgZYO0I/o/FLf/q1basPkukXE08Pk3VPj
KcleEu6Eokaf3vBS5ysOftEgXiSAP4In60wMSU9NbWZ9xqKaP7k9dNymXYW6Xpo81JYbNAJCPHV+
vUMjaOFGYtdCYI8szOnp0bRy7rMW7sCsbiDFM5E4mOgKmm1xuf6zoQLz4hKPnxYw4ihB+s5LYCH9
M53XescWrBiSIBkVcGCJz3h0vBlZX4e5PIr5x1h95Ow9N94v77sFV3NiQjmA6Wy5ORlsHnX6zU/A
jy5/fW0A8u+P/GaLw0T1GgNIjIOT+TeW/V3L1rh3Fm7JkyEot0vZQ7PVrGCkJR+tzvYmy4MhmcI4
X7nG1gwpbrmqoRSIO45HNjoFzU2sQQ/2lq3KWMjr6jRkhrTP0apLn3k0aVbqmHPOYcaBpmye/+UW
LBB2EtBkh3T71i2+3Aq5Q26F3lDtuVMEDttztM3N5ZPfaWGB6Fc/6GCkdLRDBWWdrPzE4yYcejfw
fTSh5cPWM6pgbH4W/NZgOyNt32YCBLm/RYdG4Bs/J+iw8fyjaKYNNzhSWpvKJZt40jcZOmI8+y+9
/5bzOMizl0n/GpHYaEsDCIp3P3nQydrtu7BHcdSkdBuSHOfSmWk/GrRgXEhMgwMy6MbOVlzGsgUA
LYFewK2gwodKe+LCsXMRGWQEkHgKIH1z9UnAGP6zoISK8YjXZemmIirJW0/3M/0Y7BUTa4NQwqCu
7YEirQsREe/LMA4131wewsL2PxmCtH+0L/u21sE4he8P+kMx7GPvdpp3cbsSmSxEBCdWFJehO0AJ
WwaWAtz690hsBTHdIxYKHLHTtGHrd1+XR7VoD3ptkjYW3etqIZDkeqFBa6uM7IyFIi4Ct4x0ZycG
ujG0+zhemcTFRcLtBJQ12rCAVjudRMj1MasdaBmNs3lvlX+a/dVsCWDQBqBUh86oKek99VMLk2Hi
GRoLgUf9IXODdg0CtziCo+8rI2gnvUXfTonTaP9hFV9lvhL8Lm4zYC5lAyDScrrizs2im8eqNrAB
ZrAldC+p8a2Ang9W5/LCr9lRvLnfW1maUyIiStg2RXdp1d1T77FZe/wsbjAoQ+F1JUM7tQykZQ3E
0KkjotwJUP1p5htOwE74ASpsUDReHpM8HMrVYaMv4V9byhElLDXBHI25o5O3g8DCpuvz277xrg9W
T8woZ5TPgnmpgSFpdO8JOwDHWZutESAvjQXzJZ9AiOHOJLXQVWPrjeWLCHKHmx7MGbxtITaf7i5P
mVxmdcoAWkUfhyz7nrE595mgHijIqghLFOTdEzr1LR9kdG5oreVLl3acLC4DMIlKDlEb9VyHmjm1
iyqaPDMG6Vh+ywE6yHr/Nini6x9WqNqAHNBBmy7+pOxu/P9EpBXHsOyAiM3AtugaQXNQPz956Uof
5JJHQEcAXpNoX0XZRrl40E5X9VacV5HXvusIIOw1l7a0RscGlG09J5mhzTSrorEBz2l/T7JPS9+B
KkKY++t3w7ElZWdXlJY61TFt9ms+bEQP9d4dKDLn8e037NhwBtjhAE2rGvMV7ScWT0kVxSaK1O2g
36QFRZcWR7EY9fk5WbG3uPVc4OWR4cZjQg1wNCcp9LLHuBLzB9d/ECiEtt0XiX9cHtaZr5OdqOje
A5sVQW+MigapWpCg2ZUoopl4Bxd+TkcSnRavA+326NG4z8w1BRTy66l1coBhEw8k5JgJXkpn2Z/C
66ZZYHyRkY1EMgeSsGxM66Z0XLaXUjxbreBxmHSU39LJLcJyqssPj9H+fsiGbKN1s3+XmH66s1g8
b3rE3yHPrQYFoCLbGfPUArrd42/9PnRG7kJhofjI46Hd+omjhVns9UGWapBDMDPjtRduvIVQRht4
tB62vTVUd4WTzeHYkj7oQLSyn5zeCeY24QcUJLWtgRavxzZj7meBUARCMfbT1LZGmGCji3zXoL8B
GUzoSLyW44EM+UtdurcfyXZOnFvPrcLiRbvViuHZ0YzbtDeKrZm481bMPRDfRBdoh2Ms7Aybhaku
imCGd9zkCX6vn+lgxzdcEXZ186KL8WfW1x3YkZsqzMSkB4aBTFfCAL52Nc/cZxObwn4e3k1Nazda
ZQLr7jdi1/Rzh5HF6D9tazssdbu5tSAZkvPZ2aXa7IVl23gb0dEh1En8022LcVNNvNhq4IsLBDM1
YJQSCqIgWu9AApIGxoi/sDstQ0/dVAaTWUMVWFR1MDoA95e6/7NMHQ7x1snamaOgQeNZye2QIUiE
DCCavXPTCCqK7s60INNeDEW9060pCRIjhVaXnaSh3vfJXqtSO/D4XNyIbqaBaWOEmYOnTO4UxYbj
J/+B9s7krmMAodad3+1S09Se0DyHJz/1ZrQ1pFkSoA983Dd+W2916Cbd+00icMQc6NVns3WTTXWz
RXEL4PKyyNKoqcwfE/iKPgEVbG+rLBvCZOAiGJG6WYkHzjyzFA0DrRWOJFiRAQ4+jQUtGjfN7AoW
dfFrxoGmNq+NBPBP0JGFNAt6BjEE5ZrRrYHUPm3xwPf3g7edMNB6xSVbZ95fsSGdztG7Y6aFgKx9
DxtNfYBYYWAk/rPoPxsbIm+2HWSl9iwc897NHoW7L2a2b2n7MoEJWp83BqqriIoChn4xV6MgbfI3
WTOEFR7UPBlwHIAunvLNkOE16+iBN3527K+B6AGoVMIZrpLfiT7edl6B6sRDnD/Ggw1nXQQWfYsB
GqLVk5HYgdXsU6MIhGW/kLFZWcbFGZD4YdCUoC1eRRHzqUAWNBt51Ii/zLYNWc+3dP6Kk0etvLpu
LGf7yJayZdw2rrC9B+ScuoMBCZcJx3pa4+te2pfHRpRrNtEsCtlyGGnsD7d4bdzPy/fQ2vfldXi0
ZfSWpHDZ+D5LQPKTfvfX7u81A8q+dxLWUGPAiiRwsHMg1op9Z/e1sgrKnret3IrdHgMYawQ8L6W9
ceq35mrwpmJFyZQWfHTqbsLJ6lwailYEXNfRzrzywj4L5E+tqIVLwefBYRrGkldhU7301TdqrUSg
K9P1ix/vaL3N1h4cd4aJ6m/iBXl50DpI5ewub6o1I8bppvLcvLSLCWtegEXa3JH0qaihXfE/zpYS
TM9gy0/8oeMRRNDtLLSgMLTasbe2Isq6Vz7r7CTTeVSORhu2NijzJ1qPQefDoUGlpw6QiBuBANQZ
ah+avSk9PI5iQjm4eNkXqv0/aDF9gtxgzTEs/zKoRIC4G+U29YlkIn4FDw/h0ZCEgPhpI4RcNpeX
cdEE+F3hRpFTPHsZMUt4wvWx6WP6OLNnYX7Wxkp1YNE7HJlQTu/Y6pMGJDa8g6QO+g1VNnmigOFA
HQvN0GcPLlbOSQeePnDOOEh1UxFYfhuQ8momKWkGZGxIjSGTdNaf3FZWl7sg3wIYL9mK8dZ0+EoO
5hdDjhK8n5hQzlTTxXhVdimP8Bp2Nk0NThmvsaygNoCfSAaEaObE3weuZWE7iwFqGyO7saeh2RhZ
nQTelHnBTJI/3RytpbONB1vVJHooirgI55SIcKrGdIsXgrN1QdoUjh6dNu5ggfYDaroBJe7VLMWY
NIn2x2NLwkHUWveMNo3exVsj6vsPu3MCi/95ef8uBQN4ZYF6Ahq66HhVrh6/b7WU+ayMOKnRXbrv
k+9Jn286/4uXa/XC8zKx7E5Gd5FswAQ7mhrf9VUF8MTo5JE7Vbdeew85+CE+pGUa8vRGL/muqf+w
6/chO7Du3hnX0F9LBwmsr0AlSGAWMOynLhc1aj72DQAW1I06Mw36ZC2AXbOgHNUuHxM690DVFOam
nsP2avwJtsPxCBRXi9cWtTjKYJEObNA8azim+8v7YelaOrJgKPne0SvbojVRQo+Nu8THswfMPKlu
bsBp8xue89iSkvltJhMK2ylWA1rR29JwtpZdotq01lW8PCAk/iDcBLVBtaUN1DWV3TsApHTNruqf
Y/smowHQ3L8xbeARB3USPCkadE63lo76ba7FKIVnaGIyyu/1+FLqf3XTy2Uzi/vLASQNdxo6pFXx
ZkjADihF+8iI/AEf1l9NUqC4aCVaGK3ESuHrcJOjgD80T12zUvNcvC1BzIlaOgpjuopLcPu8GHM0
LkeZ/b2d8sApb3WjWFmLpUki/xlRI8S+0ucGaDagQEhOULWEOkJsrTGYLBsBFEFiPnDtK76E1x08
WZlwZET74Elv17at/PfnV9l/31c8SUZpmwm0LUR4UcZ8P3o7uhm6O/I7TxswEPwzDMWh6CYdyi7G
MDr2RbOD7f99ecOeI0V/bal/DXiKP+F5OVQgRASojZb3KaOb3Jq3s5m9sIps7LHYggnuLqe6Gxrz
uE0c5MGscnv5Ryzvuv9+g3I4XbNrOyoovHIF+mowvdD3AWDZy0YWNwTIH1FbQGHGVXvzaYz2hcnh
KOdTZPfweDehFnnZxOI4jkxIV3f0LrGK3EAgWPNIR1JLSsRT9w4R1f9oRdnZLth+WtFjIP5QhTVn
Iaiv9/G4uzyWtelS9rcRTzY1EnTZ2PNG9n2uMf8tuX2ULP9dDmVj+3PdNtQpecTHj9wHJt6688u3
PFk5PytmVOQO98BeOrgYRo70yVhC7S7OAsv4Gs1rwaHyHP03HhW5jiqDVg0WxlObFKuRAoqh/bi8
JCvbyzZOt1dKAZhvBMZSE7Htc1yUdQr+Ee/aNpZfI5F6KaDIlY+mUzMMZpgxNBwNmA/zHAeF8UbS
lXrV8rL8Z0PuvqOT4uRDa4JdGmGz4QRZ+6BpbghBm601rIGqlvfxf5bkpB5ZSlsnFlOC0dD5M9O1
jxayhysHcs2EHOyRCTBX1CAlhYlymgcg3MRLW7o3l9deHoez6wYUzP8sinIcOZn8wnJgo2Lue1xH
pjtsR+sTVYU+tUIwgIXmsNLxs7zdpM4AiAwkXvh0WFM3C6OJccM5FFJQu7TfFz8vD2rNgrKhAW9P
m4nAkzVsO/6V1Lt2XAk1lvYZROlArSabYs/UCCkf4zI3cCpzsqdlAUnqR59vYzABXB7Jsh0gSnw0
gaIepvhk4Q+x73API0EpqOsY8LQQZZwOIl1pPljaa8As/WtI2QeVpbWdLRy4Zf0AybGQT/HKlK1Z
UBzzOOFdN5Sw4Nt344RI/Dfcy9EI1AcMrXUQihj4fuv+0I0Ps7qv+5XDIidBPSzHJpSdawBDj65C
F2e+3PWsD4zKPzS4xDrtE0F7WHV/XV79RXuo7UrKfDxeHcVjDgPx8sxGGstw77NmY6eB9j3em98N
43dW/8iQXLsjT2OmmRgyA4a8OkCcNM7b3xiIA4k5CSZAI648sEffR2Wjmv3SYREBgQE14xDwL86/
JncIteFGu7ofBDeNbOJB05DsnlYJmVC7zknJfdkPEoj43V1Tul6K0Y+/rzjmnDlmCuVXxJWo+mgh
QiWgvvPqSeQr87bkyI4NKcff6gazSG0MpEwnaLG+QDM+KJOVrPeaEeXoG6nnQyMaRuqpfu/75rGY
7JCQtYfT0k2DJKCk4IffP2Pypkapk8pkyHtP2S5HmbX8C21IwHFDGcRnYWPz7ZTTFaez6D+PjCor
laBDrjZ6edf4UTKxzRRDfYtvbNC3XN7hi5MoaWUJngBoC1COau37Pe3lDm/Jo92goLZPu5VDujgW
H2laH1m08/ZtNK+WrdDRxsORVKf+oa7aIGVPnvd2eSjysJ95uSM7yn7wnQwRU4m2EaGFH/kag87y
10FPjzY7HE2VS0KPJ5DOxh2+XpHDaE1vmjethMyLa4HG5H9MKIs+pO5MKnAVIlliJK828IvOylKs
WVDOpd5PlT0LWMjjZ2ZHfXfwrm4NkD4MQRIAZeAqRpvJqcvs3Cy1Sg3dJb3/pWffhn6fth+/s9D/
mZBLdeSVi4GVVCNoOBzIXc6+i34l6bN04tEnCgk8NFWiJ1AJw7RELxwvRmw5tfqt0wwgX/A3Pvk2
2X+Xw3tSPdrd77z+jk0qswaUgtZmoKyJ0rg69G0OAV2xGT1yV4/Z++XZW9oDCAABGcJ5BFJWiWdi
yPP2rjsjnoE48VR9NxszQL3wspGl04I2GyCHAbqWelGnS+SZzeQ0JabQo+WzLpzb2APJ0G/YQF4e
uDtQrpxBl5246/KCVkWUg2Byv4q6WxoCuInA5QLiWKDv5Twe7bKW9WgMQKU7sv03u3syVg770udl
5gWNwWgKPOP07UGA2ncc56QpAjZCuOA3Zuf4+4oz0UZRZEUMb2gXO5DrAC503ewTSfxh4z0s5TfB
vqYcElRfSJM4Q/uQaACNe19ln2wvW1DvDdWCcibMbBw8Isb2IR9udPHo+O/1Ibf3l4384ik5vjVg
Be8ThHZYBLBjqCzEo+ZPvjmk7UM1kCdDxLuJxm/E5Psi/87iV+hXRYUv62XkTtO+2eYn4F5J0LE8
XPkhcsLUH4IODxQ1CZBKaIQ73W9F2pRkdL3ugVb+M9P97y2nXZCn1Aq6PNtDbOF2tCz0wMZ7t9K/
zAT0HfbsdCuZCNX5yflApzq4XcHaAzFnZda9xq8Af8HPIODYRif9vm+sZNNOw/soEsB+ct3aejZL
AnP21roDfiWFTucARIEWZDM9AgJXaK6ezkFs0gKaBV39MAOzvKd9x+7chj/UszeFbkr3mqN9E3Hp
PYipuaOZ/Wdt9j+tuP6LjN17HwMNlPr0VfdSUMQbTH+kpK13NSpEWzoNL+C5MDYFGTiQevOmTrXb
xJ5BqDHuSne+M/35EdcZ9EropuhSVEdHvu+cVv6hDcBkeF/NZRmkwv0JWYWD3ZNs06V+FnpxupuF
vU8BuITQGogOK/DUZ/qtb+Cq0LtXKNgnoYbGpRii8Fc6WskrICMrQGkdqOaprA1+R2fTm4v6ofnG
4jszXsl5KF5KyqvLXiwfIhsAl+I+P10QUseTl3DfeyVI4Dk32srpW/q8/OHYbFhsuNrTzxsZKOdG
03FfLXL3Ex01l4/U+ddBbQL+BWwokLWiZHD6dQ8HWzPTznxt63vt1mM3lz+v+CfMzennlbkpAVIy
mgSf18XBd2/7+XaY9m5+ZUX9zIziaEGXM4hCa81XPv8AEDv9ujyKtUlSzrshGhGTGaMQ7Q174GuI
8sVJAtAWosWgcDqTcHB6xp1U2Pj1+s7LoQwUWD9L/+pdCpoUEBljs6Lt57yUIUiSiyy3X9loBT4Q
s/zKOvavRcA5A0EA+heg8KncpmnWcJZmvv1qVXmQWltWrjxml5bh2IASmUNrfs5EAwOd2QeDt5Ga
OdcvNGiqIYQM0RfcdspCa1Vv+gyonddvEA8OHLpWhlkaAWrWcEQyeXHWsDL4Xp6aonNeh7II6xbA
ay24PAI5B0e3g1wE+bbAzweRIO5JZY663Erc1Grd1354nOONz26Hff3i8+tPxIkZ5R2pQaw+9j2Y
EenG2gBJc3kUCydCoq8kdR+uk7PQuCpTlGGT0n1NJ/shHzc221uxtavntcSlEujL6cIjxvLR1idp
2tSbvAUDVs+Er78O1ox+d5u/VuZgP4muX5OSWxgSLmsAoNHCD74OdWvFiWDcyD39lZCfo5GHYIYL
xz7dMoD4rp48UPfJJAKwa6AuULbAkHqIgXxnem0nw9eCaqj7e4O6xp/5kPobI/Hoyot5YVejUREo
MKQuJOxIOTXejFYy22yt16TZNv22bVb2tGmcb2pg2ABsRq1MB8RZuUVq06VjWXLzlfitvY01uwhZ
Wng3VlU3DzObYwARmSBs4yUi3mgjGW6tAeQBED2q7tFnkt8KuKYXIrMq8VCn6K2t3Uc6tdPBZJOu
od/C6Z6I3uaP5vjnVB7SvnVucmK3u0KPwQZZp6lsjXB5QO2sedJndHAAnq99NUVOXrIM2P6r11DG
duAAw/tEPg9Pr2XfnRLdmWvz1YMv9Yu3yTCQud1PaxpkailfHgBAW0D4ZIGdCKJ/iqExh6RQl1rm
a48MtDlEnRYHlvc1oSEQ/RpBPB66bm8wME1uQNKwsrC/UBun3koCB7FX0eWK18EvXP/R+9H0QPvC
PR28sE8NtHEM9ItT+4ew3vHuDjURki4QazKK57sVWxXUy8i8w/C5tBeIUzwXDSGvSRzvqabtni8v
3cL3wRuIPKHkcD3n83cnfSgcKtK3qhweOWF3JlnJvaxZUC7akrV+Y9iw0E1B22415zpsKvYE1EZA
jqGDzkZ22SoOJLfxou/MPH3LMkQJ4by27Iu/H2VJBztOcp7L43606n4nOr3ocqy6UQd4EBhrlDFr
BhSH1NDRElMFA0LfNW+6seJgzz+PWB9shsDXQB3wrNit9y01SxFrryXb5uLPsbk6zsH3sQKS3BKF
SBV3lpNYa8uBaq/MvYdmxnBlby7WF+mUX8cO8T5oU5X1NbQWyDpi52/efMv9t8zZ8enqaPPUhBIf
8LHCo66FCVvboKOIrdFmLiwBHi2QekKtwTk/ZJCsqXIbzFpvln7L7sr46hMAJhrJRwOuDtSx1Qun
HxIkUEEJ+8Z/JLKX5voNJLuJEWZ6sALY6ukByCtmMDAJ5m9Q4hyMoPy41gOBuvTo80pi0ehrp3V7
fJ7xeyQpanfl58v9ceq1T76vwr8so/Xy3sL3SRcKlwHsgX4KZGFqqEsWKw/I8wBNEqMjfYbaC0p+
aqp8zBz0bfqMv7nOe9n1QEjtQdt8eb7OQ7NTG3KzHfmjijVg3ER49qZtxQAE8ZYA70O3l40s7NiT
gSgXrefwghYURkqzCmYQofKVGvmiAYBvLKTqAINWvWpV2XRsMs7f4NC30Hu/o0W3/40xHJkwTydq
APiKU1rwt2/N9DBmV19rSNOgeQ0sUEhWn8WtedHXUEtK3FeWf7VlaF6ZTZZuD4kacMVCKgR9kiob
c1H2BXRKqfM66psUENXrF/jk88oC5xpq1kmMz/fpuCvS1zKfVvbpwgoj4yeBiChMgAFZ8duFkTrA
oQ+YoNoNQARf2mttP/I3KicbbBq41ywg+R00EJwucEYbQvXKc1+HeteDpzrf0X53eQ8tHDYUDPDG
Rsbs16k+NVGm4Govm957BdNuaGWPpXYv/o+069qNHNe2X0RAiZL4KqmCy6mcutv9InQyRSqTotLX
3yWfizNtueCC52CAxgwao12iGDb3XoGruDiHtT0xWLg8Lko9EG5ZDO/fxmlwQRBuaMIHLpvL9FCe
zZJO7IJvAqw28czJMjX1Y/iQv1Ri04ktFXFQJMG5q8A6SQZFftGBBSLZhRwdTozVxOptL9XNGJDH
DlyqytnUhXMg5kuwUKqhO8CmhIIAbjvnPIley/p/zQZEwyECfOLiG4Nb6xrZUXXCtXk6uo/TONUj
OLW5F3Hh0Cc2T+5OVLKOVFp/EaDW/UlLx/wBBIhdVtDFeSmZXx6q1PrShF69LZ2URcSFJWoEDb80
cQmuFl2rU2i2F1l4n3Utj5lxsttQ66FEgbrTcXnoUWgeYN4KWYpmfCLo0JDq1WdRsR3rnWZnG1dF
pvOcC507EqxfqPCJqGR5cVXDf/5+YPTR4e45etjyZf8eFziBubCzA3gD7q4ot6y2Qbsah1pUbnYn
BYroJuv32ngX4BI9NAX4R6P70toi+XjZnIrpwcQZGSHsAN/pvBWZqeGtB6905v9kQHGKx1IcPMWi
luloCD4JTgHybSmWoyQC6oPrQ1Hp7erRtatDPrTZ3ZBd2OpRqi+j+7kc6z8hluMK8wyGF2v5EUjK
tUgTYWcPRn9oP1Tyc1WJ5fnQ20WxDQ9/XahvX6Gys3liM0/hDsAj23t0Psk8eg2AOwAsJBYPh3fE
9qKqDHEgP3Mshw2sI86ZQ6w2sNfHI4mG4Azob4smx9vfb4OCCF1CyiDHfHPV08+1Vv//6fAnBO0E
lZV3937LraDwEbAjyXCOfIVz98fzdbXNL89HZxsGiAsIFJeY1RqRPpHulA38TsO8Qv5y/dhhkfpk
6+VdlGUM/8rcOBtFNfCeQ7u82rk1+RGoc4p+Jz4DXgSseiTqKNqugQ69lULItbP4nT9Nu9BNL1U7
nVnbp8fqnxCrsSq57pp5RAjQs1yo19A4q3bdubrH6mx/HatXoXwcvZi1bHW2M7dv2p4yzCdFIZdx
Dynvc86C6xd5PTAAZ8VphbMd5cfV53AgWJ4Fvfso6OW3XV1d5d8+nlXrj/EaAJq3IMyBb/juXlYA
Kcssy7iPVs8TgMtUf863+1yEVW1Clx3afRlewTPPZJf+ixdwoN26KNYv/tPrVmRWob9QaxuP98gO
uiD7M5uqe+ITOPgCgF/BTcaCr+TbT4AuPRoMYes+8qqk4OHkUKMI7ObJ7mp+tGibHwidvRdWpzJJ
g0zGkDSk16JjnEb9EOgtiDX00Di5f18uGruopTov/jBcp1NR7i1nCFG1huhKK0lzwWZt7yQlZG8H
BvdkW6t4DqH30nejivvQwPDTy8Z4EgT/n5gXj87cWL/bFse0SQOynSecK0Wfjp+7DC2THRWa1x45
aKHoa74dBjtMu1nBMPQIKQxP7dNg+/FEXA/z8nw0urApMGA83rVNS0tA1buzsPfXf+CLE1kMEiBO
PFhnKqTvFy02HwDp4cHjY8mGq0NgLELKHcXZcf7V5bfFF9N/+hxAgAWisghJQ/t/ddBzCuk0ysPw
WIGze9H6n7vT4TssaevSE1zAofi31XcgGnXKwgmP+NbTNZWf617j8bjLIYVYSM44Itnq1/eqyDOA
m/0jxzFWhpH+pB7ba4ClDoTTDIa+eIm3v78OWRU2KGQda6wmn20HT0Roo0YcIqofz6j1xoPpBIUc
vAxooGDsB6sZO9mQyBkC4x4hhR5DWJroc021NVMbFlMIsSB5cLlDZrdGjsjZUVYH3URwKKGZaXbA
61ZwJA6aw9y0W1rqr6Qrv1mpB6GiapeZxWnqz8dv+W4+Lz+BIZ9EYwOF0/X+N8L4MC1E6xxNfen9
cYZL+5xBwalxhCgEdKSh8w5o8/L3f6UEioypIpP2jo3KoMOVwrnnc+XZ12F0UE2AgpkPWMb6lCN+
H2ZK2t6xLKK+hB/Gmb3l1HdCUom1iCoF7n7rzJj2vNcVrOCOWWHA1ZKRzHbdmEND6lC1cIoMb8T0
MFjPnG5Uuk/bM2v2VQrlzf0GWwJ2G/BFICyPdvgqU+jp3CqvFPPRpveecpIspfE8Xs5tFuHidatU
wl5m/tmljI0Cs/7VC2RRJVwFHWyCq3wKJ2e/2lTkMu8ePp5563mB1AE3aRyLNtJ1JA+rrSKXcCfM
/NF7dJ0X9oO7Xz5+/Hpi4/E40uFd4KGAhar96uc3XRqyMkzdR7TfI0/IeBwPU373cZBXo4W/v8xr
FLwAnIjg5/lOPK+cA8wDxr3HYAqSutil+hvAZ2h0et+dLIFDPCgY+R/mJwGE16bfvn3nB997YEpI
f+aAfTdJXn8K5FcwSwIUaNffy2EQ7ZumerlX1deqLTaDlx3tZo57Ti+tbL5xUyumwsRubW+cuk4+
Hor1AbwOv8rTWM6MkQLhe30xiBz6okfSXHJvPnMAv3tPoDTwQUE5gVE6VK/WUvGzNoymyOdu0Fa/
JZ4PlWHUPQbI7rlFKzeDzG/bUHwbYYGg86Plnbv4v3Kb/v7mcHPDGKOtju46mvrrLTMfXLSz0Ia+
dczcXdeG2bFDIFvG6+axbK3iGqWK+iKTubd0vp0LzJ0OkgvIyXKAP6i1hy4Z/GZ6rNlO0kSWvNkw
GLZufNUPe6fwz5Up3+9f+MWQeIThJzYvSEmuDn1L9fnoCze71R2hGzHa7b1Q45T0EkbTPVrtN1Nj
V5ByqQJsbT6APC48JzNI4zX9bwHPtU/OFZzeWCrL2GGztt/BiF1pweaxLMTdwJ3qohny7jqwBY0L
k/JoFv45qNV6br7GW7JDNNmWUupqL2CWNqXitbzL4M5oR8q/c6Ee5352w1ze6q8oqxUgnWaaa4Mo
tv2bzV3EzslfrLe09WusPqPqi1FXAgFUCjWr4Mnu79W5Isf75bXU0rDdL/gO2O6tEeS4C2WKgXF5
J4bpMhf1jUdcGHsoAsE0czu6ztamaZKK9Ah7xUhX4dPH+8iplwTuDiYJKHQu3m5v04UOZmsDjgtU
EDKTcOHudHDbTGeuracmxN9BVjlJIEnu2qXN75ypirSQ8LgAQo7ckf7xX7zNolWCuyVW3lqLx9CB
FXPFsjvVBj8zUf/2/Rz8tf7cOQRSF8blza6E+xUIPjZMfZdO6Rrz0zfO5NJ8no9kRulbp/n0Mnll
AOY3s5WO8lzFaVgmpRiLG1gVtAmRkMuEp2IH4UwblHrf9PHY6DHq/BRapD2bopDXXjRX8LkzNgoJ
UdHodt8DwxEVbmUeuHHHu8IUai9KJ9zwQXs33jTYd+5o3KQr+vC6HsN+X9j8i9vo4WvpueNvXUoU
l0kAkUc0RuW9n+XlRo+tlwTIsmKbDhw3h+pnY+xyiFwLwtWJqU2FPH8s0z3cocot4V190YrR33NP
9ZDF9eek84fykolp2rQWrZ8CnYvYa6W3MZkit9mkYestuJ0AKeDv66xprs1cs92Mg2arCxMc0l6P
e1AZmwSQRi/2oLUa2aU1bGbZwswUtW0B2BaETrLcD+9DVZq7wVLilnkTrKg9/lKHVhsFVBW3xUih
g46tNE4tAmmRvEaXwFNw4+ksG5y8tt20EBvbGNX9kO4iGUdL+CCFMKQChLAG7bBMrwLuWzelU1n3
uvSuOParZt6YqRoPHkshf84gTp7B1fPC5920d1Fow7Fpb7kfYK3K8DelEBMXkBcA0yHgCWRMrQ18
QTGagyQQ5df5twrks4SDkQJ91crCckOTJvJ8OFBfdULcQ0PUjQt/TO+kZD/dGpyGKe+bHkOvWQ+h
4IrtiQdmQUezZzYpuHKPQ/PNnkU4xF3tcRMrWAFNSlKQnO2wvCUhGZJFXvmnM8JbO4FFKfsuQm49
O12nN2RQUNyB0Xfw5ExO9TMNSvuRhbqGNQZmYeuwP8qquq+zC98WjM8DJsa0ScvuT0lG8jDXSFcx
P8RTWNZeeNF5xkkon5WfeBSeuZiDTr3HDvqS9bN/Dw/7LhZwPU7KcOL7qvL7uE/hLSS7wr6rLBk2
EWul+cKI1j9FI/rYIhl2DOUMP1LNyjsUaEiSoizPYxlkBFpBRXDttsMDxEadfV0T27ttPMN3oiEz
BkeLCOU4fjGWpboRTedt7E5OcbZMkokGdTIO8Pnz6h7jLH7l7iS/Vzw0t5k7Q+gRg/EkkRT5F2DB
l9vBbfyHKcXYR76T8TvQMCAualf8sWib7w4kZL/qxnnOUx/lxWFq4t6bfXgpE73N8ZVmMtItPtJ4
i7FlX90J+sUAcNgJqHBdAhheDZZtGSawenqmM6E0mToNbIQwTYwiAv5Q6AzxomNfINUusD7KKrG4
qzfBaOnvHCuziVlQ8muv7QxeFGqsXTgk4/QzkD97J4t5WkW9+wdE/jmiTZ4noMcZfGQoHnfUwCJF
B3JnlxJ+uQODEpef1gntmNx2k1fEFXP6GHUfe+v2qr1wa+Yl0AcJnrQnrUMvUhCfOYj1FYSl4wlz
LhogSwuK8mjFc6vbqBSBOigzQA8aas85dkDc8JUYxM7L3far7j3y0+8gATDDdSApAwjVOQKC2H4m
ht1chGVcwvg+wkK2YrE4UTjaAJ3VCk8/BIWrYycV4a4sVB0rE4wvvausS4Wqz09Ti+LCXSRoYV6Z
Q1Y+L7t4Am1hv/B545pmQ1JYvf1FupWu4wlazFdNPuY/KQHvIRKoP8WuVPOOKb8/uLKlkEsmwWYo
7P6rY3KU/sawsRPS992OT0O4d6rOiwuYvnzFDSCMZK7yR6fsxA6EEhX1fp9d9mh03o2pabB9k3EP
PFQYS9tYNyDy0G1BiL4vfX+6k4U2iekgb80hFp2YMK+PPen8A4H03b4z0Bnj0Dj8pvlQQkd5suMR
dOOoK6zgchJ1ffB1akVp3pEpyuywuOxKz7uqpwKy3lZ3R+2ximXKYAxuw85D6t8AaYgIwrA68ori
K7ITOHByqExC46RL+tITW4sE2DVYNd/kQwfefljbUQ538KjTs7jWbahj1CUgIVCMaNJ3uRUpL602
uqgb8KFhTXNQrYPfhB91BRsqKEZ3ubmeHc12Vg0Ldhegmk1bdFPsTaROMjp5e84te5tWnG1GlJDj
FjSZ7zh14V2VSbGZR9QiAtJ48SiI3DQ55nQPy7sL5VEUbH0PbVRSLMa4Nrtue1R2fIUyE8TkoWjd
ZeqoQq7uG9mUO+0ibmAU3YZQuY8Yz8cvVVcESTt0cxRC+OMmzToWuQbsnRzCzrvFcXqTBWY8sE4M
m6Ls/a3SEqrf2P4vVG6NMRy8/AsP3dkHUxroAmjbj5B0tUmA4lqs88DZBFnvJ3OJkjGZ0F2IhwZV
5tHVPOHdyKI87byrYgrJHiBqsqdpUMVTJuSW1bqMygG7BgQ11cFno72RbZXfa8mgp6DbBmroRXNR
qtk8tWp04U8dendKQw8HxxlEhEjf/cgNlL/HcGojZgPmKmk37CrjcJVIjFbkQElzQwtdofjHqovC
Sd0kcOv2sqlQFHEnJvYKsxhrWnQP3uiJX9I3MulV0O8dwQYwrUgZydn8rqmrIzTyZeTAiiMa89q+
xJpNYzT7nG0T5NkuUBk27y6c9yiMY5Wl4JDJqnPjsWxnUMoK76KrSH+DrqfvHXB9mQYIO6Ry62r/
IZe8OYy9aTd1Z2HS+nOWFGldbxpj+YeGu/22LWkQhb1TXs+uz2NfN0FCalqic4+0Kgtwb4dgeh2n
vHrOK2uOUm/2LuCNkW5blGK3QwhtTMsqwmiqfB0X1DTgrFAG/U+fATDq/wrn/peCLfNz36d2nFJY
W0vjWDvV1xLXIaBXJtGk+0413qWcMn6tSSZ2bm7qL/lM0tihptvlReXGpWYqabmQiYXO0pZatdpV
aEVcIS3AHJz6OhpNZoG/1rMNahJ30D1jsLMIHBEXrQLhLK0BOKh9r02m5bSRXY9vOsEFHpUU736E
+hL4esRSsc0g9+D1ooBJVT8kqZ+Pm1RruH6DwHScZZHua230TTmjyEJU599gIU2bUXJ+W+vculFV
nSXAJZCttMmwqwdceSf0SQIYzlsyQT2x2cocwuOJMYF5mBz+p1jUEV162yLB3NgmG776oeinuJ6J
+u4Gk4Zbt8l/e02Xf2OzzzdUsjkZrOxXvsjgpWQo4hzstrhqmRvrHrks2MZIBWjPtp1KrQ2AOFnU
9jpI6ByOm86IMU5LpTZ94/GtJH4Xze3g7Zltuk1BbEw6YI8iu6+fp5rZ2DEYZAi8WSZulQGH4c1T
xP0mjEYUMDccNPZNZk9i41MOUdXBbhy6W9Qs+60awua+6sc08jL+lc9eFvGuU8/IIzK68XBDPmae
7K8oukHFQTLZQCeboi2G+7lJpKfcA1VM3zAe/B5UPkQNKPM3Xtpk29FAxcQMPNynbMC5U+IcFEXt
bybZdxco/hkQbOxsG4Dt+Ow6RXCFHkL3GHSkOGhdz0efcOFHOUwY6kvFZ2rhZpnC0gBS+Mi3Ude5
1eOrFQBcLQ3qkjhTUOspprwD+obmRw3gzD1Sszqa06bYZmhBXUGGNHwydpE2sRwacxhHnsuoS62h
jSo7FX+KvjJHjwTlQ8GD/LJreyuq4cMEobQwH+Mu85u4RYoH0aGObKEPhe2BwmmiBXsxmR172Bd1
m+1rBmlbLw++w5+yO+S+BxzKkJZfRlhGX/UZ6Jd5uRRsp148ZdJMW5AH68TMoRu5bWs9hg4EhhxO
RJxTkeE+1KIT0E/4jmXZPvZFO6FkXlYxa5CnV8xAZAtt40PWzdWm5s1XouFVUEm/vKqkaS4BSgO/
2e35Hgy29pYWanwI/JZfWEpiqmhY2LRUvuD/klDrdQ0QTFibNJv6HQP6/wL3rfbYNi1Se2WHqKx5
Q7rJct7j3lITKFsHcuM6HQjgHi4aZcZhLpFSZ+srat1Cd8Z77Cy/3mRZWiaVHLJEWFDvqce2v7Ty
udpOfj/dC6/s7r18BsVhhg99NUA3VEGQJJThRaXHL3nqkcRIlNa4M+SxLKv+xhlxY9LYDmPLq/QW
ThfeduGfxK62hl0GbmuCls2fNFcGm0XfHmol7JvaCWVcWDoZfWuK1Dz0KIKG3ZVrZ92PogKR3RKt
e12jSxwVsD9J8qH1cVaP+SGz6jzmXdYk+WztYKoaofvURGR25sMAsM6mg7/NgTDDty5NVcRn3t2j
re/E6LY4ydip8tINU7YtGsnjcB7CKxuMv6SRjKHsJnCsq1o/enb1W4ouvLVcbHM+a5C3DC1BPcIt
LiYuwh+OskvUYlIIpHequ/XLyru0K9YdAmP98YMaG7RR9kGO7hjpUXoR6sPFdqbACmZAScQM2V9E
FVxafWNEnGYhDFbG0d5xgMJhtxHKF88x6Ja6nNy2fi4PojblFoYpVgwsT7bRA6yisIWTjVY4GATV
1W6wOmShDNg3cJEUPPJgvk4mL4xAawwTS+QkzllWXIDHQi9HEIGidGjA/ha8ee5aOW2sIU0vZqcv
YdlQzAfmTPkP1Kn9bajs8WpWw8sk8+LJcwnGkuZfBqbJtjbpL6N1+aBc2Ry7IgUMbnScY+0EfYR8
lG8gRlftkIlzGJeAOo3CyJDIrHYjG9/nwggCWJrfkoPhom8ilEysG4u5aWy6oQPRurrJ7MG+SC3m
bTibyK3XoSrhS6++RAuovoYF2XBXCjI+0c5+mLsSGMDGKtlDyrxbt7fIE2ECZmF5UYuolSw7Zvnw
zLJsvK5dVsfSS19grWwuA0rHg9O31YWHIysW2ThENUrALjr2Q3FXOaWOawwOQXhjBRd+yockh5Z7
1FaygZazBZ9hrXicCtpcuq1t7frKCuO2CfttmaV53Lr0CwrZ4X4WRfWS9xOFbQZMWno3KzY55T3u
YgpinZ0NI1mHzTSqG3u+91Fev/CNLWOkvNYuCMoXtHXZvnfaPBm5j7xMaPeydeZgWxL7KmuGEnzy
xjq2br8MYTBddIywRLhQIyhzsStw+9pKVRhUFeCMXNiLUUtFkHLjCkYPKMeNT/Xoj9t0tnClHGX5
LSdEfU1H4R98rI2dgEca7ogFORLkUxFM4HgSti3qWn1p78HNmG96EoxRVtP6vhUovePqml7mYB5t
ymYkezAwixbYfp0huwiyrcVVjTSggKpPU7JNpZFkctP+CYVpowJLfE9QSNh0irAoGBXZzE3T3CFh
niOCYnrUWphRnNEhctRoX4dmLK6yUokzXaylEPmuqvfqkL2QhN8Z0alx8OnMwvlo7AvfuZrr7cf1
yVPPh98gEOigFwE4uWqnV5prH9Xe+diZm1FeZM4nm3zAA6C49N/neyv0ywBISWgLPJ/dFqBXfhIe
jfow/kHj14MGRojC5wpTDOUJnHFjOh9B30Wp8OBa20k2ZzpOp8bo7yAryIemJZwqegTJsziH99v/
+PjVJ2Dod+ixw+MD1Bzru5Y/f/4Ts8ULACSyxSt1Kbj/1X+fgnbyc5SfjqX+ftTuj08/PQR+AKhU
OBaBG7wM3l9Ph19WR1TvW0einO8O6kMogX22vQ9MydKMAH0akwlR3oYANn3IG93QY2qVt1B3kZE/
uS8fv8b7rsMSA3hCgJNwF1k3FYHvZy4aXfRos1tbw/kapYrHj0O87zkghAuLDHCo0RBYs/GNV3to
edf0aHBGwsLrgRY9ivPF96CCjvHHsZYpudo20FUDr2KhzaP6tmqiTKg0tnNTURyQ4z4v+8OcGlgk
2o/QAv1lTQb1yM8DvBBt4W+CTw306lo+0WrIGEqvBTAHXJ3ikPHfH7/SsgzWrwR8CtY4IL4AeK1m
QeHkyGcqeAo41e+525XQ6EMxNRqx8C0bZaBzkrPvUP7YWUBLWVRlEBbEyFVA2jBWVCD9Hqs+sDet
A1PGzlcHmvq7oc42uehRs60eR5ds4AR2TkvvxKbzBki1Wlco63YE2in+IucVT8NB+ufoMe+mPPAd
IJbCrtV9dQpZGkp/rVxTSOKVppmOVpGk5trTB5J9FvG9hEDDwkIr8ISgaloNSKw8azwWzm/bFYlN
/nw8KdZs6QX6gwgUFJwFKgd65tuXcHjuw6V5GAEuUpHoBtDQY7Reh+4WG577y3+m0t/QEY0J/Unf
1v+EhgAMXYTdQQlfrTHwaGurxjo6uoZ96afqWz75DyjxJh+/4ruJgDfExgSpfRddfGxPb9+wnCAT
QpFSHXVr9fhQQl0UeZGfyQNW3JnXlwG0CPRfHBRYwKtxFKzE5VWS6Ri6dWR1wIJZfyx0JijchNpP
+iu8C7bslH/NPJ/XhVc1HHAq3exd9CRz68zrvF+8y6iBrrucG9i81+9jKxyHjFBMbvYQFnA+8Yud
aZ8be0DzJovLCT1GvbX0GbTvyWEEbhyqlK8ifKs9ox+AZQAoaTpmRuOY6v3HEZzz3EftjpqdLqwz
yLCTkwO4DhusYRDR1hoWudVSVDbYdAxQNM+z8mp2z5lJnAwB0b0QAxkA4bT6WA2u5ygvudNx0M2L
pdJDUIa7j6f48og3W/vysf4KsZrigOtCBFM50zHvftgwIC2r27EqooyemRXnXmWVyOFKGoZ1ijhV
CXZTI3AXO3PunoqAGxXOv8UhCQ35tzM7w2Yox0wgwlId5l4ZjajcnwlyanIDcr+QobGxIvVa7TzW
1HotGMvDUemAV6AOAOzVjipEEYhpDYvErN0Xsi4up9ERT7Uvwq07nBOcOTHVgayzqY9G0OKctPoR
JeGVDEyB7Q9lscCXUQhTGceTkWvruM/Pwb5OhkMU2w0hT/Eui5Ua5W7jQw+DgnDn1t9Go6MCfR1t
vnr1Ga78u1QDIB5wAoBXhR/ue1huoCCUYNfjcBxH64tD+Vb5vooompfIPOGrSIcqEX7xy4ZN6scr
4WRkQMuAk8WF5h3La/DcRqW2DdUPIOgGE0QO4AY+PHDdK7u/0xCBS0m7+Tjmu1wRbwtIGGiZmFCA
ia32rKyHh2Vvh8MRNNA5qabyxi+bOKtbOMh1PmREm3ZTOs45UZxTYaFyBmorlsoyjd4uFU9rQ5hi
45ECwV36u8zhkSQOSh12gv+smzMf9cTSBMIZ6F3sv8iI1+l3wUYUVwIX8xXsxRKF4nM45+WIXO1i
CPAqPLdg7NcLwi1qWpm+xtpHnSVksCoFZ7roPp0YLggz9F4X5KwDzcXVuGEJAHrj6BGm00EyzvTW
ztXFxzPi5FBhw184gLg1rm/V2UTQ9lL9eMyb2txNIZoLuKLyh4+jnJoAELVAv9sBjxIZ1NsJULJU
UUrq8Ygpibb4nqqlx3pojIkN3Y/988fhThwyi4bGf8OtNv8OnpmTSNvxaGeA9Yx/QudxYv52lr8+
jrOM/3oaBA6oCQtR1wbw6+1rGathGafVeES1856mDTbh6Vk23pdA23AuEDHrg5sSFLkzW8fJUwHr
CVwjAPoXwtHbwHXRF6DuyukoaoCVUoLiYLuhFApQw++WPdW4rnD3p3cO9Xhq2oPYCaIE2J3vsemE
MNppYQMmPj/ZuMhS9dKQ3x+P6XsAK64pC0cd/rOY80gV3r6bbwm0tId5PHLrlmIHdgDmIsWtSf1Y
BDqy5zu/2rvWdea8kOHi88hObMXYlfHnInEKpv/b8N5Qq8IVlnNsqykq0Qfg4iy3G49YTZs3IVYJ
eNi1Sytjdo5hqaOx3BHn7uMxPHGAvgmwyuOU5xYwEMU72LBftN1tZi6GBrAl+Wycnx+HOrF/LDQM
H6fnQgq0V1/LmkEXlGgWHwP/l5/+OHdXOfP4tfcE8PZQVq0KPD5qHBnNxbmK3IkpHVjIMeA09yop
tDoRRe+hsylsFC0V6BztZOynFsixQz7Y9Myp9B5uG4I4GeLSBYIFKlCvf//XXWiC3PRs19YMXhyL
bPHsuVczEdus/uJlv8N5aaO2+xBgx3P2uye23zeBV9d/SXOXj9TMRyX5A6gem8z9mg7HztHJLPam
OHNTObU9IR44gJgYYOmsccUNqVzkqXo+Ng7/6efWz8aB/1HRohuV8UjIameJ4NectlduDwzUp2dk
gA4wLoMghrvhmjVmWEPD0uBe5oD83ET58//0eLaqcvdVLqbMweNxJ43qdtOFL/8iAFJ+sMVwSw/W
+x/XQstwMNOx5OSLGS1k3Dw8Z3+zLMvVFgS49X+DuKu36HrI/8KNDJfXFAFQ3LivckhLEPZ7zNAB
s6xnwiA9VoXnBDVOrTcoR6G06+MbAcD4dntVCv0kO5WgN+lvPnLsbof++scDeOL0X8Sp/htivYNr
34cpaTkfRZB4P5S9KdVe0zNz/MTGhCCgpngU3Zp3qtzaLh1XQ/3w6M4JneLq3Didfol/nr9asulE
rIZy0NAGEHrhFmdvh27vnCvknv4a/0RZfQ3dhRMk3hHFbTeWG4lv7rn3OBnhNYHFNXYRa377vWt/
6vIue73vo6RVhNn3wtE3tqKbjz/6mThr27gwy7Q3t9N0pLjHjU53wwFtiGimz5Q5T8fBnQ2we2jo
rPPltNLAfBqU6Gh9XQFEr4/ALH38KienVvhPiFX2yrgKeFsgBAf4TUPci8rdxxFOTi6kjaAHLerc
a/oYARam1tJHEQbpYwURtNH4SdocBkf9i3fBRrwQhamFa8byS/468nIwPKaJeOinoaIOOOaZx5/6
Gn8/fnWvKHBpZSWgzqjBBYnzpwdI2/sXuwnyXWxWUNLAcbb8hL/eAE6brphkbR2zNhFNzC+ASvLP
3ctPffKlWwSCLtyoIGfyNkjQk1nWGq3TcAZszeqaSIb06fMfHZU3CGmATI1yw2qswiJNQYng1jGE
Ex2TCq69EItn9iaU248jnXobnPzI4lG3YrgevX0bIKpRgCATupwq7Hd24ZQJR73xDAnyVBQP8kyL
JQGm8pr0aQWE+kQgmxr0lmzOOmudWiP4FjaFQA7a8Wv9Jb8EXiad6XycoHft8DYugmBj6r3fnUkL
T83hV+Lqovv43vHO0RX1siEdj0B5RH3+owLoqzonBX8myHp7BCZdu6ZZgtQ8btqvvYeiyLlyxckg
uDYtHRpovK5nGHL1qkeqMuKLqLgkL4gVtZ+lEqMLFGCgQI5eSq/vWjEO6nUS7OnxGAI4ftBz4+xS
bl4+nsEnLlBvgqxmcNoGqVE+LrpljtJj+1wBh9K4z/gyrP43odBS99A6Q/VtPY0Hry/ZHIAKIqHz
FTmWumTEvuvr+bqR/pMCLv7jVzu5bBi6SBhHyJyut5qmUJ7KWw/dEtpEoY2LoXtmUz65cv6JsFZB
yVEF1NBWmo4s2EmSzMX1ghU9l4DZJ2cbans2NgHk2u7qmEz7qmk6DwNXge+FzOJ68GF+WOivXBXd
ZWpagKvQMEHluAy/EQOmbQlUDKxsxnBnYJhSZ30ig/KcTOOpuxbU2haICmozENh6u/n1dWHnxKAt
0JTqZ2mLa9r8H2nn1Rs3lm3hX0SAObxWVEmqIMmybL8QbrebOcfDX38/yvfOqFiFItQX6MEA04Pa
OoH77LD2Ws0orlEHyxq8/cJJ5HZbpMnn83Dro9nJjRVe3gG88sWphJcQpOp6tpM3FaIZW3l/WEq4
N7TU3rO+Dy+h5QSN4zN7xcrcjoon2MVU2MmGYNt8kIVSPUgIGx+YhmD8JgAy1adSsg6TCK4jp8i3
npoVS6nRw5mM7NpFGJkLAFqMefy0EWMMLqrhOjsedg/+t6ZYyXNCP1ctQNQF55zFnOy0CRP4jDcG
zMieFHDJEVKOrvSaVZ8EOJHwjYx/YFKQooftZBpa1gVj0q0/1Ieyw0yVS8eojX/3/lxMNvk+L+xM
Ppw+oErP/6k+pMVeYVBCisepKH9Zp+nnfM3/WoJR1ADKQel/3NcPN8b24tx23bI+NL7k/SWycJxN
Df2/b3u0yen8sTJydsASgJLKNJo122roTaHUh9opTiIVd1ber4Pq02qO4/HojNuCoyDamOblpDaV
7XYei6H+SAbwUsKh2dnunGrY1eMx4B+hfG2Y9jTglBpQ6I5o6kPhgKNtsuxBcpNNqkI+IpfWTBo7
qQO87x1AA3Os3fGcTivYThg5ydCH9cFKDIC30r7s0pPXKwkDxDBXEBVv5NT+W83mGHemNaI/lkE7
8O7RjCIPOb8bkeIatWBo5KA7L7J0V8KAH5TpypWilUhXvvRWdt62NWfSt4l3/mN1xKcgmqcxPz2x
2kQkVp4tM0ii5Ktcr9uFl5cg7SWD4WnD2WZW4m9713+5fUUnj+4fs4jL4KIsnt1pMBk5IaOYBWZb
gQ5sZL6oijXzAEzfwz82eHRAgsHvA4rpfEOrsgbqS1HioMNTu3a6dFi7ilEv3FrSFqlZ2yvPAU/v
aXn8pU3jZC10a2BssFSWg58bzGICDc7TvL6nejbXAbxyqU1qcbA5jY05uuXnf5zi630tgqg6pBZj
pVCPIgQlqfet8fbpjaYrAunk2DuGMHBSzq0MUbhBi51WfuuT30o5pyp37d6eWZgUZkTYVWEXJ4zG
9Js8h8ApaxYtTKRO9QKUfdl2X4m8FqY6x5M9CUnH4z2zO4krEgb7ksTEbpV/LXRGDKqV6d5V0XPo
fr29h9cs0W+E9pbuO3yFk28E5F3qVE1RHYzoZyav/P7Qpr+r7iAPz7cNXfkqqKL8x9A0UGxUl0aF
YKqrVB/d4DHY/P9+fnIXYALxAeCzDjDmC91p17aTLW6buHobPi5hchuCKk8STcJGlR9EAHyc+YzO
iDZJ/XVQ0xU3ZRkp4UZYM1t35c3jIRrJ0XhYR0Wj8+9JNVypMWy/Omh5IkhL9RrUYhU8IlCXz4Tz
10yBGzTGJ4LW/RSMCeotdjIF3+U40aPl63e++1jOMaLOGZnsY5p0alp4XXWAOnDhMcxu/QyUOTDN
tYv9cSWTT8i0KkdubXSYfXvnkWzJ5p2uvhrwQTqr2/diztLEFxfCaGvoiKsDA6CBtUTvtzKWXrUP
68/hpd+9wsclTe5Bqw2S6ssD75krHmTPeLYi7a/ba7nmuj+aGP/9hyCuj43E1SR2zbQpf6V/BRoc
SOU2Ep+r5/xZysi0yNMMCHJKvKbWheUXMZ9SFArj3qO8tOqlIVvfXs21k6FeRH8ZYikC7YlTSCIC
NqaxqoMXJ85zy5zfkiHpjB4sfYg6SIv7uh3Kt9tGr23hR6OT2w1Lot+7KZ+QEj+G3T8+BKHyo5S+
3rZyZWnEp+CmKPIB5ZiW2ks/sj3bSxoI6rLhSR2K/k6OM3tnM7e6am1RP4VOY8x4hykqdzw2auFE
3gBy4Z2dQmFadKczoXA9BunJrH6WlvkAr8K6SeKlWpPpmu3K8PeuH+5dt1+Vw+72oq84DgjaqdKN
fVVerHFTPtxOGLlSdwjr8lBp6aLz4Ejvv6pzuIcrO4sR/uGxAr8yzekrV5GLpIDGw1ec+8ADU5qX
j01PuQ4MSzsbYox38ENzbtxSm6IG1SBkCcmbJn5KD7o6ibywPJRJ+GTEMCioYblt/einUXnw+IwS
nl6rvyZtyUC3P46mf7KE++dPoF0DgopEBNK+821tY98tReIUB0R6fzjF96BrgsXtk7sSiiOj8B8T
05IkEFcvg/WjOETKXW7X+1CYi7B4UWk75iYDo/q/uCkQo41HCFgYOcbzJWmxlmmerhcH5EZ+mk3/
2jbVi9QTvt1e15WPnW+P3ycMd6BUnJxe0xtqOdRmcVCAnCb9Pmm+NPWTGXy/beZK8ASFMV5JY3AB
AOrELbdOGbiWVxYH96k29vZcD//aKihBjOEfTGoXV16kTcdJFOwWIw/FQ9v+rCzAkDPe+MrXC3hk
bHMrAOsvoNta6uSySGKer9i4r6RqOcA9MDD7f3uvrly1kcLkfW4ARzU9+ji1IMGKPfnQ9v3v3Ne/
u7Xzd93Yj0kiuQvhABNQ+FczrvHSKvDDESBMljtiSyZPTWDVjuhzIR+MQYSrgSHwVaFKC9MDOKtG
3lK4EIMoop25f5cXYzSLch2dF0UHlXN+z+N+YKA4jeUDpDD6a6tsb+/l+2ade6fz358si8SS9zvn
9xMRw9sjDTlcICOvAmRjXiavo0TfNl39Sw2yb2Q0P2GF2uRMGyjKkALkQrx4UIxNL+zD0EgLx1ef
IO05ha52F9r9E8wSfCtqtY+Hol3JWvMqd/mX3vOWqpdvMxt9ILV4idJcXvhw8TgePBEFBFRqv9Qa
82uZWfeUgkCZZvXXtERHsDOWpqQtlVp5gIVry8s507+ZckTiK2kMUn5E7sTEU17UUFLTDs2oY8Nz
PzoOkd3cd1ml7tNeae88X1WekcgO2kXZqxkEYvIvSarLF+FFDnyWzdY198OPzm/yeCVBbL130PlZ
QfLwq8zLatUBZpz5Gi4vyPufSaQwYp7pbp1fEEi8MkuPE3Mv7G+l/W1OIxueE37g/IaglDKCqUfK
fgK5yZtsFZHwATsZ+9Q2GSkJbJgzxLeqGZaaAsOaxLC0UnirwjU3ZqptTD2BbIKRoZr5aApff5m1
S9BQuk+SZSMpHsLWVe74qVUmi40cZUumPAjbRhKr2hleIbJqVqIn+YZI5yjXdXTvBAw4GzEkx8J+
8JgXX0C/fGpy75Hi9FORld5Dn5X7xqcb1gZo7WTVWg2DLbIJzT+eVjBy7YbVqmyCbIHwpLlI3W7b
5/ZbGtbhMjD7g9+n3SJSoDFT4gd1DDwCrdAWna9HiwZqdmjTRAM1Dvx5rR13694JtFUA75VqSf/Y
ORS1urJB+WoZDtnSrxlUt1rmoTXThPtOBPXG9dWgWLh+/L23zccWIrTAcFYIn+/0HKYHpYLQG14Q
zX+ua3/Xu/JOr50H5sOXaAHfw5P7hmLoztfNu0ZiQhoy46EaIDyINwyO7pO+uguz4ovllrvB8B4H
P95klE2H+nuWKauuMtatJe39ANj90DlrRk8gKRd3mbC+KKb7HPtte9c5TEBFg/nolTKwrqL7qafy
W6Z1K1WSQJar66JzkDKPD2mElEkitSuthQdF9bkFDGv7gfGXqwz3slc3kF0wGJ8OjH73yNJsMgVq
DkcKDoMWUgzvwuegr1Zarf8lpYa10SORr6hbIuHWpT80D3avIgi3ZuOumB6FJjZbOppYRU2sbw0v
2elWIq2qQWavbYkqo+3+DAO/vI9LR1lZhbygHditGC7SF5FOSNV4SAvWsEubrjEzN3Tx5hGsQorP
tKFKgHAhrwsEz9V8xcuOyLqnf/fNb9N+uu2i3zXgJh8gU0KQFJNNoXg8jd4CKJfcsZmzBwWP0nQ8
lFvVbl7ArqwVX1s6wUjmANPrIA/dxlECdaPmQ70qZemXWol1rkGqwYTR2mtgEWhb2K0cc/Rcu1aK
niUz/db05Spg5A8wRBzzCXj+Y1hHw1L0dbHOK91cR0PxyjyUtkOLZFm60ne5yJ86ST4yffAMi8+T
JNKT8PTHoOuifQ8zxMLKxTMD6uu20bfQ7j80uf4Nkq0fTuK/xV5iLEJkZpdKWeLRnf5nGrY/DKV+
VOV8L3So7Np8b8E15XUD41GOtgB6shF18INyPu+MYTwGeW5uhOdliOapj7UPcVilf5GFgbMpYB/S
lnJZbhCgoAoBOZ3fKg+urt4F4fCiQBS06ELnkarZy+3TukwuzLHzC70iI/nAnSfe0o9tau5Ba+6N
uvXwNgWt5kY8N2rwnMnSwjXNTwcIGISDHlAL0yCmPIntmYdQuipqjb0uOT+ULHvz54hl34v3Fxfw
vybey2YfsjLS6Liu+sbYy04FZZmuepuMEs8bjGopTCiRw8NoQAYmb1wHspzVsS3VnRyE8rpM/tFk
e5vGq0aKFm7/uyhWNV4N7uUqu8+1wjwkctlD+rJKYaBaZ9ByrcqkHb5GoVI9RiKJZgKeyzBuHFkB
scsoNy5TVc+fy0hEWcKMk7IH3hCnCx8J53uIOeuXLnIK0OGB2/I/inqfVtAo3r4bly8pMHgAKKTz
41s97RvIZZFHhpOp+4gA9kRzCuJr2+xmUol3dcLz48KzjR6JkogNsn9yBW2Vgr/VuN3eR3PhsdDK
4tVK6mTX1DTRW+ox27Zp/VfLUaVT0UnmX2BhmnvFb9Sn1JO1+8DVGJaWKvtrnMnGYwml3samAAYR
jeU7Wwhfg3xhOk3wApa7X0ee8VdWqt5LI7I8Wqp55Z36UG6fyYkNmN48FYIwSWMeK9fkX5XLiJLe
1jxeOKcT1DPaOtZl87srIxHtIKP0akNdv0+ElFKYKrpHa6jcR73K2we4XIO9JAXFiqJsfSeUwsK9
uPXaRCTsoan6fIEcuHWqWld8cV2zewVVwDUjcvytqFW1qXEXED4akDAXvikl4D9gbQvdtlxniLNt
0UGdq1JenDnvA8kKeDkbaZCLib+2ceJiKNP8qDPhB5uVXq7kvMtngsApGJ3WCGYgqaNqQgZ5oTOg
9SrEkEqZH+U4PrgytDuqv86cr1r4mob6oz0oK18x6cURdNTJ6va9vswuATuhr8D8CvNvF41h4nsb
gRoh9glUYs0RIYdQe9Dn9LUvdpIRN0ARUJIg3jLSPZx/uYXVFrlnp2IfFk8iPaozfvTiIR8n6EaA
ts7Q+zhWd/7zXRtEdSEr3DwHctQi0iV4Ub032Sz6GUvXtgs8CZTjqC7Rfp5E7FqoJlbvaf1e6V9s
dcOV660HuEw/fygfrUwcHUVFBfVAviRLg1eziqDy+V6PZfI5JOLVjfuwnMnGSYUfiUzGkJz9Q9Cd
Zg+y/HZ7LXMmxqvx4QHqVRsWKRUTkbP0+n2lL6VupnU+OsWp07THlI96NQ3HaeWxjnRXqZNxuyqc
W7Rq/J8FdJolXLMzL9CV4zeoO44taxAu6PWdLyZX+maoM6XdR4YFR38iD1uIfoNjEGrqmvFHSFJv
7951g1TISQ/H4GTyHsRZVupNbrZ7L/ZWVRvd6SwrBYji9s7MpbuyiwaVivGfd6XQ8U/5cFAyelgi
4TXdAyJSd0MTDFtwXcXfie/0L1oth0sLnuS52uMVz0A3fqxuAeoY9Z3OrSLqEDWFFLd7Qy+LdSlk
edNaQpo5tyuXENUIW0FBgmz4wsUaWtkgzJS3e6UrxanoRUT9w1PWotHmkDbvTdnJbaRDR2NjrMRf
avtEsuLZNoTde39owwNMudlCMSPp2JhFdfLzQfuFZNawR3TeO5TDIP0M/Si401uz24giSb/Xgx3c
u7zZ69z1h2VaFw7AoCZ8dlqHFDZTXAovcrTQ0mFYmInBjLBXJ/E6hsZn0cd+slP72tk0RVYACIvt
VVcO3iPPPSrVTg3Xoul1d35f/apzHTbxWuKbaRifEX227eWeDK2FZpp513Kl8UovhNmvS8Sn19Az
BsQgvbcoPX2Zh4xo6xCYL7rYcnaBVuN5B19dqYVk7Jq0hB871OM3NdF+K31t/Hb6wVxWeV2va11p
7iFydNeBXxfbMC2io5w24Hcaegu/B9eT9gDKGWvUlDC3Iemtuqc6dBnEvv11XbsWXIkRDQ+Z1UX9
JU88dZBT0e31Wnb3XZZVPyI3LR9RiZtTgh89w/RWoLvsMPJtQ985/ZCH0s01v406OF6bdDOAbztG
buseCykSa82StLVbZ/GjpcbubyJn/1+s1GE8BrIRsAQXjGZRFUmQFpXd3lbEr7JJNA6n/Jp48RyB
zxUvQsFTA5tHMY5u1OR7hvjT14yCp9h3EbxEy2Blt08iPLbp5vbZXfGMZ4bGZOGDuwpcX7aaCkMm
fKFVfxj1JMr8xfY+CTmkqMhT/GFFE5+fMbBt1dpAcDHcZdJvmRzj8z33jyYMeVIoRq+ilQKNtUBO
OYRfUCEr5iKwK1f9wypAAZ5vV57GVMDH7UL2YWi3mfRDnmtUXLniFDloPHL271p95yaiUO9ow9jt
Xqvqb/C9rAujXaLBuEqpdCRGsRk69zlItJkI9kpWiID22BlBdorQaFz5h4tgV5DdBWrQ7eFr3zfB
Pxl8r/Uu9oFR2jJSGz8/f+9Geiq+ZeRFLrChJpSqjhRr7b4bnmivQmL9kOpvytzw9bVVEZSPJFGM
VdBGOF+VCKXY7i233ZuZBQU1nCaJSL5ZffRLjnSolpzk69Do7ufDjfdRJNtEYRkGrsnX68ed5khh
O+xrH/SMdxyMH54SLYck+qwhRONI4MfBPdjLqLWcLw8CfscsOgiGdedRT1/d+lsKVMf6/smzGqXp
0KwyLbpa7OLkaiiuSKzINIJj237roU6WS8iibQuAXTDjXy+80WgJzUKL1UB9ND2uMMp1ullucAwN
7R4fuNWh5G7i7D427bvbi7qImDBFv5EYg5oRyenkjBp06ToTkuOjSB6sTT7MBNMXjoKfB8vPwO5I
dHFRkxJqrrqJ5PjHUko3hRV9EVSPzWpOPfC9+Xr2II52HAZf3znKLnBTvSNTnexHIRe4qLR8o6eU
+1+CaO82z4G5DeuXPO1ROo8XYf+MwsjMBbx4p97Nw55Ihk+sNu0N2yhAJLVcB8eis8Y+wwt0pT8a
CItDpu+GMJzxGld3Fef3f+YmWRDA3jz2jSo4RiqCW2m0VIxv/rD9/M0YZwn/z8jkust63yUGfNfH
tKsWlnbvVDPf05VVcOs0uEMYijQ5ufOv1vPBl+gdq2DycukkyjLRvybZ7tOrwMg4gEVOdwm+l+CJ
bTRc+lGJv7vm1zlMx5WDBz/HuA1BECPx08+HeycXhMvhMZcpQUn0jB9ST29/OrlprsLYIs62u7lR
n6sbhwS7zLwUnBrT+keX2N7QQX5+FI68VO1iKZyd78+Nq15xQpYMrJeeBrAKSPLOj8c0CinvvYHz
1/xFoz+l/dewEgTRMyd08Tbx+GFlBBDzn4taqJ74ahwYVnSs3xGVdi9v6tx1VnKnv0LbB+Gv4sCq
GubGzAW/UirDMrhtaKIo+VzMrEuoi5hJG8ZHjbkaRdK3lO82Umb/6NVq12b5b8ht9hGyVHqRPqpz
s2iXp0gJC/FbwJ6WgaefXH9ZaLHdyEF2lJ+qHpKhhfdpsM/YkfqvhSliIFXlRM9NLNB8N57rokh/
9pHafvKivM8P0Rgm8VYpal8AYwob8YzWYQYx7pVVOkCfX+4qQGmxNeNlJzfywtDE7VHyS+s2xJAr
4KqVsxV00Mc+6ZF/c/S3235jciv/2OIxgYOH8NOZEil0gTcwjwhlXipJe7UTlFClrR7A7avAixZ3
4ZssBz9u27y2vnEOCepGgB6XDrFofdcmiT/F7jHTn+xYpjW1lGZZhlS+3A+P5fvaPtiZIrRkR4Rq
KZhKjvp0lSG+VEHC7fTSQo6+WvGDlsEgwkBbeN/G8i6v59Tgr23tR/MTx5IA5XfhDR9OEPVXYlkO
b1l1rxirRF3I1ufCmz9LJVElMGAsBPTpuRMLIloUZqNChFCqDkIb9QJmhLlw7eqCqEQD5IfbmNfs
3IgdBlbmeJwb0Vy71SRpeNQKz126Wg09ShRba5KZ6KVKfPG5bOXP8hjMpdiAkOnFTJEWoyymG2xl
Wd2VKJSW8GIN6pdA0TeOeVKsGSjv5LUbzTHJTnhD7YtJ3WnaV46yjo0LzbUhPUFekYhNXj6wr+an
FdrfR7EoUMLBqZMRT1JYvTZ7JAZD+YTQy3Io/0b5pfa/3v7aJpHvn8XwdCsjLxUzJePX+CHTq2RF
RALxhVM2fHGHjdHNvGtXfx/O13GUHaaE6ZBcnnkJ4LNCOVXOsheLwp7xhnO/P/n7ZepwaaPFykl1
QoYR+gUN5n+xQ6RUuEFwJRdVJhl+jyQWmnyS/WihrkYMx+cNkN4jaDtWwC8cXm5XHWMWlnKy9yLU
FhJiT7cNjF/exNNxVcefZraVp34Sw9ZyCy5Nb9WTHkfWqnGSnRsaKBQ2D1pvMJtWR8uycwaaPNG3
25av+HL6uhBpjwxyRBcTn9CkkZxKIyP8gPpKtzS/Ss66TZ//jREayYDUSHunk6Va5Cqh1fvyKZaB
8aIcvWtc2V36gKdMLZkJl66uCMyjDlMcnbFpqKt3dIllyLRPTWU+oxP9MqqnLaSE1NGeYxe+4lHp
Xv7X1vjvP3ybUoWan9pHcFq0P+L4h1KCHVzBgwpLc+JUM5dkEoi9OwKww8zXMTgA1H3yRmhWalul
Bdd0i6YpjZpFrYMAp+Jz+7Cufa9Qz9GzpEUL/Hvi01TkcCwXrNYp1eqlQws4ncm1rxtwwAaxCPzZ
5LJTRkf/MzfhRwJ1ZjyE/RwCes7AxONo5oCUA8XLk15szO6+/n17g66dA5kUnoYtstSp+m1fdlYt
wI2dwu9Cvre1k1v9myMweL24w2OLehJ5OFbnD8xKQMeS/J2nAAnnHNrlAwmBucY9gkGK/576fEV1
49AvQ+toBKijePee8y1AvlLze0Btp9vbdXka2DI0DRS/Rpg//R4B3OSGEgjzmCn3wUPgfvo2nf/8
5BMMOhSFh5SfTx9tQHdzMdO0YsPmMIWI12dylgzzInN2cmGidFkbRxSN/BLh3OHYeN6iKXaKsctV
eWXWfyujXqT0oKClp/Rfbm/f5W07tz9ZnyNEhmJYZxwl57VAz7EM7ptE+bRrwQiJ7chbB5BgCiFu
AVUXQ8QileC5aFCkSxaR9XR7Ie+J+PkjN7KGI0cF3zCRxjRRzwaKECEh8JEyS7Ep28Ts4K3WjBe/
CcI3dpl6eZY8O6Kqvza5qhGI5oG/kGLFXQ5xjvho7VQPvWqVhy5khAv5tTB4a6TG3tZ63zzoge+d
6rRJdkPoJcAuy2iba1A4ywJGTcQx1fqOUKQSKyMV/X1P7AgKbBTIgO9zJ9o6/tkWgfcEs1oPV6Wt
vEVDL715wpA3lvDzU0uleN+UQwwoDr6CyBuiRRpSKbYSYa26qFHSLQ9PS7tyyA8h8m6oN+jaax86
L3VW/xN0krqQfDlGJGwI6mEDz4u/K4XwvmfCHh5KYTfgjIsALt+2MP/p4Ur+HatCWs2cxEW0AWcw
Xz6hMUI8FwgfnTnejl1sT1lkawfy0nalKxQw3D6ztiX6h59DnL5/QuPLD3aAefuLGMMCz5PJicHt
Ko5Aay30MucQf9eczAcT01RRq9wyZYjcONICpqTub27v2DV/Cb8HgKixO3ERwGQZJ9c3nnmU5W4T
SHdD8TtP6oXu3nsIvd22dX0p/7U1+eD7otZjr8SWaO2thzSCqX76eUE1BQEmvDLPPNKT51GLknkp
WHHdOirtJl8bc2IVlwEYUfg4BYgJwpV39fgPQZHl5dDveIp9BC3UkHIVxsiae6fPtSivbBQ6FSOL
kGrjnqcEPFUYeIWktPYxkH+0D6n97fY5XFsG60DgkcicBvZ4Jz4sQ7N1Kfc9xzwqWmU/9QDSvobU
Gr8MsdYdjFaOZ76SdyDnuX/UdUicac3Dxw49+iQUd5vGa4e4TGEdLoqnLhc7xfbVYV0GIJt1ct4F
Dua7LefRuhugGLBqdOrDNPWhWAAIT4muuq/synnJcIn22jbjYiNKPWXzbWup5SrzexS5n0Z12WUm
Zc2X2xt2eR5kwxSwaSywaxciNpLlBXLfa81Jr4O1WkmrfCbwmjOgnp9I2QaBHxV6c6qtv0Dua//m
51V17GxT3bXNSdhYov0mDUbfnLw7RWWKwv4krImjZYNoXWnK+ALSBzz/+y0jChQJapUTCvaoha8T
O9oCOtLKmfrcZcgwPuUG9NUyJYMLvJYXK3UrJUNypBsnG+0C7rVFOTN1dM0GpFdgmIADGhc8lD5J
lo54YXi05GI5wABemT3KyavPXqmRSYQiHIHwlTgVOE2mho0VHqX2QXH8ZTfMvYVX10EuAiMhQ68X
6lW+54lel9PoqCUyaGFEbuVm0fX/fH4dmgFHEKT9Y3Fqkrr1mTBgJcziI+Pe2ZMIZrbpsnxAQ+LD
z48fzgdXFSp153cGP+8a34dgLdWPCEc/FTX9xK1SfPp9ogVBIYrxLSKIi5OHJs4Scs/tUtN4D/gq
RnXms7vF4Ba9hpGPUqOzN3mfNLK3kFZldczVVSVts+zu9u+PL+i5o+X3yT2ZmBu7vlNHG+iyHzha
WB2BWIf7Vrb9L7LU+veRYZaPutt2O02SrUXvd3NaaZcebLQ8Iq9M9d0VnB+Ur+dqFddFdaz/Zqol
fL29rrlfn0QOsgDwJIdldSzCYGnWu/ZfFMLgeENAZ6RqovU/7eg5UYxeM2/PkR51JxahNpeIXFsC
LmsEYgDJINY63yDNU/RU0Tl6UR4k91HWZk9gLF9MDh8Iq0FhyLEZb5+W2pRGRV/Y9tRjja21lzKf
6ZZKIy/lOLGcOw8I6BcS/IwZnxS8n0R6uXTqtqDc4opAxTcY0s/Mdcol6LlyyZf9yo1RFnHrtTIg
VbPZSBBEPkWtaq/8zLc3hRNLCB+L+L3Ruuw19cXrauNgu4Z0F/qpz8hZlw2vvWMygq5kqndXIXiT
r5rOQjcqC4eHTi2616QmmOrMoIMzt5IsOD1KWazSMp8j5bqMfHijeKCo09P2vpj/T0NReG2NxKyh
tWJVEyseVPjttnwo6aPfw2z4aZeCQeY/qKlQ3qLqdH7qgxNIQ0GR/ajGK/DOCFxL609/GnBTQJRN
2jlOq4/PwAcPGZHred4AsX3ua0+KqJ8HhjVum5i2aXne+RPH7gpTz0w2TePedmButKgN7UgiQusN
YMKvLEmNbRemzXIsITwYURfcoZikfo/0yF8ZLi13CEuLmb/k8k3Dd46KPlT1FfAy00CyEpVWupp2
1I3NkN+LYSM+yW30vla0zhCEovHBuzkJZYaAXndcmdqRHBfhe/gCZzZzjOUmnymTQMjVWzbvzEUw
XMSdKHPFao++6yLXrbnFqxbXfrxwGNl51iJf/TLk5i8h3GzTJshL+3lbHxAmT6RF5rjt7vbfc+mX
xlfbHJ+jkaVuitwyO1jFCmaUTrJ7CO7lfIZG5/JFOvv5ac1VQ95Y9wtCZ9lO7psu3laqczQjShe5
OHiGevSbOeD79RWBKwD+Tmlrir5EbzIt0fVuTs5dUIFBHj5fYzRAuo27BQ7tcgjUj3SmIT1DOYoM
X+kvSqdZZd66cla6/PmvG1O8SCOPw3g3z7/uqtThwtd05aiZu9h8Qnjv9ukrl+cD7oEZOFreyElw
Jc8NhEmd+QxlKcdSjpJ7OaSwbDRt++SatbJuzVgTi6ZKAoS7+ky+q9rOvA+FTcM681Qqg8J4RFm5
3pShosFPKhjeMnzvi2dawSYvavF5AbPxaSNtpUl/BaoiD5lbxoi7nyJLXnbtU1jumqLYyY27GNI5
Y5feBmM6NVI83niTJq6gyqEWbN2qODmZvu7ydstkzWOaf17uDjPcVWJ0GGEulHnlwlcbUYvi1Aw7
K/xiFzMJzZXv4ez3R4f04YUo7LJxmXstTi3Cv8qIv7ubuUSXkQcrIGgiVR+bONNLVPle3/VtXqCK
8wyUdrwrqx5B+NhbxtK+8ONVV3wX6dys27V3aewh8HFAEsETOLm8cm1JXVVI3THUISrIGzlep4y/
wd2T9TblR4II1Sn9le07zQvye6g51ZWx8FwKDDMf0uVdeee8+s+fMkmxjchL1EKO+uNQ7iRn42nM
M69vb/PlOY4eB64k0PiAeadwpVBUvuhKTIj0MMoFSu1ftw1ciY4+Gpj2/COKywoJY380XhyXHtyd
NSydbuayzKzCmqRAqtFIXR9hBEn4sFyEc0jkawfxYZesyW03BUesRml/tOUfSXAyfabgnm/v02VS
SiGIc1AZy8VjTkN5KFkGR+nk+ljGooPWAKbCbgG1Z/p3YTreL7MKGKnJnWHZW5k6LAgw55KJy0Uy
XjWiTYDcjvqskzhIGzrfD2qtOfYd40KO5x2V0jq48DV/+lqfGZqOm4thGIzIVZujpKzgdRXxpjdn
YrrRi57HQwS+0F+P1cgRwDbxsoae9DqjSPWRtKuNIOhfIsxS609NPbOWK+7i3NL4Fn5whEif1dmg
BfXRUb8qw9rwH6r+VU03hr+1o2pVmNugvo+TueLY5Y0/Nzs5LEmYTVIZmA01Y9glvmnci6RpPh3H
MU/I2AnpN7igC9FLWfEDvVVocbkMqA3hWzLHPnPpHc4NTDxc4pX9UMZVcxSRVCyjXGqXQZsmr1IS
dZvI1drNZ7+ysWvHFCEf2shvO3EUti0pURTVLOjVfYU22RbbaKmnSy3dMvd029aVI2LShYKMw1yB
TIfi/GYE4NalwYrUY1Y/hsXWd1a3f//K3lHsgyWLHIpprWkaiJ5xAjNQrh676jEMN9BbK9VG/HXb
yNVFWPgEtgwE/LT5oVLoMVOwvEeG9khkm7nMZe731ckmlXlXVeZYXxAvif6mz03iXHEEbNJ///5J
rly3SpgmuqQcuziQT13J+I+Czkm6aORWA4QMbc8hhS9wpiZ3xZdS8oONj9DLuVSIkeDDGVLCi6OQ
74rwIVFX1hxQYMbE9GGtPBnOJtNVjlG8kGE9UBfKXBA5Z2LytYgqqVMnwYTWP0Q/2nBXRjN3+IqF
99EOkmJ48aiQnx+/HadSphXpcIzkSl+lcbRL1RKaMqN8vX2Prxqy0Rsg8EaPexp2R2oswZ4uhqNd
5rtBVR9aL6EdJMy5mO3KhSNiJeeFDIL69XRmpIHzMXVLRmGioF/bw2sFcksN0r0OO3zvrG+v6jLR
IoMzgIqg0DMODkxeAd/1qy7TnOxkhiESov8Y7lNffzObXQCxsTWLTbzcxDNz07Zxy7g3BC6Ya4Yf
ZrzLsnYBQPH2kuZsTO7cAFdLbKhSBkJ7H6d3evfia2+3TVz6nPNlTHxO3xtUEX03OzGD3Nn/Q9qV
7ciNI9svEqCVkl6l3Kpci9Kuctl+Eby1RGqlqP3r71H1RTuTKSSRnkFjZoCaUSS3YDDixDlTIMab
nea5AWlXM2Lw1jQAgZh6thcgB9NLxcV86fvh+JFyRDEXbacX23k2e/RNFxWN0G6vB5OTHpLEGsCO
7+5ikMUp1mRlws6sSTGO3caj6BtOI0qGreuxp9RR5spXtrKFyhhIDJCDW5LZ556g71CuTKibRhOI
47yoF0eHhR3K4eI4Ja/XN8DKHgMqAZlHNPiY4OmQosOuFCBMT10aQQAUAun3TZ0Ersq1rU3a4gIA
qkRd5gJVbfdpJ2wUYaPWuvvkxIe/GMLJ16U9rBsiE8zA11FvPAKp+WRUGnhhYlX5am1ZQJkCVhbc
ZaBNlOCNJbiXIbduUGgz70f2IcnvWMmCTAP6ZtOogOgqY9LZT3lvda7Q8cCyvwLCpc9agCYiIIf0
0HZ+x0KF3VzdByeDkyaxrvyh0ggGl/UQ1Iuhcu4WIU0U8Pr1jYDHCIDDwCfKu60QLktQtqVRTprs
tWa8uXe1zlDs6TUraKcHfcDCR3xRqKE1KjW2E9PIAYxkDH33y/UNp/q+FKnPFkjWSkpZVJj60Sy+
trn5+bqFtdU4HYF0KvXKGgEaxwhAAKizQ63vaaUIyS8vZ9AYAVgJ9wLQxUVrmAvyyLHoseBN+9KW
H+IsCwpQPhLwXdlCBUBen7E/xpa/n7wMPUdD4oNiN+tk2EyVF04/r0/Y2nE5Hc0yoScGgIh1hwRd
7VGsfRqdTcLGwPfLoKjZBg+3gGoKyM3agKBHCLQKAiloSkn2zHgySjzb0wiMal9zladRfV3aYKbe
VjSDolJkaXbwVHNVMLu29qe/Xtpe7VxMg+Hj19MOsVK3Natvmf69T55vTxYtCg9/pmlZtpNlme2y
8OrF0POg/UTnYf79+rKrJkq6KZlWupTZ+H5pBbwPyfb659eOITKfKFqj6ekygHWr0pksL0+jWbgb
C71NJaikQeu5v25mbTnw9kd6hqDfFc1O57M0gKnNSwDHj5i39/17Q/9oGcPC6x+O7Nd1UyvnBEUI
ZJGxcyF0KYcWFRuHNLamJCrBNZrGoNBpzXt9FK9GXR4AbrorsuZ2oXJAuuBrAByFrOZFFtmAfgDn
vp9EWrLRfngC+NrD9VGtbAPgKzEggAeXIEO6LLPCazWK5ElkOMlrYd0Z6Be72cKi0oaLC6ASQACk
E2lZ2qBRu0qimN4n9/6ocMaXGw1xEbqoAH2EOOQFq5M5Uk8jttZFtUECLRl56Hn9S2IWCrflSVsN
z6Ol2AWObaSx8Mx8V8o7OZB5bmr5XKT8mOfZdI8C6q+md7G3q8J6yFxq3M0g1g+tlrrbyRniIItd
77G13d9WrztHnujOoU6H/nVOoO6L45cEHrfZdiDub61mXWD54CRtdBAY2nOR3zV28pt1Ux3OtvZC
OLdDYbES9DPeZ9r3+qZ27U+zzqy9xoGgqH0tfpnBr/YIVpr8s22UAKMIkDgNztRu4gksFFbHS7zm
QGpoNDoNmYHqZunP1QGpmWbH03IIBRoGDxPINXdl74xhOurJwSS1telKpwp6n6YvFcvE3YzbO0wH
w/6MgnS71QruvuSIufbAMHVvPUfpHQym3TZJGx9/9fXnVKv5B8+o41AAFPDm6wnZ2PY0ZIHdWf2e
+st/TUDitK3oNq3uPQ+EzkhbOUGDAslzU9nlPXAwIFduc7yAXQbc2Ghqe5oRPXSnhoKz0IRAQg4G
K6OzVfUNaZO9rz3y2eDlBM/Wgo07dzNt0rSdBjWPYyr0D3bC7gbNeOTxrKIoW87CScL5wo50GvHg
G6uap9XRrb722bOY0bgHkOmouPJVZqSIdawpqbMiqY6z2CKnnGaP6RQyJY/p8kCVRwPQmglMJLKL
FxQvE3B+GnZjdSzs2T3EdjaE3AJBT8kR/DvWqO1nh2pg8SqdwEQXQOCZYxGMlBj3LWnQJN4W9GC1
HX0ouD6HHTRvPoykzcAqxK2PbWGBULu27JBOerdprK7ZmEmbh5WH3DlowPx9SYc5MDl6H0def69b
+rvvSrYfRr/baqj6bxLuJWHjO5CPdGY9rKcxfaV2DHxdYZYhfKYeGOZwtON2ClC6R9dC0askBiUP
/L7mLkqUkBpZNMx0KaKAEEEGQim3POrzV027t2JVS7fKgBRJOD3OcVo45bH77ICQJguv+3eVX5Su
YALU1OyX8Iuc/S6TLQOXmm7wEN0dqa/K80p38PtcgT0N9zBukkvZ5MQVSLKCNuVoCjMk05Frbxak
Q3LLugNNs8EUPn9t5oC3tJeOPAtpRWlpat+eqWfbFWr57oYZ9ImB6fr67K2bWPK74Jq4rBMXc05I
4mb1ceBzv6M203ZtybzNX1hZmDrQGwAfJheyWEMravZxdWzuWPKAqfrfPi/tMFR/k3qkGj7vfH/w
yx/Xv77mraClgaoB+g2gIyg5xRT4bVAVi/qYiNaBslYF9r8WdKhVrD3kKChct7a2nQE5AhsR3r8g
/pC2s42rmGpDCmsVQ7v8IWuSoNWPcQGyhVZVw1w3BmD6ImULTt7Fg57EFDYtLZE3eX0s+V2evzpg
VkhA7KnxJhBKJPx7RVT2x2jd+M/ashdPrGnemCBWgrWB0zCNobmmbVrvq8ePCfnEi6+JLoK+ULwz
1o4sInSw60BDF3Sm0uoZ6SC6dvCro11GHevvwAgYxLYWtuOBjvuCqIRuFVe1DEWYYtOdjQlXtZiT
rTY9jHE0AuF4fZNcyn8gGDx12tIuqYGpSIwcTjs2UvAOFjTd1xPtw4qSSQvGeBqejKzytrzTv7I+
K0I7Jkc9ZYCbWL0XGGWp3XFhpJui9D6hbyHbWF0CVd5iblFT6F7dvFIV5i9Fu6TfLAXiholSr7Hc
AyAQ25ed9ua36YeYG29QXADYrw/LZgp8ezx4hfPA4irsZlORcF5bHKALkW4wlx8jlzWAQC5ABWqU
x4qXGwdq58XHDnfS9cVZtrG8zU+NSNu8YV7eUh1GWBFOJFTyaqgGIa09repK5MsgbA9CHpupCE32
F3fq6RCkpaq6yfPYoJfHYvjGujvb4NuOP9hptTM11YGRm23/DUBOFkW65cAkDIxZY2E80zehfYid
Osy0zyU6xIv2tfKfdafaCfufXnd3UPdhye76cq2599OxSpcH9HHsXI9hfnAC1zrk7D6HSMWgQJqt
WllaoXVIDwP3KbmhIa9iwFu98jjnITNDo95nHVpPttfHsro1rPe7ChXCS8bGWEvQsogjJoqtaex8
vqvEX8QkiESW6/DdhDRd81x5ducRPEXc16z/6ruK769NlIcgAQEWMg4XUK40qwVPDVEdwWVoj3sr
nMd9wxSF7bV7Dz1r4IIHogH6KtJq+Cl0uVDvhivynvv5Q2yCXr/6nCcvY18ojtLa/QPmhqV+Akzz
BYbH7kyrtDPcP+7oB0mVAP33kgz3YvpZtYfCUXSBvf9y2fkgR4A4fpFjvAgZ+Yy+wcTGbs7jtg/I
UJt9yEqnOeC31UE+6jM4XTvwXKKFcDdaEPRFnDvsi2EkEJjX8oOveUaQMrhkbyjSe2J1+S5zvDxE
wj4PtbS2IX/jkvojB4b11SC45Rjz3Sfh8PKjLviLw3i2tUX7w5ny7qXIqftSEsI2JejR70YDyqTU
ERCI4ZVXbbrEH342lLUhMk3xfiKxCMYWLWxNPZcvhTkIFUL5cj0QMesIQ5DRclB5lLynY3FwVKRE
j5p0/MD48FG40OIGQvbnANUdEE1/8tLb9zRsov0HXQ4ItC9aHdIUwnlQ5dUjvajTYM6K75Pv/rL4
cGgsyCpe9wGX1w+MIV+PdOQCf5MheADMT8nUgDoInHhx8bVIHIWBSydzbkC638DJ5dUzhQHAjgYo
bVIt1FtV3XHdCG7qJe8IBkbzPFY0PVagtcLXo8kuN3xuw1n7aIvN30zVHyNS+JtZVuOwKjUiX9y1
83OtKWZqfSn++74M6GQl0bo5jvVIkD4oN259Y9s4rk4sBQh2wEaDRO1FXdMhPVg2sCBRZn+i9GeO
iOD6DK0uAwol8MQgfbsoNUGIgqMR2tGjlFISeHFK9qbj8U3VW0RxD69O1uKUAVdGs5+MbeHDUBu9
hsWwiYD6zhQ6qo6jy6sF4b+Joo+BJnVg2aTldkyLtKbW8SO8TGiRx6l8Ff4rQIGKSbscCZ6KQK07
C7kWGoMkF6ObbdprcGpHVMsKEk694vuXi3L+/WWcJ++ouXZbKMHh+wsdhrfzx61f3vyihgkAznAR
owMG/B3nJkaHlZnmx/SYtu5GtH6QVop7fm0QyGYv5CO4q9C7dG6hILWegrqSHrn3ASJqZbnJittS
8zgdiFFOTEihSp9oGagwCnrsu9CswsxB59/NJ/zchFTFmtxSb60UoyCQ7Sm2Rb25fv7WttLJEN5F
106WuqLIV1Ykp0c7/ydBqtRPbn4RnQ1AjktHdyKNn2AAE30j9T9904S6inpCsdSe5Ms9XqNpKIeN
jof6BIWXe1vFNWisnG2sNY6chQMOqId05iYGrhaNayky11B6MOpwzA6cPLISrGOoK0G00boz/W9d
+rsjvzT/d4mevG6XNULhxdbH+ud3SGfTt3oRl0acHmdz05k7L90QFfp3zQR4fZGshcwKkhqSG9PQ
eTrVLaNHb9hYZN/HnxpVWVNlQjr+oInp3SxLKd7JoZ5AkusA6YzrO3ttwU5HIS1YnELeRWtggrpf
jGKroYbJQ6Ki0V07P6dWpOXAbWAkWpFgruKtGA5c/4vlRpCNt9bCEn0RbNFFZTfJrPRY6Xecbety
L4zt9YlaHcKJCWktLHTF9yI3sbPbABU0rzz8xfeB60EgYXtIzknbSQBLzltKUiThAk0PhSo/v7rQ
J9+Xfr9v1V0F+HV67PwnUEyx8smjgbI3dXXHnliRtlOJCiFtYieFdPnOZB8yeHyVwqVqINJeGiYU
hZrCxUJ88RxUeUOQ0JbD8fpqLBfG+fsNT8STcUjX4gAs8dyWmK0hBSc9NGzQTRB4zvfO3nbuEc+W
XNWys7q/TixKt6QzppDn9DFz47SLwQarcs2q70tXZG/FJWhClu9bIXjzSKa45RXfl+G8Gi19j7r4
flMF4neu6nRUfV5KFVgtc5uGYUFmM+BfyI/ry636unQ1mllrefC16bFt7yEb0qtqb6t7FuhQ9FaA
++IiqG4H4bmTNaVHsAk5fF/QJ9oF5Y1Q5PdAC4+E/6xIWwjAFHcwG3jBzAud4gB+9OuztHq4T74v
bSEBlvIqcfUUOfW7PmLF3ajShFfMkxxndZUZ22LACAaQO4IoKQv64Xcdf7l5HCjeo9SC1P0SXkt7
ibcZ+nkgK35EIYePYV3vx1bRVL6yoUzUcZDfXpouodpyHlaD0I5CnqPTIrTQB0gycH3cXR/EylSh
KRprjs8DISbnF3Q71jM8HlDWGKzNlH3w2Sd3OBSdCkm3/FLJE57ZWUZ6EvoaEEZAD5UdR7n2DZwx
oeYfTb/aEJ+imv4NqubXh3WZEgT96cmwpAvE9JLR9BOY060vBYvidD8VYGx4gDr3zc83tIkALYTO
LR395XJFKua8mKcMWQGHHKDr6ZZPbac4MJe7YDGBHC1SQCtJVJLg1QBZMyMqzdBN7G2bqiJEhQUZ
kTJ7ORPFuwX61SfhoEozXx55QKoQ9UAE9z1tJi2H0aLtrISYPeSaCdj9nI91MR20qt/fuuowg9wc
+lyWl65c24Wymz6DA9OIKlIe4qLda039y4j5dgC5KBed4uysjgpqHz463ciij3G+p+d6nIpJYFSQ
Jb93aBx4pR7o+s/rg1pbG1T0/8ukSD4AsFcTtCceUpx6/Sll1Se0tqvSqO9ws/PjidQTunaAGUBf
2oWwgqVDQltrXWSGCEsCm+FIpvoD5+JVS63ANWY7TBrxu5qBfkFH7qEn1SGujUAwLSBcpSx76ZQ8
1LCBj1vgnhAokDyrSbte78bejBwr5J818JobEWBkt8+rA+EjF60Qtn5BG6ZPkwsdX8eImJUWB4h9
FhteuzcCruFWMRRQTqCPDC2RF+IOmT+AUwgE8BFFA3jyAh+oeHmtbY9TA9JceXXc90iRG5HLHuj4
4W9ykqefl0KaxnaSrJlmI5pjNCZuqre/WIST6ZGeK0CpOH2l4/Oae+jru0pXfH91J4FDD9qFJrIJ
snfu6rHMis42otoOodgo/GffeDBvf5dikU+sSJMUc4ASzdJC5pkD5t7RzT/XZ2ml2A4ZYkCFcRMD
MHhZRtMchksAzaK0eHOMTyXJ9qkTpeaTSauHZm4Dp403fT6G1fzc39gz/L6FXRCko39wYc+R3VzV
znWTQnol8rxyQ5Nyc7g+usu7etFYhsAj0GogmZGTVgCwVnVuQNMiG6uYBhB5bUJHy7rPI26MXW+i
Uc2BTrsiQljbGYigjeXWBnm+zCBXArEqOpCGRUOJvrGuyudHR6C8VrVOd49qYqcoUq7ZQ6V4Uf+B
5jPKa+eXBZ2y1GoSgeqBQfZF6x1ECaKbHVM1Ya35g1M70l6cJtD0VhNfxhV/mbPm0FTT59sXDJTa
KBdg3aBrJN17HMrB4IWYZojjVHsnZY+ODglUux8fc9OBEHN+e9IBU3ZicJnbk+AxTw2WejoMluKL
099XhG/q6aW3h7/wpVDhAcsKeiXQGiV7I1OL+QCepcgEagGAZrDwbK5P3drqgKoSBNqADgBqvvz9
ZCTWPNUouE14+KO9x6n3qXF7OQEFHCCj8FgA9ZYh01zRGi2Lzrzs66GGLExUEwPcIz+uD2Ml8jk1
IpNdTXnbuCyFkWpAsy3qstu6cIGAMM3d3xhahAwWKsmL9h5GxjgrlvKn3x6E9ituPzTDy3UTK0uC
m3nRuF7+AWnv+ZJkWUGpq2VWVNhfEv83qHyuf3/l4CPq9d6jXzCnywe/Mtq50TToArHqsRFfer7P
UicsVDoWK0uCcAmdBCDJW647ae/2nBvVBD2giIoAHCPkS+0oWi9WLUDgxEQTFyh25RqPaBJnwuMd
AkdjvaXF8NiO8ZY3KjmTNTMLlSvYukCSgEvhfD1qo7G9ycNdN2uP+ixCd2ZhUyvqVSuLDr0UIMeQ
MwYmV+bBqMZytqBXDRdWPenTU/77+pqvjgFNJEgie/7S2Hc+BqL5WZJ6DMe8Tnda00dF7b/Osa64
OVfN4PoCQY65sP9LmZRpgILs2A3YWr25n7R+l9XtFxAsK8qHa+EH9KQA+AXwHmdRfleBmyJrSJnA
//rgS4pNbQqtnN4BFrLLhNUGLUsPZWLckXp+KJvqZ2NCOaVjyafrs7oSKOBnYAdiRlEhl6/skaQT
MEAMomX9uBvy9Elzis8dI29WnCKfOn25bk6m0VkCH4CJcHaRTAfcWZa96MEqHOd9Cw0qiBWAhtFg
v7rG7w8U4d4m5WO/nXwAwEai5V+aziWbKrYHIInd4m98CJ61PqABi0imnGpKGq8BvS1+SZKOAdQG
gin2w6SAbIGKwWMF1otBW+gSA7Hq0p607LmTG2py0JQkcmeOTFJ1j2mSvWXamIBpJ+vSfU6q6inX
LHKvN7YI25h4m05zVaX9tdOJV5O/4MbQhyX7MhLntVt0kGcZRbq1vPrYWu7NCD4M88TE8hNOhlmC
0bMUFgRmAH0IyPho+9qmSbKQJSpE5NpglueHDr4aaEPJuZV09scY6uJz5FthMoJUVHG/rH0fwRFW
CwcD/URSYJkNM8BR8zRFQ9gnT66uiJOX60/KDCzMB2B0AILvkgPMZ3gj9yadIiOvATv7RnN9y41P
RZJA+eOj0R+vH7q12xLebJkn9OABtne+LmDRTH1wlUzRB9N920GR8O3276Mb3YEDQZEM1Kfn3++4
jYJM1k4RhETaDUmfZvOJqrQmVpYEu8vEDQMPsgDFzo3gETe6vJ+cCDqA8QtT8casfx5nc7nqEYfJ
c2QnHdGy1onK4lvp3FHkUK9P0sqa4/f/MbD8/fRwWEJr8hIG4AqgJtJgFP3G915Mp9+OCQ97U8W5
tTok8OCAMeq9MiC9WtLMGyad5g5wfFua7FXtlisXJTJo6K5Hay9Ce7krqh36phRN60ZVElCck2PJ
NtenbG0ApxakKcv6uifCEW5Uzr8yZM+p5SoWRTUG6bLvaGIKDMKNunhrGFu92QjF2Vi3AHjrO/ci
uHvPl92KLadCmtONUnEPCFqVPZixwlmtHG8sxB8T0vHTSq5PApk3wBn9ADy/8IZ29q18/ZvF+GNl
+RUn+9fJPXNuZgyE6gc335sq6uTlgEk+cWndXkiTl6y2rOfok6oErDV3oQLxnaC9dNzX9Lv9tZlv
BwwhvQwEKxIVC8RVBocYJXQEvbJyozn/KrTffn17UuLs+9KK17wzCPytG8VeHw76VgDdFtu/6klx
265P2J9xSMveitFEmzHGMRj73j7EKfjBd/EPNE5eX/jV7YW747073L7A5UMXBCSECGvAovQjB7u6
95zZ4Y0c/UtYiEn7Y0TyVTzuzNL2YhLprfeWFubBjbvv18exzMflBvtjQnrMscnUqTVoJMIz7Cvv
s11S9hMagVSEtmteC7ehhYkBkBIcZOcHZayS3MOae5FWBRPfJDfLhyNIN7AO6LJE6vuCC4yDFt4Y
px76sP7eKe66X+6NjAPLYgCCjcLlAsaGgIZ01Zq26NsBhAdRl9+Ln5QqNtTKQiDmfievQeL1QimD
cN0vRe/gJqyBvGc8TJsHq3+5vtqXqwCWZxR4lhwBuA3kMRDIXYJpnpkRxLknK/BVzOeXg1iEpZE+
Rh8iXjHy62EmTlIRivQ0WH/QhhxvKzPbJym5+ZDDDHhY0BQKPoML7kcPjQBVY2hmNI0oiGs74h4L
46HN9qb+en3CLo/5uSXJbaUt0bOqgSVt/OTz+wLIWQPoNiX9y2UcdG5nmdiTe6QmTCuq3DcjAzp3
tvXc8Tyo22i0yk3TPLS3wxbQwIICJsJscFAg6D435/lgaYB4rBm5boJdkAZO8ti7RmDOH6/P39qG
OzEkp1iqqc49fTEUe+Z27L41QCZdt3Dp8IFXgFgkmpYWiIS8pQewQOi6zp2oLvhmtjMWmGz4UbfZ
jvbZD3Mevly3tzKipefVf3+lLLXy86nToIHdd8Y4Ru7g/soJXI3LbkYmLT7GBSsI+NMWaYZzE4ZV
2dCKtceIOR/TnZ0q1mTlkBoIjMjy8EGQakmfb2tRm2mCz7tvWffQpI+5igNodY5OLMhRkdsVYxFb
0LQHxVTXfppUwd2aAbAoL34e/wF/dj5Deuq51DLLKWJ0CuuWBH1i3V1f57VZOjUhHZEi8ciIbs8p
shA5tvNmQH4wHxRB6kriB6mHhZYH+UEwpspLnVSTZfYddlMv7qw4BKdRyfck2SdaiOPoTNuObIiq
yLEye6iv6cjcIqAEx/xypE6cTdI3oPxpW6S6zSH0RIfe3tsnDxaQSEfZGyke+ZDE9iSMzqrQS5T8
gA4MgDebPttfX6CV/JEP/Rf03iKaQP5ThofnuRXnXY9aTV0/Ts4EwmQR6CUJ9Pwu6R6T6j7vi7u6
ujmQhVXUO5C+RxMCcnXnk4dEr5eOJpLsIvPDdO5/Dtze6qX9DYoyN6fBYQo9WYjIUSFCNvzclEmd
wtC7CklX/1D2vwfjSbtRLx5BzbkJ6aSyrEazQ8eRb221TTZMj0Jkir2wttsWFiVkKUDSikTb+Si4
Vhg8A1dT5LA+gdpp+2TqKln6lesTgSV031C3QXwjl6LAAWTNo8AwtMHfFX7+XHAvJAV0tnm8iY28
D6jgCje6Oi4UD5AWQf/AxdHNNIZnfonVsdokcJCh/HV9f684IGwmJI4W5mk8JSQfVxGvB91NPEUV
fdR5Fozgdejp7VcNyBLxcYS1wJTJjnSIR9C0J0jp5RDLY80cFqqH0so0nVmQ/OgkZo31BixgRbyv
napNdvm/n79fABYApAbpL8hBXegw1uh3MBtHa6PU4fdVQe2AGVVQttMTZ+aTl3ASZGCGpr4q0bM2
LrSDIReK1hHoq0tOlI9pU6Vd2SGEAgFVGoNif3t9A6zEnpCLB38/yqygjpFTSVZMJrub0i7S2iFw
xMOk7ccBdFsKM2t3EOz4cKEINtA4KT3NKl0DKEKDHQvcN1210wV51LVD094Tbz4YbbrJynKfeDM6
xhRtx6tDRNyGixbzeJFRRr1q1hIr66KSvmpzFubd/dShgy+/HRyFbXJiyDx3QpMFQjPfzbtoJmBf
WojMcq4qnaztCFCF4F+ISC+hMygPUZfV+RAV+ZuWAcqmOKtrkwUqNigaLmIlF0qHudmNSZ2hxMcL
b9fClxodubMSbzPnCte2ElMDoYsiENL8i0irdGYTcL4NRVH20SA+zsmwzerviYbiRZzsaP31+i5f
c3N4hABwitfvgiM4XxnbLohdtth9ZuoeyAgtvYJVvzRdV4QLK1cEShd/7Eg7YBa9MXQ26yL6D0nE
Y/PT+tYO1SP/qQjp1nYBEnUurm0DuAsiue22YkVu1WMLVt0NRJ9VvEtr07UQ+qNSAho5SwacDxkt
+oXAOeqmPBrRoBTz5qPrqbDGa6MAqgPbDHTUwJtJPoEAqGAOBcF5gfTc78RQtWmvuW0kNSH4hc2M
Aqu86hXNjYHG0DAro4r9Y/dvCOCN7qFGgwz75pa765ts7ehgK6NOjvQmyJik4Xia1ZSgP+yiWDDI
Ln5t6p/FjMKxKl2wwkkCaekTQ8u8noTW/oDatikWQ8WTJdjGLseHeY4PFqlfudVBqqB9trNqV4A4
LbTzX+BG3mCRFXtQDo1ByAZPTpBXdxedWoA1zn8GOOF6vRmTPqLQXI2tKkiNrdf+pO5DWz83yQjV
1zlsDcUsS5vm3aoNKTE8LdFMefE0zjuQGNvO0EelOwMMVj6naXHjZfX/NgDhA/s7bl050vPMyaUT
HfsoL3vwQCGuq0CKcqiqKkAdKezKKqCJBzI+N7ALTTWvkmN8tw745eJFXDTGyNsWAIyW25AJiryW
PI4UN2PjbQxSItfA7knaVYGPbiJuWdup1Mcgabo2IIW2tcHW4Nb175ra+J/rG877X9d3uOQX/v1l
qDgB8oU4DnoI5yuuiamoZoe3UaJbWlg4zPmQph6I/+JGJQYoHaZ/TYElAv3Fy/tBTuUyz8oFzpkA
nHlTpXjgz7vc2PQqUMTabgLXBurBqGZfviFTr8upxkwRFWS8q3Ljo6HlCrjJ2qQRNMSC4wtQPOC/
zyctdftGJ2nRIom/NVyE1yKDQrFiy66N49SI5OrACtJARyRvIz9/6M3HTrEnJU/6vhp4gwD5g2wO
HtzywuutAbVBEx7H8SBQ83vMwRRCv1e2u+f60cijxlNh+FdHdGJSuuKK2fWnWjeWgNF4A/70pbBU
DQ8qE1IE0mZFjCsCo9LnR8O5L2+ESsizRqSVr+MOxGYM30/K34X1s1ahCVd/P7C7OI06aDZkWFaL
QypsPeuj3htCBmKosv+bbYX1Xho2HKClpSstz3WHkwkio6w5+mGsamuSwqX3CUKNAK0tSBA7SOmf
Hw0D5d9/RUYJo4fC1oO26aCC0D8UefyaWux7Zlib6y5s9dYCbcsCYYRZFCjObdLEJqkooDIK0Lk/
fgHsCpCpIEvsYKDJlrZfM94c7EYRGK4t1fIyQLCGN9bF82cgbmroTO8iJ39Ov4/T8fqoVJ9f/n4S
EaSTY7DOn3E+Iencfs+EIh+15sPAKmrjXYBE2MUTql2CeGvGYTSbz7SDspMzBsqq6urSnFqRAgoU
xDpjQjIKefwp/55rtn1XxInzwnmjPVWzUYYEANqAzulX6ov02bSmQlH0WZvI5TGCKw5M5heYPLsE
5q+dEZJmdh/kO0dTYbLXZ/I/A77kE7zerdwktzv0dG2YuTG9vXKvmcsWPklXLMcK3GRor8P9CZoR
+WUVZ95k5X4jItpDetgsAQgrAx6zbTq+NfGHOdkb8ZeefItrhljxMHgoo7FPHti3IYprQJ8jF244
2P+M+XhXAAFY80e7vy3tKP9GeR6EV/Ut6VoR1WJba5vKPYC6+PqhWJnq02mQYUtpbhU1GXuBWuob
ZHwszgKhisVVNqQtC3JtO20sDAO0dlA7KIAe7VXvihUviXGADgzNkshvOtJNqE0T6zvOBAi60uFp
KnTtGTSsEIrzB9D1zZW1GXvtdSry5nB9AtcO5Jll6YI0QZzukJaKyAXBK7cPdv3kl+02zc2A2ZEL
uGwdzemX61ZXjqCxKEpCYRvh0gVGPs15UxoOjNolJJo/GPWv699fiSwNpGlQnkZNEjxIkq8cwEqF
O9msI5aLkPJvwiLBqO16+j/aWbbOiU9uE8MbEsOqI9ve6SQoyAP19wZVIL/XNiAShB4A/8uLUM5s
1JYTF5wPddR0YVvf5fMW/aHXJ2xt/yFDCN6r5TWiyyrymmlbjYih3ZyTKXCMj171jLTD2HxOqzuq
2uxrq39qTLqeY6bn+uzBmD0FtRFmKrqflccV0DR/BiOtvj3RLKEdvm/UR7/4OvFDIn4JMw1tRxH3
r+0zoAZQWsELZolvztcf1e/ajH1dRFb63aUiLCG2xZyN1fy8vjxrM4bLCo9xPGEWqbpzO2Y9jt4w
ChHFrRYEXXZjxnHx1MiZYYMhpwHlMFnaISt0e658NkX9F9P4QKu7m38+6k64rpYg9rLAlmGthpJU
KA48pOSba7/9xeffhWLQ3nUJLqUtArKa+WOU0DdOWTDNf2OAoBsT+FWwo8jx5Ijr1zNmE8VVGwyU
2nYUKlUdY+X1hRIA8mNotltoMyU37Bk5GQuw9EVV5xugQW8+8Vi8WSl/Gns3dGkfiK55iMGtDLWy
D3rp/ZqQkfFGhLTVfGAoIZo5uadF86u2CTJhKpDzyg48/X22FNOkiW5Aw9TqIzBhBHpdByqKjTUD
qMOjkIwpwD/S69ZuXTKO9dRHruYGGXTC20yxiituAVn198APNaqLWjLjVTF0jdZHZJ6NcHL4J68r
Dpy3gQvS1w3a4jfX9+WKd1jS+EtZCUR2KL2en1phmmXu93SI4gbVd9HNPwaPg320ye5GMfxz3dja
/Jlgk0NQu9QM3jfYyVWUmHWaAWONMhK6LR78SuHpVu4gjGMpRqB7Eqi1xfzJ5y2QIjNbeMjj1tuS
7QZtY6ue6mvTZQI/j6wYuoMuEviWVbdegRJrNE3Gs5sWx44N4YiaxFipsn+rppDWRJ++jv4UuVLF
hOYJMhegcrHZF1DWblqWv3ijd2g7SxFgra4L7u1F4AB4H9m1JsinxZM+95Go82Bb49+ur/taAIfe
FxdvAMhNLcSS5yvj23AAcTcMUVbZRqB3w+Oo80fDSg48Nec7Z6x2vZE9OVDKmfLi9kcpsB/Y24jl
dKRRl7jiZFtkVT6guNCNkW0eifNRRQO+tuvsRXMGbzXYkLMfOWRummKYhgjo/qBKv+v2c3wjSOr9
7lsgBfA7uAYv2FD6RpQTHp99lLRk80NDHvb6Aq3ttdPvS8+HekbSxUcrFN7V7G5uCyAksu9D1r/4
EJq7bmptrwHBZqAtFITiILY8X43/I+3KduTGke0XEdC+vErKpVZlle328kLYbVsite8Uv/4e1b13
nMkUUigPuj0YwA1FkgwGYzlxoqqHPJGSTyebfB+zo5Eebn9/9TiQQV3GTTkwbMojxaguNK/zcUOH
R6N9MFk8dH+hUEuS9v9EqO8MSdvWnzOIKH0eWGkRbBHKrh3HUo1CYxoiEOiUskcz0Ynonflk071X
PM/G8zQc39nl+KZTNgBxsDCLR3V16TMHUKx+mE+D8WI0Lx07tO9smn8TASuvA7y63P43s3B28/R2
birAV+cTQcU7HMSH20etFvPfvo+knaH9b6JBzdsJs9NGmTfoaXWb4suE+dVRbrkAlLHGDLReljsk
bOf7XmZONI1ljUEObfPSCl/fuD8rSr0MS0CouCC0UOS7PLCyNmeUY4GT0mckh/w+KNrd7bWu+F4X
EhQjJoZuAkYPEpp237VhQj5Q/TGDi4MBANnjpG0sSF8Jti7kKSqYEgzTpRz9imOChsT5s1aYe9d+
9jIa2OmepmlYza9JP++HMsHAqB1LuzBxaKDZh2QUhzI/VdrWuMKVa7EAxNCPhyofOlaVXXbRsmEx
zF47caN6LNzq2DtfGloGncj/ub3ba+cJLx11Z7y9BiidL88TeqXZYNUaTn07gqxtZ4EQ7raEFTP1
VjRHazzAB1ec0alv5nXiwldJiBc2xlNOnrX2nbQIy/3AzBrENMDYg4ZIhe1MZgdnqUNiXvDveVCN
X26vYWWXLj6v6CQXpcvdnI0YSpqE3aHKt57WNQFwtmxk5uFyX2ECWzEKm1V+f+ow+Wyvv7Pu/7Y9
559f9O3MPLl8NllT4/NJOgdajH6EjUPe+v2KGuU1QDI1ZgycmPSC+avkW5WdFS1ChRZoHzCg4DFV
D1izkKKaRDqdnDQUHmhDH3qxkYleFYEmDaShAcVA5Hq5SbMASdqcIehra3YoYVfltKvMX+/XJKSJ
YXEsMMQCbqoIAQKD2SwRp8YOUwxxC/+7zytxW9Jb+Sx9Mp30JKrK8G+uGYqeBgjgUY2+4rzJR3fQ
JiODg9nXkY4/G/7G2hGAc9YDSfpiKtQMjptWElNmbXEqxxDwy64I5Ttbw9+uAkBxcMlMkINdofAx
fY5m7iSRnrD1YIdBHe+/CQ4CZwCFFlMEvMblAY9eYg2j04uTIcKBBDzd0NKV5wqwOhRK0BmhA8uz
3MSzq4yQ0OEixwnT5AkUFEFttqHJnrzqgRdJlImNOtTKS3QhTrkUyBcDgUvphIsd/tC+d2NQO3+z
Y8bSfY5jB9GZorP52I4YdwgRfb6XxSH9dPtKrPgTjoaMKZaBXB08wMsN68dSy0TZ4MCFTh6QOHSP
Wep1vwwJSi9L90gakLlIHhJZOTuZNekGvu/aNCLNhngG0k3EhGqsnvnEpGLJ1Uzsl6YHwt5ixtwS
oBxRMfS9TYmBZNDLbDyk4u72/q1+HrSRS/Yej5Na1Cl1Hd5nhjDGxRRZaX027A2Nvr702KAzAcbl
AQ1jgfm0HhIzVrsHJUbLY2Ec/mYN6N5Gzh6ZHxVNMTHQj/WtN56y5jkhsR3d/vzaCpCmR5zkLohx
NbVELLufirECS4vFHsU4pyh7jQx5M/HuvA9yCosqWyDvhZlRrkrbLnSHbTecCq3auQU7aPgDEsnd
7fWsHLmxgKGW9CdMjau4C/7csdJK9f4EGiDh7wxtK7m0JUBxF3oOTjYrNyFgcqPJo0FqbiiVSkgJ
O492DjTfAGgNJP+VwzAmfdoOPkRgogsmIL/U9se8+21PX0AcqllDkPRNMPdZWHd5MMxtNNN2l78f
LwKPBTALHdnapYyvPAZIQJVk9jBVijRT4HkLo/0Gu8aK6iGiBYma82bfVKfFcIdODEPvxkZtBpg5
uysr49XOyw0NXzkwpLXQGQO/ZZk2rSxEmwbfqvPGjQvbDvWiCXPRv/sZQGyOVDsqa2AiumoowZhb
wO197sWYBRJginWYaxuVu7VFIDEHMwaOfk+zldtjMuA4ic78eJoDyk72+H5LD9f9z/cVQ+aSitr+
yP3YmsM+32RX2Pr5yhkwzR1BOo/Pg5dNFGXIvHeSmy93BulD8OQtzSmA6yy/4My3aJJ+qsHc48dt
UYRFAeDZOwekXElY1PlMQtvO1dQYkJBi9N0/CLNvG65r5whvLKC6bwM+keFVtqgx6q7EVCJ8vuVP
swW4fsN8zD0jzr/MG46tT+5062/WdC5U2TWAY7WqazM/Fg0Pc8xMwEzn28tau+TnEpRd6zOjnX0b
EmS+T3jIujv2frcVNRgkjRc2YABA1bshUgxS71DCj2cTs8w1IF7fnWjAucAYgydAB3+Kp74pZgXv
aKBuPIWV+NhvUXtd+6mXn1delNqepI2Rwm5czizg4pja+7q5y7z3GykLPx7BzwL/g195qb8sMc18
sgoaa1VosGe7/H77pFfu+MX3FQWuZAkAJrJ7sTRDjGs03x8fIqIBNBapHiR2rmBlVinxEsmWxq54
5UHBX27//BVFvfi8sj08QRajHPF5sLwNQ+DJaKsFdW2DzhegbFA+2rklB0hoQm/Y5e/HumN/4DYg
1wBlvepAHpEp46XbU7xzWnBnZVtt7StqinIqvER4cG/0mpf64zGi0VK0BPYPI6PLxI6Kqjx1vRmg
OrThLK7KAoZgeU1Ri1RBabrDcsvsJri7/o9u+GqbH0bjK9mCw6wdCB7t/5eiJjQMTtypKyBFYoC9
M/ooR78/AFk6PHDpYNsRKCj2VQDwz8xhonHkFEPo9X14W2nXV/Dn+4p1nevURuf5SGPweAfJgyn/
4oEAUxwCKB3oV6iXEoGii5ZkI+D9cUm+e+l3Ft3+/WuX7uzzau+Q1VkdnTKYbl085PaPxP5hkA1v
em2LUNVAXhJAXkAilC3qcrALmGNN4xwzf3WpoQ1b/3h7FYuBvoRQ+qhc2sj5IP2DIXPLTzjzDIzc
bYwy9f24ydDOIt0Es/L0nV35B9dI9sBWbrWYrl0PPEPIKSLmxx/lVIQ92MmoY006scJuygLPzEKz
PDXphtu5urI/gtTakCwE+tkFBBH2akwvadVFZl8H6GmOCd0y8OurQuOyjwgR3BnKqgyHVLOlQ5nN
fufsxmMuH2b35+2jWtMG+NAoMIOrAS6jksNsaDLQDmlGuCMcGZugBr71toSVLcP0SrgjS5r0Gmc/
UJNrJK+c2PQ+8ebYgOgrTb9gCm1gVxuiVhYDUSZ4VnEzXfAmXOpdNWRe0pajEw9PnvHBHr7eXsnK
eaB6iq0CLM1xrzBpXeORhLfcjXGDI1b8W5Sg+5pO/rg1QO1NjZQL5CzmBWEmkKuQeLkQw+3N3Ksn
JxZjNQelxNSrtLwfHCdKM/FDTJOG2XfmJ8Oeoskpd+9f5jKZFRUrkPdcdVAlZT4brE/deBTlfWod
02e/2ieF/347hHZmpJ8X9+s6P6zbjdUOFcQM+iHZDcOGLqyUWZd26T/fV5ShAB02dShOS+dloLUg
AMgju7ubMKp3vq8aXNoOPOXGnU+Ot/dvxYZfCF4uxJn1k51TcdpiYSR2/H8AJZv+uS1g5UZdCFAq
WMiJCTKaECDQiK1hHlqPBFVaswAQR/z/j7elrVwq0D8COmfBvmL6gxJpc6elqe7gUhEWO+Rbw7Zy
nmvLWfg3lwF1LppNlQcJo2C8Cs2AJIaagFzyk52gl94Wez0v91nW7G8vZ+10zqUpapFx6vUILEmc
GPoQ5MkYOkn20PrDxratyYFXCFgpGEzhoCvbVpQp1XJqk7hu5d1Qd48snaMs36qwr20eEKboLcM7
iwYT1X775iTBCExig+UBRdNjjFTIhK7mfosHdEUPgPheeAeRSMRRKTaJOFOWdxZJMba5QcYtzPwN
87qyY6Bvw/QsjKQDxFidJDD4ucsqq/DjBBfVD8p5p8+H24e/toZzEcrhu2Vj2KwukdV5wbjjiW/o
1srnQam0cAWhVoSuy+Wwzm6+JhtiDZXnxX0l79qq3hVFupEjXN585WVAyQ7FLrhXC9OAcgoS7qcY
UwQ1vkVC3/pUOy+Vszd99C59o91zJ9/fSQg8z5nAZc1na2KVFOAPgsD+S5fk4Jn2N8LwlWPHzCSY
JpT9TfOqVJsg2K+1vkxPvA4scvSzgJgf3n3sQN+/ZZFBQuKrjtQ48Qn0M2ZyovfSBfZjw+Cv3EEf
/gCYyEEBijS1ciaI/AqZ9HpyEm1phkPvBU0qjvX4k5j10u0lP75/OUsmH5RKIB+5wtU1uugEYEPp
afIeRMiNu7/4vI11LNhAXETFcqEwzIQ1tCloU36Jngf+xs9fO3B89z/fVxILMy2KZKR1esrqcQ6d
uY4YHXdaDw7x2wvZEqScS1V6PWkKLGSZ95OHRR52WwM2VDb8JQm6pFeBYMcbuWDSLq+HIR1MqOzS
9FSJZN+59WORNcdBmFHhGY956eYBSmIRpmQ3mM0IChzdRzZ2Rgf67aWqrAbq71ADE54kgylHmpws
l3RxZ2Z2tatN4wUc/UOERHC2Q+GhfrAEHHGvt7/kidM/yKnvgrqdjZ9a4+1u/6I1Q3W2MW/u2Znd
aLJEZm6FjcHjtdeaNOjzj2SKk+RkJOD5Bdx/khvB2QrUH4exIKkx8RYc5a5ifyt4lKXr4GL4OPmA
im+AGIHkpfkg0KkeWPXYHdypqkPdaxJMnvPrwKiYG8phGIOmLUSkdXWDqUYY2oSg1oo4Z/kDikvt
3re2GrWWp0Y15CDDWsIJFPquqjA95+jQnhbF8SZMtp1ec8nixM4i3683kker9+BMlGLC9TFxMM+N
p6fGNeHtfE8BiqPvZKx7U0C0uaAorgERA9zg5UVwZ6klUydp3GEwoZ0fq3LroVh+prpj5xKUx5tQ
YdMa4IJ4HE7jvOPeP7c1duv7ivb0bcbT3MH3tV8Fj+xx45XY+rzitc+aU/Rli8+XFCnz0Ko34qk1
hTrfHsUSOR3XtMLTaTw5D10+H3qLhhl/ya0tSoa15w7t30ioAjeKOoOiTiXldWF4lMY2fSL+3aTz
yBv0oMliam1RJ6zKgkahtwSpVky+vNQqZgoNOWiLYFHpk5+iV6d+qfs58Ct9Z7gbNb/VHcTYwyVr
hUkTqi2vm1zzYSpJXHGxq3mxqy36Oa3IzylpDrd1bVUUoimQe/pgRFOTcGxshpJZGnLTHQvN5NHo
5p2RPOZoTP3vBC0/5MwMTzYmQJkSgoz8nqGZOe/vKrsPhbthe9dsDPhxDeDXAXq8ihJrq58sf0Ri
V5L0ri74UzLbx25ONo5oLapHiPhHjqIQ4IeybeoPS9HD/5hm7PvE0NE0GP7OLOQTYUZYud2+6sx9
D36q3iy+3N7PNYXEubk+as4w3Cq9TGKTvES1Af53NgZlPQWkzoKJfMqRnis33Na3bK9q8c6FKYut
Fq4tY3ZonJTOsM8tK8FT7v6suTfcm3RkhwbEqqHZMIzQNXW0jpUgDjr67WK+oFGBMWIa8QSYy86d
jeonS93PRC8eQFeOF1l2j9QxisCfc+PR1lHkbpGq2/c5sYNRQx97hSYfzNxwMFBQ9n5UwH/AyPIy
eXWyjN7VXes/FHPphD5oyAK0X/thmXX02Gp0gNNj0ee05KC9mHX/wU+K73Um2gcJgFMEjgB+mITl
hZnIprumtKrn2Rm7HS17I/QKhz61Wf5bDGw/sGEoAlCdtaHGnfGZ9F0dttnsBp2ButRcdv2dMaBQ
AXi3NYugyB+49Mcw9WczrCgqhwlmmO4qKymO2ci+zARcea6m4wc78gdcpTYo2ExiWjJtL6XlB2M3
pQdLFmifNcX022beFN1WoauHAM2IQJFhhCIgGBpyfJdXMpksVkh0N58onz/lhfWhIdP+toir23gp
Qs3qciTK7cFBRGKnj375D3HCnP17W8TVRVBEKFECA6kZnyotAX1KFhTdzyEdIhecT+wLs9457QKh
NHYM5h8parw7V0GvC64DqvVdcqp0kC2U98b8u6e//2I9ZzKUV60GJN82qyE59YJExTwG+vSjauug
Gx+EuQWxXj2fpaUMEQO6r9TkkAH8uee6PDmR2Y4S49tUGPtGoxu2f00K+NvQd76QDl1RjJkz8wov
w+Pp6eSQiDs7OwD1tvGSbQlRgiyZsNTqOYS0GHTladaPjonvmkjvbh/PlhjleAgbZQ0KcaTTvE9z
dqrkc7FVm1wXAdZ1YM2WEqhyL0e4yWgHRx5yrEcezmQ46mLkQf1+gD3UGYzYmISAdCoy1MsPOXuT
LROldddC4dg5CPufUv92e6uufIvl82AfRMbW1MFutNzcs8/XGBXRs4FgHbP/jLlax4SZ92xOI22y
wtuiVrcMAKwFJA0aZDUbhQIGKEKoQ2JN/+qkP6l7TMXGi3+1mmUOI4IKtN/CDlzRNDWDVnJOPHj9
Y2DJl304Ghv7tbYI4D3B5Y645RpoZFI8YkOPR8Ajp2n8Bg64Yth4yVdN/pkIVXs9oH46XZI4zzGV
N6iz98YWi4E8+76qUTOq6czG98kH8VCdbh/y6o+HKi29sEvYq9yL5XLPpk9xyCwdApm7T8RrNzZI
vzrmZQVofcRoEBBzAg9/qbSSdgYK07CIliimoHHTco8yLL33QAi6B8EpSu3elAdADNRhVfB5X2pG
e8g0zkNbr9m/Wt3rkYlhfDtbZtkckAZj+W7vw+qLd/YTlQDOHEujbLscL57f/AtGmX7XDPOLS/Qn
2bQhK4eNsH193/9sibLvjiao1DOWnFyW7kBpHrLp379Y0UKyAScEPVG2ebnpRs2JU6ewFI7zefbB
oV882Gg2kfUruL1ui1q7ZCC6xDOO0S+LT3spKkUpu0+NFuebHSiLLGOXbJExr4pALlpH5xi639Te
g6bRLTA+myTuap7ezUkrDs4o6KHsmq1kx3LUF445QhAwx0EDYTaQRFI2LvfEZPQVmun1Yf6Q+YWN
mdHJF1myD3C8frUSgarw9K3p7qtSkfgFDHnB1qrxaYmWUmlnvR7XQ7pLtAMvRWA3/3AMXpUPEjSP
t49sRd/Bx+yhmLHQtl9l02yPJmSsfC2m1e+kBPkBw9R3dG6a7kMDIrHbwhZlvtpRkEcsoOTlZVSU
nWrz7Ay81OOsnOiDayIsntmY71sdxFMW4WDrdO0dmIhZYHE32bjaK6qDKvSSYMC+Xlf2QcjYTlnC
9XjU+1AzvrTtK03JxhKvq/rQGoSNuNHI+V2zDSW8Tn3W6XrsGS+pNIJhujcqLUjGPXcxbmmHZ8Hf
Gs78pvXKxgKuhC4jWFU05Kh5uZ4iSM3zxo6tKmt2wq0c1FcIBus1vXYstM6MhkL/lMmiHQO3ld1h
7PsylLLvfnmtJyKHVfqzX6dt4NeY6pxpTn8w2rT9Oppd/6FsWxmYzZw9TQ2avOBsGq9GI8u9nuCt
0OYCitoI9tLOzlcxN8VRuMIINW0Y9wgvi9AFL0keVTmrdk6rYTyuzMSua9DiGIDgA1MlYUpiKonz
YcCQ6bDR6y2s0srRozkX7epLZROTspWrzDXe2egoRzYLYGzyaxzQ9LHhwmyJWAz9mUOWkm50C20p
oflPpv6a96+Vt5H8W3kr0J8G3gDElEh+qz6fxRnqXg2jMRPNN044DzB+5Xj7iq480ReatPz92TKS
3tTSzurtmINXstP3aYX5DYjHtshr17YLzwT+AWHJwgp0KScfLL8Sre7Ftnes9IcKnsDWTM6VpQAU
+kfEYmnPllLjOSzyCiKIHphAAIj7dL4jP9+9X0CiIXep4WVFTVvVLFln2cRGL/ayD5Z+xLywKsMl
SjfMyorlvBCjaFffpHLQcojJ7SJCnkY3f6VTJJq4ruegaL6CcOz2uq5rXiDPP1/YcoBnu5cbhFRd
1Xsxzf1Q9h4GDwPdR9mu96uAFg/GvDeRHTP0H6LYgQD/tvg19dCRCYA38UY9rKiHaNykNkjuxQ2z
H0TjPFDWfZy8LSTmmrXGZA/YhKXOet3DkrazlbkE/T5ZU4W+ADNcFxBMXLYxHs9JvxvZfWnZAfo0
/2J5Z2KNy80tMvRbZ1PrxW71cWwPPA39rS7G1R08E6EoJpOMsEE26M5Jqn/NOfsxCrYTxVbWZu2S
nW+gophD0WGAaIINNMXnKj82S5pOO0zm7v0bhk4EZNIAhwDNguI5uAyNIvVsuDEoN4LaeB3Zx9zb
YhFbWwsGmMBooP/s2lPW8OC5qQDkyhrNXTn7oSmNsC6+d1szBt/GhSrv9Ru9CTgrET3jVbo8f7sy
h5JrCXoruqLfC+65YS3l+MksfPS+Oaz94lqM7KmuzUEv2LS3KU2OvGz8w9wVKWBuvg6qC0LM+4mV
zV2Z1HU4mC7f1Xaa3XPM8r13GOqxE7GMUIIF9qvtVCJ0mloLAPubokF0zp43ng22bW0qk6Cyefva
j9L5xfOqeRAYqbpHTizbd7WF6MQFL183UO8xZWSObI+1e1654lmXnN3NPscr3g3suZ+B/UVLRBXU
nUOeeDts8QGtBZEYhwGoKdKr0AY1OQ82gE6Wjo9cgSd1kMuDU/8YZqOTgmOAH0lb3WOY+V3F+IHq
6Bac/TuH9LvBpZ/z3DrcVstFu9VzBKAFzXxIvoFoSVHLqTS10axypJZTHeQAPP/cdVsA4bWLvPB5
WcsACKiLYitI3zaJVRpAI9sLi1Pd7JvBEoEkenh7MauCABpHNhElD7zLl0qZ9qL2GLrt494tngbd
3OtZ/uzIrWd5JcC50H3lWbZkSyQhuGXN9AnEvlb32Dpgau3ua/kyFfvba1q90mAchNUAwyFqNpdr
qjIxOXBhnXjkGEhQHIvqOzQ0mPTX23LWFAGuzNIlAu/yKtcLiE3LeWc5sbSrMNW/+cVWXLgmYcG9
L/gj9PqqRdLCHjifh8SL07Ad0sDfjATXjt8C8SdGj/pQNBWZV9ABxeQqxZMLFEUW8eyoeX9xGuci
ltM68ylMP6uJtYjo9JcsCVwtpPwx+fL+o1gmKIGq0ERvnJp4tXM+W5Jrbtzar4Se+O79n0e75VIa
x79XjutkMLxRYwf1BZOjk6E7fd7w9RbjrxoVJKdROlpYTa6SoSPGmXGU5GnsYURzPY4/gaa9qzov
MFNETG3db5zKljzlQvZjoQ2dhaouyYdns7UOZTIcEwPVO+rfV32/UUS+RjG9jWX6sz7FaLbUT0zS
zjSmfd2CL0TXX2jq/rIqUh66ufX3rM3bgOpJFWlu+3sk5VfaNclRurMdV2YqPt0+UcNYsxKY2fAf
y6eUuVxL0/8X1uKPJntoau7sDY/lh3yin1EtkHsNhUJOWvNJmKTZy9mkd/0w1jtJbWdfpl278+ym
i6Q+NsFQZ4g3LPtfE7XQQz43yX0p3SHqKeqwxKDFDv0H1i5lhY4edn9EWqklkFU7/ld7wsTsvPSL
KMVk3QcJb+WQuxrb1fPQBm2ft1FjgCg3b/QSZVAUZ0t/HB9yJtid3/uYwtt6AO66FNTpAOu04chm
e1/WVXnfJ6a/t5ic96IROTrP7TIgAv14HTrVD1kFNU54Nx21lLsBUvXykzdjKG01TtlBtMw+cl2n
oaOhKjt1vfZquaifSORoweIUuLU2P2s0Me5MW34q8F89d6Nf7qQr5aErrK+uk/+QmeXuDUGchyTn
j5ZWHHJEEDvSmEXMSq85TJPIQ7OZMKeyNjHpQCbjI5s5AdNHPoc5iFoCb0jmV62BZ1PnSRu2NaeR
40r8BYokuzJFfXIw0uqTXaZtNOiVFg1OlR/Qg2CFpDJFCHx6/4z2NOdgkcHZDR7Y3cHxKCLWAo7s
jPVHP/MmPZB4iXeIUAsjnPrBCVEKRWG8q1EvSljy5GY1ixomZCCAeQ9yU/5qZlfCNOvabqqMBjj3
tg/KDM4ZIDbD81hW2s4Scx7NZprvjMIaH7qJ6WiaGkb8SPptaB3jE8WMvnu/dSc/nDMyfu/LRLej
kphAS2Pgg99nZYDBi8twxeF3MY4iAKll8TsZyHdjassnmcM57P2SvQ4zAZn7MGGyKKUu4ovaBTqw
9l89f5/q9xP9IErPP6WkcA7S7il+6+w+1KU9REnSAAOMWQl9VA3SfsxKVjwVqSbDcaj9YO7qPjLK
ov6UGm5zkl4OZYQqlXdg+mWBNgkNASKDC6gD7euS1kAdHlON9xrTgJJss69W3v9227Z49obBDFHi
Mn5bTeLtrSJJDuhHnh59bnrRAH7ovbCqOsr7cg7An9fFeQOwKjGSel823XjPyhxD5ABzKHdON5DI
hb186OzJuUf5FQsVBYtyLf81tXQ4jFPKXghnLMTkruST4Ux6H/h8RFI8SUbtzq2y+VDUbROYiZ7e
65z4R0Pr7dCVaYo5C7p3qDpdRJU+jbumbi1ArzoaynJK75jZ1YdR/h4HI0yhtx0KtpEJCoa/eBxQ
t7SXsUeYva32iGrT6E5OVdG4ciqYgHpogq5M9/iPf1e0f3TarYFGa7ZxAYAtbDignFNDFZEMZpuA
3DxuhH80G2BdK9Edq5bCKhhbCNc1JwfmZsGB4cJeMUVjCq9XoYubxmkS4VTqLZDk6veR5bYx/Wsh
t1OenqHlRskZ4HOFNeyMVn/p5nLLUVvxoxY+BmQZkdZCIWT5+zMnxy3Bvux3zImz/KCBl4zvyNaY
1S0Rih81NkNG7BkiMCXSK43AwACu8t1QRmS1XMRZeC4xZgDP4+U6cjwiupkyfvLBIHXf8g03YOUo
cMALBm9pcIAqX35+NBCZzZnNTwUmxEbOu3Gk+PUAIqAfAO05AG+rUZOmy7rwJD+xogsmF4nt+eNt
t2FtAQiTgINFHR5rUPanwKhOJ511duqSsE3R3L7/776v6JHQ675zHXzf/cytvSB3tz+/4vWhm8hG
2weY9wG+VPJDddKiM5Bh6Edt+/fM/wcth1yKsHdRIej/vS1rdavOZClbhcfOLn3ZsZPYz9YHTdsI
vlaXgrSNATIyrEf1+IVHPM+ZK34ac/cFsDf8r8WqPRz0qKw3TmVLlqK2rDSdeoL/cjLR9hOKhH+R
owZsVO/koZGVdgCe78+3d2/ltmPU6FLrXKL/K/wF0ebE7GfOT2kJ/ij6OLPqntGvt4WsHdHikoPS
G2YLSnF5HalrztoofH6y/Ge7CPIt6OiyL0pQAx5IIIrxdAHEoGZtDJ+ZHJ4+B5m7Gwg4WL32r06n
HfU3gB5bgpSLj2HNnpfXuPim/tPzvpTECmj70d4idF/Rg4v1KNcHbL16yUoN9kV+qwBcrDs3KMAj
ZicvnfH99tmsKMCFLOX6EA/c9Jlu8NNQn0x6GOsTmw5/IQKguzcE9gK8vTx+K017y6hx/Bn70ls7
Pu8cbUONVw8GlXR0Oi8j79UWU3sunDLFoInTmOUz6DMKnn7EALP0tekYJjGatbZRkVtRadBFotUQ
nW1LMV1RaVe6tDVkx0+ttZPBZO3+YsvOPq8EjdqAgQ4abflpMihaR/gz97Q7zNbdKPqtb9ufVSj6
TNOx66ek56dOBh79VrN9Wu8p3UiabElR1JnNcGx92vCTJPd2fUesj1UHFQj/uy1TFFm3cP69jxNh
4GquG4BdrMfO398Wsla5wrnDScapw2hqyrlXHRDVmgVTM9d6jmABwz4MhkoOiLLmp6FCKRCxRQaK
isIqQj4UWmTB8EVFklUb613XwD+/RFERzCAlSZXil7g0Mucd0TaWuvV9RTf6NAVozoURMnBfI3Di
3d7JVRsHTlS8rKgFXvG4TFNGDD7huET3UmRPxvBKs5PJ7jC36W826kyS4uuA5UjvZDPi9SG/gMqV
72ZpAkndMjrn/1eyqP+ZT94WxEEDNS6R34LFh1pWFmaILW9v1xI8XD1xC8AEFIxgO1DxvvNIwLIx
4rSLHJG+CFPyQw50t7TNdMkYDMXP7t29yMu68KiCLgg9nHhZL9dVG6mdINWcnfIxMO2X0jrdXtKa
gqE+by/QErB0q7EMRtmmpcz87GQdmiGW2Qb727Lt6o4BJoNuakx4uQYd1l3a+CIxMBvV/m5V4bT3
jb1DP95ew3U3CTYJmBhEfR64LlCmv9ykPJuo0cyQsvS0tx8Ejxz+kCfoA4wIoAFTL4OZhL25Ncdw
dfMwDQoy0SZ+VRMAo7FuZ5OEXDRhfJzaDQd+7fOgFAVD6tKcesWLTPMSMwvbKT8BTyn4nrEft/dt
5fsLlAlXfzFgmNd9uW1zYvfSMxk70eHV+to0GwCDrc8rthHwzXLiPj6f1piUx6JUDNHtBay4TecL
UF3Oqih7fcrBZeBQ675rtQ9iAmTGbres/KocTBsHwzYiKlz/y40yQJfflVbBTlrXRp33q0fW8i9g
68Cs/5GxmOozA1bw0S1ljmitF21gjZhXyWoUPd8fk6OWAHgeyLYxF1MdV163Dpvgo7NT08BhIh+1
6nj7SFYuPOLyxQG0F0HqKL7ETa0kpyaoPG0JMNzvrG/2Fnlo0e/zfkG4eWCFA4QTJkbZL273TTVg
ROKpSOLU/E2G371wQ2veqtWsLehcjuI3G62LSr7Egkz9R5nfV+zfdozcfqvJfe2yLKBJBGYIAK+C
dW1ok8KSyAVMxhxRPwXd6lbqbXUlBsCRaC8FnbtaX5R63mpONqcnUGckgaPVR4+Xn0yXHEm9RVu6
dmPA2/8fWYpFNuaGZS2iJTxbhh/4TUJRpyc0Mmwqd7cVYc0bBI3vQlGLDCbm1S+/5ezmkJwnvZ2O
YDSB1+cjVQqyi19eR+6NsorsNP1tdNpOwHwH1PV3I9V+ZRbdiERW13v2GxQLUfaoeM8e1jvqoxO2
pbcDX/MLctxb2eFVPTkTpKi97CT3aKXB5HnOY94jhSo7j2xs6aoQJCOWQjGgDypna9nlRS97Kz1h
niYGsGxNGNr6/PL3ZwfmOrNIEupAEb1IR17tL5418G0BOwJiDRB6KLqn+0OrGQn4IgoMkUNLIXuc
Ep/8jfk5E6KsYcAsH32ahvSkNSfT/J465sEwilA3PtzW7lXFQilgqXUvZR9FTpXOhd0tcnz3bu4P
KD6gnrEF8fof0r5rR26d6faJBCiHW0mdJlkz4zS+ERyVRQWKCk//Lxo4290cniZmvg1s+8KAqpmK
xapVa8kWBPB3rDSA0yiSCka8woeibV/h7rH+ADmU6YooUDYIvIvB/g1sAPjIhFfMDKnRsS59LHi7
I3UckB0kWq/Pk3QIZyaERc/bZqtpDRNBv8uy2Iuvf14+AgT9PMzDrSYcO9SqzC5bkSrvXHC0QqZi
pbuGKJ7okudFAOzbf0aEq4boNQT9XKQB8RpzxkQvbjTtTuuOVf196n9QpojPVGPiP+fsGNKqH7My
gzmif0zzAgwbB0fF+S5flv+GJCYdW7I0lQ7gDGRzT5V30BTLopgxMdpotK2FhjaWZXFQateW41os
x16fdn493Y928zTM9h4FZcXh5wshvGrOF0oEbHU9mlLGpYJZ7VtmTWGZJoGZlO18WMY+RKvF/7T5
/kqdny1UMK+TqzeYxGzVDkTbcnCgmCli6kkRHSp2hMlX88zQPKUL7k8YcsmvNH90oQLQLsfrg5FF
IWebXEzle5lpDIORI2eX7Yri2Hf3QR/2KhySdN8hmOIYHvt1J0iZFYXrLSgYaFBjSKsypu9op+Py
KP9ZEG58Q7NQHwfGM/FIF84vaJsNr0+UagiCy3HXofJ9DZuMVh/aI1Oxc0vXmhNgQggB94qogTJ4
LVKOroaA07bDYnns1y9tqmh94z/x1Tk5s8F/w9l+yuqmoYsPXn8jIFHLfm/Ox3Ha6xve5n+uT5bK
krAaljdms0My5B3nHd2GsAP7gWmwqASQYcy3/XVr8qX5N3fC0gQlda1sxNxp3tGFfkyh8C/8116b
N+EiQHOBUxuaj2qacVemP/zyMwFtOqt+Xh+G1Ax0KpDK4rSxrnBn9tPk9962ILnYBMmck1tSmGGv
bVFZ2YoCh9QUqOZ5RgTcgGKxNuuz3vFYUCRb4wLytpr0rnC36WBP7Zz44Kp+8wxCXgSBDCr0QP2j
/Hm584pyoX1Ayj4JnsvuyKzTkB2rTuHKXm8DGEEsAJgBGKTRm39ppBuM1AgKr0ucn33w2TY/XV+e
1yf08vPCLpjmQieL4XZJV7OIjFEzxX66KSZKagS6kZy2D1VukXDM87St6OyyS7zpZsiDcALytFgV
fkBqBI2WkG1EAAXiycuJIl5RaDkxSeIN63Ksipq92EU5fbLnPoivT9rrNUF49ldKDCDn1/iPilC7
1IFyTvx8gxLmqs2h3apKnVIjWHmkONDLDt3iy/EsNdJyQDYUid3/KKEB2TLFE+b1hPFg+Z8BYenR
Ik7ccjCLpMi8I2eirAL32cmz3TsmC5VnsB1CRQpJlMtxFHU9gNsHV0w573XAvtq3JzAxjH/f5/N4
5v+HYrPJmiKeqD5DW89TkSJJlwHqGCDs4xqEYjp+zD1agIQcZaDqi00PCMnfMT1n3xeeLQvqixXV
UM+stihjjxjH//Z9YfrNZexcP0dJzp/joNmpntlSnwsucE7whSYrMUO2OcwjoKdCSWT7ZTprtLTA
Frtf2k1XzJN0t2Kh8YC0IUOoC8c7GK2sw35GKGS4YQOIKvCxkTPP8fXpko0HuFk0akO/nTv2y93U
TcucVs0MOI7nc3BBA0KkzYmn0VREXoZsQLg+UJIHCT26CgRLVtl1ZrbgthpydsjT9qM2opGZaWUD
0DIQoQSqMlXO4jY/zPUWT8Ea9o13X6XLAeSFB09FMijb6DZEq5FQBRgJfuFy5FkGQErro3i2zscX
Or/5GkM7wNnXhW1utf3AWIowgH611thS9UvLJvP888Iut1etG7JqLRMr37djvLbgwX95+85A5Q/X
MDCF0MIU1mvz12aee8SZQWWH3UfvdmqiZVBlgrnTFaMyzn3v4DkLILno9SuiL5R6OE9pVoWT80BB
k1IdZ/LUBQH4NFQoQ+min5kT7oDBHZYVVIZlYhSfkHQw6NP1SeOT8mo4kBUCUAOwz1eVvyB33apI
/SzZdOuDNc1rnKfIno/WfNNROw4ARcnS6WViqv0mi9VBlwfHhEOMvBbfMGe3wqzpWhkY4LHE7bpv
5iW2iLlfTO9omvR5mIPd9XGqzAneaTObxe9amMvRFtTNy75ytRhwP0grrx/QDvUOLwWaG3TZIM5B
4MmX9Wx0FetAg7sVYPU1y5feqtCHXgGopoXOpFKAk50s4BNtD3MJayKRRKENs0PZCAZeN2b9AWxs
wEdfnzyFCTE81LvAdqnHuXfbF4N8HrOfS/Drugk+IeI+5GVbrvaAjj/R2dLKaZwgQ+Fr7W+r8Wuu
UrmSDQHBOdJ2nBQI1aLLBVmKvMl8p6iStseb0F5ubeOp81U9fLJRAF0HBmDYQmVNcKLYZcgM+lWV
OOmPNvu6vJnynIeaZ98XvGjbaSX2K3AAUOQETqgaFAUM2eV6/n0+vrNtW4MJPbUcfH/EiymN9fyP
rv90K8VDQDVLfK3OrIAQwIcIZFsl8/hhvXOoYhAyD30+COGoZ1NVNkBtYhD0boYySV/+riG8kU23
KHR1mipDo5ozYWdpa8c8k8LcMkUQqyHpk7MelKkslRXhHoA082qklO8sewzL8SW3/XAjB6/6/PZz
eD55wiXqelM+FCNG43d/BgguzSphgNf6n5d7WHQmrc47KkhdJZUXHCm7rYJbLT1p6SdS/Cr1JWLt
Ex1+WsFpMvaWod0w1SFSTKVIZm14xUbrEj8g7aJ1ibP8mG2gODm9YyJ9hNzo/fbQBibAKvLaM7XZ
JABSOQcbfQiKz8vuM5DN/vd5IRhsxmDoTTSyJOh0LZ199XuodqlxKPKXtw4DwDqQQKMRhZOSiZ3P
+RrUDdsAdsKbOrSR1WaKMPv1aoD9AYhgCBCCbhavxEtnAH+zeLlP6wSt/+FcfAUT16DfLLVKxfT1
BWCAdo4zYwEpYL+KDslaojbrAaXTdS9sfRqsG9NROB6ZCZvzz3CUFvLNgve0AXqc9YEVSatRNHBD
LFVRAnjtOPFEPzMgOM7ZXluLtDBAGhoCiE6VFXuJBSRMQC2EZgcHaCNhNUrDZ3TLmya5XbtPw/zx
+maSTBCgmqiSoRcBr0SR1Av5+DnoNQ1rXY8h1Vrws9Zh0Kqq468vAGwoMD+6SMuAX0ss07lZ726V
k9dAID826Q4tao918bggUG/GG5u++f1+aU3wzFrrDs7gw1p1dB4KFSGMZEEsiJDwpgC0xwEScnk8
FjNolj4rukQr/XB58umsOH8qA8LPR98nGs0oDPhlDFzTMu2ur7nkfF8MQLhQWm3x9K3D99vu6+Lc
zE1El5vSeb5uRTYKcGSaEODW0VYm9v83Xe84ZVF1CaluE1N7c0UMyJKzr/MxngUsjbvVrlPh69S5
GYoutPQuHOY3A8BhBNAvyPuifwJs7JdGKgMSfk2HHCzJFnRindY1IWjvVIlPSmYKtX3MEQ4hekBE
UUJHW1PPA5tLYuuPXZtU8ZsX4uLzwr2kwf9qY43Pp0iId4lqt0o8CMADSDGh79/kovGXkwRaMc/r
F4skTEOrag+AsoNCYhxsBlVcsFJLDmCdSJxxU4IndPSycaxyIwn2XFiByt1gRTSDLuj6fPFVvXz3
GPxo/2eGL9fZ1koRjLDUgpmq+9wPCzqNgtB0PqT6raYllkajef153aJ0YFDQ0dHtiTySCADrx7al
2WZj6ZcmhLbJSj5ozduPI5I9/2wIkwcJM5003EYx/AJjfUz939cHIfEqPCkCbA90DtG1KOwDX3Pb
qoZYVmJ2d9v2pLXToZjIUZ9HxfrIjsu5IeHoe03pa4DqgeoyKio0ei+q+EeyHJDP4XSFLsgscJVc
bgDm1R04YThhrfmie3tqnWwVFEoyWQ6OPCI4VHhfk6OAjX3BC4VBVix4tkswybs/qNeH27y7viiS
ubqwI8wVyAqCZhphx3bnkNQvvYoU9HXQi8CK66OBFI+zhwt3VZsVK1BQUJ0JzB4nxY+6zAzH0YiA
8Qut4e3g0ktzgkdGESmt2g5cuVX1ZXDug3Q35ofWVnhMCTcZDxdRuuBAAjC+CDuAktHWezMHWbkB
9YEhAspjb0B8g3afFu+rBwR71X5Mu+XtOxtmEVPg0kFMJsL7KoB+kOXrsgSsB83LUv6Pnxcc22ZO
TdAHFQh2qzEqTE7koPDQkjDvYgCCDxgdvQqCASy06GCqY5cctOKLnoOXY5dG1ze29Iw6aPlAhxlS
yyLCHGXLqqwL0KLXjf5kaEF+AmfseDLad9TKsBfOLJmX3sDyCAgWuESKP4B2L6o7RSQjPaJwNA4I
c8D+I4bGFohsJ2dGJ8HwU18ORafYy7KJwssBeUgIGL4mBl7ngeR2BWD5krEXSsmusoJb7Pw3J5Dw
ijszI/gB2sw23RjHr2vmCyvs53V6z+kAQEnHLYlqNehWLxci9ZxxmFpaJBm5XYfjcri+o2SeDGrv
PigxQb6Iubr8/DhZJSGWkyetxxlxzXgog7gkNyQvToaluI2lq/LPmNjhYeukC1riAaW6Vbs8c75A
fCRks/37+phkewuZVQgcGwiWPdE7g1nHILUHM4ze/C51xWmXfx3zBRVdwJXEFiU/6yxwcgCNvLrx
yO61t3eRcBb/f98XLi9zoS2AFoBU2/Qp8IYDOFgj0O0ovKJsKc6tCM85qAv6va1jFA75uNfyL66n
MCDbWJABgMIryg9owBA2VqEXjI0ER8MzwVMygAM8bZ6ovpzKQNvlWql6a8uWBfRYDh70yK4gUrrc
yHMbdJaX4pwgXAsfJmBHrm8q2XigP4YvgxQNMtDCePRGr+0CncPJQm9cdu+DFx6N3kFc/LpuR7Yw
cIo8EOeXiljWc6attiezhx2/KUN3yo+m1t37jopsXDpfkJSGIjO2Mp6rl/OlgdtrWHrMV3dXMT8s
JlcxYXIDIBQDfw5c1yvZvIA16Idd0Hoz5DsfSuOlSidCFk6i+swbSPgjQsSLbIVfequ/wHcNWlzO
aTjZj9OcxyDPUYxFbgmxHvoGERyL0I5sNPzRpyviPej3eE3IwgpMQ4uruN5VZszLNdnsusp8D2ay
GelnQGB6QLvJOB785fP1XcZ3q/DaQzIYr+6Ac6O/AmN0YIMzl43yADak1tGZ97ZxB5IJd8KLP0oH
xW0vaYlEMHFmT7jFSAqifjApZcmKQLkFXsEa9iCsacNiX4OKMS4A8yPvyDBcGBWPrNvnZQ4oZmLV
UVfHmkpQXXZUPSgHcfpKF4k+weUY4Ba0DALJpSC4L9gat/1t7qt0rFVG+J45e5czfXXLGg35ydZ/
ZN4A+amTt6oe/7KzitQ60MnoWkYHpjBTVmAuc+XhcUncF8qeVvt4fbtJBxF46CNDjgF6H8LGngLL
JAFEspLJKj5My3riOEsGTZTrZiS9V0hhQCSZS+DgeeYKk6WtZu+D4w92Om2EnHR6k/Xp3tKqZHOW
aF15UceOCJtCyHtEUzrHbv12vsbL3yDcrK5ZOCVx+jzRgr2v365MVeeT3UTngxTOUm47RTBYGCSb
b0vyotnt3tvcGKoloa0rHJ9sY/iGjscG9jdCROFJOC2d182phzCdHrfq5J2uL5hsX6D3D8Ke4Fx7
jWzit62P3FaWtEbzOC/uvWbOjyOaJa6bkY4CLwFQdOrIcoktef2GsNwA9gzNrOu4r0rN+2MOTqF6
acqcKgjxua61y+vuwspD5GQBrxli6cFGyEaMQ9udgjoPM1AF584cO+R5clRxluzOODcq7AaNmg01
qZEnPqd8bHOgwF76PI1yXbUXZIuFTBcfINwEcKaXnmhs0hbkEsB3zD65zzVUTgJSREUw/Xz7ap3Z
CYSCJfp5t8li6DGDpl2cLUacq1jZpNcRl4NHKt0A8fDrldKW1By3PFl097bbuue08T+0kxbqLEtA
3vUR/J+ADLpJVU2xVva76yOUziQy3whecKiA3bqcSd1na6pXKV+z/AElqAQSy4fUt95zQYEJ2ONg
NCCqRXcIYqIFUMgZasndimrHn4X+9jpVYlIyGOxq8JEB+sOJG4TBkDJjtjnU6KowIajqaKdtnA/Q
kz9dnzPJPocZF3LYCPdASSwcrgzMjY1lYs6KxUNNcwGVixtl2mM2/bpuSDoekBBwHgXIoYuFZtbl
c0EouuvNoTxlzDpQw4nM0VVUWSQ+CUE3SsHgBuSKzcK0NYYNujXQ3SWaf8zyg6pCKx3Fv8+L3Npm
vpTUXPH86jSwpa409L2fzDQU14PKinA9tIA5ZkUFToXRGRGZBKGGBNjaqmIgWWYSrCAgQYZmECrm
IpWTNoAHdEHWNSmnL4FW73uWRrXdxaWzhQwk5Ub1bJh9aBeP1/eC5Kq9sCvELRkJZsehWCQHjXQ5
ycGb+iklp3YDDWuuuj5kO8LC4ECKhp3+6oW5smXTejZrH1Du+VY3bTQW86e3jwc4R3RY4U80UguH
aKLubLo2FN0M+nWYhp0O3FPwA/DiWKsVTbaS8+qhHY2/mJEg88Tz2nsDAUS4z8AWgijfhwRYutsm
dNht7+gZ4U7UBfYPJF/or7v0pnZmIxdPkMpo1nFXbcZxAqYi6J3d9bn7m4cW3kwXdoSbtnXp1JHM
Avhw1e5TzYkg7r5f9PFQ9E/gfjxYRh3Z6RQxNHih7HQc/S5aiAoNzv3CtV8h+A1aQlIUJLa4HakV
2pRETYUWmeW22r4E6RxWOsh/tqfrQ+cju2JThBCVo9EAeYPAxnNHZAoeMr+MloneT4N5cMicuFSR
KJQcBQ9RBrhA4Rxf8/TMbdnTtkP7NHZYXHVjPKoewAoL4pCmvrSYRQMEM8U9sKyhS3+/Y87QxwS0
EsQU8PK53JVrZXUzsjxZYrTgEI5XSFYZcVB97OfD/A68D4oB/2zxwZ69Ebs5gGKhBdXcdN1l1q1X
P9uLItMt8YQwgXQqiH8QTIi1ocVE6SEPHDxD51uj3NfVPQg77A+eqgglXZczO8K0aZOR2Skvc1rB
49ZBDOXH9WVRjUOYKkihE9AP4ftDsfPM4+BG0M9gv4O3s51y6D/+5wgjFLWEm7HXBg3ifQ1eNq6X
Hf01/dwt9qeC2TScV2qfShC1KS5j2dDwxIGWJK5ILJZgctZbv/MWBLCB02YP/hpkcQ6fxcna+6hk
W7AP5or8uT6fkggARId+AFoo0Lq+ipaG0TZHaEXBKLR6u+EHSos/0kxxl0iNIIGEVD5idvxxub9H
A7pQoDLPQHj0gwZaWC6fQISqmD7ZzgNbKG9PQvIL19alEaddqDuueN6k5RguTheq3k/S9cGDlrPG
IkwWg5jW90YNOLM8IaG33BbBrd2j0vLl7XElsizAnEEdBmAR8W3hEaDzSdnibaG/lMNN3r+97wTJ
gH8GRJZLOBt73vQG6Qf3V+HtsiayKvDchGYdLU58fXdJ1wTOE4V2jAh8HZdrMlX1GEw0w4tau9F2
vq94U8j2FfrB4d9R/3pd/KIgNZra3tc+9C6YcdYObREgjLyb5lTVPSOLhs4siZUv0NpZNCOo4PPO
rW18ZA2NIIAb1s7bQYAQ8YBeFRpBAdcQXy901VOXrbgK/Ay6cNAK8W/zzWgVcbEsIDizIt6ejVMH
U8PzNp5fv5gWeyCTczRt5zmr/CNizyiofl3fCbKlclFM4kkoH08m4XT2Ju2H1eXCUPTQ5DTMzMiy
FXMnWyQ0UyFzaKEq8orgzt1IBaAX8A/mtIWG/tAYiKe8MfSN3fXByAyhioC6yF9VWTE2YFo9lwuB
odTpblKSpWFuaweQiMYZ2d5RGMO1zVMd2BQQ1BacZxa4DMwH6B4khhlBTNN7O5cmL7P+M8BHexZ9
BECxO0xHj/PsQNcAagXsHW4AFkCpZQN0DD1KISO0dVmqkcxGA2QJ4Qe9DRWbS7IegAkAzQcGJQMd
ncIIMmej1GcczpyvdUhxRInpRV7Gfg/j9+tLL3vKAlTJX0bYzqggC/F7s5XVlLqoI6YsvfMH8tvp
pyiHPgt63o5ZtiVsKG+Czt5RwlTPdcnb4dy26IXceinsjMD2hnKLtdw1wPnN+i3V5l3rvPRDEVmz
wlNIPDhMIoXMO554BvZyc9TIgQRZjdRrX0DbZT0sehldn1GJZwAVO/YG0u6YU/Ewje0cLEE6oGHL
cyIEPaE9O3EdqOqlUjNAe3DZYkQ7Yg4ZNcGl0KsNaS7LvTEmI/L99JjbgSLOls0XqhfIuHPVYkAX
L+cLAA2XaJyE3/KOYwY5FEWUI/HcuOtAevA38fTqWdL0rBuxK1EQqZrI6Q8pO4InjLl+SEAc0zie
YnUkQY+PpCDe53jPoR9WOLpW04/62FoVnqskWssKFW1wr5hHL8+Og7e7vhWkhwstA7wxGWW5V8z1
hKZDXwZ9legkCzVIFOZ1EObMgFuaQxMKMcEEudzfjaN6Hv3teRaeyBw3yZMdAWqq4rFGUtLLRxOt
ZMCaebcAPdVhPgz2La2XBeSGehO7VuejHEVIlCK/CPmlqQqZM683vtuAeM5t79JiKIeQ5l75BEqS
ET2vbrDrif8799buZprtZdchflUEjLKNzaHenG0NXlaMGFrTnxx/7CrcetVHYq/AMtm4JogKyCTL
n6BP6D9DYtDgVqRbwfJVJb0bLCHRi9PYF3ceXpIE4ursiIzo3TC38QItKWhx7TWnPo1Qd7y+R2QH
DCgqJMU5tRzali4PmNv2GQMdT4PmdXqYc+2Yv6MACJGOfxbMSwve0k3b5MFCTcJRv51UGpCyBUME
hHDSx394FV1+3xp6q8Zxa5Kp2W6G+qMPVoDM/PmOacLzwQaqHBQKIi9WZ5hVY/lpkziMk/DEtQrn
InNE0Nv5z4Bw5xa9beVdBQNAoeynetrNK6SjcFr+oG5zMw96E66NlsfXhyWrECO7gF44rs2NIp3g
jxZgkHu/DGrIQpDIKoMoc8E3Vf12ijak3g1U7wP2wXXrvdf/KgD1uW5etnTn1oXNN9WsdZzUQ99R
d5cOwa6xsr0/qsAWPBYWfRFUaCDXhCQv2Fv5rzgLyIB79MFDnzXIoYwhKI2O0DY+pXkPuojaPM3I
C1S88m37N5vJvrSreesv5T2Zst/XRysLq3yfY6R5fyBc4+XvoBCEn5qqxUbt0StqB0O30zLa7cCF
NoV5ZhHF0ZbMLpi3udQDoFO43/i8nI1baxuLjgFpUeZtI2D3osJ7MtjHNw8K7h0ZD/Bx4G+xszrQ
22ZZF1ygYwnAEXB6IXWhUz0hMoX+7HVbEl91YUsYEFTrnSZN/Soxmr0dhJUZXf++5AxiGCBb4DlW
aIkKsag1od/KWdAxVlpPheHs0u6O1n/6+n5qvkGAV2HNkISf5+bEWCCdBoCkU5jzzUcDJMz9yQCZ
a17fO/oUVst9sULW4nvnT+G6PtPsaV2WuIXc9/ydpX9ad68Ff66PXzq//8YvJumsydoYOj7rZGH7
7dFgp+ufV0zvX190th9tC0p1g1bVYJbQomB7pD6UBB8ZecrSz7X+7boxCUsMIsazwQibxWuNkblB
AWtg6l63r0N2263fdO1359+OKQ219LYmY5hSMyLlh5qeUJ4JW1sR78vO4Pmv4FN+NubeQPiCq71O
tPF56sI6CzcVg4LErWCgPCXk8pKzx6f9zMTquZCuHrFqlTPtnE3bO3p9rALzA9B7x+uTKh/NP1PC
AZkgzejoDUzp9W1TjtEKLQoVW4wkQkayATBJ1K9QcBaTm4CQdUXrwFt3PlQ43W/B7MfrXR2N2cv1
wch2O+JwfNBGwx1w65fzVi0eLjQfV19d7juIOu6uf162LOefF8Ke3KZ0MC2Moy+PRR3rPhhPATo4
XLciWxHAhXB967zrSqxgYlME1KJmlXR5rNeneYACvOL+VJkQ9lcdjFtHCEyQwo7r7J7wWP4d8srI
MaFBAQhydETpYveb3rurPRseHgxh4d1l9TuuDo6pws2LxxBSP5eLrfnlhDbUFcF2N4XLA1hNFA9J
6SzhzQDsI16Rrxog7WksnV6f8WzIGojb6FHN7mxX4U1k4RpiRLQl4tmNSqDYTqsbJlvbDLPUdf7d
ZBQnogN77WxRB1Uv5NEis9eg6J0ZYdm3z4PbRiaE2q9vOdnGRpc4dG1AdOfi/FxOZW/PpJvnpoYc
2qTvIezp7CAu1hyrBuqd1GXt8zvsIeoGEBPPEzA2XNpjdtDaQ1c3SYEZXZGZObD8KwpV160YstsJ
QIP/zPBhn7lR3qZhBQs67MvZu5sbN/Sz5qGu8l1re7ec1UPPq7hFeij3thurM0+sBV29zb47tHyh
Zv0wFd2us9x7t/c/Kn4bd0VCBIvOHdAzohENFJ1itpenyEx9TesEWd+fbk8pIld0vk6QD7zJKlA/
sMquwl5fIXdplHfu2B/Ah80Uu0+68Ge/QrjLDD3dTOj9wmGu0A7/vOkk3AArHe1P7xoutjdvhMWq
C4c1x/XcWb1TJ9Za3mtQpdZr42DluLTLtoModP7gLvbT4K0fqqb95K6qQEU+0P/si4i7Ol9B4ZHB
frA8W8tTZoX6AHFBxY6TeQwU1nDLefwsia67IE3fU7tqMco+suhDi35mvdhfn0uVEcF5jzakhPW6
aBPm/GjpUWM/N1PhWmUXNqfyRJ0YsJZXddZ+XAMvy9wmMVFu1/u7VQsi3V2OWn3TD65iPDKoIqCk
/6wJ1yoItRa7b70m8fJvKO2gXSqPkCQPmYVu8zKPsgH0ws2Nbd+juVaxYjIXcW7bunQRXW93emPC
djk5YWM/syCPwDMaujh8Y/kJtTnFpSJL4F2MVjhyHnIAej74TZIa1X4Zwd2oPxtLu5umR5+3iPc7
w4ZSzJQrplm2bRzXDDjDjI72ZCGnwgaSefVGkbNBU4dv3az1d2NSQXVlGwcJf+wZZG44Re/ldM6d
N3ZrBo/bb8Pz5gS3TWvcUN1FNWvxTkWqwlJI9865QT7qMxc/grWZzCAGT6ZhX/QheEM3Kx79Q1GB
EzNk5mPtHqkKD8pHIfpuflXzcif64cUCtOVu0wweAYCttag6EHN3/YBLPw+sAb+eDPNVK05Q29lo
umgrIiCFarr7fjxeNyDbChyZ+Tc1hWS/sEq1SwO6FcA0MueJkZM2PqWlIqKQjeGvFwSvn4EECffH
Z+tCCV1K34LAhdneNuyLVygiWNm5RaDC75K/soRCpJ8uhUlyhiG04JQivhN3k/aIBA26HbbEGtiu
2Zqn67P2t4VDXPZzm4KfKmuQj/UFYLMgct/XbRWBjOWQER2EqNWuAhNrhiz31NQxOpz2pM/3qVvE
SAkjEYy3jt8mfb1FBf7Np+SuofkdKEhOrdPFGE2U0/xXaVe7wpxuKdiytKaP/YmeyBjcWql36m13
pzdbfH1M0p1gwRu4eFmjL0ZYJqC0N9Cu8pZCdprIziOH5u2UxGCOQHYVzxZ4BCCGLncCItjS8YsO
3b1TjAyP5ipOi9QFnBkQS6cmOq8yBohu4jp+6FinFTykDq33rvZYe7txfKTazwEcV7qvmj3pJvw3
NDH7Z0F0CU0EQCBPGjjwIYTnfcyWpBuTlNCoVpFPSo/UmTVh+zXp7JoQ9oP+FmXPNF9jVlWqJ480
xXI+mcJ96C4AJgYNipmpWx3b0Q3Z4ISVO4RFYZ9cUKv17fYV8IdPttnvy8Z/rB10GjlWlC+gkJvd
z9f3p2rM/N/P3AirUC/yeW3VK0BeSFFX2hT3sfQEnM0q//czC2RJGboxcKgNSBet6XGjT5YK3K3a
J8Ipc6lWmN6ElSsJi1L74wq+sqw+rRXbV+SnEShiGtWkCTf9WFGn81IcCG26taCSUfaKRJysFIgz
jVc3+GD+Vr0vJy0rwe66BViWzESn6PA1LT8imaCnD4vx2LIH33nStjHsq0+s+9LUfViTnT2mkW3R
sGYHUn81yA+67NteUVo2+Ey+ctFnP0xwNsXqNVm/4odV7gMjZewDMp8Nib6ezHGNOwugdpJM5o+t
+6W331m/z9M/5Xhq2cv1ffv/OUf/b4ZeCeai8781ihper96MqNfchwXwvrAw2r2DuGSjejiCqyez
h1hb6GGDup2Nnwv64aOR6jfgdfp1/QdJJwaCVg7Aeajuiy8TtkLGrFvRSDyuU2jRE1oNjjPk4UZH
cfFLz9OZIX4Wzs7TNk8Q1VvQkGOb602LuvTYDreTkiledqSAlUQHOUjIAM4Rju1Samme17j/V8eJ
0Fk3unPUORDZgxzlXGSHOlU1SEv31rlJ4RRva54N2wBvX48sKqZ94H9bkIemwWNV6NGio0+jyuNl
/LoUe3QLRaa27Nz5YSQItwMVE7/0GQFxLwcMu8BZvUJRGIEGjUzek9RuX9buALXlsJmPU/fBYUXI
uu82/bpUCvSYzLGc2xRmwDXz2mDcsThBcezCfMuP13epdFXPBiV4rpaMqbFVGJQzdzu0e0Vt9xK4
WriNNDbs5yk7XLcne64ghATHuIVi4iuiSjpO5eKt2EVDVxxYv8Rz6qBAM9+7vG2kMhXDk8/ff+bE
SMUyWTnZJnYQuMY6YMuZYjiys+eB3xvnG2gh8INcnr22AvG7p8PpmMD3OuzgoAu4aPfX50x+Ds6s
CCEC9rI9TcA1JB1D9WN9st3btqkOYKBZhueWPdnlh9S8Ky0j9LqPHahM0/FpofumOV3/IdLNcvY7
+GyfeRpwYZhaSvE72HbXfA7KiI2hbu0G/871VGNWzazgbsZJNyF0C1t5/l2rH5nzC/6zKL5Wawd1
wM+9k9D14Jbf/P7AvC7kjbfQYL0+XmmgC2UtrDCS3QDdCxO/0XbTCMiREqt91OknfR2jkh7L0gnB
KBsFKQTlPDt03cdSdS5lwBY86nmjEwAl0OMVTPtbtxUgskMDUj33O2ob/hNl67fS6ZoQrfW/Xbev
d3pupHvHpSWA0uWfYjWH56lof8zlqEqiSJceuxxVBbTqAutwufTevIBWkTetDfaw6zM9ySFsqeEV
VgzVvh6qeGKq15+ES9nAFPyzKRwueOEh6Dw06AG++QCg045V5q5uh52vr3uNsthuyg9jM35fyvSo
kyKGq4w7Wtwxy4yv7wTV8IXVcH1mtjN/CdirF4JjOSq41t8AAeN6N/tHvfty3Z50958NXThphsZa
jZlwk/oIv4/+coio/Fm9+vt1M6phCYfMZ/mslxOPW4djawVxPX3uKDxY2keZjkIb9tp1gzwaFKPF
8yUV7jOn7SkI3uGPi6x9Tvv2V7MspzwlYbuC+9Xu7Ghq2Q6Fk+M77CIJrkOmHc1Gfw/6mefyNWuu
oWuB/FE+3Rv1eNfq3Qt47ndNXd3qWnsqqi322Dv6FQM88U0LuSWoQYioKuIBd2m06C82g+pYbOTU
A7NHgZXpHEcxs9Idc2aKL/XZCElukNTOcViset0xQ3sytilmZaMAG/EFerWA6GbxHB2dnq/qSM1C
C7vXYaZqaTgWtyagFM1uUKF8pPf2mRlhn7TrZHZaADNmSr9Xmv2nJJ5iJNKteGaCRyrnE2ZlaTNv
8GigWrzPrfzO7KY61FaHAWCHBsF6+LJV646skA29vhllg4NhNDeZYLEC6u7ScgZ2TzaPUItxhiqC
dkOY9oqwRGYhsHnqB+BYqN4K7mruptJgNgC/XnuiD135P35e8E7BoJVITuDzWvNtLb6nKlCP9Odz
sk3gMPDYEIujdNb+j7QrW24cV7JfxAiuIPlKUpIt25LtKi9VL4haue8EQODr59B3pq9EMcRwT9Rj
RysNMJFIZJ48B3++AqQcg+CHNO6ecIRW8oul44Je/z8mZkvAXFthMQMAb9uLUicseZis7dKSg52a
uPjM9ZAyhyFrG+idD1Yvt+GQ55bHUrLQsPM/uEaPWtyF171r6YRC6nJqwoJqERR/595VxyruqkSh
npSiKqeGjWWxV7uIDwA3r2zipSnUyoGJw/QEIGX4d26qgmQDiKMhTgYXBO4x/d4iE+mp+1TXHomu
L2shF5sK80izLQs8sua8a6+lpfKzSVIHAnuhUr8BfwiUzAKt3vXiTTcaHCPUeki6ybS1l+jiQsGX
SJAI+pOIy/lCXTYo06YN9HWIwPwocMyhLhprhwytMwICPps1i5f+idWiWQ9ZMwACzXnvaBTASzcm
HvWt0F5ACg0l3ByFnpXSweK6JlFEzwV0FZM85+uiQtEWygEgO5NQL2VOtykMe18w/96Ua8Rql8cB
KzqxNTtxhGjKdzrchbmbgSJdu8tLM+LS3zYdjdKy3OhD+9SVfGXMc3GJuHsnj4F0zdxtVE4aAqYH
DEgyO+qqEfOqsQj8dNjnLWTcrjvp0leDbBZxAANG9X1e81F0bJy6Am+O2fz2JVCcOOmutpLLXEZH
UCah/PBBgqhfzKaYHTXapEdhyZFqRFGrReOtXeODWjJiTrD6SdEAPji7HV2TSWEPSJhq7wsmLQKn
XOMcWNqrUwuzhEUIJ6fuxFWiQItT1ejeI/tLqbX5/CeBUhXAuwT8wxdKXLFJMQ7B0DlUdN9qtxUJ
RrEScRdD06mNyQdPUgmQc8V6NyCrlXUWjD6UBl7LTkYk21EmAmE+0eEgxz4w7K/XFzft0Xk2hgzi
ZHGzrwRaR6NQFp4lmdVtmtIOEv1bgoHTRuVoY3IQEKz5xfJX++92zr6aNhhxxx1YbFLnKyu7XcuL
KANF2spJWqh5nC9tdo0lbg+ct4Shsty18Vc9q0K/vjHMv0nysyvyqC3uhP2KAcLAtvYlKLltxkOL
3brJl+t7vBRATvZ4jmOpoQwGNSy0K1y9SwJdOM9mxfZ5V2xZa95et7XyPf3ZPZO2seejt44qv38w
5D3K+76eBxQ1T6K+uWvjr2t+65vnfpv2PLZrB88/5R/z9I9udhgogsM2vxiEpGgFDpBqwvb/MsTT
9YWump7dPCn0jE1TTLvaRnr9Bqx02vwR/iP3cKPTb5Z6gNRuQETx/wsHc7iEgVGhPNGwZH/YlPyp
MW5HtrK26dBdOZTzabs2/b9DiazoNbfN27hLbrIEGtqsiJirrZyU5Uj9z4n0Z8FH+aNFbQ87yY2/
4O0OJH+//q2WLu7TAzALMl6iOZnfIYJqFgkSDcxIA4hqeTqAhiK56zXvwOzhUbB/gdOcQgAe0CjB
YX1zwN7Y1ZlWFshOLC/Z5UYSKKPc9ZyHoqpD1Wxzc1/EaTSU28y688RKZ2vxM4IhwAQDBar9c2Sz
MozeGUsEIF8/jDQiNA9r+YVoXyWAodd3eNnU1N5zphnKOVSvirOG8wYvBQHiODMc6qiOdwmJnLUe
xmJ8AYPl/xqaxzLbTfUxm5ABFIQuxmtT82ACIJbxvWn/devn68ta6JjgA56Ym4Wz1imz3Kkm2UP/
S1EB11bWUKp+Ic1et3737kOZ3Yh25Vm/GK5PbM5iWlxj3r9G1QwktO6u9e7N1gn64cHxV/LKxWN3
YmcWwKSV6AlkZdHFdlABfG3H39c3b+1TTfZPcgo7w9u4NbGObuw2rDEDq3U3LvcjCVqZzqyjpENP
+7rNxcv9ZE3Tfz+xGUvfqyoITj865CaBXHYRllZ03cSqT8zCVdXaTE9L7Juj1LHy0iiunKfeSvcg
EYxKvCUbXd+hBX5jjHLF9mIgA3USOugT8Gb+pqowJquDexGBrOpDt7qPgQuCUEzyhWZ869Gf9ec1
4eH/aN+BCxktYAzOne8n8M9mAvQShNpjY1uX/g9RZhHqdH+u7+nkChcXDnoF0xgsFJbmTSiQ8tnc
qxCpiqwJhf+j+bwW/LSO/xqYraMxaq5IjEtz0Mq3UUAAm8Q/r69h0d1PTMzc3dMy0ZcVTDiODKz0
2VPeLuZtUA9PRvZqj2v55WKYOLE3c/Usd1Xc19iz1kR16WsiNIhBbtd1the/DUpxoHIm6AXNKwcJ
5UPajGCByFgIeSXq7a7v2+KRPfn9WbjT9CGTkC0EIMoLY/EMVaq1jH9pBai6TAnGxIcwZ4DqEzBk
+tLFClKyqdFg0fvo82s4tTBbA5MaS3Lp4VYCa4WPhdhWs0Nb87qVpUsWY6s6ZmM8f0KMnx9GxRo3
GyoNlyy4PsyObaT4psV9oGwrzPuVRH550/5rbPpjTiJpjVd7ZvYwhjH8bZceNW9NeW7RAsoAGMVF
5eYCMD60jd8VHkHal/lByYDy64LrG7ZmYfZZmrQYynZ00sevvnrJ3Nfrv750AIEBALkrmuc+SA7O
d4i64ESNgYl97INau5EiREN1XJtBWIoqoIk0UZFB/+WiDq5sTqAwDt6qtPzTlAiOaRqCbjHIceKr
OLCyFbjGoo95aDGh0oBxsvlp99tYpK6APQnHou33xrDDzHuvDXsnybfrG7j4eVAeRzkSCTIqQucb
WAMQ7YwVykCt8T4A7/P7+s8vfh+MWaP8Dg0XCEec/3xLLa0ocvw8Ec5GG8ZI2S7IzdOwFSuWlj4S
WBOQ45sTDe88zW/RtTaZjozA5E7YiyzMtIeqvms6MTUhD0mS/wvHhjQUxrl1GzoVc1oNJj3egvAS
ta0q4kGhh9d3zlxcEMpzH8IOk8zO+db5dUFpWWf5YyaZjvGCAl3rWKFObDnobY5CRU0Kpjm0Xt8M
gNq/8wq8BIlD202hoLFcxlyFUD03dqLPxEYD+VqAOdwG3CNSHFPSiEDFmIGlvvHbrmWNQbmmiUCO
jCkizR/RKrb0qNCY9403VK14+JLXoS9KJo2HCcA8uzebbGAOAT3vo5ZARESHMhn8Y61BtnSpnRqZ
hep6LLRWFdhARIY2zwIPpVRh/YsQfWpkFqKl26VgioARLai87bg2U7q4UXhpASqH19ZFy8CqfPDc
J10OQg3S7/XWgbSH0rIVhMrSKbU9kExNwl0u6rTnrmbLzo4BLMREpp7t9UILSl5tMEIUqMZeOTWL
HwVUVhhPQtcSDEvnplyvj4WTONmjbjfyZiRFDY5a6ga626Q310/QRxVmntEC+AcGcDAzE3AKn9uy
CpfkhWZjOnLAgI6jcALK0bWOjl1BbSHxhBd4VjUCf0fZplcUpdWx996x1d90OVShzu066sFLdOtq
3IbvcBXoTmOhPup3B9xGXWTpGshwhk68FylkVdOuk3tMOXcBWsL51q7w+PG9OtlRqXMK+qfOPrbF
8E3nMrnzR15GKH7YG69IMdNoM+/BQ7MmVInnPpa4+UMi63dwSozPnV6pnWOxdxRpfkhd5s9GjHnI
DICjO+mRfDNgRAcUSXgAyfynLtt4N6hsIq4B1quSCkUwc/zCky674RYz70fXocGgp04ATZ8DqLLJ
jahdJxhEXQRuUabBwItvui+/JyBDCYGzUNskfy3Hr556qoEjBCPJDrRkcpt3DPIolQoSmolIAMcE
KdCeg9pIhnXshLSGjpZreLvGL8uo7TEPadUWppdtFAZrq6jD3hy8vQdAWNiiV7XNmrr9N6EAfXLA
6zCffclLw+pCsZzjWajAhWF2Zajst5qvBLWla/vUyBTQT7M1Vph9EScZwNV6SIjxahb+RpUQXxHx
Fl985SQtQJUnXTSovJpAQmLiaGavGLDWoRiyx8wceFClVDz6iVbf1sSndzXcOzQSOW5czfTvDKYn
X/oW/aaw0UfxgJlVsrXarNiPeEbvhriwVioos4Nuo6XrA2vu6WA+A4XAPMQPgvaYz9P5oTT3lN/m
/naodtcP+Cw4XpiYBXjWQQMtYwY/DP2ey5th5Qa+XAGudsh8TP+mTGwWPhqu517WEXbwh3oPRvwH
0j/jFH52DRDpxCwaDAHRdCHMMeIpYVTDOB6aYZ+lW09tP/X7Fsg2Iffro/wI/gYUEGbxtim8HOwH
pHg05BuG3ujL9Z9fSlJOfn6OjC0MdDVUgp+X6b4d90Dhus6WNxsr/VWln/Ooj6V4wMA7mG7Fw2ue
6/djrYOlCMPuBaGPsRs/EDBXs2INArV0GaLBDLAVcMUIGLMbnWV1bDB/wMTzBEuvMKprR0ntbDW2
cj99dD/n99OppdkBJpBPRluRwRKJjxkTesA085ZC3tSRaQjAcZRP2u+9uLFctRH+cEhM640kY2jJ
5mYoykgTZiTEWjowc/z/bDRUOXBngm4UKe55IEtMvaeCiuKxc3/Z9nef/XHW5JCWYiV4E/4xMTu6
lWXItslkAWL8H0P/JfaPZrOl+XMMUrzrHrq2mNkmF+DmTMwWi3FsGfjl7TBOw8EroWLZZ7CaKX3C
dM0sVPQqBTlq1YOMBVVpOvLQRQEldW/R9luxNJ3XS5/5r6UpJp5cMhrRu5TWsIR5DT0EH0gXZqmy
9iZF9KAWrra0hpBs3OBi1SWamZ/fTYB0CGpQ6GlcpG/EwtSh9NvscfRVWOh1lOoYpcxXosrSIj9C
FohPJ9XnmQMWFW0yu0MpJ7VJMY3Siq94FP8qPFUH3WCTY1wyvjPwgrgnpHJW1rjgm0BL43UCKhrU
XOcfE7RWDdjES9BoOYADmZzcK5rd0sq5aTPyVtna5vqeLpBPgRsMVw14rkBt4c2VrKgFnlqfxyNA
alCgy8c7krxprrHN+gPwNBotN33y3vpd4LZ/hS3CVN833S/P+oKnVQBXwcR0ejS8NVbEy9iOlBma
NnhNTw/qeesKynxaEsdUHirjjefNhrTvMrWAPfujenvf+M/Xt+Fy27HduNPxDEFBB4nruWePLck1
zdbloUmfRfmzLb8VoO4ujTzSjR/XTV3615kpZ/a0Bud2VxOp5CEvKUA8Wz/b5AApe+4Lix9bGYH2
77rBWaaCiIpDg2seRSrQhqBje742o9DMBCIV6lBa24xHycrNuPjzeAcg1ULr76JA1RTSktIp1KGL
i6g2/lr0y/W/f6HRjgV4yOOmLuaUFp0voIBqHMq6mjyw8WgPkO0xbzX51nmHfNj29mNp/ynEk3SG
leC9uLD/mv1oA51Eu0YBWNDkmToAKkf85+RfQPLAqQ1UF0COwANC/+98XTx1iqTJMACQD11ot3dp
Ok077rTudWUDP7KT88B9bml2DxEiGZ6EGWZsKsw5W4AQbB2h/7TiznspISIKCoSavHeem92WRWPf
5jZpIgaewu8VVd1P120xp+zgz9NHt98OmJfD6Iolt6Xev+JJ7RwA9wKJQpqTDZDx7ktM4985cx0W
psqhv5SvS3A5j/3WK1r2bqXu14zVZtj0pNrFjs2/lsaYjZs489NjV5vm31TEvL8heC3dYX6lfdF4
14YNI5AOFNS7T8tmfG7LskNBSRueEk97Tdzcf4IcR7nxi1rfFXJEfSmu8uQgYtLt0DR28gCyDNbG
LUGaFPLU47e8z8FnTRINb3EGAGRhxnHAgebdWTzHeATToEgR29a26Sm7K5Oxuc0Mpwvilqu9TUR8
a9e46zI1JDsNDgPeekzc92BR2PKiNaN4MOmjgUcPOjMYZTJtietj6PvQtNLYD5ije+/VUNAjsZRo
A0c4/KfwRLHX1dbr2F/qdz9sgLdFqt2ozIpckMU8Jxnp7nqdPyXaYO+qsWW3GanHTVIDPYX5Fh0P
3VaGvLGH0AUr05Hypjsw9BO/OWaq/a4xCbNNx4x/sX1Nu1N+q0JpDe73lkwdnnQoj04nu11OZLZF
sazHW7pwiu8dM7ynGjkAWLPS3wqEndteofQI/t90WzZtvzH9xN2q1KlD36UCL68B4n5WSW9E4jd4
40MWwTQFoIu1OYaGkWe3mPkh+BXBw240f7Laq8BbIFWkHC+JkHwOoVYBcBK+6KkR5tqYP+uDW76o
uvOec7POHhLQYAU1mlZ3lRsbR04L0HjQrgSUBDpOjRE3b23J2E56hRsWoLLfuQV1HgwrxgAMJinA
Z48ijDR7yF5CfRsD+O4QGE7h7gunsn7o0tL+GgNyRT8DjwLBnOxtV+Zsw2u92qVMx2aLEsobnsg2
zNMhxiDrYetqBo9Mp2e3hNbGXrNYt3Nj8N6mFMUKTRpt2PaUh2aWmTtit0icSs9ZifuXySc0s0Ao
hDQaGNwLRs6cATltcJIcp4HTuuz3vtU8K2v8dP1uMoOiGlpFLsL/LIpBrj5zee4kR9cwQoIj2ZOX
VqLAK1bu6IV4fGZoFsTavNUk5OGSI/PfMhAnFIC0XA+USxacSR4Vcj7QO5iXImXrN6T2GPIZYww0
R4f8wMqdspDWAICNMUuIMyOPm2NSfeXXfaan6VFpcDNPgT2oCjpNC1BJjECvG5prDNxLFsHVBUgO
EL2YG5qls6VErpv2DT5P4bl3yA7ce+XoamNUrX9IGuLlgV70yRc1mGvyBJcPk/NbZ3Zv21Rr3K7L
syNGE7em/96mOx86CNT/df2zuQspFfYSjDGYbLYnuYLzixRl8HjMqzE9jlZCfrSOm5WQ/nL6PbUI
QxBGQZnZ1Nu4+qBukMkQOKfpRw1pu71r5H4wlrkG0frv6AaEDpR0HsYuK0OTfWtsHbLM7rBhKUgk
hBrUY1Lq4qfXI2SZJN32gzBDiP2YIUj/7GOFcsQOitjjJhMYLs9Y2UdtV9QPAx2sZ/Q6251mKrrl
FCI3o6nEY8o0LWr64k36fXeTOqhcanbmRpxxcBGD6nyXlQ37yYai2pbE/yUrKFXGLYAzrkr9sPap
9SBblI8739uaDuufdanExvO9FnjknPAvrZUXNxa8ftPlw9+yt6Cw04F8w5I623GcWKShWpeEZYGI
NKJcBKyOjuc+tXjg9unwd0gNO9AzLna0h7pVkkMbuC369FgarAmrPmmfRCXXelBLh9Gb6keAXwHv
chFX0rrQHG4kR0PJGqR7mJeswDe34jrwjHlihNFqhG04PrQFrHPPMWmMSQipkqMpIouDOXWjsgjw
jYz9i9Byamha7UkySdNMU7jYYIgfqZ0GVbnyrFjKklFdxilH0w6UDfN3a5UYEiq0WnJsLXVIZPJS
MMHB4i7+qlQ80cRB18F8wMDOfZ+IP007vlzfyg+K8NleosaHnbSnw4h+9fkSIbGV2SDXpAdX1TIN
ElL6ux7UEi+OWUKSL8PzoE89f+d3bIxi5vT3XVn0G9EICL2ObfYN5AzGA4TF6aaARGeoSBO/1IZb
Rj6HB3SQEd5Sqvs3HUWlEnf3X8xGtQ+tX/S38RA3HXBYRrHNnZY/V4UiTwmmlkKjL+S9SDBWbGKs
MiKpO0Zoy6DJoPx8/CbxVZ6o5O4TaGbjv7Tz6q+xjiT3+uYsvC/JVCbHtMDEoTUfM+pLr+dAjKXH
wnIfappAroWar9Jt935V7OKEPl23t+gNp5f/rKuWj21ZVbqL09O49T1Jh/G+RclxIxxmblTlZPsY
VQEeIA33j9ZA/DumEm2PNjpdExBb+ltACqjjWQ3ysKmqce4YheS57lFlHUyjlbtMWOZLCXqpZ9dU
5a3fAlBE0LqAHhNptnGGM560qb81lRH/vb4rCyEFfUwAV1Bg/SApPP9DDE9aImbSOjRFsU/Ler9W
VV0ygFr6NPcEHl6UL88NmG2V57GM3UN1bzjHam0Wd+3nZyesFNqY9hZ4YQa+L4obNBKv78/0/89O
8CSF9M+fP13oJ0Gq5nZhAFTmHlAPrfhv8Ir3axLPS/UmH+S+SEXsiTtjDi0H0ss2ZJmSQ+MWOcX0
ueaC9CeF3hgG0oXbblwQ4D9NtSq5a1PgiNHkbPYaBZCu7+JnKEcGmK2ztjl366dMM/QNR0/ph4d+
TBqy1rffQRWyBrVb3PiTP3q2MeCXzIocc1gH133Ob7vuc0DcqZcEVBeSNB01KBQ4Z9/Vq9ABpzYz
DiyHTFTW3+MR9vapTzuZcDBGC8zIR1tpjlCRVm1IX5buwUtMFviDlrzqCRXIYThbMTXbrI/OGKCi
yDgxujKpE597EcbINYH4y/FMjP0yKBKb/Uw1PI4/vSJEFUynOmA9R843e3dwEz1dpFf8wDA9VkJx
nfG3xFjLQqYve3IkPhaD3AMUFh/M2vNOYtri4ehUUhzoaG0KMJixZEP0+4Gtzd0tGoJ4CXLYaUZ0
ju0zuoEKXQ3iYBisum2gpbtJOtCp9V7yzcCRiD6/e2hk/WNutntt7WIelMBc22YBkupoVPHGdn5f
tzJLzP+ze3gUo7iFztnFCJ7JKpeZuicOHNUNOyU7Tx5sWwRZ9qMH4M+3O8Ck8u11o7Mo9mF0mjeF
a1gW+PBn70QX1Bpj1Y0wOnbBaD6Srg1Sa6XfvuTk7iS4jtQR+MULDQNTH6weOKaDnbqBeqX9J2cL
P1ZxamB2iohsmQ0fFwf9FZrlgb21jTUFvOkbz3371MS0xpNwD70VWRQKJuIbHURQ2u9QURRTfl7/
HEuODYQaOGTREYD+1OwVWOmDR2sGK4oHmr8boQuyJf9qt6bnH4CkwBJas28euy7rRZLzQ9L7W9Sj
A4kUyyZ/ri9ljvz/+CiIanhpIiaAoHR2asjgdW1uYMC36nEwtykmzTiKWwlQK3e5Az6tV7nGNrXk
aKcmZytLNYA+rbjmB/lg1RtR3Vxf0trPz76OQMbemh42ro+fBnWEZvbnfx8Ahon4FjEaXe1zH2u8
2jQwBckOjTcEyVRUXuPVXTruk16SDfAlvsy8YdyB2CYGxJcdkuzFjElU8O9l8f4vVjG1UCa0Hfx4
dhhV7krbcXJ26ANUUUK70VYyr8ujCCTGB/sxUiIbA8vn22QImTMGZNjBBv8PJ38ZCqyJ2lObbwq7
WOnYLBpz8VD0MdKB2uDMiz2IaqZ6XI4H36huS/ngAygm9TTQByeAbPtnt85ARod6F4ATPmTv5w4A
CKGPGCMP8Y/GuvG8lWC/cCSB4MRo2yQUgu/jzX7fVFZV5J02HlBMf7RMBkoX6MuDluAZk6Ggsez8
FzvPv2g83g+WeLm+uEvfM1BRQ1jAy84FlHSKfScRtBXWQLWSCeQgaVjph87+bqt2xTcuL1EDUCus
DKsEznxOvOyBL4sVWS0PWac1GJLQx1B2egeonGuKfTLU2ltu2/GzRcr2zoa63ydnqrA8FEaMSQEU
PQK0EGcxYuRdbDOLsQMzzNei0b9iDOGP1dOVT3kZis7MzOE8NukUpigEO4jS/atLcNfgfXr9e13e
RTABURnUlTCba889PzdaPkCegx1i9X2wvC0qvuBv6CNQVUT/whIwaGiso6J8IWod916vGV7DDrkl
79yWxyF32jDpkGkVY78y5zkH83x8IQRYgjao7iPUTn564ofUp01ruWN/aGpRb2FJhHrZdk/CiN07
X5jjhhE9tPMj8KRZ0HlVvM+I06Ah1eVfJORON4mZ+kHTELWpGbEDyvlwe31HFqLOhN3452+cnRVb
1UZRcd4fukLf5AlYVQtR7RUYSWyjepNls7lub+lbY14J5W2wrUxEjed7guaHx9HH6g9xa9aBGWs3
Zss3GP16GIpVZpcpPp+nUoYBDhnUvSZxUtBrnhvrmFPpbd30B8P8o8SfVHt3rRcuHw3QmFYosu71
XLt1OlSx2t+jtfJ8XNrZU+PTwTr5+p2paX7C2v7QVz3Kuqb40briZcx1P1QVubH42rTeXH7mw99c
SMqhwoSCCkRZzy2O+aTgZfX9odCrfiqQGzetlUJe1pQdYM4su2sKKzsyEzP4aefEod8BXeJ0BgtR
NnFWvvRF4EBRyQTxPTT1lupLUhBPtZmhICLO/ds+0/qtXwGxft2fLsLwzMpsl7UJmld608Qn3aUS
aGNUikvpbdryti52thoCq1mJiBcuDJPI/aBtCw0G3NYzF24x3wfSkko/unyk95VVqWM50iwyCwHg
t9VlK1XDRXumNZUhUKu+4Ir0/QqEvx1Vx7Er01A0zsatynu/yX6xcq05dHF1Tms7sTXbTsgRWhb1
E9BHNeroWf2Od+MzUWuS4stmILqgQ5HJRHXl3FO1Ju4swBLUscCQTqA6UKyPXhW0nfhx3T0W9g7F
DkxNocCIcYY5YAnjnehTUKkdLfNeNW95d7CGH32WRNfNXB495Lj6NJSBBwgB3mb6O04Ou9VCKpaJ
QTvqtfnsWmOgcrXx1V3lYDC9BCCPG1XUdaNzn2i0v+EtJEQ9DsaD63/H9Ow4C3jTnwHyPAtPrqlm
Nd/XUdYoopfaUTEj0ONNXG94SlHV/gJmOJD5bK+bW/iMMAeOJ0RZQPLmJyF3iIY3OFadFvvMA+Dw
BYne/8vEPP3w21RzbMq0Y6MftPzdJLveXrkCFwLV6Srm1P8F3kGO3QntWBRbUW3zTyoJgXdh+ij/
7NKHFsWJb3hpjTPbYZd4XgcZVGiAJA5M8Xp9o5Y+veGijQ39P6CX5kfK1utSKzWPHgfrV+IVoeE/
iuEWwpW+VBDLWoNEL20a6GMnCidwNl4QUoE0Hup5vkmPQn1LgTlsuzVc6Zyo52PfTk1MKz7ZN6nx
hpkZTDRgX7onpfWaIzURAM0dtaIpb3o5QmV0qLsOUhEKTJhxDiYU+cManQg97pBS67lOCQZxPdas
HPglzzewdhPoXh01yNl576yssWNK6bFQdzV692MZuP7aK336kflpRryf7hiQhVxMsoIJyJa91L2j
jI/q9iu9s9ZK3EBTXrcxJ+7gCWQDewi8H83RM46ykHlYceDCGgjv4s0GMcFybH41metvuWeJ95q0
9aYfLfeWE6DR8Hj+hoELIMqyGMQbjhsZPaq9OtgyoNfuZxEvHb6vYWJvomN+A5ENdhtXXAt5zsF6
NJgu32l6X++MEic8Rk+KBZ7OSABiweQW4LYsaq0uhboy7yBeYRgAuTdtaNqpHlAn/e5y6NmOjFcR
uq8k6ls9KEA1FPXM0yI7tZFihq0R1FR/FgSqcZLXEKEaEzBZ+WGpF4BNZbEWyLh2g6HD1CEa6ubB
AsoYArZGHzSGBaF5Nnb3IjPKe1O44kYfU32X+aS+Twe/DGsGaIJWpe8QvurdoPbG8r3n46AHY1rU
0GQ0JJ6/stN2rWqGDbcyZzPkSfOYxYZ1gwTNfSvjxNoBbwvNKAYCOaj2pfuqJsWDwbRhr4HEINDL
VN71LsjMk8Q1QoM3cSiB8tmhVfOapBjWocKlG2m61d5WfQaNUafbsVJvNn6CLDTROyMCHQYBX0Rf
HGXqU5CiOUXYtmjymCUZokrDRUxzDuJtYlVbgex5O7gaJnQ9oKzGMRb39ZDY+9QiTRgzI78ZTdps
xpyZt5j40APU331AFUcTXCJ2EsoGkrgjsvAgATX7fSM7hg/ExD1EgstgtAXZ6UpnXz1Na8D279Jj
52Z0K6gsj73rpuDeFmlQNM1UpbaNyNY1b2s79GDRodj0NO+CrvJyzDTp+sv1aLp49HCr4ZGCoHrx
UCwA7+MDJd4R7Auhm+RxKIwSNNDja8bMt+u2liI3oHA6ajGgvb2AVKSe0yBPienRHysvQCC4s4v8
QTPHOKy8egdZzMgo/JXH6eK5x9ibg4r8BNyfZQpNkWL6rRjo0fzuYRxwc31Ja78+K/90lq9qrcav
kxrgqQzgDfY5WbuPywEPeB2DZGg1XQykYDK/8JUz0qNRFvvYSnZFm0WV7zwCUlEHWkpuPr8iMP3h
pYyCIwBUs6ek54pM8YrhI6nyD0CpG6hH/IslORMDI97GaNHNb3CpEZNxS9Aj5vbCwdbv3RqoauN3
6wybRFujGVq6wdBpMoAKwT5CG/D8dh1pRbOyNnzAwFSkqQF9wWxbKLniCWtmZpd4lgkOpAFo4JR7
TEHmp4lbZBUrSeLFUxsZ1ulaZi+yobSExySMGOWxFrdlE1jjfSMic02sfumonhjyZlMCYD9WI/dg
yGI74T6J+plAlKdOLIxF//2s/sqHj59am51RBbGhLoV+49Hi/oulZbuByDv6WeGw/5gBZwGGMn13
4sA994Q+LnALF6N/lApa249gZtK0lRR7KZxOfU30n4E3vYBwonzY2J6aMC0xDblOg6bee3UWmsbz
9WM6fel5ygQEJwpMmHLEoMrkjic5IwXKqAKzv3/UzPtB/E2RJYABqqPQwEUmgwoXX8OqrVmcZYIm
eG4ZTWDR79ttU6PI3TyNzneMCwaivknMJhKArV5f5aIbnqxydnaJQCbWSdhs7TLMqxLJwSvx84A1
5bYv2lCMaxy7ix8QpRyMFE+ov3knRJLM1uMkoWCJ2CrM38QOiBPotyz9dX1li3YAAsLIjwNnmXeJ
JR/ivNR8zP71BM1vJ2ib77Hfb+mwgo9euqGm2wPeiCFYwCLOHQU6CLlm6dQ/Np0emN4mZWsNgjnA
6uNcoW2EIiduIzCQzHzRdezC6vhIjigvH0FPtis98rUVIz6T89xncgNy4SKYgJpA2iQ7P7N+X9/M
hdgLmm4DFR0CCuaLaS0tF7FjpCU5GhJonpLHdSgVJvK9VlOb66YWIjBMYe4cEgguyi0zj8zzXgcV
bk6ORHtT400skAfn5CbF9ICpwn9hC6sCchozWzB2/ukK4rdALHYECHonTKgX5VTuNJfecyoAbMlB
tXDd4OI+YhfRMSUocsz7jIYxxOOgBnLMwMlQaOqrrekPo+/8/RdmiD+RIgP2ixm783XpjczQRafk
aNqtFmiG+c7M/yHtvHYcx5Ju/UQE6M0tRZnMrExJVVmub4iy9N7z6c/HnDN/SxQhomqAxnQPEmAo
to0dsWItpUaTVMtXgplFhzjqKQFOJZd59a8Ti6jKBlk/VmFtG66yg4Zr1xV/M26UgKFWlynCUeOZ
OaShIJuZvn60mupYiXJrK4qn7lrUJPb3hw6kIN+aHfxsNRrmCaEBHs03m2I1EdQVnXYswTWcB8Fo
AO27kg3J/4aeNA1yT5qThDbe+AU6M5C5Czp8OrZQ5r8Ssc0+BxHoTFuuS+mQWpViwzFZhptSUs9F
5HVPhOX9TijQgtHDBP6guMtHm+i63mg0pDn8ql9DJHXPlVS2H7w2650IsMNDVzT5Q+DHul1ZpU5T
iWe98wtkSVStrTaUUNE2C4S0ePEES0GTwm82qZcMGwCxEWm7Udu7cu0fEaGMoBWrva0M9QvRdNZu
vWRs4THStPdgxXXEHEvdLkW1dfLMp0sdunAoLZrx2Qu772nCLzADw3vsaEzZVAQV74EA0QKk9tEj
XQ7GJpcmKL1XWvu8EJVnlJxp6CraV68T+32fERV4Wmg+mWnp733PzTZJMfZPXhzVPB+8Tv4ceodR
3YWdLWZS8aSRnQk4WJt0GyhCy+PUNB7zSAoPesaTPxTT4UnKR/E4GOpwTsrOepW8TH6qPE3cCgJM
aqEcibbaKyIkzL3xK3VxKCqV8dFPi8iJAec/0uQzbOgws16jkg7Efoir/dQpvDPB2W4gApMe+K/R
VqLG2zR50DixUqdwkSiezYEBT5dZFTbQRt0O66k5S61lJ4YuxTHcESmFqfFAykIEy8ai/d30hrBP
3UDfiEpgPiZ+rj23haaiox13aJ5HyFtT73tXlCjGuWooHKK2kz5FPvzzPOt6NANbU/qYxqW7cpkt
7WeVhC8aeuxqc57EEZpYCL2q1Y5e8bv1aK1wrOLX/R22cF/CCPevidnhlOdxrfQWJrR3lRnTx7HG
nbV0g1AMABwmwZhyQ6ffhS6qmnqsHcU4+6p37ghNTD9AUS1+0sqKMC70nPsuLURR9FeD6wORRkFy
DiLsNDNXk0qnE88ft2n8UWh+tT0KvhG09933vEpXrpFbUARFyEuDs1BR8WmXFUxNO7blsUy+9sr3
1H0J/IOmnEkS25U4btphpT62uDQunJxdzLwWPLMRsJmMB691UIDV1kTfl5YGFW4wOBRaoBOZmQjC
xgBl7xrE3LXTcnW5+crxvuQEYCWD75DFY7auL5LIk5Wx5xA4tspPCSJ/RF7tQV9TIpvLgk0BmwWt
lkzjE6RAN/w0vYyiH1GbcYxSTdjRn5kdyhyGMKHJvvcAgdBaUZTPsaqHmwEU9YZm3dKJyzDdAUXK
HTyozmFSmytaGove67RvmCxT7rbZNap1kUxTHeOLJnImtpuCu632VoKqRSNgqdGiQ++dl+D1EOeR
Fqd9NPleGL9NVYG4WdHDrRIB4b2/7dSlfTf1vROaksAB7HptyiOXHPnjaB49Mywcvxu7XdMWn2Fy
kTdiYPyshixxXDkxtiZQno1ZhCgSpmFjtwiF0x+iei96o0FsZ8a0owRZsCulUXgXEGpT8wJV0Q5Q
CyVJJD4IZqhAkVCSpKcZlxSm1W+yIJEeslwN6bKw9CdPr/S9FfTetudS+hSMPrQGgtDsVPCXSa2N
tkeW12nSjP/Pm5W0aNSf67BPHkim9iQle3XLrSLuWsSHHZWuZ66Blru4AuhqlsraMbI0fBOAm2oj
71zSUdfDl6hmRga5so4afZDNiGpcc7LGA20NUqjb1ppKweKpZWqIaopQtMIYNLPXQYdTUJg1j7or
F4QUlDmgBZAcXzNqp4yQqTHjqnpKrbHaS3JhPiRiVL7eXzNLPl8smTk7g97LyhC7knk0Os0JO/dz
1xZOgIa2TV/JvhzajZTSTnvf6OKWAN2lIEAEiG3eFZopGUhsT8VoO7wb8uyTXuivNMMbK3YWz88L
O5PzFzkLyxOLPqW1+tiRS0LB1FbHNcabhWc1OL9/XZltOdmKzSDlcXGscijIniqNna1+8AlB/6ch
k2f5MaMevFQtccUrPjU6wgTDx1VOtbdnwzzUv3Bmnrou6FSJibfNY47MshakrzGysrJavTRV8DNK
9Q94W6CUrR4iJXgOQ9HWstoZtPwvoi7g7OQpJNpbyUBez5tQpTSo65V5bIV4I+TSJgkrByjs9v6Y
Lm5ADboHwjvauSkQXNvRej+Fs5ANKEau46bFI9QbdiupB3VQvpaa+hOm5kM2dg+0nj7ct720BbjT
udspTdxiDGsxVVq6sqb53AhA1Vib7//Ggj7BUEWQIPPgQS6zMcmsnNMlfRG7hDF8n1b/3LextMGI
HBDEI4RAH3gWPohuLbYE9MaRnlq/3dXeyijNaffeAodLA7MdrAlWXtJeTIa7eAmFr4nZ2FV/0Ix3
YvRiutuG/HBnHbqGxj7tucmf+6i2mzW228V1cvkrZpu8SAQh6EfcFJMXiDXs0DdpWt5G2Tcd6uvU
/yW5+9ZfSVqsjO1b++nF4RX1csmLVzSORpIdu1j/VMXmyqGy7BigQYIv3vg3pJ1F4tNz4YfGMeyj
Y1EMT2YOSEPNEMgu3S9aEH/jjvpQl+6PUDZ/3l87bxiW+WkzZWQA2k51n/ku9w3RhfQpI7ptlELc
1PTHbQyIQR/MRm0OepEHG9300o9xMLjHyued3qDuSzdSTXrb9WgpzYUf6OEwA1HbOoHn+geplVEI
GPvOiVG53+aW/G0YSp3auWVtG0sP6bUUxU+trgHhCQW6ZweonNwULi9En5K1E+YtZLj1kWZQQwW8
ZMxPmNSEG0XzDeMoRxyUzW+9EtJ3bafLB0POERgIk2jTZLq/KcaMyLsuzV2eyEilqIPFehaSM1wT
wj7xm/bcFSjl2fFoCF/FKNC2KAYL1WZwE8umvOUePEJCDhJdfOx7t9xLZFhg6NaFDRiO4pHEhPrO
ohER7g7NOrluk21zoVDeFRrF45j+m09WuXI8TNt/7v1lgDN7lvHqrMygbcyjVk/cH6NvF6o1tWXb
RSSfY61w7i+ppUOVhnBwI8Djec/MznM4SgxLgIXxqELOkoa0QbmuU3prZKCLO5OMPa92sgIUFa+v
DcQbYIIjWjkiD7tVtGarK4c/d4Q85f9ZmH7Bxd4PajUdNImHidgEThJVDqI6NvIX960s+mHBDkxb
15TLnh1rmu8D2YaC/WjmxatMe/BoyCsmlk+Yf23MEyh5J8ll2mjGMWsEVAp10vL6+MuE4dPuo/ao
SuG274XHFMoKWHy/3ndwKTiDivi/Ds61udRatZKQE+HY0xnhKV8M/ZyRegQN/r/ZmZU8xgIgpBTj
ZAHPEs1R9UtWOPJa68fSbpqS2DzTidjleXYedTUBku3UPDafshGAEPCJwla01AlXIofldfGvodm2
DWHka5suMY+julGYJ3Ml7lr7/ixqoM2zQoqK739p4DkAILSSDlr6PgQwIg96ntx04VzvHtgSDEmP
MvMolW5jJ1B51kL0FyGqQQoYRAF0+zcwFkntfcVDDfGYVo6YvPe+1OlfzAJpAwqDQOHEGyIbAa0F
X28Vg1IChNJZm9iTvPjfDBUlNBp6pgapOTICzBCMFdD2HKs2PYxKvbPWWgUWJwMlBxjsp5a1ub6C
HPmBnEQWbwov2ynVN9czV3xY2hdT8El2kxzODV2eWIgBOkG+dfTEgyV/J+jehtGjWo6HyFs5zpYu
mAtTb6fdxbnsw44VUUiloO89S0ZqV41dKx/uHyaLA0YhGBj8FP7OazuFJcIKlkXW0RCHE1X901Ab
578wYUBcQu1UIbE4SzlblY4gmtaaRwSxqNPYY7BWu1904sKCfL0FYRE04tLjZZUnmyqw/wIejTI7
5V9kNLjt5zeXPzYdbJIkushE9e2vMqDXZX9/jBZXFf2PsHyJKp5MS+Fiqt1c6iQ9cTEBT/8mii3u
jS4WHSnJxE1ZNvLekCPpL+59fOKQnxAWN9S2rVZ7qRLzAI+G1m61p6x96s2Vd8Xb7M6jMq58uHNY
Y5QoZ9e+V9d0dsakuayUwlhhfS8H6cuoqZ+SOntv1BHFWPcsmvWRGtxZEkq6IxRaJ0fPluORepzy
hTzUQ62ELeFc8c43f/ttAH+YsvY8WVxEaMCQ2ofOwZy/YHW9bkJNAz4jDDtRPQ3myjZYTEtfJvxm
F4WYS3kt00F9TBPqkZsutlX1gWpVpH6gb634KmY7BAjqYCPCIVOvJJ+XvLs0Pv39YoHxqh3KXKmt
Y5iNxXerqONdEZpr8qQ3JxaFJWiSYQXgPkcWcTbZ0AKBWxUK9eRG2XNgJgdEGR/dbI3F+saZazNz
/RQkTfqS+ilmkH6lmvjHLZlv359yJSYMojegeCk0qqzX+f5YPhfDY+N+o953f8MvjpQ1cfBOlW76
CmfzAc64ykJqxW1WftLU7mAF7s+iMf83M/MrZETFBtJxXTklhlI40Edbu0FRLEcafH0F9rji0RuM
5mKFgRuG4yg1lVNew0ZKOZzno6Fv7g/bzTk5zcy/w/bWv3NhpJJQ5xMHTz1JgV4geRgMwiExMnU7
VE1EV2YP49VUob1vdck1+NKngxJmHSLi68kaKzeWtTFQT2KyFdSD7z2H0UqX4aIJ7l8scEiiZXpt
Im+GQO0Tzh15jL90bvGixMlWC9cIgtbMzIJtXfIScLUKx5uQFK9RoAaORp/R126U1vTH3tAnVyc/
c0UPPGQhEMmIZFevXeolMVEU39NOBv3XFH3UdleFQUXdS4sbAB1h9i4Zh2GXEU85ZuXqmzwX+g3M
nREbm1qAENXRAeB6su0JIBq7E8V4XzV9tpER8Hw0Ifq0Q3L79mg0waOeFWcERvSjGJbRrk40chSK
ou7ESAmdISM0j2BuH8hmu0Kp/3ArJUtt+ljdTddluq1X9EhYXddsoDPzfgmJLNtBJv6jCaLwhdYZ
eSv4Q/UOOIQKnbTVqjuI5iQkOFTJjjRR+aC5yL6GgR84akp7b6lR0EIZJnHur8WFs2+qq8tQ8tBT
ckNh3tVVS5tErZ4QkNu6sEoW7Qr5ys07dtLzurAwuyo6IR6tLsZC47vvU806NIL/VDbjxmjStZN2
0Zup+Z6EOGQp8wvDErJmnE7gk8H1bghbV5N298drYcX/p73/PxbmdwU0u2keyoJyGkL3mwcwAXn3
/LPZr/bsLRoiyqFPmUOd7r3r5c5zpyvR9VJo18p/CS5qxOao+HYi09d036XpbphtLPje/rU0m6Ac
DNMoD5y0wpc63KqfqpCx2zShk5PW+GPgwbQaiHkhmYDkluzGtVumkTUqrGXqSa3qT2oYbc0k3XeD
uRKLLiw6znU63lBcmxgEZucfukB9pdaWekK7w1GUxCYUhMpXsD0IRO8P38JEXZmanYE8dNXC6nwN
DXU4i5/LjPb8lUW3dE1BTQCcnR7SSWzketDi0BrD2CCAyNr6HfQ9pzxzPViNYa1rTXWXEnPf92lh
H8E5CjyDOQJ7M+dobdTaIz+rKifF0L8ZxrCLfW8lfl0ctgsTs2GzyHi3bawop1SSnEHS3lu9dCjT
/uG+J1ONZba48WQKICdcwU2v/5hFvZA2hnLqu+RTLeWPYznu9YSSlQ7BTe01EdDQfCWltjh8HOI8
gsiu3EAZRsGTI14VCmqc7yHX1NYU3xe+T92PVzaekcOdFx/iYaK30XMOId3cdGZg0xi2sqoXNhAZ
CWjoJJrLAc3Pbtusp7k26zkU2Ms/PLkWPzQKrA9JTulI5XG5kpt440WZzRNnAv2w0/ImZTSzp8p0
e0MpKJ/qXoztQUyGp0BNtK1pVs0pqDXNSbNGROJmVN5Dkdy8aiIwMIU4rbb1MqQMohsF/Ra1YL4T
wig4hEEcQVjotjtZq/svsdnrmz4EvajkZfWgm0L2CuaFLjHPzT9w2EZPCRLs9AZWGgTrhX+oWxcS
L5rOkp3squmTGwE1so08hYTeV/VDUtblURPK+MmieOMM0WGsm4cyrmirdcwY+HG39/rY6aVNIGx6
z0XBzXwKvUJ95h6PP44JJKhirdbvfcXSN5kglk8SLBhnrTK938Qv5lazwmpXht24K5GrheUxqw6a
J3a0YRK1NDo8NpPIzO8hoyvOyki1yXlDf6Na9VvFNePd0PbBeyMSvEMs0RtXt+K4ctAuLUWAvPD5
6ISbN4B5SAqrXBc91om/cSHaipNoxcLbo2K+NC5NzG7CskuRVEWb7FSaALyEIcuehUJ2bfpK5S1s
s+JOq9P0kIVDblfQ6mylKRS7f4wsu0m9G0cpSs+vfSHPBthQQnac/CiXv7x0DVWyZmC2/uMuUeoo
x4DYOe6jPqzcIIufn1gRFRBCKqSq1zcIKgl54smZcqrq4nejtEeE7pz7Q7RwSUEZBR0F4pATJGh2
5Y4FshBWLsnE5+5hMJ1cNA5Z+nEoz4IorkzH8pqAPo5Yjgm5AcVn7RB2YpzwOpRrCBXCV8VHiDSE
rxgAhNS0x1CFIZEurI3U66/3Hb1FmhDDgAPUddRneNLPK3V9XUV6kHF1KUVUbqpSfap9cw91mh12
+XasIs2WIoidBlP4KveabvuWt+eBgn6k164NxdJBDZMQzCNUacFAThfgxRM28VQlyGHQOqEOZ5fS
e9N8TtJ/omjF6TUzsxDEHYB1KwNmWvooNPm9Yrz03J2St9bdvrSMaAVDPmZqQaT59dqfrJZTww9y
+RTmAlq2yT5rpENuNhuPTJOdu9r+/mwu7Qzosqa+MGquQD2v7UVelkhWDvNkLyPXDHcjs/c/WZij
n5KSroNhEOWT1n7o64/aGmXzsgeaimjARKo/jwZogQwK5C/kU5LWDuR6L1UYriRjbqEsLHmJIaIb
maLObUK57qu6KSoJ9T5de3V7y9saWSZ+jPuyc7Jcjz5B96g7Yq7mr60weA9pLg+bUG5cJ0l415Z+
UH5MC9F6huAp+Hh/gJeWDJLbkwYEQRdBy/UUlmOrePThSidfifaBlZgOdALPslv2dpgnT+AS/rhC
wHCw90mwIzoGW81s0fCaj4aCjNGp1x6LXf2HzNR8cIqCKGlRJABgNWcIMxMQ1ZD8c6mmBtfcdz+S
N38+ZJd36uy6SQyrhgvVlU9CfwqzfyRwKHlVo03/2HTdiq3lwxrCfppJGbEbJLjsN40/Ep2d9Oix
zAnVoHzOve+WUjuuOzoyjYN+/hyI3+/7uPDCoPrH9fCG8Lp5xAhZokmFNLAvzCd5hHX+sWr/PNC/
MjGdmheHb97Sq6J1HB5i9rF+joOV1MnSzr70YFr4F58fSZAUCoxwJ7/5ohhfVqrAa1+f3RxakUst
nETySf6k9bWje4pzfwLWDMx2iaI28TDUGEj6gy7S5O2tLeOlWwnoF+qT1AcAQs4GSKLSqAqxLp8Q
Q9IRXkrUfT1I7UYTUWkpTAh17nu0uKTIvv2nak7Yez0hRWKMZTrK8imtNMcfBy50EcqS7X0rS+M2
MR7qU18Ii3f6+8W0C5HsRZ4RaKdc2g6O98dce5wu7EKY9iDFveWPKbs89sO0105F9U70z1n2NGmZ
JGuV7UUvwIf/p3WRguC1F1FexEboKdopVjZ6b+fiyrtgaS6mSjPpHZIinP/X32+LKoyKrtJOSf5i
1B/HkVrX/i8mgmNYngISEfqsaxNFnYdtVcWYUD/I79pwZXsvesCFNQk+6WC+ZiM0eKDlejfRTrX/
veg0lKCnlrIVH5a2CABXwF4az2q6Ra59UIsxLHQ4d090NSLD5jlpuHXuD9OiCest6CdXSNHh2kTl
lj5BqKuddBe9NoBr5DyS8Eebf7tvZzov5g9Benunx8Wbndl4GXnp+floaCfIg2nH8KvtmCNhh8xl
n9tUQx2zWbvoF6fowuRs9GS5V7KMC/pkdbsAxfJx57W7+14tjx7FVBDIb2wv16NH6BbQgNKyCsRJ
CrYwtqmvHMYu/IryyUoct7gn0QH//7ZuGiaaIhyoO2inSJQO/hhAUf1635ulASNKpDmCNA4w+Nkc
yRKxaKaMDBgldzV7L+inSFpLTr29sOYrYWJcAZsKBoT03vWYVb1RxNA7UrfrUv1Yp0Zn934varYs
jE2ONF/zw2tzQEGuiGrXoHuboAsfI+25U1QX1HWsuhu9SLQXzxLkCuVWV91Qp4B7PhukkEA9UeCn
1JRtD8HqJg+GCooIpaxtVyJ1TUCr/xjQa4HeqOUSGIYo2A29rn/JRXqPvMQaaP8dINlTCvl93oI1
8OS87Gwjc18s3hc5SkyetxfqfWyIzS9/yMOzPAY/Za30PvmplG61tk83Wa5kdNEM8RMheYSgVdbt
5H5sESI13IPohvFKxLS0PMgOEKrzjDdJmF4PqywOtTzmhnrS1V1efHD1lXBpaalffl++/r6RdVMv
maue/OEd/5CWSuWdFawcR2tezHIdvjqqSj15keib9H1j/EUM8NaYQCALqaMxc6IXxX4UNZyARJTc
Qp1+hKnhLzYRfCWYkXXl5kGThI3VFXJPWXWEoS+Wezprw8ER4TO6b2hxQqDhh4JlEkuf52wg3MxG
zcMQnMTqe8A7wa7t3PDb6HneK/1x6d9MDSAITZ64IckuXy+ArNL7OhlK7aS5r9qz0n29787izF98
frZ+FY2ODrPn85JkS0/yWqVn8fNv/SjkJoBazE4ddRysbGrrP3Xig1oewrVe5+XvwxIKdSBq7/O8
kqzDUSMaXNXDYwYXb+n9+ovhoVXiv9+f7F/ElZU8pKJQ830NCYRnK1vJ4S8e/Refn/5+8flarOWu
VPl8+9kcbA1Z135luS5ZgMmYw4kLDADY7HLhGK7ccWTr5eZDLu2VPNo3+VpX8dIsXBqZzXLoDpqn
KRjR06dig8b2/UlY9EGGjAKWW1Cl+uzzlA9c39Rz7aRArpi9q+TNoG7vm1j0gLCbrl1KRNi6ngix
ytOq70yNhPkDt1f2Nx5M7DVQydICNscvuhIZzkHP9ZOYOkPwMchexjVtq0UPyKzS/kXx9gbrYRiJ
NkhqpJ+ksG13Kkoe264rs8P9cVo6/RAhmKS2oSG5qQ2SUUoQBrO0k+CNVIdV/7lv/b3oNcAC16iA
F22BxCFVS+r4hoRb6Qc1RG8BW61ZorirJI+BRKPLGLcgTmTFV873nVsawjeMJDIOoO7nOHIlbow6
yxnCsH40rcc/Z+DlFQkuWp4QbVA/zb8Pc3HXp9Nud8n1l5WwVXT9IVTWWkcX3bgwM/394lCJpUyp
A414Uiw2jeq0a6zdS9vx0o3p7xffH+Uy8lKZ72s88NoXTT436soym3b0dbAqgQDVgSNAgDRlta9N
SEJfd3GcqDyEPePBagTF9odmN4xIyse12T8Ffdc4Zd6tUa3f+oZhiHYkWjR1FvosEIo1uFujhDzC
OJGi+luDzn2SfH+6zq6NzCZojBNRMWOMhOU+STbeWuPI7QK4/v5sgswgTxR3+r74uy0/RNWH+z//
lo4Lik2RFkIq3UzSTb1B0+OCAQyJGYJ2n9GE1k1UFaVB/qiq3yWdsicQg2dkIoaV2vS7MK6hO26P
Bixz0Jg6jXaAPGa3Ggx8QoMArXoSy/xBIZ9Ft3eyK9Pkg1vU2/vuLo0mH2RFcNYgdzGz1QWREiOA
rpzq6iEwD2uh99KKo4rPrcNBR4A0y/hJvuqriZ+pp17pNmZqOnDZ7lCUWcko3yYCJFTX/s/MvC8r
AMJdmWPOO0KIa2NfaG5yUjop/URPtHzyAjkCmRfXwcOY5cNvI+39j38xjOCyKIqwYoBgXG/pKhF8
NIdBgUEzhiQ5srqD879ZmL0yWqH1qWoYysl/HYJDvIasXlwHFw7MjgYXScH/OBCOod3nKKmPK+fC
tJLmp97EC/HfIZp+wcXBmuXAnsVRB3gj+5u42EkVj+mD+s1o15LAi75MIHFQbKzreW0+H7LIT1vO
V836bj740j/3Z2Kh9sVqI3tGmpk2o9vaeUICDd1abjr5tak/FeQ21H1LekP3aEwfhs2ANHgANiQk
DdVKu0b37Zfwz6uI/Io3DDmkRGze2c5NBm0oSp800fgjVXlyvr/v5dIgkuYkR6hD1QdG73q6PBj1
E7dJtVMvnoTws/TnyExJpEApU6hG5g8ytuvvR11lhBUh5amjNmhX2cP9n79wx9KhDKaa5kJeTuZs
dLJCU2KD/utTQGYnVr6PB+EfS4P0Wx3tgq7G+9YWjjkFVSKaEqYhgxno2hmhTLVYjgrr5BWuk7v7
1Mx3nbsmM7YwJQwVNfApyubBM7MiDrkqmBCAnBS7LaiYdX8OaoFRkNw5xzXJNC6fazcKHxLzJqNN
Oyk+/RiK1z8epAl/OYE9J6H6OTChBuCnROmQnhWXBJuTKv9Y7YqJhRG6MjG7brIkCT2tw4S2E7gB
yhUU5MIRBkB/AvCxcm+JMs06TXKQBwk0XO2D7yIlJ52C+ExGfyOOu/ujtWZrdt7HfeACD2+Ts+Bv
Axl3NsI3w3+u1xr0luKdK6dmJ7/Udaog1XVybrIfbCm7gllGKZ6DwXvU6bDxYkDG7ZBPWDkbhZ4/
bm+FWpooGBQSzac0cM02atIPtAp4FdQA2jG3jWZlypbdu/j+dFBcXDu9Cnt1XpfJWSx2mvtRNt9p
xbOWHRI4VWv/IVe3WvCsrrVWLizEqVV3YoTnlOPNeG2VlAXwQjofzn73mG+NYiWzsrg4JvAqPMlT
6mk6jy6csqRAQfIiTZBQfm51KPDS17AJDiJKC/1aO/iSKzqpOQDmlLwg3b62VcLSmHuxx6HQb8QG
khy4J+8v9YXTcyJMnyrzxsSeOhussgRwGvQmG8nvbal+LkmkCurXPzdCsmwqDyjkpNSZG7FYtl0b
KPHZbzehtIkCZ1y70pb8uDQxjeTFrOSBVg5hosXnpo1hn/poVk8lJYj7fiw8DqCE+NeP2dTTv5km
RYIfbuxA9AYqX6t2BNf3rSwtsEsr06+4cKUwkx62XDU+d0OzyaKfFRIqnvwjCPe6uTIxizv00tbs
BBAHq8iFAFvogNFSA60nsNvCM+yhzX/5zbCrzeab7BWOZw0nAZmMlRFd83V2Qhh54ltqqMfnoQo2
EUncsn6Xl3uvOKjhyqG+OHk0jqM+Ox148+dQHBSxL3dMXq+CClZeSmPTSbs/Z1rkTDX+NTOP3RKS
JAiCYKaBnMSCOaSWV+qGi0tdIwimBcuacEPX6yOQBT/xC5kx6/+plQhk43dZXDnkFgfrwsZsDSpQ
HUQ1kOtz6juBsQkpqcG1unZBLHgCY52MGh6xyeTMtSdKVWRem8TxGUL4jWHQFz2+Wv4fZ0gJoS+M
zE4GrgpRrPsoBlvxEgU/e/lxne5sCshn76srG7MpSalzALYjHMnrvQ6llGUTZ1XSzgcTbj2Zxtcq
/Iu7FZOgXmmaVKkazQLSMlbSMipy1hmVUK35krmPtfeUUqRs9O+68bUWD4LoiP72/uE03Qe3nv5r
dhYahbDYQsqL2Qo8z8gKpxTab+TB7pptLdM3txbeL6xEnhJErtPzlRtktkYizYokkj7RWY4dzghw
/OG4QU/ovlsLT5YrK7NFUpt5ULmDHp2p6snDg6E+VN230sqdIBTsavx+39riuicVLIrwOMFqO5u7
1tDLIguF6JzKvyXxo5S9dNlKdXfNxGye0g7NUC3DRFbumuBHmGzF/sd9LxaXwoUXs5kBT1olscHG
4slxkNJ/1PATnEl23v7U0s9x+Ji6K4fSmk+zSeoHs6UJNIzPYmZs8/xbVT2kYrdyIy0aQQQDpOdU
8J2D8wWpbQfX7DldtSf0KlvSjanxN45c2Jg5ksDFGdXNyOkab2i7rDMnFTf3J2fJDZ6qvC7kib51
HtelUhSYgDCic++/j1M7jz50f46VoUxDcoJ+pIn8Y06qUHeDXEhJE50tYdMED3JxyNqj26+hfqbB
mJ84NLOQDCFNOvVQX18SQuS1YFza6KxBq9seEvH9X4zUxfdnV11k5VMD1/T9/nPrfxWyX2b9x9gy
RurCxCzKgram07pwiHitOmHzkgSO/Mc8X1DrXJqYBVJ6VddxlnTReay2Hlp/CrwawdpZvLCoKACi
F2uQIb9FDCj6ICVUoIozbHQ7aRCd3Hwq5LUixpIVirEwadJoC6hwdjomeqN7rlYVZ6l+LKSDWjwM
/soGXLhUiAPfqjFox980/bcCpCxSXpUs3RYekkNEP1YZ/PSH/f21tWjHAl9Bi8oEw5pNvC90RZ+l
dN2oVmnXgwW/f+Ok0MhVwpf7lpYGzeSepD4L6QtiJte7BLRFAju7WJ6LNHLy8FtAp0udyiuH4wJ6
HB63CzOzMx8SXNn06w6HpNzxwxCYZGb3AiIHyjYamkPim3ZXKPZQfP7f/JsdmSjzdeMgjOU5HqNN
p78kqmyna4n4xUGE2UBGQGR63U833sXLyyg0T89GpgtJmMc26PZj/9Et/zwe5Z1NxZ6cCxJIcyNq
XeemqtflOfskimRdzi4ozfuDtXBkwoM5iWyQNiC8mC070GSK1Rss7y4aHiwtduihXIkv1kzMzhui
JaUJLExIifxD9fqfMti7+14szAZYAAuADFcY/YyztTYGcpOYuV+chzA+lFXyIg/FTjXX0kW3a5o+
IxNREv5lEV/Oz5ta5N6hB9Q89l764mmDa4tl9lRbSmy3in9qMuNblvHUcrWNWiWv9528GceZ8dm+
FWtRVjIrQMRwNJ/DMnywwmRlqt6IU65u0MkzDYAcqGbkZObPrKhQhTQqDf2oiScrzZzRfex6MI7H
KENOJNnKTQfbBBVV3dvX0hpr/c0ZOFnnwQCzNblbuPuvN5Vl1hXk2VhHHXSnjMlvwyp3o0YvUlys
3LOLU3lpazaaEELAedZayDmNiIYgubCvPfVV5llZ16Fve332kOfNzujFPXXXamXBLs0leF6QOG++
zsN6pLfcWg4F/ej3T9VHpV65tNY+P3NOdONyDH0+rxaRvdP4n/tL8Wa/yTIo06lti5rWbaM8CENY
2/sOgs38Z1p3mz45aMKv+zZufcAGJVqDgjcPrjnKvhw0KJjRgz1Gdqg9yGvojtu1dv352akEQ1UG
pwSfV3zhayrXL16RvQNU/FTo+cNfeALUl/mmIAHx9vWyDhU6Twpv0I8jKnJh7NvRz/sGpkP6etfi
C8xE4JRQ67oh5xCqLtJStUGuK9kj62YX4z89HGJt/qSYa3S3i9NyYWs2bkU2BmHroZ4lp96kPeto
1va+N9MX7nkzu1r9qqx7n8juGFZn33DSut5U8BIPCBU0v1b52Jf8AURmshWRVbupCY6xUftGH+rH
NpTeFa61H7vX+/5QO1vwiP5LtgwlFCArs+vJE+B7rtXBO+mZWBi7yFTSQyLnjVMjx1Bteq3RHjzF
HLcJSMzXzmh9J0RC9iGvkJ5vLW889UKhPYiA509pmvs7z4zUz2EQ9h+ytB72nGDdZxSStfcQ+UWH
VnLjQ/7/SPuyHbl1JcgvIqB9eZVq67VKbru9vBB226YWUqI2avn6CfVgzlSphBLaFxe+L42jLJJJ
MpmZEWE6KhhHyAKXWp1uqgQSxSBbMOwtMATlNnOb4aXOa6whja097WP6WDYlWmlcrg48RwrFc5rk
aNaxt81RBN6ZKgPFkpbF9xnPqjh0gSO+T131vaqcvy6sP9Q6106NA9ol4Cz9LVRuv4+l1uwrnqpN
XGXykbTWuOtpZj20KP2qgJYKVHeqGI68d9jRFnUWjtB2DEsgoHZ2nP7qhxqqqUWsh0ya7cYqKXn2
h7x7zPwk24KmXUF3KpM7v9OszZh0xcaxxuLFTC0elFwrwqJvUcdM4njr09TcDa4hP9E2FmGsMveV
EqfY0bQRB0vZZF9APfNBlqkTQhnUuCtd65sEYT9QAZ4VDMXIIvCHg5EKxBqhXiccgiC6eCCl9ot1
erzJawIVhnb846/VLJZ2+ETnMXHLImqfR4Ju4ySW1ensRJW983n2YDsmFK2tL95Q73NdrdwfS+c7
6lW4oYBMB5PxzGEbt9btTrfZyY3jnSD5jtbsgbv9P1wjuFmRBteBPsL/Lg9G1mhOjF4TdrJ6vQ2K
PH7E4h+79uOSRkh9IvuATj6MCEmISzsqjYUJDAc9Fl7xZuH9EzQ6XQmdls4RNOLDiocSGWqJlzaq
xhBa69fkaICtyDDTAAQja+fIwjFyZuI9pDl7c+itsHArtuSo0MUbMOmroABtB2v8L0bZRk7lbtp6
uHPAXMKIvWJ96b4EtHm6XcCqe8XaD3JVz05cSY+9y3cp/ylBjc+Hn+m4Mo+LdsCh7KMYjP6D+VmZ
NL3ZamKkxzIfIO32xQetTOt+svJvt2dzcb1cZ4riwSAAuuPL9ZIDJOecOqNHyiGL9JTJzYe/j4tg
kuKGewPAN22xs8VC3SdRCLDpsRWfvCAXn25//rochygZ8RG4ikygaMFEfPn9hIy+B/U6csTRYMAj
lBnmxGTgScrZU2tmaqPVwIbGcVMf0E+qb/Ku9w7Qa1vrHVyaSIgMTOg+uP91QzGFVh2anHBWQBee
gutxDb6x5BEgjkXJGTyZSFDOnqitKqgWVzU7pbSBYhZ0Gj0WSrcA397+45MKUgDQP7moNOE5OTso
/IL2Q2827GSk+sFPoZQY0wfpyQ1enwFJtU0tuqhyrJ9ZI54o11YqNUvH7rn5mU+2rG2THtpVJ2fw
vo+28WrHzb5Ta6mZhRWb2h0gIzD1clw1NnfjWLe5keEcqTfuk70GAjAWAjgwBuAZPkFktavXeGFV
IN80TXocGsA9jQSdD4XtA92do2kx5Tr/NnR5vjHy0tuj40CGlaLpXiYowg+IRn43CDJ2fcZQ6KvL
NJR6y4EZGb97FYM6LBTjdnaWAcMNsM2Wy/Zv4tsPibL/tFlrPY210W5UmojQtYcPZ/ynTQcuBOg8
YAJBWHi56awSulSp5tEjcUExlZhbxt1Iy9cADosLBH/HnYW+kaveZkSpxug22NumR4MC0MTycNvR
37lLZjE2BvKfhTmgq0NZruMkJkdKu02elUFvQQCkMN2TGO0QHVQPbU2Cysg32ajvLbc9Kdt7GCB7
w5z8zrHbEI2oe6/vnnQPGEuRHHSxpiy3sBugM4uwAHB30BzOq/C6XZZoQ/bgpvLJ8TaFzoJyWAl0
FuIq1CXQN4nEK17jc91oXqENTWo6OQ7tJ6pBzJNvDDAejL69E8PKkb20LdDDjWybg/jAnT9onczq
gBnm7JRIrGr5RjxnEwMJlewHYoRO8/FXJ6IqlEEdcFG6qPte+mra5mUNHhRy7IfnND2Uv//BhfA4
h3siW4Nex9lZCZGVolZGR45db+sPhDoa+H6BI0llCrXXEZRfovGNaIT4xSN1vWZvgZ4dYqb0G16x
bDO2Jt2CGZa/OJTTt56jO08KSwWdS5qdWSr3wapK9nL7Vy/5lA72QsSBJl5j8zi6RGxpdByT0nhf
GODFJtheK0q2t60s3FhAu/9nZd7ZbA8ky9BmRI6aDscK0x9t95CusRAsGgFvzoS2wtN1vr6NZ5dO
n+c4JGrb3+CJKTZN0kFSrBI6pBYrthIALm2VKeuDCgVo4xC0X/rTyFmHV1BBjgSCRhKyOp3/l2fP
TRkH7VqhbdkWMpAm6keIOKe/nwVP4AsWfl1gbOhfCWOwA6B4uClGgOJ0ErirXFxLOxNJ/P/MTX8/
M8etwpA2x9BGtH8zfe8P0NH2XxsjSiojqPLwtnssmtOxcPqEYLsiQTM7HfyAcnoq5PsyxgkagNx0
D8mmQCs2t00tTCSuLBQQpmzdNbGu3aq4KnVE023cHQhLfihq7juSbKs62Us+rhynCxfXubm541dg
cilir8fNPwZj89yKb7eHs/b9mQ9ytxbu4OD7Y4HIFmQVwe3vv7OGze5FAwwuU6EaESC0Vi49wW00
s9bzFgOord+Gu4FMzLi3FYKTLY7pOAsSMEOTztlqwn8x0vKHJlRg6xzBhvvad91jKeWBamuEQgse
g581MYEg7kAT3jQvZw7qDL2hgbkO46Y7RZqAl/dEtUEWx4ceYAavclYmYtFvzgzO5kEfUpVBR5we
PaKe7My/z3OM20dkNQybkegrO+Kamg/DAzcIbmCUofDh2esZytw0z8YO867sAaJT7ZM55jut/uHw
lyIoQ3Po9iZVBzla+8zAujPprBzai3MMHj5zYiq/TqIOBGSAFpkengkNLPLc9nugFp3m6Ptfeb5y
D03jufIzoPehDebqE6vy5YKiBcwyITKMfQkwrsXBl6o/ojJWgN8WiL9AeOEqicM7RuzK5oSXA90c
WJznpT5dedrQFhU9xs6nAoLf0tE3SQPuVVCXu03k9t+8YQ80bYD/dqtaP1DQzJZDEtZ6EZK8DjMI
mhYxXuXjU+ZqG591IC60nlPP2Rf9oamqUIxQo7eNoKcH0hlhaj245UOioeXLh+ZLcyy4CDS69+xn
8JkErHtOkp8gaLezO8f4Sfyvg303lncxlPRW9vXS4sK9cOSi3oIJmPlzHXd4bKiEHln/o1ZbMRxz
DXnFeAz08Q3c4AHICg1HnYj9nHdpAGQSnnrD1vBBgNRpgaOlQeOukV2/497nKzL9JMCL0ZeCVMGl
F1CLg4ceNIZHhz31UNvu268+Iv5Mr8KyNLfDSIJB30nIHcsfJpon3KENrPI7gbK4bY9bK/3F6hLq
ezIc+0g1HijnnbAedkPzl6aPfmFtaLn2eFxQF8TvtRHDTlzgeJ3MtmpDIVidprYPuZg2yFPw+cBl
SvY37yZKuHvSveZWgwff10Y+FVB9zsytQsbNiPemthPo1fW5GdTih+3kAaUPOuF7Xj2P7mep0EJ1
rIuo9l876zD2P1TD75z8tyh7pHa9g4xXQuSFcicaO0DXBXATXvzgvblcAM8b8yauqQWtQD1Q8TOp
70X2gKo+JCIRyL425R8ruUOhIyvXcp8LV5mFI90AsxPuBmgjXJquq6GrICNpQYf5BA1RGd32+Mmh
Z671TraEnhU88sEpcPl5q85U3MrSPqaO9eT38d52kEpAx/5tM4ujAEXV1Eriwi1m55hbI50iy8o+
eka6aehjAy2G/83C7OrrWTuCy6u1j5oVMbsOUvPrxw140PGdimdogptzqdSWk/d9Y9tHA2pngVuv
cc8tTZGHRqiJjgzy1fMpMnPN8Gsk0I6iDpqDePuHX3/29dn0VFXtm20zgXLKz7nx7NVrNfmFkxPJ
N6RIkc+BNNi8hdxvB1OxvHSOUllPVt9CtdX7AsTk59Sgm8Flh96uRXh7UEvOi9QH4IAO6G2uEkhu
Z3S6SuG8Kq1xKdZu9VIoSLrnyjJX3OvKFDY+6PqmdBVuflQHLvdJ6iAJkpQtGkXN+yp/ddRubD/a
hD8zYVyaMJyCKAVWvSjOB3XXGibqVm3Mj4XhrbUVXIVtMIWE85RfQNvQlSrdyIo8ZTFMaR3blF2z
19LUDXyniIMmNX+3LN/fXqmrR+hkcJIJQYpmyjbMjhm9A4CT+jKLsuRr7Nzr8c8KGyhZy1ctjQsc
2Gj7x5UDyZPp72fxLwMHtmhbH12RAzpCmljsJFA7nuze8Gw72I379/awlrzCnDRrgBMH2ml+epaj
2THqo8e7Hpwm0OLsc82sozSsjyZ8MX0AiE4NjCCRQ8/q5bi4IfDaHscs4miOr2oEnG9l8/X2WK42
8MzGzP1SlsRWStHeixfib8tiX0fTuUfnA2rrzZvBimdgTNfQT8s2AdVAo+lENzK73EZUqiDOhU58
GxxydfzidNBsMH+gdGWpB69eq44uLtekGvJ/zc2BNIQPKpa2mUWdYhuBt6GmypD9i1NM7dFYErzA
rkhLFdqLIWFX8QgY4jDv3cge/Gjs1tKeS1sKLTUgnMF1BDTDbO46b6C6mUoZZbUbf7LYaH9Ny3iv
2s8JxZF72zkWjUGYFN1WKPcCrXzpgIOdM470QBENVbUpLBQTi+TO76AKTdZQy0umXLT8TkgUPK7n
BStuSTNpRS2jtsZp1L1CDwBwiTc8FW4Pacn30Jk0kaTiZL/KHQm7aDPTJEVUAoO2I5nGQjLaOy/V
fztG+oKo9XFSb1iZyKtbHrvMQ20eVO7oQwSU/XIiY5LWmpvCamM86uTRX2lXW/v8NLlnB6DMkjZP
SiajMujSjbv265c20Pmvn52vTlrUxCjw670fRYl3m+pDZ+WoWxvBtGxnI0jtCkLM0wjAXkkAhfwf
J2i+a1KrEpXA51uAmZ51Y3/bqab//CKcxvL6YAxHwy/QHlfNaBq6OwDFsWTUkHFfiPu+g2T6t7T4
lPcH29iXw5rBhd2CCw+vEx+Nv0CxT9N5Nl1t1Zt5m1Z5lGtl/ZA3jDy6WTVALcQgGzakxub2ABft
ARtm4zKaYG6z+eursaBl28Oev0tfULD+k68pML/fmrNJxF2H2AScSsBozQsgoAZLHPCj5JFwRIre
mT4lYYc9FaJJyXPlqYrJNi06MHr6XxpBtpWdHHk22HGIJqCuPBk2qoYy0UH27xvt52Ic+4fWi0Ea
YygmX7CE+giIIzfvYKcPHOm3gBgJ7VGadrKRpaNtZZ5UUBDK2B3NrQ5qb23ywOKUhuDDz041GHeD
hpnUvWupSr/mVYxlLkKHWRuOhKkzjtscqRMVcN5zvL+Zf4g1bXzES47coeWObrA+6ZFxketA+5pI
XKM8HqAOQdPAKMWPzmv1o1bqP7yCfpcJGepdKho0HyaZtu2IazBUt2tVBcK18sBMvb+6qeirSTTg
53oGMBte/J8dWWefuLTSSNNjHyBmB2QAdIyru1Q3hyDWmX4PxDv96WeGoYKWpT5U9BIj5FZu3wOJ
1W2cGnoQuiTiGdB+c9MVWfdcCeFiXrpqxbcWtj6yHCiuvR/9KEVd+rLsgYFlvpFFg+P/Hkk9gI61
W9mgSzYgQoR2eANqEDiFL22AXlXPbR2AL8OGjk8o1D99H3WjKQ+LiuH8+HJVz008DnHpt49/RK2v
ZM4X9p+F0iCycyinYYPMIkG78XKR2ZaImFUEyfhDz56S7l7BCW7v84WTfiIwRO0fec5rhWFoErUV
bZI84kMPRCYQ1B6ahlZKRQuLgQAGzync83gxmrOQE/wktNMkyBxEfEdf3DUtuqXPg4l0Yv0CxOSq
8lUM9ljrJeGRy750GQXHl7m9PUuLFvCgAT+5uZCc8aXUEhLneZSUod2+Omul4JXvz8vvUiSDoArf
t/ytv0X+9H/6+XPSHuZn1NYGfN59QOd6k25uf37ar7NzHKLqQKSA7RTZq/k5Xg+cVXEGYO/otGEt
2zvTPOJ9geP6ToNy521jS1N1bmy28byO21ByLwCy1B88HInGy+3vL228qWsJOQ4QNCFRc3lwWJno
HW9CKTdsW2Q1mBqKQOibYnfbzMK+A60nRGPxgAAMe55nUHFjonQFphExso2p50ersg+0N378ixm0
hOkGRnRFTY8gtyTQlQGhidlGKJQEXWccpL0mS7UQDiElNGUZ4ATX/aHMH2tQcLIqGghIMP1263RQ
oNSf4vHopGDbVl1AP8yBjvQczOGdgpwziBFnEUpq5fA5vaii+EREvq2K4uOb3kaNAN2NWCRwJcw8
QbhpBZlLyMeaEsnGwF6r+SxsG4hhQ1ABsDFsmjkvVFL4ZpY1hoxsYyM+fepfq36TruyWBW9+11bA
bYuMHZ7el95cWq3OU05l5PPhRcntkKTopyVeMH5Y7ALLgRPeA58W/PnqOefmulWmPUbTCxm2+LeS
wF7Y99CSmjQWwLyKtr/ZhTjUWKIcGr7REPNw2PTD2lQtGgDe3EAnCKCq8+XWCE549HZXEYpZ5Ybj
3+2tuPR93Od47OL4wr0+GwDIPXy3ExUmyDUObRPvTP3utoWlxT63MLtmG7fUIZGk8KRiPGCusUHg
tyXqV+GtBA1LQ5mkRyYePWSq5u3gcQKgIwSPy4j9hMCiv8bluvj5iZcCVUmUY7Rp45y9dVyimDY4
ThnVxetQhoa7BldaMzDbFWmXyTY2YcASe13b0xXR7oXPo2aM5BNgStD8nSdRrLYUllMSGdVJ9deE
xmVh5Ctd0Qsm8HoBSH8q5eD8mDmTx+WIVqtORmaL1ld0662s8IIrXXx/5kq1rrVxw/H9Lq7vMtJ9
QQJq59CJwVKs3IRrQ5lF6mZfI8EVw9RQBaBk0L/c3hQLF+3FSCbzZ84EIWmjqAg2hVsdcO5RlNa6
j18UyHpbUD3FRX4N5yFJJeKG+UVkOQVaBdCWRHwwr90ex+KKmOih9T10ml5xEAkXOq4OLbAiVrkd
6/pHbVm7thFbKsVKgWJxRSbUAjwLpdB5dl3v3Rg95J6M0uxxPLTZytNmcUXOPj/bfY5WxkbrOPh8
nd252rbWt12VrZyFa2OYRQe6I1SPRL6McrGDgGp3uL0aK5/3JoTXmVfhNdCVPHVl5ORhVgRkrflk
abWR7wFFCkKcqcnu8vsGbWQWF3CpMlfJc18bfwiIBU9NxiBZYHbjyuV6jX4FD6arA1FkaUhnX7EN
tF0zVFqFJ7mdCPf7QPvkgPtQAOikugM4xbK9ErF+VzacbvU0gVZ1C8DEiotfOwZ+hAW+AxNtTdes
IEyh7tY4CtwmBKryff4tG/tDzj/+gpiudwcPUVzyYGyeHTjuGCf6OPG9JZSGg2RhZ60M5No7Li1M
fz/zjoHVecxTWGhA2wC+QvvDR+b0fX9ieEU0gUvy8vs2rb3YLfDgBfCbb9p+5f6a9sblew6fR/Z/
SlzDA+dFPG4WqLNK5DaU9eghfEcRO1Rgh4r1Y4xUdmqEtr4yomt/vzQ5/f1sxhjSkIiHUUtpmAi8
og9FdWcU4MJSKxv3PfFza3CznTVajWS6aFASTdwDeLAOueVsW5GC6si+7xwoDnOX3XtISvmk+Zrn
zib3yOeWrrFwLfoIVCFxh2Pn4QFwOWKXuYoVHQrNVg9QE+/uRfxhTWdsalxIAE4hjzuBFC5N2CXA
jHJi2eFVFX/2qKDgE1P96+2jcDqu5xOKfgk0sBtokAQp6KUVqNcbPpiTQRfk9JuYfbHSR50/FfZj
A0CnSz7dtjZ97crae3kZ7YF4187GxLSR1b0ossh0coFsrn8Q3L+LM/7EMvPB50iV3jZ4DayaZvHM
4myz+QRd806aI1uZ1k8KrINhrlX3g0JDey/aB+Byd0Q5wYCcbwCR0RK9c2vtaku+cv4TpoPzbHcY
YhjHZBQoP1dBb27iNZqH5e8j14EnIt6jc9ylrYAr8fUyQwLtk8HfRlBx3Z7EpZMds/ifgVk4aYMR
kKQVVi0R4Miwi/yu1Thoa9ee1EvHiIcjEbH3RNFjzq5l3qcW4PtpFjGN6IE9tp90MYRmxn9aib35
hzHhfrbRP+jAP2Z+7+Wx22pgx4hQuX1yB+szdO43rpn/vm1m0eHPzMyipaz3BuHUmDrboUEM5U2m
ibBkZJtleSD83W1riwt1Zm0eNmk56W0Lg5qaQeMmDkCiEiTOh7NSkzP8v6kDl92lP7c4YQUop7KI
oPrPdlp1LNyVGPb2QPDcvjTh2SB1fzeBsN/o9vVv5L5uT9XiuXc2iJlPI51dNe50EnGzfexj/bsA
t0Il7MjU6dFl3UttrGXzlt17gj7BtSfa8stBOTGXXur3SK36WJh9VuxiJ6g/ni3G6qBWDsEhtNig
H+XSCgoFHfFKJHB98i07ecXX2/O2OAhg5lBwQjH+ClNJa7v1ixgtQkoaEB6n6o5p9qFvh71X5Suv
gDVbszXq88YTDoqFkWuGRn9AhQ/iLOUaymFxi56NaDZhZewBPSwwIpf6aVDG/aaprEc1encZrlw1
rNIbLQ4LHPzmROGK/58dPcJr5KBVbCJFvudZJOQQQuhkw/sPZxngCfY71g5cA1foB2YWjYMqJSh+
+zsdb//wtics7lFAhNETijj2CsXgZs4IYl1vcuefGvlkyjeVvt42sThTKMQDm4nu2qu+eipl3fIE
I2hEONp3qDIrcRjXADyL9ydq2ChioykSGYDLHVMwkys2rUcj2B9RaNuC2G//MBC0Gk08/Lhx5vB0
QhPwW7ioZ2YDeqlDNgaODnz1x8809DSAxAd1LoC3531uoPmgGkGsG+lteYfRGsHQNFVQdvanuvee
3Jy8DikUM26PbeG9cWF1WsSz8KYoOHdcxrLIstVzQZN7HB6hZbfgIxn/Gj35SUC8VMTdSlVywf2A
XABLDkjCPEABZquWS7tT3MuyyPMeKpkFoLRwurVU46KR6RkFShlkbpzZCQRNxsQWHh7Wpbkfx2fi
A+Kwvz19C96HV/uUCoT34b02O35k0/JcVmhO5DysQzWs7NK1z09/P1sdDwQzmUHx+TEJIC5Quh8/
ZCCOgflHbyVeEfNsb6PigeeWSKPGDKshzFcCgaWff/75WfzUAldX9+gviZjY8vRL767FtgtHDIgO
8PMn7gi8FWZuxDwDBGiplUR4p+PpyoLaiA9Qfgr6ck2LZ9EUivSoduFMu8pcJKKXpeGOSeROEIuc
bWrjrwbW1N5Y67JfCG5Q+QJaGP0TcK55cY1maaXlcZtErV1EJncOWjOG2eDXgSXJ1kiTfdrVr7f9
eGmrYGdjaECio6A8m8iRmwrNTzKJjJSfet946OrqSzescQMuOQT6p3BUwxAaK2bbRTcK6VlJmkQj
6hfjs/nx7QJWCnAzQx/nnXn2crsocA/KvDVAklftvO/JmvDX0nP04vuzA0V4XemWBPgeYt9ltr2T
1nNvhHXlARN7r/zPrPo2AnpvWpvbq7MQ5KAj2QJCBaVWXNazaRO5L7s0M7tIKA5h5jduPghy1+UH
yVaCtgXfQ3MdMj5TJnKC41zOoCsUMBKMdYCKR6R9GEDtL8cfRnUqh69aUa6s14LXwZoHjlWUa7Bg
sxePKXgyKGKqSPjxE0mdU53bX5JGbW9P34LXwac1BFMTpfzV/d2X0D4kqlE4pFUwxK9+u5JVXzMw
Wx/fb8BxqVoVVaBxL3bWuLL+C/N0MYDJ/tk1UJe8QTIY3/fEL0Y2vbZ12e/bc7Sw8BcmZgdASj3B
3LGbhvBZ69ChxxscNc+Oxrde/iBzbWVICy59YW8WdzS0iTvb6RUeOlCtMJD5Q6SOX7DLGkiurhib
5meWuPKmqi+q/UAcInK/nL/Ebzte6FJFafVi7/U1CaWluTv//GzTtK1mUeHi8wMPRLZPm43fPtd2
WMf7cg11veQKUJAA8Qkoca6pjJgPXjavLFRkds96Izbl+MqMcWVfLtx1qBGh2RWkMeiSmNf7DYH+
fqsy2og6G1XIEHdw0AIMOXgfbxUEIAE9dhOOGhTV8xOAeFlqaJK1URznQWK9jSv32tLKn31/vvIy
J8rqGW+j5lTrm2wN0r+0Guefn618Z0qRsQY/37TvkvRh7O/rNcbehbVAEQrN7CBRR5Vortdc173W
uIw3UaLf427h5qEYn8WaROx7UWu2RWAGZQdQR6Glcp7bHTIudHACN5EH2o+060EH+C2nv6jx2vEv
WRW8xgckWt1T/Id4Yezsaj202eH2GXQ91En+CUR3wHwDoKdPfz875mTtx0DgxE1k4Tdw6y6Nt2MD
Et8PR6XokwKZjYtelknqbnYa4DcUnDC/xnZ1g7JAju3DSEzkxs8tzNwCnTiFX04WQPOIGo7MPnye
4ftTUxlEmdDVMof0kNwtCy016ih5Lcifvvh5ex2uvRqfx9y8+8J1EGCUvFJSSxsEgwcrCQv+Dy28
eHSClgVdyFNt5Ko3TqXNQO22JCdn76skEKvyglcbfzIwUaMCeWeDt3t2n0nKNI1bGT3xx4KFuF8+
OEWzz89ctSxzAXYEfJ7xjd4CCUt+M3slFlsbwizThHZ4G2I+KT3R1gzsCootH1f9xORYeGFMSUcA
jmYWfLNmoKlr/VMx/KTeVsRreNsrT8I0nRuYbs6zHe2g7UoYfuOfaFVoO/DGFQGgy9ajRF1uZbaW
TOGUBEMx3oITN86lqdwkfVqibHlC66MOrtESRCDdsJK2WFqSCWANh8K9BXbJSyMD47HFIL11Stw2
3ra6Kh54TtaAnEtDmZg+UQ/CSK6Iv5XIsrZDbSvy2h5dyezBhYKyXvOVU2TJDNrh8O4Hjfo1WWDi
I43eJQY9IRl48lX3nKIFyM/tjwYT8AEYsMGwM5Upr3aiIV0iTEJPZl8hluxCu0megfcMxzRfuUCu
gkqYAo/4O/wVeTRn5m7AA1pUZT6L8jzXXrjP/xZKmJuyt4bAix21sanvrQxvySXObc7fMKM+iE7F
cbSx6jezfrt9zix+/f0sBiMasIGzr1tdOTjoLGRROvTe1gfuaTOynG5vW7m6eKd5Qy8DSJfRmoE4
7NKtoY04ZMCts8g3/tbDz0H+kNqPPv/1YStIoepYWrz3rpHkHHSpaePxOEJnL2oPYdMYgWUXmyZd
y9VM63wRzEy5xTNL06yeHTttMma9pqVxVINJ2QX2QRlDGtiq+ZXbyS413Bchjd//MDpU4QGKBuwb
LG+XNrskdYyBwvcGg4UJkt1gxNSGp8Rdw6ReE2VMozuzNPNy6Y16bVQuiyCPZmwAZOFhajpyW1vE
fkmI0QX1INMw0fMxTDVbgrEEDGGcg8UE+fhq7YxfcB4M13DBsQacJ/B4lwP30ywXsVazqPDtsMw/
kRHIAOu76f+9PcELxxUoCEF3awEtc41Y05vB0Hu7YZHuUJDFJULfo9udQYkpaXa3TU276sp/zkzN
ZrjhnuMrObBoHEBDMwx5WIwcoLGGBiDzD0fhg82726DhYaX7Z9FxPYT5eH0BFTTPj4lUDga0Zckp
s8HvMyYSOmPmlNw80th+BWXQD49Wa/2mixOL5jOU7kHvj4LQ5QL2JVRRO0uyKDHLvegk+LTKDXXF
xw+Zid7Rem9sxJtytkFkYQqrdGIW8X5AQWio9edsAPt5W0L+G6yV3v7jiziVOVFhQFs5GEUuh1VM
YD1nxKHmuT6oZPAI3TlsKJ5V+0T6bVpuc12iYlj2a21OS/MJ/oV3tOgEiprNZ67G3Ii5ziITQmTx
kGRB6YAgyGIrE7psZ0Jw+jADrN3lAKmXdQiiceIY9g7Fm6r91awNZWlvI0z/z8T097ODFFEa6m4Z
i6OyEuAVeqvdJ98G3fvn20u1cMthvv6/mZlrNMhBkF4SLFVM6qDn2U/w24e3bSzO1tRKNK0ImrJm
8SH3tM5UnodT02u2owvFXHsr2njFyuJIzqzMMsRlydt20LEmZlENp2ys+F3ugf7+fxvLzLVrqo8S
cncYC+BlwQD9V1XgydygVnDb0PJwwE6M0x2l7nl6xlKKIXk6rX/vR52G3Flcrxx5S+sCvkf04gEp
Cvqn2VhKFFbHGgomJ08aMtDrXGzjbji6vbGmrbc0GPRuo4VjGgvyzTNndqUXJ26OJyGLX4ASOA1s
DSm+OBgQo2igKwH2YD6YuMV5Q5qCnkQ1+JvaGn535sAefLRCrFTulnYmHgeAyQGFgD6R2ZbJaGnl
hozpqa45KPmMyt6DlDdELCpDh3veyo24NDBEEibayFCDuGI4r3quzLbC4V31uwbCV45zUKgN3Pa2
NSPTAp6dNqNFGnMopxvCDzLnOauesjXxwyUTwC8B+wfCaHC8zKbN7AuIDekJzky6dX7SbGf/+fgY
zg3MQgeo5PiGhYJ61Ga5EQpal1urd/rAblcx/Gtjmd0zLphtbVpgLBoOS5eDtPSPVtz9w3CwLwHs
BdEsmEkul0R0uW0UJQKSGLc1fzDqqP6HNMcU7/xnYnbHSGXaYpQOOVFfCyHJHhZrUmFLe+XcwmzR
HVbpBusxiDHb9Z0eJqPcguMyNPuV43Ka8XnceG5otvijN76rCzHUs6AAfi/Vs8/vazOwvAD6JJBS
ub04Swca+KXe+/WRsfNnM5ebHorPBOMSQVHmkKlZyxAsGbB1HDMgiZgC79nqG5RUYznUMFD81uXb
WjV4yYFx6vuoZyD/dBURdq2tLFzDyAxIsqGj8cybL0XyYf4jRLY28Bw490GZdsUf1WLFmyTJEVPn
EgSxUApw9swFOfYwgPuk76AeyRPVVSCX9MRHiVbebU9nJuJQHT/jcvvYmcYb3eHkZGV4NuhFYKcr
Lrc4h3i5gxkLnHlXwWaW4qYDgoecpOuIqC80es/TwjyImvKVO2BpG02KWRMlAqLqOUEjFIhkruRI
TnZvbzrtm4WESpJ9x/5duQcW3Q60QbhokJYw5xiIuilGr0zhdma8daFWtNY9vPb92b6pFdg5BGvI
yWePbh245ZeP70vUmv/7/bPzxpQ2YgB32jbdxlcpGGS/3zagTwfJ/KA5tzA7aCpa+009WUi8UBcB
iL3SV/JmRuRNf/+nyIZYAQCQMhjARmIe6MvtX7DodgDsmggFABWdA2pJ4g1mQhUO7XYLTHAPFcJ8
xd0WTCD56aEbAelDCALMAnZj1HvTMWPvNLTGhoxDSEfzWHS/bw9kWovZTF5YmQXsXY762mAR91TE
5qvwxa6A5EcCjoOQiQ6Eo2uqFYv2EHeg5xKMdvDvyxOh1FzaVE7hnahNd34LwjyVBcBWx2C9Me+M
BpXW2wNccPYJQI/ioQbQxhUFl+0SM4/jyju5afdz8MVG+weRV1Ts0PWPxAxa4Jz5S7vEOd54Y+Ge
XPpkxC/mcFTlSklqadpwE01BNRpTrrqvagoZ2TRP/ZNDijTIuf5M4roPWkt8tV2qkHBKVyKf92rj
3DPOTU4TexaN1oZZ0jJJ/FPXdnvC6z2zi20svOcOTZh6DORJ6u3jtHltVX3Uxn7bSf7JgeZxavA7
G/w/g1x7XV5DBcH6iTKNDtQSWJvgQLPf1Mej6TO8L8CJ+CJJEnUi26ZK3Dd03PRK/tH/D3NXtmWn
jmR/5a77zi0GgaBXVz0AZ8iZnOx0vrAy0zZCgBDz8PW9cd22zyHpQ6f7pV9qle+xCZBCUihix94R
Xq4QnW8wY2WlLOw56NpD3GyhkwYH9sx2D1MhEBZOYKBTcEessPZqPZU7VkYSTVxQbJTQiOMplLBO
e/B72NX01XiyjijBhpL4zDJPEzDPhIoTgA2eXI5IYu77KlOvYvBrXLaFyUF5nbBL8HTJu6wv1U0N
pNsZGs2+rbzIoheCnAR+CCARzsDj4e8tGtdxiaqfFRumVyYVcaNRQv+OD9o+pkn7nBVp4lpd2NyU
FSsvRckdXxQleQgrPQeDPRdeKPtih8b+qHdZqRRXooiSp9MvujhVB+85CzsaTRpGF4dOAHQH85iU
g5sjxH6shy70ZG2xXVeppu+wfG2uljZt0Gr8HKHZotEKsD4WTRwGNYisbHaeWoOvrJW/FwIRMIL8
MjK9xMHK7FkXWmkPI1nqUn3D7G3eeiP9KKhr8jo41gQUQBg3z30kFOpuHYucoDTI1oEIbh+vpUSX
R+uniTk6pQPwRSD2tYNuTD5lAHhrgPp23WoIvGTHAtAONR70rryjVRadrVhWzZygje6iCknPnmyj
5ttpp1s6aLD/gxUW6Nj3NPpcb0g6atgvBTRnjMRBUHB32sLSvB9amDmXNVaqHiawkI97ae8L6zV7
M9ZIiJfWjgVxs4k/goJHchZ2UEcI0CM6dqDm1CtzADicZ635OurZBuvFo/Hm9EctDtskPoBIB8mc
eUk51ASUMWPNCQrjvBNbQG9PP39x7pGKgqI4WEXfaapyh4Qh71QnSG1ibqy0lQimSrRtoqFh5T76
vr8XSwZ4+5+2Zvsj5KoiWWqdE/TE/mYy57KorCviDOCel0DzmLddFb9Yoe52ubqflHKGVg9AybIS
OS76yUSjakOvCq0n0+8H+0PLKnD5DQM8sTFE6ZLUMN/A14gmaplkb6PG10SF1wxO58aBQc5LApWq
EY75OEJ+PCcvsequ8S7/CKPmAYlF0TWP+zh8c965J6K4TnicOEHV0O4MXSKfRqlrHggD0qs2SfON
WiWDXxaW+QgZJ+MszUY0RY6gCgAdQxzErBUTdX+7Z2PW7Aio4reV0UxScE7nOUCYbruEhX7eFvol
Dq/cBUCQ7U9749IJOoEKLWT7of4wp7fgtTLU5UjDIDH4zrD2prk31WIDwkc3bf3TtpZm5dDWtNIP
ZkXrwCUOTBkwOjmVd7aWhvtmiNhXm+W1J9siXIlTllYyNASQXMT9GCj6WZii5C3YGfQsDEBIqj3L
ZGUhLz5+YmZA+wE4befxl6nIVOQV4EB2cmEFWhKcHq2lsjIYIIDQmPoAJvnl4+Gyq15DhzUJAyWO
hnsrr5PLgdocXXuUeEbJXtoxtK6UwaSBTYX9OiiqGrmZqrW3NAOz+enXWfxaAjgPcO+QobFmIL06
CsVYTGUBg/mq6SXKinMsbfO4TKADjkD06R3ecbRzXpsFQ2JTyZ+LEEIZUmzqvHcris7IMpPf43AN
xr9oE7XriUVril9mDkJbXdSyhkN2yiUr/YZ8lkXmKS3unS+FylYqBEsbP53aSHBbgHzS/P4sUUWJ
aIilZozBqL9xJCLQC7UyjIvTdGBktuOruaXElWmHgVon0KPJ3LWawJIBG0AoC8KqkLy1Z6Gs4F1t
NDFivWGjGWd2vjJIa4+ffj/YIxqtkYi5sKhYb3y3Y3qDip1/2pOX5uHwC6bfD0wUXcfDLIKJQbtx
zPOo25FmZe2ufcXswKNOwkapYZCqa7W9L9nK49e+YHa8RY0Rc0ojbGyqeh5V4fMo1Guq2ivJ0jUz
s/2ahaKCdC3MxGIXGn7YeP2aptiiCewoqABBiO1dxtmphCGiljrBYPu2sm9t1OjOTk/34lwcmJh9
hUDPZl1VMMFwyzKAwlnZGJdONZSucMCAJxMsjLNtOkss3vdti00E5GkRqgvbcnwu1ggeF61M+ubg
E/wRSR07rcEzR1C1wGHQeOwmI251n9Vr4eL0qvOABljNn0Zm+2GDvbAFCjEMSiGuGZFukRhXbd/f
Izav3cLGHaIZs2/N2PtRU3mp1O5Oz9VSNHLwAvNDpp8StXWJF8gEkkpRcdEL87ITxn0a9T56gX+j
bg/uBUiAogSNSHleTeNJ1SeQG3CCOnbRcw+mJUNZcY9F9zMcJEts8NsAGXI8cYmD9pAcehkg8Kbb
FCwwg7UmbLJ0jKE3caINx8mJTOaxiVGPAdbADTAoYytFxoMbj6gb61uV1tp51CT1HtlI7rcF2ntP
z9fkEO8cBqwFoF+giOzmGF8jpTxjNvY50fInVPVuCTd82aM7Lck3zpDpnkJHV1RrfEGLqwHEkaCb
N1VIUs+Ckao2RoM2I5ADydDuU8VAmIC4etdbiuohGV9uT3/noj00+oFzHvB71KqPR1irEYvxGGm+
2HiI4u/MuU6jh1I+nray5P2OMZXzESGg73y2/CjC1TTtdDsAqm6jIfTp8psuf+QFCgraSvC6Ymue
6WiR3ucKN5D2bl5TMEXrrkQmCrKRXfHl9FctLYCDr5p7px6pndV2sNTqvmZ75cqmtfb4WcCTdKWl
1EgbBNx+6YqnD3ew4gYNEjZc7nBCIUKcnR5KkiILGlrICCVulLjth+kSZ8+fzXlbK8aoK3i+Jp5C
kDjFfK24tnTE/voCpJuOfTfS7KjrpG0HVn5tWDsz3Kjh2ekpXkwIH9qY7UBlTw3cI6ccjRqd5Ynm
63F9jmvTY5Urd7bTXWgku9OS1vLzWn9SxRpVwzRK833o0P7MCcrKQFkXJ2fQ1tJN7cds3Dklddv2
WkKBl3W33fD19Cf/ONbfmUTGHz1/SK4iw3Y8rCF2g7gWqR0oahFDA7VEa16Uj/EdKOTJVwfXzhuN
t0g+yzhkVzUdxl1Vhhz1mKSBQCd7aocu2aPhoLixkCfftJKPNxkLQRuWss95lJk7cFyWyNR0/Uf7
rSafO3j12W5WVjma2EZuB2Zz3km3CVd2y8W9BXKsU78iMPJzKFRbONCmptH0/GKLct6uCyGkme9I
lvvghfqNAxb8uz+tzVYoboVARbSJHSTZOU/OQAR1eqYXNxgQSmhTnzwUQqf1dXBdYLlRaG0q7KBw
jLOwrB5BEPZ22sTS8YK71E8T0+8HJiodAkMFje2AhNIFFxhyNR4JL+r+4bSdxa0AqYQpq4l2/3m1
KgJ9OzMLfArqq9xLLVPZlVz0G+ko6cqWsOgDwN47yPmhd22OVOEGdjbUWuxAl9WVbMA7mvPzNmV3
45Cetf2HaZoml4ZsOcIQC/2S81tppChGysCNjuTlWcn3q5HxtJrfrXbceMEsgrSwNueCMZVSNeO6
RIjVDMm3ARVOL6eZk7q92ik7rXb08xGVgxGYXDhggQbRvUgAzXALrkFzpJIQdDVSdeUQX5xPAGjR
mWni1czZQk6VvLJaC0XYUSfbsO63lvTLNZLBRf8HuTXa0oD8gPbzsXMqNOIVr1InoHbjXtey+fj6
wqE04UqQiVng8iV1W6gl4gP1mQMms9aqv3Q2gRnKRj0ceXBkOmcbtcyFXmmjgySZ1t+YnH01QE1n
pdy3Y+WBpcAC06za6LS9K4RxmY9rXARLNWKgncCej0oMCGzpbAD1NukLmVtANFi2S40rI+VeVd8n
2YQUbreFWXtMUE+lK8H5wq5yZHd2KI56H0kltWGXDq9OPjxJzd730Exza4OzlVlcNGaazkRcgyU/
l4DJ7IZYQ0gwyh2KNNn1Jsf/0DXM+IIvAuw0dRVOpBvvakHqwA2tZRoNOk+Nnuz0+cP7IyrJwM84
4KZAxDdtagf78FhaA8jEgHCRUEwyIb88mGrlVmq2P21ncbBQN4D+H26dYF45toPeij4fKDAukFqz
zhgH2ffIxtAntPvk9Nxa2Yv1hQsi0IIquCCBdcX8zL4rKvSGNjTDvo9u7gfTZNFNqjfaHc0M7Xs8
OuBHAD/h57owNH/MdR3c44hurlB0h4+2EEM6k01sX9mx0fk8ptFZwVRQrStV58qSNF5UqL1blwn1
WFV2l8wctduelBH4xerKo07oPBUCV1/kplMMZ6xtTo/nwj6I0TSw9QN7CX30WQigQnqwTTlCAJ1l
OzLuhrbfZs7KpC34HrKG6CVDfhpgi/ntLLOErVcS+4ijto8g//HNlK2Rf63YmN/KwggYq3LEku1F
eB/Vw6WdjI+nx2rB9/AZoEuecrhoIJiNlRWbUUNKjFXKHnXxqab3tfgU3582svgd4GGYaKCQXJm3
mCpW2XAAZPEdrauDbXClRWHp8QBXogETixV5h9mOGsHfRrst0TDQu2Lwc2slCb1wnQCE/9fzZztn
oeWd1DJhBa3Mt4JmF23V3fUi81sDBRd7fEHe/gugHCtmF2KmH8x/DmJZEEvOSVQ7ZAaUOiZ20HRY
Se0FGTuIGdyq5LtkKxHnwooBfb6KYguFE4Co+HgHcowxyqwaXhC3ULgqsN43CX047QTLNsDpgGYS
wAXnB2+OK0hY2Ig27YZ6kYMlWdyY1Zr8xuKg4bxBbAYo1DvtoFINm64ocJkxxtLtGNmHEblGi/WW
JbHialRZ2QYW44mpZxYdOEgYvuvRH+2YVHrUTHgE5bmNjXsrlhd9kt0Oo165acYQ7oauWiqbmJO7
1Pkwhxvumof2Zws4EWGixmaHULduztskuqjNNRa6hT1iagjGQQ50HwWtxbF3dFE9lhrOhSCshH6u
OHp53+eNvSusxD4zWE9WxnTRUwiyKyDPMJFJn9kbMggDFnqBQrpxxatrTm559nLaGRe2jEle8aeJ
6ZMPjnagOsIcXGFA3KigzXHeVLZSLFk0AHFIA23bKqLk2Rkb621LNIZUsqZemwCX82gNCLNmYTbx
KTTGlQLXoMDot7q1WbtMLD4eWD5kOSeVy/llgvV97wjILAQtQPnK0LjfT8/AEhgF3jRJFoGsFfqz
81lWlDLv7B74TbGzovPmOxXIC21i2y2HTfcaDhuZeyn1lS+nDS/s5sjbomcO/XLYJeberNujXucF
kkOpep2Fn3TzgbQ5eGZyd8ifuvG1WVs+00TMLotozsElHew9EzJgduNgipOrfYZrmeDZFoXGS13J
zvPM7l2jHNAVCAG6jQK05unPXJq/Q6vT7wce7pSCZRVodII+0x6yoXlqJCAjp20sDqUJsl2c6RNn
9ezgFSHhcYb+t4CMjZeEnRtn3FXGL1l925C7puL+0P/GSTUJUE2xHTIJ87Cro3FLC2biFBEXJNlZ
5Vmabk5/1dL2c2BiHnUVddWBfkC1g4jzV6fR7kvVGV0W0pWy7dJRhQvgpJULsAFar49nyMxiIhP0
jARdLN8MU56JNmEetJ++aRwg3VASdXf6yxY9EWISuHlia0Kx5NiiROoS7t8iy0/DHmwV9eA7oR1v
DMYzT61rdRPhbuoPJCxWxnTpW4GpmBYe6l7mvLs3TItw0HvCbsPxrNS9nvm1uYOwDU1XciBLbg8C
CxRM8H3v+y7HtlbDVpbsVre9zrgg5sdRpwiSJgJGB5Qs76gehW1WZTrE7JbkF0rqO9bKklo4a0G+
Cf0V0LpNieTZkgLFiwGtl4gGbdvvolZ1e83ciB5cEivR5aIhbOxIyuKm9E6Ee8rHaUXbWUEoIzfX
+Jnaj2eAb6dr+IqFGUHrE0I+NMECFT8nL4nNgqi5WptBwy1X1q4zrNGJLCxYgAUocjo6wMDgFj12
6xLA/27kuhkQswNMM3nolPKhTj/MS4YLBnZUFG5B+/o+89uTpKlHEOkEvLuYekGyj+/YU3AFCh7o
7E2EAcefERe4Y1R9bAat4SfDLq/vP7z6j55vHD+fR4nUzRHPV7tN/pxVyaYq+ca2IaAM8Wf7w8K2
GC5Q5AMJh94WONrMXK1byQhGfhIQ4CCQ/lzZy36oxM+OVVzJcDNCnpe+v08oI0CrMupIAMEi9boP
R+eLLVJIuJKiPY9ybDG0s8pLW+BaY2RCBdRDc3Y5ajI7u7Fx4peG2BWO1V863Sp95pJLItmNWyOa
Cyf6oeOxBpQXd1JakyDq7HuEaXszynOfKuEae9PCxgqQydSZjy0J7AmzLT1LVS5DS5DAgNI2jLgm
2s1LXOO0eEf1NTXbpU0DfN1YyiizA7w7253G1BlkNmQk0JVAL4VvgNLZJo+j/huuisgfFMtARE/N
JbPhs0VFIlaYge7cM5q5uno1qo8JucyVi2YtIFyaK+Q+4KsgqX7PPCFZkluFk5qBGXWtp0zsKmbc
WL5V0N+gOEDJ4Jep2RK3QxBJQtsDW0h/T+SdY61FZIvuAKrOH9iP9zEF6iGt3ZVYdF1qo7PdHmI/
lepwxqnGN21r0sup12xlKS4adabbNgixcWjNfNDK0sbukW0PUJXxwzTaJAjjiX1ZizvG3z6+iU1q
rTjeka1AY/qxZ5ioH4mkss1A6OI7YdITVJy1pfaJ2PXL0ImHsAC/02mbSw6Cuz1IXQ0ANUH9c2xT
0dGX42TwRvDse0UWaPreoMI/bWTpmETLGIG741oEBNmxERFmIuoKk4Bj+VqCctGSKwf+4lcQsDkD
z4UAbL4fN2g+NPqIkkDqvppvC92N1xRyFu4DqOL/MjHb9bgWl3QESidooJI0ZIqrxNRvq+8tvW4F
8MnRzumfTg+bPiXH58fAtKKmwjuCgDkDm4ybqskcHAPA49U3Y9+y85gl1o5oBfFNCdiMZaGVa+Sj
6o2tVV2UdlNdl/mgeyzh3ySVfZCALd5i2xztJLioh3QnuwqsQJkOgTpw0kDl4fRLLy0YLEWUgCAk
h/rCzKEIRKVK2k3v3EOD1q2NvYMMHwAKa4jmRadCdutH6V17V6wmLRfoGcB+HRXc5RmK7cSy1iDA
i18zieKgIo7L3jzA09VcV2jRkGBUPw86dh3quG3xqpfozdHa3emhW/6iKWB1plUyj4/1FJULtRtJ
oI43Nj3r16AjS88HPAi3FHSxggxxNjVVyrJI0REkKTJ+LJPuOlXXevCWDtFDE7NwlTEwBitVSIKk
1EfXaRUoFWGzRAi7idrMPz1eS+VG9ElBwQPCCMhhzwfMMJQ0jFADCqIqsrx8SH1DqS8YF5uuMZ6V
1LiKs2Kji/hTM4qVJNjil2LbxLUS4cm7KqAcM0XrShW287r0y7KvNgBnYR8lWrc106FYORyWtjik
fKHMhCY6bNazyZMmqWuo/1KAcDS3iYxdN+joD+t/wwexqJwf9Trw1U8+dJBaiXNhaJVV0cAqglC5
Sm9PT9mSC0I0UJ/KcwbuArMjri8MylKwnAZk2BW+WJMQWOpTAjD01/Nno6SNFU0Ix/NTCH2aLil5
FhTjYN3YXCN8AigZu0odBqDPGC92Vahy3HOz0O0oU7xCzdIdlI7ZliYo6CZgAfCJ2rVPVlny26Hp
Ub7Ow+Q8H3JnHxVIHhqOtL/kKVuDmU3vOd/5ARNAGhe3vvfUGhEExiIYRX3EybxkNFxIZEpQ5PZ2
dE7Q13t6VpZ8GdxU020GmE9EA8eTbuhcBT/ugGJwvifOp+EiTm91Y3/ayIIDH1UuZ1MDxldNkzpq
JFl6n4rO1VvMzxpadnrT+bihZIlbA64hYI+ZTvED99WjSndiVthB1W0y4atn2ZNSuF3lQfL19Ocs
jdmBpXkmDYhSm2lpZQdOodyy0LoPTbmPQBPB9TUA3pqp2c2EGqHCkkyCRiHLwaVp+qMt3RgVs3h4
Pf1Ri8vz1/AZsxheE1BdyjncbjD9WLrKWl5/8UtwD5nKfpAonSfpBtEWYDaADzTcPC9AxarSTVOb
V32krESEi45wYGl6kwNH6NElr/aTt1X1ixCa2zpvNul9MMq5RvWVr+VVFwfuwNzMue2Q5bEggEim
lg4h2SnU+vjyochD/xy66YMPPshUw2xwBtz382Q/WFu9+5yu7Z5rHzFbPBEfeIngECu0u6P1KyG7
0961sAMcfsIcyg6kQUsZwyBJ57E3n9WYuDRdw0gu9RIeWZmtlqwo7bIawHJiVD3CXvlIyPjE7fKy
zbV71a7viV18k6GyM8x4Q8Aqmetroi/LHzplg8FR+Z6xLu0iCBDqPQW4xrnmBd1FTvRFdupKqL1m
ZprPA5eIEmYQtBsDWwNVmcTR34jmoFymryylRTMEGYup7Gy844HWnF7qttLQII4+5/GzjL6n8Upm
e3FfAO5mKjRrDlLPx1/CGRUWawGjZcqVCVUEy0TDIH/Q04fTHrhU0Ua+7peh2SpKZFN3ULKiQTiU
flH1nm2HXtXeFErs6sPnKLutG+pWEKodPqyegpwhLqgq7vWoFqBQcfyNFtOSRsZAvorwaszOYuLx
NTbdxQV8YGLmEHqiWXFew0RVuma7Y8XHwSj4hKl0DUAtHHu2tIwUtOlRROEJIf0ieftZN9bowJdn
CFiXHwVywMZmw2RWTGpGqltBpH6JIigdKrKovUqAxM6KK9CrQA2XDjdZrpy1Y73twV5x2kcWfRGR
Cr5vCiPmEh2pHiMuMzkNmsItTN96SlGqzVeih6VsAnJKP43MRjKUqqAKgZEOEjToMm7la60Q8Tmv
aXenOGrzIsao2/ChqtEnEY4fv7zgfokUJLLLwNI6M1QepPf6DrkCK7A4xP0UHIlb5NAK8nh6KKdl
O4vGYIagEGgB5vMOjBdroAqtJLS1sk49w8lGXFDpXGlDszVYvTdGuVJ1XMybY9ud+CZABvEOmZAC
l6fzTNJA661zlic7NBr5Nbo5Nb18QHf7bmDDm4z4V6OvzsCoc8vT9tzOWpC0t+dZY3//8PcjdgeB
4QSUmNquj5d810Vj0+ahFYxKE7mc1e1llMdZoPJquKuYQ3aRLtdu+QuDDslJ1A0wudjw5+AGBaTP
aq8mgKem57FxAXFiVF4J2Y/pSkSy5MPYqidqTiCe3rWxg3tdpHgJK9ARNUIsWqLnjzQuF+3d2I7q
ZtDzbaQ1e9b/Ru8kbqjoMASPA7r05xXXyLFjtRxRSKzFc03eALu30H5hOfthDae2tKMeWpoFxHwM
C6sYFAsdFzsjBNGPf9pDlpi+8ClYIzj3wN4wv7CoYTqOaaNZAU1lJt0M7Ha+NpSgpYgr+TKy4hNC
mcTVC7XadExNzyFEn152ZiVvm65tz2rOhn0RG9IblMHaFKl1e/oNl07/gxec33MsxhVLbzDLg8HP
6zwHZUflSus3TpZDK7P9kCVaooARBxXbDMVB31jL4y1+BWIXHFzofgXg8HglphVRQ2YghoHY3HNF
wvPQyp9CaJidHqyltYeDC70gDrSF3omXpYD/WYqFwM+BtkRWSfBfDdelFb5ponsySrnWDrvongf2
Zu5Ja8eslR4g8WhU/TDLr8PiN3AVFB+DbCGEVN7zsCKfX+tIUFsApXg89Kti21mbJHf18sJYux4u
ztKBreloPghoW/A6DqbAfikT27XyF0srPH3tFrJ0vkNqBEsNZxN9V+cjiQ1KhBgZLkWe5SFze1Hu
C44zsF1rDFr8HMDMMHbIrrwTN8jGuhsys0NXgtG/yQElxZHeI8jenXa6FTPzgAVSWrwvSpjRyBAU
JN4j+bsxrLXYedHXwDv3A1sGPtnp94PJiUXSlzFo7AMt7L9FaX6pp2SlW29x+RyYmL70wERRC3QL
F5MJYKlNz042inJZ9p5cq8EubbvT7EPZFJxRkJ2ZW2KJ2ih2Pu03+h3RPwN1HF1a6egX1GJ3oRqx
8zplaOVzGhBDZ1qQZck2tDhYGEmqvjSJmp2hhW4NFL8wlaiOYXCRhUNkNu+g18umkJAzx5FqXSjh
l16B2AhqJ6f9ZWGUIUiN1CJig4ncZLYXMm5AhaYGB72Gvo+pV2s3qunjKOgnhGvnJio2p+0txAkH
9t5xR8nCzkcusYNECWIt324mVTqPU28Aw0/ceuV4dtrggqfifgWmffSLAbMyx8xkKKfFNe1xaFPf
qFxx9397/Gz8+jqhQlXxeLN56s9V+juPB5kyZGZQtkfZ9HgR2CJvS1XB4zN64eTXv9NEirzlr+dP
7nGwyDrEFUMV4vnpma5ti3h7enSWZhtsBSiVT2UzUOYdP34oTIUj+jODKs1qt7JsPx6rL+hp3Yiu
3QhoBmp2YoJ5aC2EWNjXEfn/Mjzbn5wOknK9PqB6DgGiLmm81oR6qP7W2aF/+hOX/Aslf2DwAGjS
3+3rieiIBViAiSPxE1dvnZX9fOXx8/28KzLR6QUez9UEcBfLVT+O88OlBBVGcIMjSJlPkVXpdTs0
nREQWtpeBUzezoQI14qVpfnA/jp1jU+kfPN8R80ihOhSMQI926Xjtiv2erUf+MpFetEKAM8AtU7C
3vNv0eym09I21wOJxEBv0DM70yGMrlQ+mqTWtucpOzS/z1IHTQm4MhvTQXjs2xxQ0h7N/3pQDUYE
SHUHaR/6uWjyLyXQrm5qOZFb4oZ52t2WVhRqWmCiRsvMpCF8bDVLSAR8Xm8AsysvCgDcbAmstcFf
oF/deU2cPxkOMvVN6qxRFi15ImBKU/MeRfF8fkqiUS8BhUtkBGrTPLDMuUjGbOXKvnTiISEHWfZJ
/B240+OPE3FfpMxmRiCqPdSu3FDxG/bl9AAuTdsE0kPR0QHCZX7HAs8PCqpODnRIhOu3q3XZW+aA
gk8XlviuQ8lsn4Js1Q9ziNmctrz4dTjK4S84997BoMGZZxpSxRrQqr59lnbZf7KllfpS7/7WTf7H
W/8f0bc8+LcbVv/6T/z5LZdDGUesnv3xX8/fRBmL/5z+zc+/c/wv/nUVv5V5lX+v53/r6B/hwX8b
9l/ql6M/bEQd18Nt860c7r5VoFv+YQCvOP3N/+2Pf3z78ZSHQX77559veSPq6WkRqst//v3T2dd/
/glGZwv+8I9DC3//fP2S4V/eVHWZt39cNOKlYnH5xz9+/t/4j7MqfRFfFx737aWq8Wxi/QWc+I/u
QNAeofnnzz+6b//+xfwL2BUQ4KADfAKyYFWIvKzZP/8k5C8oSSLXAcwJ8LJA5P75R5U3P34y/kIk
qUHHDDg70Cjp+p///dpHc/drLv8QTRagKlRX//wTaJmjrWZCzkPyZmpaw7JHimNON1TkwNAqGi8f
zZbfJcgNXhWapWyQGH/N60YiDI2ZnyFcfK157WwTQXO/SYh1ZelSviRqNWzqQozb2E7N60GJRg9a
oYUrjN66wmpAMrUYPxGj1zdlIpptU9bNXgF8zs+yaNi1vRHvR+ArNqg7kYvB6fJLbejjXSoSZzfq
OfGjitwO1WhtOy15AWRsOMuqGFZGPC1rufQyC4nNHIhVQEN5us+ommzHqqv8rpStm7TgBlVkIj0p
w8Ebc3aR1zlyH461BYFI6jqReC4qkEQ7YxxfI2Qoz6idvmqDcWuL7DIu+ddsjF9jWhru9B+cUP1E
WIF+nmpiYBi/VKmJhuakuG+c9FJR7co1OPCxVj+qbgviRWYPEbSr6tYdTSm3nUOVzUisxKey1j0o
nH3X7fCciD48p7Uy7qGI+8qGxoG0en4f0faql+gmpHENEefWQXcm1p2HvpBXSsrWZdEALO5Eci1L
lT8UUkvP4ixmN3Y91sKFzMRwEZr1sLPAQ+upJA8EOtX9SOfET3pq7zIHk1SSULvskW1pkmLYDVYf
yOJZrWGtSsVz2gpEOJ1tu5DhMH78pxysWN1Q3gsoP4VjLQF+wV82TdDtdAU3PaOFTEOs5T54FVtP
aPUVG5LOLzNGN1kEggBIlT40Iv6qWCr6l8v0ueg7uaXpAHnxtIwx971qukOtJX4OPMSmLZXBq8Ki
cHvk5K5UTI/uROVTrzIg4svWAVU5/x4S5TwZpnds0mcHlIG+E6E/OlNzoDMwHzFnzTYVFcQ/uWPu
cy1nbjEa2qUhsnzfQYz6ephcpzeqK6ReFNfJ2+ayD5vmkloRKdCYI7QI/Jm4zaVRKl9xohW38dg8
yc7c6XFj+6MD9fIifgXnou2afX7PrLq/lr14rsLyHt0+mWdwcV/hbXlRPQkVWMiqhhBi17NtVSrg
utezV9okXwfe5D4hKQPDCzjUKMLOc5GnZEuENFyHRZmXMeWclfLeGeAKoMFBS4hIvuq5+YAe31sz
HMTOzPJkm8dgxE4SB0M4JPF1rmaVn+tm6lkA0n5qYi4ueUgbKKInSu7xIQUy2dzXuBf6RiTuywHr
bHDYd3PQbtsUXVcdCOp3diy+m1A1clOmpAiBgVORlip2sUKGbYgUo1fxPvGdrLviMXseLan6SiTy
fcoxtL2krfAYtFj2Tt3lfqgMuBqPZr1tQ9Pa1NF41Znwmd7EfKoxNbYpDSOMRa1dyj7ub2K9Erux
qirfScLUk2YVbXIHnTHoEzS9Dr2YnprgAeAD6vzC5uN2BFOKK1jxhLNYes1gRb5Uw2pX5KDMrXPn
zYhJcR4q8ffQJjtTMmi40sbPCIJjRK9mQLEtQkrIOLNERvy0GsXOiTAAjZ1Wvh7BYuEI4qvK+Akj
aW0Q81ylXCV75FZVvyUIPJgJwJpasa9t3F31WfLdhu7Yp5RDp1En0LwnRQglpRivBqn4zOt4LXZN
pPdo8wHDhKGXT4g3X0tdfbHVNvUVo4h3iC/68yJskq020VCQpMLGR3Ldswcn9myzxU4rWn2Tx7bi
cjtXfTmYxXmj8mafGELeoNYx7u0+LJ6anKXoZ5DiMmtF+QqSjcZt48JwQ2hK/vAbswZiGIuNucLG
knLKEZR0oJ7eqxqcrMd+tFfsQXUJdCV2Jmn+nbv5UPzxPwYXRwHJ//i3/h+GIBBPOhWAPLCXeB5m
/PgnfwcZqvkXuAqxl4KWZYLEIjL9d5Dh0L+mVjHUFxHT4yZp45e/gwxd/QthD/TjUS4GthGthz+D
DDwNNBoovU4KghT8POQjQcYMKYEECdILU3fq9H64QeFpR5kAVTbSGXul3oPaewhMfVInNRObeVnT
qyA3lIYS7WozMhr4qtoDrkVaE6wTsYFqOSgbbANneW2X/sEQ/h0MHQY/x/ed/yLsu3r0xrmkf5EA
5XAr6ckd3N3utj03gsOYIilSgVm/fut5d4Fvxwt8M4B9YQ/cChR5TlWdKtz0va8uAN3AJ+rOMv9x
WUkjYf+4rOaUTOlcH+CAkCdHvdTpl311xe+U+7FFmrMh/RzlkO4NWg7bvxTuf17Df0LHMN9yV3be
B+D/6PQKvsCxfAJJyYUZhltKxz3pSzNGvk+DGB8WLZfHaBzASG+YyoJiP3b/Nlf4z+YBzwFdM/ou
VJyYoASF+MdzqHDEVdbMGJVDhjlywzKiqrYo4QPZBjQV9F9gwT/UtPefBygUbSZidJDxDIeBfy4H
3jQhletYnXI/KHOwVfaVpz4Z+4km8V+OCvc8DQ1tFwA5c9cU3KatNn77N17xPw3t/2uz/3MhGEO8
h71ApYyZgT/Y6YXjiAgQ+p8momfTM+RxYvwikF+DHhLE2tX5/awmHIUXsm/+iqNFvk2weYigJUsT
uFo3lgx9CeEN/ZeleX/k/7gyjF2CzcUIG3qHpPqzKicrJAM4MuwJDrluOObjWObnjW3y3/zc7+vr
nz8Iax+2GsVdYAy9xR+PQM7Vnrss3k5r7cazajYkbTEE0/6Szbb8Sst57WBxav8tReGfaMr907tz
ZOiQIUG/T4De//5/YYPwJaDw1pL2hBS0ULcsStmhEj6kvcNIGXmIHU3/5ZH+3zu9pyph6gU4WgM/
mz+YP4e0otTAY+dE1bR8Y24StBeV53NXz3lxwy8UWgAINv/X/3+b+b/3erfCxUuE7uyup/7jEw8U
yY97MNsp0wI6+GiJsc+hOFiwuKZhmFtCh/3f9PH/hCLuD7hA81gC7sR/GE/F3v6/HzCB9X1i0LGd
SMh11g3CbL/hPOTHU2CEmlOllqrpgiE14jjAvP2beRw6x3+uYZjn/o+1W463DKv9P+2rRrcO2G1m
ewoSBtFy0F8TS7ZrZuf4cdTF58Wtx2qflz6jKJk9W8m1HgdGexIKf9s2sraAfWWfMp+95NuqLkQn
zXlt/PSZg8h93kK6nJTjP0XFyCGTaCXHXbpDWmoBHS4dWoScaETzjPMzCWHY2hE02TWahwVOZXpf
z2OIRtnaeGnWVow0+r43097Z1eEw2Nff6TojxiPZb/IO+KmEhGvVWAXTUkLPwvPhpuqoRu8pxddx
8eMlhcH6us/JQ5XtrB05lrZmrH7jcbkfy7UYnyePGwfr8wkl6rPBh3GhNWmuVFlIbuNolX8lvEF5
iuoSowbpA1/k1klXyrVPVWzaMrO3eTX63AwIW4XNGpib2sV16CqeTgE6cfZmPavWNqWx7VMzu69+
p9shxhbWT4WhR2SRyPUY7VbSN3j1k7WrVZJTaA4AZIuWFGAat85JvVYY50kc46Fr5IwD0OYuaW73
HLTmGOrVWAljUD65pk04grpawrDEWT8wSQGNU+n5nh/MpuDgUUdbCEvrIGbWNa5Do1Quq3XH5RRo
NVqUnss3WE7J5SHOXcrHttasxlwAxj3R88Xo0vdPs/A4gJcZcXJf0KZhS5waLtD858F/UsIm5WmZ
R/zuqoXRl7xALuUplchFfZ8SMKcYasrRDFG05rBTNbVlDA90ttXWlvGu6f2HBjxvOOzAc/m/T0Of
GIEmanOwDNIEjsUvSYkc6tchSvCP7NAsfiMBUSAtSP/cxG0ikBRwK6YYu8lEFD54NrA46SfT4KqB
rOJ6VSrxO9p1gkWycqq6CGuIg1ivcXmNdDEuDI3E6tEak02Kp11asnS1DZgt4CVldTeA/ZdXj/Hz
/FtWioK3Q5qp0FM7z+g2ULY85JB3rP2yRUX9lM8G/7SL+H1qbYu37aaI8OoqY4u1HIutDg/TppZv
q+F1csEU3+q6DN8bHhSO6hnaHvkgZWyOpWQEUbw+bKpPoCAJlwIey6+J8BlG+ZsI45EiKmGA6opJ
p88JWX30Rpphoi80N7k+ho0L+ZNGyd87ZYF0utnzX4mlvnn0vFiel7JITefyCiuu3Afd9DD79mUb
ihD/jDIdP9hsIf2aq/G3VnhWGPMLlPTFnC/o+AzSVl8ntqPNjDBqAHyI17ZCA5kNX0U6J7otmbxt
uUhtV/opOqxh36A0WYv7fjSWsfpuCF3iWzJvVThPYOA+g6tt0taXjR2OW1zsXbTqOultOkNZxyda
9EUpCHn2s6WinZpkp+eKGexlqhgWCmLXAEBn02IwsdNsqlvq3cNJZOWl8yc2NFgsurlPRpYFRZqP
Xop6OQ/CYiQ5luty5BkQuB76iPDXPpNdnoHToDdHd4uzZMkMzg9Gi7RbchfPvC3GgB290HHjMJOA
NkwKgTLCcOQI3ki1oz1utgHNNL5NAHOVmNbTXFeq6BNPTSv3HWUAhtsfpa7k2YLlRDuIduGYRPXw
yps4OkJ4Ip+TJCqv1k+OdbpIxG+Mjo/ogBv+nKrcPexNDG8qfLlodiHST97nZWhYj4c2dEj6iWwX
2wSPh2qtznO5kOeBgAzvFaPN0Jl6bA6loxNe/UTnrY2qocH0lXLZcR3z4gcmVe/f0ir8sdkFsjPM
kD9715DbJLe8FQW9VEu6PcUsa05+2TNIbyMSnZfcm6HjfgAUlY/Zu4F9P2vRlr/gHFXnOnfsJK1e
jzasw3SJ+VhcMBVBEGG5s3NTyug6AW/tECA7H+3k3AXoX/hBx5ABmmnojdWSPM7J/iVOOIzGG7OZ
jmayIm2h9nDaxeLerOBpOwT0TXCqHGJ9qq02rca0xRFwLDoPhQoFsmEFp9xOR1ZesPdxeeCuhJKv
1nH+t0GzABSyrL7zLP0Sw7f0KV/29QKvwLpHon1z8aupDzvQz7VXW66j71M0YItS2t2UAPZ1AD5A
8uNEsmZ4onlUv8kIKAcnO7b0nC+H2g75dtC0Ks0tIwlO0IlPn0KzzaQTjDVfNzGr8brPE5GAlvBl
dbIh7MG5OdOPvlbNz6AK8/eC+udQD5DDtEJX9QE+h8lxWCW/FJqBulVsWXF2TQB3Z4yFITLAOtrS
uhjbYY6WF2fYesYZkTyEbLkiRDvFzlnH7Il6q58bNtE2nnecWpYVn/AMWQ8vNnIwCjGKglH5BgBc
HPbYlNcAFOpHVrhmBoSGu29RMkR9U03Jp0zq+W+3pOEQ7DpCDJdt+XTgVMJ0f2ocu3DGxRsd3XSE
3cz4SMmqL2nOeJemHPOasZ5YO83qoeEgKw/Ypuq/S55nF7Uq2LQPSgNp9ZN65ptxQJ5NEnVLuRKM
KM0h76gZl3c+ZdGZIDSii1nJP20pYOnDoPLxI3YxsqSk3w7FysipUKgT8j3rx1H9cvvi+h1f53Os
mX+2dfpSlDNixgfpTl744oANGCPLAhGaqHZ2eSghq3yiIYkuVS6nvnQi/oliUD14FD29ibHjdYOp
RhhJ2ew5qbfrWCl5TVL42Q/pCsPT2ixtTaDjbiXgu6xbF8s/8lAo2UqkyD1VKefw2ncybeeNWI3K
QrmjDGPDDyGfMDtdowRvxiG5eAl8cw/ADzVmkQ9WGnvUKjpEsH6D4zh/zgeefMkhZzlEq4dcf3mH
q/9nXZeyFXZuZMt2VrRqHNTTHtL9GmMA8ApK4QOt829mm8OWkF+Vg7VDNaaPxlT8jAkUCqOs8Ihp
5+8F2Wc0IAyzvTl5py4qWrvD06Wo9/dyNZjqGxAqC0vOrt6WJybz9FFh9KcbN3+2RTM9pqX5nC90
PBKQWh3A/n4OtWwTTyxGaMz0G5ERoUVldlh3PR4Ekl27oQKGVm2pPMA7+hiAE1+acYnx57Lscrbt
T1SV7siaNYZ14c4+clH/1qaml22avkVFEV21NL0sBYqtasMCtOOXKZbfmzW/D6bHWbePALNLALAf
fp5+YAt+xK7+SWRr3LPa8NY0JupoA1gytbI4Itjt7zHYL3Sy7FhIF3qc8o87G9cDT3nVjqUNrUBt
cRyRpCY57AGJJqdtw5gy9iFQORQCtEHPXYkWvzXY//omaBikVAys+YpGJAxQXSroW/U4NqcSRVDr
dkXgPSLMeY6T0MPb9E2Ypewi2pzdnDzZKEbgxYISNY8WcR6MCi2ys/nfDcXMHcrKugWGMGN7xgAO
R+hnW1uM28DLzyN7LX/xYVhu2DyBYd6pml3Y+DP2xHcGj6bDyEhzrDlGeuPGQgCLbdO/F6ue21JN
uhuicuiaHPbCApLyPiQi7ryuvsOPHeNxLLoASI7b2aW+3ebqZ8rTT4WM3ooAydZcG4aXvyZdw4aP
0WKeFp/E1vq5gAzX+TMo22O8VO5sF2ytVKrstEfbcqyDh7QAmoYLwoivAUXJOSkXfolgqdQqXb6r
EJ8twaGfrut4DuOu0xa8VAOqJJieJ3Nz2YcFXsEw5ptVQEW7x8i3iWjq0egsMEyTEnJeyASfiVBv
0EMOTym01FeMQOSdQTH6wHbLDt5ky3Eri49kYeGXzdx2gWt39lrhFHh1moNsYWNyBJLBj1Htyedx
lfJNsn0/kCnNvsKAf/tJ43mu2iguc3ir2P0LDF/ikxIVKoxc/giebyuOjoJ8hzvoh8DJ8uzjPW+T
VJRdLGp7E5Mn8DAs6y7e0/RoZsKRlTOv4uiGFRk6G/mKwDZx7+bzbtkc8IQQzX1ZChgCQMt85omN
DgTIeeqm7EmKZHlVOp76YlxPuVxVL2bBvlQ2jkDtiJS2Dkg8qEArn2VijnqNsie+StKlRtd1H49x
efGOudBBnQO6ZEPdHyc0xtJKXoY7aTM15hlyya3XMf8Nj5y+lBtk1RwlAEjf6fnuiM6Q6xqvqoVn
EUAWkkHt6sd7cGlGxk5j6Gpos0Aggh40iDQwfib9PFL1mDuBCIBlDlcNAq3TW42+JWm2G5Qw5ZOH
tPY2U6beiFM4jpbdKtJGZRBXeLSQHzmFpYM2TS064FbedJGU6jDsW3VhBBBkNxd7SNo6zGWn1Y4N
Gmm35b2iRAoEGFLS5ZytEosYUwWTRQ+GMCPx17SKHelFOE+GvlmTaoBpOh4CcNtI6WsBTHA9Sjgt
PsaTHq6gCxwWIs3oi4VuFWVvTtMDH8382caCIRoLLt5rO4yY5BB+rNAC1+pOsC3+biqQkb7KRn5G
9bgh+neeXd7CdUQ+D8YvnzCVkMsujEWD/gGr+oBGChOZbohWxNGhdjkGW364iaPGZAtR13gr16/B
5uveeST7HhvUatlpAlBRdEO2VHGrxZxepkTV7jTsPl3aYVscflodjluxWtidN7x6CGNMvteJ3b43
xpurF3VzWKHtjJZ0DS32r/02WLgUDCriF5R1eASciwNFmf5bB/CxAyyQW8lnekEjiJ4thMTBVr3Y
o8tGt4R1+MQYw53E7rhEFvGjOafXFJm932qy/VpUpb7jtuoLSipvu5oIRNZv5fm+VLHIaxWDeofe
FQsxftZQh34SsBJ4oADtYfzNEOtxP3qeUbyMF7Tm+aPjRYorjaIT9Av1ywb9MW+5BzLZcrnXIODD
hHSQ0igcmJuI1HmMEp31fhqmD0oY5iJTz77tMZzycC7740p2hL8D8Ek/MbjoPZYK8YrzYsl7IjK/
ITBqKr7OTCUPYljmHvS+eY187X7xYJbv6CKf4dxvXlYl7VmWOu2tncAORslisQTzz3ye2RvMBvZr
bbLindMqfI59ffdp4FPrNKEdwH4IfVFjH1Scirdm9vEVgivWGin2lsXKpR1GjAq41AA94ociVRBv
7/O2nxab0gtfEXBnx7juxy0uNwTNou4sMZcLh+9pLLK22iXcYbBnjf0Csh8nqyjafSt+Olu/0nSp
AdUkGN6NwoK+pfm0THAJ2LMZEGSO9AO9lVBcoPBmAAarN+/8gC0uXn8sw4Ymd6WsvCWNdS8FIm6u
AntI6wj7jiQFTBwLW3c1Glcw6kMQJ78WaNibZTQHGfbyeUQobltJO7ak1DJvaZrGn9ei0L3YV9s1
por0CfLG4Vc1KvU8LFV+hVj/h96gf+3TEgx1JkR2aFgcjpwoerasFP7WIBIe1COo13II9pDU9cei
lrM2he2mRJ4wPTSdpU7TFvNYzZci4QfC3CeHDffJ++wU5+bBRlU3+wk5aWXniMnPWuu/ArIDuszL
9AYI1a1dlCPpyxd4W2yZVAfvU9LvcS5DV7PCvI91cmZrPPxQMG3Cc2HJZzvmBwZz+A6JD4vr5jom
02mlniI+XoUKLjYkrl0Ls7pmOyfSYk54KpXWaEXVACZq4oi/chvGSWGPgJXQw/ts0J+oQsndprNu
mmuAQ8PQJxP0EkeQWHw8zbFL7CX3KCGexxmRtb3KODyv93Ex/EIzVv8merTuCmkDhn3qAlAnBoDa
hqt+3zb0gbK6mcKr1lH+xcmc9jQqzrDooZ3P1S1fsh882UcNMcQKfUVvMvEAvTWsQtOr91G/UH+k
RfUR3dNbdvdVwbUH3td53nFTqIdeUlgVeCTitNrmZUsT8axwjIJsmOBdEaoHpgdIwmM99kODlhge
dIdqDH8jkOgxS4cblv6HHKeTdePDNnPaRpEcjoPC2M5YCBTQ/nVYM9lVU3wc0u0tE5gUBbP2nQu2
olGB6HjGS8t9/qb25pLcrVQyRKagCJowFquHskMQa4EO0N5Qp09Poyh/zEt9Yp5N/djk7BSv7HVd
o8+6MNix+KOrxUOqIPgeymb/so7hUnGCmduEXoWSv0K5zUBaRvMw180RDRIoLpakKNUn0YXYQCqj
cKKtYr4pbDgHxGeIdjUbQY+AQj4mSHRmIXyNalK3+YohNFIDnztKWSp3bRb3kyYrzHqA98YHmvgF
h3I9PFTTVl5ZAfwvRx5eQwH0DDEeaIoo0apCHb0kXxRr3shC0lM6kPQDeqcOE77lo4UU4tXMEbvZ
LEaFL7C3yKLk3zG/RaEXGRF43hcMjordhHH+6GBH6fcbwBP2BeD2HH4nPF6b9zCw4eecUU16FKtq
fHIKvUbLTZLbG2R+3qB3bvDEAw7DcEwqQX4xOPfsxyqfZ/Mpl7TS36fMMNkXcp+iW1hyoBWt3Wav
T4ikwQMgRQJfE83QFcHzKR4Q1IyKe7lw6983OL3LMfoEDe0HYPxu3lhyzjFD2SduHHuccrj2ov48
LrZs7VBVx9iw5SuKn/pIYveBEpFDGQOk0c7VaxVFwOxyaICmSD1gmLv4VLowZSeya1h9NsUatYPA
MddqYsTLhoSeo/cYYDyY1MVfAOHii0thdtUlw1iyMxHD9sCKfLrAMybeANQQ9koqeb+/Mf0Lvt14
rTNvQEWWU6VfC6vmATtU3lzTWEEPm3JiLvHIJgS9MVSbagIm0W6KrudclF90GspwM3wY02ujRf4e
0+FvgM72aah8dR0WyPy6ycbpekwIMfKAxDj0hqGC1MXG7msdL7z12Axfq8wY6HH1ckEcYIF3NJEj
4Bn2tE9IWqnkZl4Z3M+OCjLYjqfbzyCYuZRTNH4bsN+D1Y5gKcYN36CXX2JA0zEv6lMsGmRXLPq6
TlsAvLsC1mda8bKbJgSOUEKz1hWswIdgxdkYxb+B1t1PlUl0P+5O9oma5h7i6G/YH/01Qo90Fjix
4HhNCMPXrslDOti07GwDgsGAhnzGeDcUW3CTvDZjAkhh2uCiImygV0zCLEcrsuIyFHjLELi5oROh
Kt8l4O+P1Uh2XGqY626Q87bJJFB01Ep2awIQU+OGwOdNGCFLZ9pbmu68Z42qsUBHd81wwvVpJvPj
WBngFksFUigSk5QtSYmWB0Z9gkmVxaFXsuVDMVjxzUPe9bau/vvqZ32IyFC8mKwJqIAC+ewdHTss
sddJ+ukh26V/ZZNgSdssuug2qCxOyovsl/N+umLEJsWqwtLdLf42pkB2nW/sdYqpPBpKyG9V7uNt
kfPyPcLZ10LX5x8iZX5aAKAvkFQ9YibkFkHMydsGSekAUxszvubYpI8xyJB+0qDJa4FeiZc6zqAd
T6ulTVAjJz3yFj9Isu4OoCnLDsiGDqcJZ+lTSvbqQ0NBCssxvvRVGA1QMQzNiBpIPO6afvUS2EdA
2QPookkOycT/FqNIDrQox0uu3Oew+/i8lFv5QqMmnFK9N78c/OG/pM0S3SJM253mqWg6ATM3IBIA
TZcFek2skdTfoK0sf0SwmHupuIs7AgXWO5iF4jjCS6OF66fu6nFKAI+mZbtTs73CcnnFFqjz31u6
1od6XEPHVJH3WRq5C8ojCExRqnwUu12eTLHLtl4m341QZ59Ga2mvl/JOMmj+vpaWt4nc7NfRZvsJ
Esu5z0TuunoZxSOMsu0DTzb+Gqb1LbXleDK6ZF1RsfJQZiy0EQq8v2Qm2DPetnutyzX77BTjuLe0
tu/2rgjr/uPv9rTVsAJZNwoADExUu8x353whEW6PY31H55Gl88+SwxkCMMCE0CtbUN2XdNrQ/6FR
7nMGb6Zqhh9RK0K++R6hYOonLFuQbhYhLu/JLasHTrNEyw8P17IvEjZFTziiJHD5UfwMa4okGrB4
6eti55xAm7ckopeQ6QGuKRZ2QeoLPYPOI4ciOH0c+AqbjNgOzxPw4cOQolYqEhVdGl7OpqtqSr/Z
dGmyW7QSF0EXSKjo3ZTz4+TX8mXhPuCDqlagkFX6SHHf4uJWUt5KEpkT3+dK4kuqzUmGhLzjmIp6
6iQkmxm4V4jU1g8wGuE1UTlcliJ47AIS0O9sdvwSlwYuHlnOjqw0RdqukF8eM9jJdl6oCqdp+BHS
gA650ki+Ber5sCwOhvEuZKdi2vZjVqvQJUuAR5TLdwjWdoybDvN84RPqqHov0G4MYEzlYpI3hYfe
cRFVz8CS80PFrD6C+qQwsnJZmxcjiOt4iA74gqvebOKLrxn9GWOV0y7MAMhGt0AyaCveu2LfLwIm
n5/SuZmPpS0PycrsGSQdAEY5ZCgRiTkDrSl7j4KoQ1cNVNQ29EiRPtUxpCB+XTZpHkuax9dpF/4E
QCHqUrRPfRNxfqYNerhdcvRwpALAZYf6BSqkvcsrSx/AHIyP91mCfhps+KLGeD75ulR3CLWev1a2
bPDszU/UVUmnaDl/ZYVSCdhe/Vwve/KE9rL4jYlw3UlaFhD5Un2GAAKLsDT1d5PMAVu2+WCuwjgW
pL5z67ASTtOQaXx09eepjgHF1uJbJqrkGIIXJxrKXyCyZO/Q5rW+KZeuCXPeojuCLCwaP+eFvNNM
a33a6hlW/IqgnwQxfJtSlMW7xoEDdo99HjPfgFFFdt1ZTJn4nTDoVecJTayixXRRLEbRUXgHt40k
kUcIMbKO1xBLotzZzMXvO3ufAJNgRjMRMF0uy/Wc6CF8CgaqljbAXWHFTTB1gMHLJA7JWID82Jdt
GjoLr4KLGcTyl9dKAMaBUIMeKh0/WrrtDOWrcGN3h9oehNmhivDwbjigdvoqcqMu91BtVImGDM8w
FEQfimi8lwLAzyVelP5YuMFNprvT+wENGdXwad7LVqwkjfuSoMn/zRipybnB0Bg5uXpJcMjOg83v
iFbeaTu7m8my8aZr4n9NTjUAnhBIfUEASzx3rtxFuxATcCr5+jeCR8M70g1pl5kiuSZDcuerdZ5f
aISX0q4Ri79qCNIGjABM5PvMBUD0maTPElM4L2MmhsOmGz7fQgl3UE2WHW69btctVFnetckylvgs
lEphnj1V2GAVmPiMQrcPoxAznj2WKCzxhvEnzx0k5mDHW5D/38dq/BmqBFh0ICO7i3LjVmUljm6E
yETYE2GCQVnkr26rNZo0WqynNLj0RiCBfpc5G+auirLim0xgdjZqodxtGZf8auc9vw1ThI5oFNUP
OF4DpBWkOPuIBbTz1uhHhx2GQ/Gcm1u6buk5JqBa9URAUmTrGOH1zOWXalUY56Xekc5OanhL1kp/
zjIefYq5n05bSrhugxRagmSv9osaie53PLux5ZE0STfeoSCvkN6XzJEFuFpr9E0V/v8Zm+CFTFAF
AMabGlixJmO3TS7Zuhyl1he4uNQLyJRKPEtFFJD4MPKuhCqenH0yS/iwFPf02EXu/VDVvUwnoJ5A
LiHnBnJywtCGQHIxWN3ssPMoy9s1VfyjYveqitzZPvQ11Xmb8B7XMrVn1OmR6uI6xWsrQ5miHrJm
HiDe2WvexSA6T7lhz/FIwwGZn7aHleZ0yIf9jnGPyxtGSFHhRrVM9laton7ZG2LIExCw6KaqZLMA
XIvszThCT6kQG8p7iqg0I4z4rAYGmBSOneMRMKTvZ4WODXsNWaoWJ3KzP0MfgA+d6jK00NLtQCmq
dT0uNC4kag/t3y2U5RaNTRECaIqVXqs0m8IpA4kIZlwSedUDWMZWCLjdKoQ2vlkLZm1cU4DUW4It
qq93HGoLNhvVx2rOwLOvIEVIOl9mmZcbTGhknbxak5ofEQarXpgvq9CjM6zuRaCuMOfgMvo8U9RD
is/7IQJrAPVSZEGUb4NMXRdWvWNUwS7jge0QdLEUZIH3an+NhPLnsom8hm05wdO3QTqIb+L0tLJQ
XlI0Tu44ZaVrGXJXe2iF8JVNLNIcsIEm6NENfVIWUgGk7g4nxTXui8fTIxwZvnDnim+i8eXYhsqh
DYtGckapst/GRhBEqk7jXvbMeIoR60ZqfAlATUi2p1/3JLDDnmaPdQRgDctedtwV9GlFR4NOFGcJ
QA9brQdQKQYIG8r7TpXZaykwnCBxLx/VUE5HDmrgCNkANCdzEl5EvI/H3WW/BC3vLpkaxgrrrJCQ
rsajwerMxvqN1clw9sECv8mgxlrg37Tq7WcFu5oeCpy3ogz0fUGx+8IyUHIYhjSvKezaBDRbZYVq
UMCn67STyYUrGl5QFdFsSn8VBCzSAX0AEL7WTtpDvVfaHBqMTaIoODe+gEBpGjdIV6ba0qSnazW4
V5dQ/ElRr1V+MRhNdu+wRQr8y3//icC0T35OFI/lO2ni1X7CFGE+w4QT5Sbww3WCfiiNOf7pyCpI
QKOJ3iWE3DfbAWwWsk4Qcos9YxgsNEw74uPzy3LXRCV0ZfM1FPgeW8+b/6Lu3JLjRpI1vZWzAchw
D+A1E8hk8k6KpCi9wCSVhDsQgTswNmazjdnerGQ+SNXTZIqtHJ05Dz3W1WVWJRaRCQQ8PNz//3PU
UPhm+CR9a6vpE++2pb5oyYQyyBWa/MgINq0JE61MpkeNl6W91mgPTduxraRzIYeWSLdY0o0ufupJ
MIIK+6ztyQgCMSnUGIMOqbLcgrWqwG/T0HLZLHIOjvdGlisyzyryuq31Q4yEs32o9iVzmxGvrfK8
sDI8VGSl0BoegT/N/UGjsaxuSvYk8ybSREIvrc9M+bHXXDYt1XEbkCfp1KC9cmLZLuZaGY8rlOat
q28iekOXY+c4X2sScmoexgRP1dKIorHfCf5ZXFujZOCOlF0fNgte8g2qRfM66hv9PnHZIVGIJeOB
QwJwRylU/NUouvGB0+RVR1eFRlCfZ2PYNK6JTA4r5d5qK/1ZpqZ/345dep1m7H0RactDndb5wXbI
cAdvSa6xaqZbLSG99mRafJN4b+FlpwZGsbEmHS9jQz+kg5x3qAHsz2OPL6wms33sy5QjemuK9ehZ
0R6hL7bYX8bMzG6jISpuGHIQk/LN2UWemeO1O5Qz7fpu+hCP1U5GntFvapvXY0PzszpTvXYPwgp2
lEu7H8a9OnDeWajcxp18Akr83JUUh1N7UpdDR0V4mm3rpos04uNsUBnKmme8B9FeDKX3MFoAuDUx
5A/zOLpPNLvNkEOnjSJFyDOwK/2nHmdDWLhkLp004NcQOdtLs/PQMJluep6mWn1VwlsL0tq/zxOh
0ztAgeZNXfORCu3nou/LC5UX+SWc4u5jUiZ3HpndJRLV55Z5j3Fok+Nt28UsAjvXkUBNyOMg1okA
BlKERGytXvvywi0yI/CxCOycoTAvM7Nstonut7iUam36aVP/I9/KQ13y17Ej9v/OtPLqp/bf6tWZ
2h7/qn9DZ4vQAWSscIl/ba+9+lx8nj/jqW3S4n/9j//Z5us/7Zv581+fsdqeff5Sl5//YbRtXzpt
/8/v/qfXltIHDeR1aq5gpt8/bDCG7bzzXIp8OCxWf4zAA/EPr+1qqAWIhQuE+TpwWv5pg7Gtd+sA
ZZyxnJ4cD27cn9hgjqweOG1hoeAMx3aC5J5awGtJ9uznTWFWevPICMc9o00uStsNZOsGtd4j7XN3
oHf3WT2fQPD9JBm+0Pj/uLBPcDexdqymgiO/BVJwU3Wd1T0SaUlpEk4N9mOKCkcraDfrRhlqIw7T
eRmuOA0MuExxhCKzY6YNQkEmtOxHxKmt3Z7T0dgxD/ZTtsxhksqzyhzus0YPi6zn8Cs52Mvbsf6C
BnY/l9XWjZ27ssgfavmFEh0C6PLSJrtpS/chm4cr3wWo7zsLfe8aQ50bdMu0tzL3o+iQ/ZD7P+id
Th7HKOtNNGZfElvu9ba4ZuDuZrbTz1bs9Iyt8B7isgjjRn7E3QKEVRws1eElSf9CWLfJk/jObab7
wUXuUg3Sp13vXY+FeEixiq+/su2aA71YUi8qR3nj3YzIPDeVGSU723QDLbIDUCyhlre7nrPu1Gvn
mUkPHaRK6C75ZaVHX2c5NIdqrM4qLfsrSSg5I82092KUz34UhdJaPk1ztx6vtWSnT9qOIyA6detx
NeTSrsbfazXUz20cuGoY8fhSHI+wCFu+gUDADUTRnkvpBpVdXrJLhm5dbu01oXb7Ez4J/8gOtC4X
UwfCunLFWKvHpARFDt5PhtY8YmUOcGNdJE6789UcqtS5m6M+25BL3phZ+jC4MWkguXxDaleI63QY
kPXI97ITOzXTt1zS9jkupqei437Vcp/QxDIRAIG7CxODrDu1z7DS3i2d3KeRf5gVTZeyLqhYqds6
mp7KFgpnwmPP3EvLYZ+J+sAaSWDi6QKpyVaj4k5xPA8RrDIeOwswAlNLM/p7+nk8M88K09hLOa6x
nRXOPk/cwE6KT4LScV44l6plWs2glZ/GATNt75Q//J79LD8WTnO+DDkqNuest+I74O23pUljrJhu
Ymu6kUq993H/FPRDVG4/Jml9BmbncWjindEV2zkqbwWvyZTY19Ti6aVMV0P8la05IMG9jbEgNEmF
rDCnzMAKMbqdVZQHr+rPWaCXjK4+QdfFa0eAOYoDJnO4CX4M37KgCLwOQEPeUGQf3fax0f0H6foP
mY7Vs/B2iDOfGx2P98g49xSxoOyyq26U+Krr+wiTDnqKyJluslntG5Vdpggb9DreyYx6mTSvpENv
vZK3KKQebARIaSHIudUBml+gFwuHOwNDh1IHZ3L2FKDY3eHe0hsGQhq2svsQEQnbqNzCGd4zEBEn
Fmj4fEAcWe+jojmPpiywmuxLtCIJ0ZxsaLcEqhqfGi8LZG/xiSbMrWXotsifum5H5WhvxQSrKaa5
Z+6GftgqXCHatN56eTsMFQzH/kqis8T2zjuch4IohPJp24F5jK3hprSwhGGkRVZ0YTYcypJ2lxnj
Vemb+0omy7bDAkYFYMMrEdS1fw1D0XaHm2iUZ3X+F2hyDP8cMqnH6t7XhjlS1KbPeQjnPb3x1qlv
M8r7OPTdg7SI/JF2AnliHTmPfrzJjMo0KOcavjDM9U1/4bLKhFuiJ5ftI/f6que8Z8QOhiBnSzH1
TKn5xh+dM1S5dxirb/EDhVom953WB9rEbWRx0Ij4iGE99G0g7UlRn0k4DIvV7BoOO5Frb3HfXHtl
HzDK9kPrVQeGCT6qKP26viUm721M2G/cgXaWf3CRtDS+f8JN+NZ3ZMA88hPdNrHAri6kF9/RLkwl
GJLWPSaYXoCYyf1o9sgWR5pm0anRXUfc15WW4a42OcZ34Rt0IHS8vtqgNZYmR7ZSu0bVVNY7sQH9
1cmtYGawch4jMV5w7LxsKNhPVbzRezStxoCARERV+CJHesO+6h6/zzQG1y+Mtgv6Ec6yNeF48dUt
J4+FNQ7j40h9dSFtZ6ow4gV2MlW5l4PngrwgyyjsfcMxbZDyjKPQVjrOruR90vM+cGv3OuusaxB0
G+L1edKLyxp7/FRVtxCYLxQRFWHogSbTFRplrLv+beo0H+wlvhiUQ/HXfCy14R7DFZLCuf9Q9tm1
pU1PTWFdNsplUmv8V1mqPV3awJt71F8OzM30W8uubbrTTZtxEVKg0qveU6EaNiqeGyoNdIm9aH5i
HMu0UREWmxILGD/A0Zc4b2oPre5eThQyZVGOJzbA17418LKkgIy25ZQHjwjY07riXtxWaUQgTxBn
PLqahUrY3uPS+/no/ugs8C/d6a8S/X/5U/+Omb7JMnTwOsH7ckmWyTZfrOgV2/MKqvPf7sP34f1T
GPz3//jwre2+NdV/vJ+b9POrBP+tX/kz2becd5CWwA/7GCt5Vv9M9vkTnMwGKGQbvqGrr0/w72Tf
st7ZJuZPJnZCZ/15DvgbrGOZ76gT4hHlbYLXCCTqT5J95o2xTF7stm998JfLqOl6qynKxtgiMEAc
5zhnseEmYVpLEC8dIwnScUApRGR2Cu0us4eniHl5fWwcaGNm5zoCx03TV/uica57OpTCol7ntwhR
2+KTB6uBvAU3WDm7AKZM1CPD5H6wmjbZpMVa9IG+svGa2b7Rcz+lsb18L5z4o43hcTcv3njJSCPy
zGne6kV5P0q6xCWS07u+m/OtoDd4gCRDCwYAC9VJujI+Sv1N42NS2Ax1o+4bExEJyGXOC3067eex
HBlIYSC0okFfTyJc+1Nt6dk7f6g+oBOWtxj6563jIYTBkfhQ29bnpKE7Wbr3eiKYvIj6wlJgAfjh
69oS10udPnU+9VINQIuOazQ1940zL2GZt/2lM3gN7D1rDLxMLlvH5BDSCH9v670ZVq1+Zcnyu474
ZdvEmYHWyFx7Lpfzok+BZdMvRizXb0Zd/9YmxeeW5ikUeMydnqbx51qO2rJxdlOHUiprvUMhnZ6u
C4wSimFTSPdhm7T5BVY0JEeV/x4ECXHSu+nppu/Lrp6+Na367nteiyQqdjbY6Q+dUQRtHmOu9D7L
aDpElHkiExILWly8B5bth2MkbmDQf+9n9HzIH7stqBHSLNHIG3cBdN0Xur3JMoZ6W4k+lmD1uvZg
zvqMhkKzrzk5lNtBz5q9zS1cK31NGOnTWd0a4v1ofAGglG37pE3PGcD7PolpV6xYI7lxOirtE8+4
h6L5IU2XR1g9tMxi7nLvRqGqpvp2bVtfds043i4O9TS4cNr5UrUf2xYxP63kjSeKr0NlqV1HmZHa
TxTaziDOPWch31VTddEa86XQgMRoKIPaTtKAzTvP3ppSbSeTwhS9HGkWDHMrbyjiPUTGgv+IIwPm
16z5XtGOTTueiNXtFanupu2tbV8l4SBTpCKQduN028yfFBrmvFeQG1zE5dUdxNd948vNUMoL2mXb
Sv841O3Gz6bQaTgAo3abLB4GPlvwRbwc/u3kFXvR3OrJtB+784zmq3+d9x47LH0O68lOnatqwpuD
ohD5m3EjbA9OAe08fdUrD8O+efwRHv9rdo1/x/2ACse/LvqEbUez6XW05z/4GdxN791aIcGs7zpk
d+46LvIn0MQ03glmtFK00HV/jfL/BJo4/jvGKKyzE4WxgmBX0/vfwd0R75wVcgaK2fR9UkXxJ8Hd
OEoRIKaY5Jtc3+GMbrMDvU4RFg49XZNSPKx63bwQS/ssY7fdYwl2Lrtlxs9tlNUF5AN/7xmF2FvN
XK56vwIpWbIIP3DqqD+vqjj7uURICd7muR1lw+sHY9+lWOVQ71knH73+YCJiXBTiCz1Qk1QXVdeX
mMvakQ+aN9HW0bziRPr9650g8JIj6YLp1w4QkdcXtPURfvyEtUxIph/oDT4xUuTu6cXKeCPVPaIZ
QLWhPqfrjodRgEKdzYN9uZfadNRjTwKNS61eB8e1WN2mUKmO7tQyHyu2v8e4V7A5Z7rrv7/0MbyG
a7sMQl9zfgZZ8E2PvmHkWQrZ4QRgYHHzTzHVifOWHc1nUhqzj8sOh5bvErw1zj8dkqTe3Je27l4X
onVvOqvyPp74QEdp/48P5IPrsUB1Mkftx2i6F/mpkHbsWxGlhwiFzw48vDhTRs38jgFoykOq+vZC
zjSxClNE+3Lphw85ML0AEsed1pcomBtLlKemcb55m5BueRYeWcswf/z5i0/lLcJbsKpHwcTUhF2X
+1agZ3bzmZPhdFZKW/voL7L/ThVe3w+DTg9UuBfQgesLyQ52YszPEetjvUWO4REjeDcZgXNMMqW1
MM1J2yShk3m8eFlS9qFELxi2cV1cCqYmbnx/Ms/+/MlwXiDyrFPHVtjj62VqClXAOVNp6Ku62C1T
j9wvrxv9/dqCxeb7o18zjt+Riyf0XtruepZOznnGkOdalGiP+jidmut+HBG4Faxf+E+mQziwjmsA
S0+3qy8QoUR4Nc+aDidGo5tDYMcRz2WqTk3IPQ4Ia0rOSwqakkmyOgHy6B700ur9KM3CGljb3rPa
Yb84RX2iqP3GVThemKTqDLfxhbN+6xerrXI1MtE8ysMpX90ZLiZivFhWef/7J/rLOqJmQkSlugBD
ZcXrH10mJSwgsnSD3J0L5ncl9qFyo6Inteii/dKn7j7TSvf291f9MSTixdGBowxIUEPnqwG/s340
T15+uw4TOf2B1A7qctEiPDuO9t02JjL3elbJrhyNlrKWVTh6MMLVIMEDz9HCNx9RCnigNmqwcLZP
5cFvuve5phIOGtYotri6YDOiDx7x9dqzvEfgACpE2Auy1cyJL1lFDBbEN3GnHKtdC4G0YDZqjtpL
Rg6S3Ge9A0JPovC+SrwIZlTPl9m3OnLba26jg292SKawqzAOKpSR2CInKAmb2GfC8IbZVN1TIif3
WtdKepFDYtbnrJMMKYjwSbRzO7HUNk/zGk1eL4r3rZcWOvY2cragGns5HAqa4tXdNFQxctO68PaW
MSNRypeh+ESnl8qyb83F0+SbaQTZX9MY445JMUV331kgd7RRfAE31ODcKVd2RK8OrcRyOqaReioY
lYTSvqna4PfP9K2VRDiCesTbgU/5qAdDo2UxI3hkgTBLLajTIto7NM5CzMUl4xqK4Zp5dacqRGu8
+WUdmeDDbSDpQK6OqlUjhAdK19JBCtu4SDFK/GiVhCOhVe6JPOCN70cO4HMlg//BY3/9prRtnJMq
+VyKt+ICLAi+jwTdEZVN+5x1jrDchRH5xzfVpd3FoBVivQtR7PVFizgeIvrEboDhtbvK5+kmSgQ9
XyNqAl2Qj7gdzanfX/ONe0obb53YReYHvOooxnNoTcCK2HzRNOVoywPfyhSIkqUIr398KfZSUg5k
hbStVkLgyzBgO1QS8Ys5AVbG5pCppdnhu1AH9CXuw+8vdVzYXEOOx2xhqpu0Ssl2jpYKo3JV3dNr
D0q3G3cIXPDTRhkEto1NS2Lc63VjLEHZqOVex7dARyZ3ENou0qv37pgPNZimRr9VMaK+wK7a+dBW
mtedeIveuPke4ZDh6PSU2WnXbeFF2I9afDZaRx+/UpV/2fcpBXgZ6VtXttN/4lKknB6cLKCJ+o/a
+otLDcPQ+lh+RWAkZbUZEaYcMk3ztgWB+MRzfuPdwf+6vqRiBcvbR0n7nJitlw2ZCFoUx5f9EuFR
J8VB04L0FtNikV1QyhpOXPWNewkuHwCpr9sulLmje1n7fjol2qpVFitWBM7ztjFx1tNaM/e/X12/
5CAGhwSL8y/kNQMj7lGhOpkWuL7tQPcS+mCQ2VEHBaGnQpEVesDxvzgx3mX96K/jnqWT+lEdZ3oM
1z5azAxgyrEZlHTW3dUOg8zv0mdTPbFC3vpWFgImrvRjjspR9FFpp0nfhpmTurO/1QyoalaZ9NcM
hcIqlCvvxPVo2P/6vQgGLhGP58Vo66Mgi7UX9hkSgqBzB80K0JdWCLANe/BpOU5QMKraShidNCfy
vJ0UAst+7NxlE1F0GbCjyexeRB6isdaDuhxMOOQRJTHfPpg1K8q3Y+Eo+Do4UjCCMJ7FX7rlAXUe
du9olsXXNKrnfZJa4/e2TGGq9V1h7pSAMbYpEEn1u3pkO920iI/jUOQqvZ6Wsvk0ZTqZiiZsMOWy
YXRB5bTFR5VNeMVsHa0nrtum/4ZHJW02g4yBuSCyHb+gxEfO6Ee16Dg1Z+qCc5j+1W7kNG159OVj
2/fqkeGk+fc8aaPryJygRg7DEuVUPlc9eKq0irHWSqAnWCFnUH70qf4CKQoTOsgXZ72JKLsdLRXV
1naLItq1eTpT8iyT5trWoLUAJ+wF1pN8QRumgcK5sPocIbI/xdM3s1MUTvHdl59d2akSYoI0Hzga
DB+o9wG3go5mxJd9YUF0ALMxfYmGxoXqJT38Hwr5gL0ZQK19SAZRyV23WBzcptos0T2mql22RjIv
+T6dhEO2NFkdTgONLu4GGmb5dZlb7V7m/moDUhEfBF4yt7BvZtfeYS/g35AFOl9LJNTfXXOgJwb9
Oe53TTrG98VcRBL53ChvGleTT2RrXbfRopTRxemA/wcWAiLXjcLXjaYWKTCq6trMpm1sG3jes6Xt
tM3QrXUzOH26uCwWSNmH3sWggXPMxZrfuxWzy9WMiNaEO77JF8+/961K+Xs1ueOFbqzeq9Kw0QBK
32+5rWnbQv7JquiCJzih98OHUiNOKamVojQW4/ps+UEhDTDwWWT110AYun7ra42gpV1pEuFY7nmr
I7SGmVElALFNP0dbY0UHZmW5c7giDDBZVJXaYq6M7wZ3MR+4kI54oG3qp3GqFryXY1pvImyJ31Td
+LhVahpjGxNhHuVSLGg3bpOKUxOe17BxFLwo3eh4pKkS0N07Cpa03w18CYbJbkBsqaMy27MFm1e9
q41Y8ACsW/o4BmneihPp1DEPlSSA9geDJLHv6T6H2LWl8WLPq0xDKRPUQSCrlYtoYAoP0CwttO4M
OGqdI3e9DXqtdbUqkG3j3yBTFTcmDzvwnH68lIY2n0gsf92meJVdDrBkJussqaNtqtNKb9RKwwXg
zWHCto38VvOUv1EIT+5+v039Utbj+5NlrV/exz4hjtMLnApWbwv4BVQXx8NUD/Bvsrq6ZHwEswnc
qf2cOKKCSoChwmhSLeS8UTNdSuDQhwCwFf1MkPLsavf7D7Y+8tdLYp2h9eO0q5P+mOu+8OK5QEAb
WyOrRKA3dXcJRp4Mwaxgr2vWtEvyikNXGhnbVBXGVuuGMfz95X+t7Rg2mw5nbQIXENNjARlDtfQU
wStt2miIrxGrmjvKffJQ9bRy3Mjt0QSwwbgaw0BxpYhDsfTtKqRN20+aXE4NOLaco97a2prVhUfN
kSVLrff4XG40eNytwYpJI4b+HEHP4uxyl+Mg8JSVt6dP89oqEn1/jQOVY4gpWUebiLTqPGYx/4VG
fo0YzCID4GPoLO4iyXmzFiynoWpIMhG85I08cFQm4FV+NJ3H0gNo0hiKtpgE3/mEG0c/M90cYERl
qAFLXms0Z2ZGG2LDVlnU0KMhNdDhIVJux9lxP6xWIag2WJ7bwMmZasxbhfq+MM2k3QymUcd4LnMd
CjwMxa+ymog0qG/HCRIQfoGNAET5WNvKMlGrgdxcgX/xweA5PFvSgldkwbhq6bSU3swPp235VcU1
EDPcWLp3znSFgs0t1TzEx1sxGUVt76xUmDeOhUzEXTDn7IwFyXVP8IXW1LlGvLOzGXZoOrnNQyso
IWCknkqDaQmmtgSdo1+VdeNWtwPBBSDBJCxjWzNBFKtubG2TCf7yHtYvNa5Etm0VKM2zrU3NPAt6
LvNcMiyiV90tNlPnr6z2Km3P5liU33AD691DuqDzfFz8xDHP1FwnAErnBos91HqBVCqN2sMCBuh6
aqU7XCqR+XifrQj18FxMdDGzsVMN43i7PN0JZ2iMOzMHXKIlaN+x6XkYMKfUa9Kt00sltzUEw5sU
zyZDJbpsfNDjyWFEZEJjgacZuypALKV1fHxpgGTVI8RFjaW3XxHfj3fs1vFXwSKiw5mnzhcyX5dJ
DX41w0ADXvXsGILdskr09iPnyJ6iVdZEGTaGVEUHbx6xdIETQEZnlzkVAr9bbRV5q9nhqJLuoW1p
Bm6saS72HeNamdRaleKhVqOQAP6KCV9LWmfbWuAU3+htlOdhh5ZH3y0Vy3STtrm0Nok9CKRcqWdu
cydDGt5EXUIr2OzaJ1KHVt9omQ/koG7Scg6AU+DQa4q0fOysWivDCEcIOZ42yG/jDLPyTNoSumXJ
SEUoh25eFJuibwqI0tBQwEg1ME10uojmJfYQriNmrT2rJhuPsVPjzySmt3BbgRwhTF3GAWbQ0k3y
cmoj/TExGLexo9+hfXHHTAjIclg7A4T6Tn5W23nyHOMkO9NK3wPUEPmTHgijsJ6XanY/9l3PyOmu
X4VKZk7TIJjBouSbbkpTfT26amo70zhVLKlq+jRqFBADayqm50VbTLWNmapBgQiJ5l4105rexN7z
qgxPaavmPn5U31ZMR5Ct/tgzwqNFI2+p82mxs2+OaLW7uNXxqMkiHb7Q+m/giMDD+AhARnsYphSn
H6mldld2FgbSlPLMe1511JGjOxQf88xznwfT7x/Aq+bfUb0NVw2qQZNGg5ynTWm3yyPe6vhL0QnB
BAodVfw2w7wzbZ0mYTYZ71lfhpiB6iIslIHdhsobbW9O112z8dxpqqEkz7iPRjEVAB9pKIWmjUcu
MKPCWF1/hXFTkFkXW5WqutxX5P6fhhKM1baAeHnuDcASN70TZ+ZB0+AGwEWvcjpOXup9bSeHweJj
3uX4uwthD7uF4+VtNKnxeQL1ZW9Mt/Ie8z52zlulDCswC/h4bOxLfIVkKrOgCgtj3qpi9JhkNbZQ
DYy8FOq8rWbLQYtWQn8CMGhW+OEmPT3IXigtzIcyvS6rBoAt7kOXkh8aRyNs3HjB6Wy40Z2Udf0E
dUDH54e0bQlNc2j/sgBLkOrEmXYzECVjqvhwCLcdN7ZH55cxwVybcv1p7DTf21i8lc3eBxfHYzdX
PCP83YItpal8ODZy3teAz1Qw6jltqtirgSEKu0Pl7PndBATU9+Pv1gwBFsZdr2GT7xnGXJsWrXiV
jOTaTlygnEsGI803AyKw556DApzaOGNEjJdRHwA0gKLEz3v3cYgq9iyoaMVfqbHo2Ao1kX/o9Fjd
KZ3eQmD0VXWp5nSxtjJaIUxtD34fxbGNcVmHDQqfjCE4w6bx6ulL7JpIE02S5+cIYsCXJtGi4Syp
K3bRbrDyKuBhMhjHVjWdJRoqMLJqbRYYxIdgxM6fgihd07S+7o3nsulkc5YwbiEOYC4NUZBFKQAO
DRwpld/S7OXPVPa/plX+SmB1I79V77vm27fu6rP8/8FOQfXoXzfVd/BxjqaRrbz5vxVTxjtSOEF2
S0MdIeN6tPi7qa6/o1NjUaUBU7/6HMiy/1ZMCf2d7pMRk/lRumFoMP/RP5rq/jtBJQIJC5MKfyqw
/mAU2XGir5subZYf3XvEjP7qGHmZ5FoWrTO/cpLQBUHc4GX0xvPOjZNHH5Ts4cVNuf2ZOr+c/HF8
xtLp6GIToSDvkE4zSu31teh0FKiE0xSphmd/IXC2Li+TawdjaYiOPnlVb5dFLOnGqYr8RHXqzYtT
xkFeb9MOsI5ONLodd2grjSRUtpZeVFouUaYoK7CHqGZAFpfumBx9zn43nThLHU/eQFDB915b6KTx
Np9grUS+OEhMIwwfhUM37BF9IcabNQ7Fcrxm9Bb6KyaBxUybLFF4xbkwD2YNA2bsbc7jv7/9xnH+
/uNzMPaBgyZ3gQ/0+nMYwsVJV4gk7No0pelSgxDOnO6MlbjsIthF3xFZN97G03vmVKXgf2zs7Zcu
rM5Tqvj1br88W/FRKN+tvVEKsOikj5bdEhlNuVB5CrtZy64ycE7+lh4ucmU96YtNryVUraJugpjd
8VvC2tDMg1PFFG6wGvsIe/W5uaSxBX0z83NQUSfu1Vr9Pf6ADI6goElfmTftqDo80WJoIQgBjvXG
9N7WB1B65TJvXWAiaOySdl+0MzPScYTvWmyrAQl/e33iQ7zxwASVcIMwQDGcIPH6gYFfcEhwvYxx
gM10o1JIFtbSFNcp5D8GUykR4NIlZ54xyF4ynKFPNxOln8/CLU6VQX+NEwy0sCiXu5bO0lk1pi/X
MMLO3sfYniPxy8y/mpU0wrwDjMdxE/1h3XpdGy8udTwgV0ZJFCsHWoupK4wAs9D6c6VF0SennOdb
siNx4qD/xmJc7y4h2hVMzDjuEqaGD9RJtlloJb6+bS1VXdh2ZZ2IfutbfrSioK3TWUK/zvwh56hw
XTmlqemdzooaZRR0uSUJdg6JOFnahuzws8htEZxYQW88Ni5Kg5DywVpNOFpBmTZrKRXTLHTLotz1
ZT7fgnmEhFxo3SfS6GTnMCNvxwvgQ35fOMSP4Kg3Lfb8m8iXMGno8ZNa9r7zuAxTW594z379fEQA
JvtiH8QjQ+Xt9bIiUCEoIn0K27rD36GkB8UyHfeWsk/N3FlDyuv7vzb2iXxYwplHsw73fLmCacF3
Y1Pb61PGAwNpLd1EfLCHWBUDjAcRnxBLvPXV6IbQX2I4rCmc9c9fRP1yqjkuuX4W5naXQGF1nX3U
69MBELof/v4xv3UplFI2340NloTh9aVWtBjo3Rhb0eALfGGyCBhIV+ygWJ6sVr51G9k9MDQikqBJ
d7SZ5TasFJ3xGSHsdcJzaWvzeT3g9d34RQQkZ5Rzv/GoQVwDxJwvgS4bO8q4Xbot61kc0p6xJCqd
x+eiNWVYa93EvL6yt07sML++bax73cBUwPaLM/VorxMj3hw9QqqCRb/e0Y8RG6OPix2hDYkUkK5d
twIe/vw5uAxGt2i5o1MUR0FyycsI1Mech2lbU7wnUg7MZoQkfZ1blvbl/+lix6JD5ZkLYs0+DxO6
bBeY/e+KpHDPtGXy/hMvKSIJwgfnHb7b0fLy3Dk3Iv4WxsxtAqlIm0kbhnlnKyVPXOqXjjiiAoLk
P691dAtHR4Lc9Zo8zCNVnCcK1HhsMSvFiHUj9KwMZbYSILBmj9MbQ8HXrgkk5B41TZ6c60mu7rQJ
PVyNauXSGWdx+/u7/tbyR/3HBkVKh0h23bJfvNWDgF0/4NsPB5LZM6tHoSgB4r/vYZx9GEczOvv9
9X6pjv+4IQz/wfrEvDQsF68vWOuSXmIFunVxlPjS0Vf+Ng9Cmtth6hwSxdYfnzsYlLfV6Hh3Xmf3
0wHdjY0w3c+BpSIG1z+PwwKXAWyVc0ph89b9+OFu5r3xTPKU1x8PahTrLRnK0Om78f28jJpGgUlp
TwTZ/KJy5/qPt9G1UYJDlpCKGPg4j6e1agkqJ2WYwZTEPWqwb6Tmeupmnta+y/yp2WYIRe9+/xzW
dXe0ezBUFomNjciZ/x+tyzwxjHEuuzLM10n0njYjzUditUN7W984RuptFtMotoYVQ72KhXFiGbwR
4bk8Z4cfIc0+nuoFyVqVLbz00PTgfdDIaoJSQl0trHn68yCGxGNVgBskKewor5+oU5MPw9pgSxa1
FrT10F7ApRQA7AE5n3jd34jSBkputhFkvp7jHx3KBEVCCC95wZyMZsIQYXi7vEDls3BkCIw0QujW
j86ff0GHky6q6dU45R5fdGAOQoRvIQ6TBohjG0FNT0fmNfe53ux+v2rW1X+0ahBDcC99ZBguooXX
9zKnJW+MJvESs6p1mAx7ZBgCRkknSZBStx4zhqeuPCxJ/v3PL8z4tx/5jglL49flOkbEcy0wwTs+
F0bCyOPETPZQyNYaFFadzPPyxzXrPXV0eiMieCgLVrszCZd9rHApbLuxqdOzR9g+k9dU/H1BULPr
geqvKKRTbbK3LsfVKGIQDUjhj24xQ0vUqEZDW1si4i42ZvEhXxb5pJKquFe9OX/5/Z1983roQHAp
rqL449OJcjXaQBhwAglr7rJis9q0NlllPCxJqJfdiTPgr2+Iz3PEF8nF1ue5fpwX+00mGN6Q9EMS
LrS21lNvd97lbREuBTMVm8W+WnqV7X7/Fc1fgx0XxVqAstBE7nus5Elp+k+9rych/U8qi25RAnvG
sD3tRTb5dzVo8CqcYt5o5C1aWm+pys75hRQu85Iz0j7ErnpyYepT3G+aRG/+KuoIeexoZT5IM8sH
z10ib3Gj0m03QFIXBjSrihEijCLTb+fRp09mI1KAShn/b87Oa0duZEnDT0SASc/bKrJMq2VGIzs3
hEZHQ+89n36/1AF2u1jcInouRhcjQFGZTBMZ8Rtd/QsMJxK6gdI3pwoQLl5KlbQQejzqjdTDNV0L
zNlvXRLdXU11Y/SmViwjUqG4VByzaqognhkVmvLwdrFng/qH1rFfqIB4UPnR+X+KlKgyspNGpR83
5nx+gxK/hZCY0uwcWhvFG34bqxzyjQOlxl79Oi0ek3h0o9ivlkg7duaifSxFr6I4LMyLKmAFApFP
Dl1GJ04bx/4895NyLFLL3Smk3V9FUlEFKBSoOdfV1k/KHOAvxWsz9C0BtjmkqXDE7j685kNl7Nx6
W5+EFzP1T4YM73qdbbVul3ViEKHfzoPSHsSsN0/4O9ngMGITtV+tSz6b7aQCTKjD4aeiRFBUxgkZ
WstanCer7uojOp3qabBN+5RAI9krqm3sz99EFQlGoCVn67f7E7uiLKq6MEKMhc9S1lrqDVHcPFdm
5fj4niF4ARt1Z17urxVZR2ZWSJTBS+iroGHrDKoxBjTitXn63EVxh+qhjuOKCjwfOa4i/TY6bMsl
t/e+/n2t5Db06sa2FMgSCo73vgpe/Zo5ugQ+FfPOCbQ1q+B8yfBgmlk81W5nNTS0kq41B1Bc6tbV
XFLIkOk44GUWIe+cFKY/TXRidg4AWQy5va2h0iD269pQG9hl6y22REsmSiPyRZGhXki18YggLC5d
prJ8dIeY16NM8FOkLD1ASTiH8jze+bR3aCAVsQPOHopEtoRvqqsf4UJQLQL5IxDW0N8bxhRebHQn
31lZ1/3Bpx2+2s0YPZmcNtcuDvMr+s7l85hij2fpmvbWNGfMa/7FzCDTZICUhYoAS+L2ewiL12Zj
UzciH698MxsyH+U9pMZdezwt/Zj6vC2aP7okz89dPDp+T2l2r5albXwegO6SUMiFSAH79kf00tVL
CfgRrVW3p4GH9il3XfPZbXBwXBQErct5nNCxFlnydwuU+W2xtHbjLQFmFNjZ6TtX89ZBCNWdnAOt
D0lSu/09wC7qoW6gO+FvMl/E0IPgDp0vTmjuHTIb9zEdGos+DdVJgLWrNcFrL9dndWI7pKl5mRvD
+D5QTTtX7txOh05JpbraiGhpIaJ3wTBp3x9//63zBhCxIzSXAWvaeqR6XFlRRhKSGVQAsWf8BYav
/zQ1Y3+xqyi5IiCXYNfRhD8eB946bXBHp28i8XE8f26nOF+iyR4XpjhTq/FcFG72xg6ogj+OIqdv
ve/pw4Gzkh06uKq3UVBIkZWPlv5MVeAioSLkGbVm47mlHX7SkXx9JU9ObnGpemZQTAfnrsrT70VO
pyy4Yww58ZZYm5/MpUExvghqaDEVIIXPQeJkJ/yYsj224NapCqrPgrphmpazns0pTRY1iZTYRyg6
Pg+a/XekzOp7zD7/0ZVYXGpL/+fxzG4tHK4pdD0oGRJ3dY5HeIc6Iem/byzo3zuYi3xIo9nu8XAV
1lc3suyjpgjnjzZvdjfN1va0ZPJMXRTnoPXNHNtOkWKcFPtOgmhvn5c6ckFNdIF0ZuycBFsL6GWo
1aVYFNmUD+hDonxFK9+xGvMoYVnHLi+6EwoA1s6C3fyQ0k4dTq5Na3m1LSi4YNInYDwGGZ7EzQLq
tgIHgVh93R3jVKrbz9l4fvwtt+aTUPIE4m1HmfN21eJHX9CFKmK/bOvZC+GkntrSbg89ZlD+41Bb
255jlTMVvhxAw9V8pn2CTiSVQL+j3HZCZWM54ZKS7ESRbPa7fW87skYMz5Bi3mp1gpGpO4Mp9O08
bp5mrQlOdK1poqlI1r5JRmX+Dnmn+ohCOW57ddX900GgOGvgZi6kglgZDZXup4qgP6UFsYeE8+hD
0qx2jt/N3ymRwTwCBbXsVbpnA8KGrVEj6+uoaJfWhelVjanDKI2d41CVyxnHE/3Px99go2tN38JA
UsZyYHsZ64fuPNkl9PUm9nPNLZ41rf+qd/HyZQ4UjJhnVrfo6+zSCHCeztJdB0sb/6vd+f/S6jfG
Ta8asIABOwfJvdW1g4UdWqiFHvlaXPS+oU6LZ0xNfHF1xfDgh8RndSmnncneemhRrEFIhtYvpOI1
/6vVSzOMMC71K5ROzlGFvLo32Mi9Uobt6E4N6WkRRv5WdN3wThHYdR4W7MFOMa1afSfx2thz/BYT
RQ1YNUzCagZ6Q8unPDRCv7BC9WRwbr+3h1D3dIC/O+0qudhXlyA9KjhJ8Ld1bqjV9g5xjsQIGPyV
6FJhPOWgE7EJsDAbqemznIswSn8lut2eo9B1c7RUmub6eMVtfW5KgXw40jt4xnIyXlyLExj3buql
PTJV2DdFX+pXiC3xNQvFP7Vi6ochGvrT45gbJzfVMYZNyq1pd9AMMfFIBqlMxwa8FyqY4XBV8LO4
ItSYXfoqjb48jrdxIbrc/Miyy1sRgtvtGO0JyejCLIgHfsEP8bM+WR1+xJHX/uwrY3pOQZHt3BYb
i4h7gg1EecwCbSHn/cW8guKckgmBGp+LGFyfMZq4LKrxSUef94/Hw7ubTp4sKpc9HW4Y3DykbkPV
9NoW3vIg5RSjl2+0Fgojp2VhoO6DCXa9M7T7zcpS5VISJIcuulLr1E2omZbXmMV5GAO0VyoSph8o
Lh4ulZrWf8apQP0HAq0fWoM4pYiAf4oSN/frPM929s/G0GlkaypXIxx8IF23Q2+B5+JETcWqVJfq
aKht4dcYVtO0Kpv89Hia7+5HOWo48lDwZUHIWe2UpObUCqHceBDCB6phFnJU+IhVerRz/mwHAu0h
A0GhloN+sXSQ2WjMbMTcweHYuQYCtH2RAQ59PJz7i/i37BudRTRdqKquhV1KVYAZplvrGX1Tnc3G
qTxzNjRpMxb8VWNxfFBSq78C6A6/gBLr3hvg27/namWewnaAFlG4kFQwg/R1gMoO6g9K+WsYmn5n
ed/tXvk7SX+QRKEHpK1PKDcEsAvRQfGwJiieNEWP/kZXKvjqYAKcIPHXNN/LucC/HVPOnTm628Qy
NHxylHaQX9DU1RvFzGsIa1BePLXrcGRLau1Tq7jmqUFLaecG3Pjo4ArJv6T6MrrFq48+LZgMjQaO
suU4h099BhMjEEr85fFH34pCH+t3F8+W74PbpbUEI/qmesLSCnBscJe6f9NXWEW+OgrtJVoviFSy
ZVx5671YwEvVJ4tiz4Gn9LV1mV2JLQNzsnNzbYwFPUgqVbzRfzNub6PE4Pb5NiMevGHnXAocWtCB
L5qdV8bGEuAhxWvY5S3OcFYzBmi9p27VyW5VnF/DqNNP+PdlXoNP0s6+vwtFGRykouxvIODE2/t2
QOAEHUSo0RUIZ4zvJ0OPv6bRUlB6y8Ofj7/Q3Z4CyU+dj4OThwXNslWo0agQlw5HQuFP+NTgqeA3
qRldAI+jIRbBC5kD81M+4jr7OPDGGNFa5jnD455NjTbVzdJoOrzhEwiP3pg68fusCEIPSoWD0Yfm
7KyPjVCoJbjIIkrELpn8bagqVLEHagWYbXUCIoMhEAcc7+A3vZuks/94XBsTSmePlh9gPQeq1uqk
GCyrDqGNuSj3Fx0e5PgwvYG6Bu9BaVv7R1+01VczTJGjM7JwTxtia6QUidC9UMHX3EFF0gCCUC5S
fKg75684oFCZh9BZnAB4yuuHSRWFMh7X7r3qz6InBiSEGfjnpFn9oQXd71GSw5WvhzByxL/aeDJy
t/gaBlWyc0JujdKitAi0C37eXaYamwNcHdy6vCwn5c8b7Lb0oUNjVSDl8HiYd0eLpfLAp2BET5+O
/FoWPABqqhdZ4Hrt6IorFu3DEy4c7c6A5JF+k/zL1hJAU516goESq367QJ1JhCM4ZMcjtS+erAwK
9TTrxTswWtolnFpr51jemECbNF+1kP4HEb7G4plgCZqy0XALjHFsxfU48emTKxe3rMyde2ZraGDr
wcXRH77HxqVjrEWq0jueQmX5qSuT/JLQpkVqXyNL94yxG+LL4292X8NnOpH3p3VKVQjCpHs7nX1B
KUzCAj27o/hzGGYUhXBUy4RfzuHwEV7taB6SbF48pNcdZPZzxXlS3AWzYz01fNcqdTS11fjz49+1
NesuS0jql+k0OVfHkJRRbhm/w8UeFX+pXPGDh5jLfJ6dadnBSW3Eovsv553KNWr2K+ApXP9gRorZ
pVNXgjhAFNPLC8QpsSfTTo+HtXHg/cb6wYoARwph+Xa2mwgpo7wLHK9ph/wUJQLJSsA45dFRixRx
82b44vTLH62bl78eR94cJN8SVCnIJ87a28g9tPzKmRnkknQCm6igvlTAfA9mOtR7a+quOUXFDUsM
MADEIw9YjRJiGuo4ocUWzYFV1kYrro2Rj2cMD8TVwkTpNOtDcK5Rgke2NJlPoWsUr7/HUJrjJJIK
kTZu7LfjTRbYW1UnHMyDATwNy2g8ZYUQ2HgNxrfHU7v1UQHOUJXjZYfI0Gq44eiO3Ryj5qEZNsyw
eHaQT41NnHcT2EyoZvGa1YqDkaTpqzHJzLQJxgwRGrlN1pSYRuuAmLnIHmIo+Ctf7PEc6kSmrbLs
FLi21g+5PDVVIEIARuXh/yI7rQ38HZDzcEg8oGsuFs3FIS3hXI7uzpe7PwWlQJ6s3UqfFmTpbiON
QPKgHSeOl+RAB0t0NzxzbIyDk5XWczcPexnx/ciIh3iSPGpIeNZ4td4q07lqFNtDx/dXEzjZZejj
91NtTOfH62QrEKUUSzrFU8T5DWV5MYVlXdhmV5mIUUVmjSsgZ2oBQsOr7b2LZDMSb6/fm12lr3A7
hcXs6tOYIYlgZUI7sBaRlq5zbLqKRvkXg+LO4pFvky4ii3AbKhFVMguI514EJfJKZyEF2IhVRty5
/atvYpp6PJBY6dzHlG1uQ0G/kpXQyvJ0PP28tDWi46QoLSAGzfJf/amgEfAa00iGaX7JLf/iU1VK
TaF5yXBPrxPsBPs+EJdKK8r3/WyOfz+OtbHeZZmNLr4cFmC021i9GpgtrCCcfgb7G6DZ6f0Qit5b
FNiy5Ojmzul8n6WBC/0tDwR1TXYUbsNlGBbWhUCqwbXbwE/UwfUTO4tfW2Li4OdT/ReXxc5aDcrN
DX2m6GxRfqBFiUmLxJo07TVIuvIC8YHOxeNZlE+g27TwNuBqWJBgWr4j61CkM6bfhuL4FDlo+3eL
8S7GPNFv3aLamUuZHK2DAntACYTvx45eZQ6I2QRT4zKXPRLlb9FeQvDDmLHXnqL4hHYOnuPLZF/h
HRnXvJjHL4/HvLVyoGRS9yCVkGr1t5+SZyCAuhhnFGVaMJwXaXZEtyg/5XzVC2hf8Vo4FR8VEwkQ
tyAYoaWsT+ZyYOfpMxtQbczvSYC93UGpR/PJyZ1yr54nV8jd3CKSCnRLttXXhcOaB2qqtwwOf2O6
OGM4XTO7nC9qIJLXNrkZF3vCpmNmMTx1lQMXdj/m0YKH0ojXJnwjtDNIGLA2ypzmIxd48iGDxfz6
a04SbuTFw71DgfT243UhTo2IuiFbM7fphe5Q5yEY1fJHI45Dl6ivPz15/VEloX1IWWad5aIL2Oea
NIqqurw6DRZeKNgIYNOtltEfj9flfalbTqikSlHypTqzPmNQd89QfWahWIbiTsdB9JlxbJDdejIA
MyMDWiufp4bESAWkcZlE0/lNbBnnmRfGzrC3jjsWDz8H0BuCRau8l/dqGgwDNkNVNSf0Z83RK+1I
38mOtk4fkz0h8Y48W9zVzlDqNgIbMZheZoeOx4sqxVZMHw5GMQ8nKzAHr40Le+fqvc87JbaRXjDN
GZLPNWLBqJ0GgD+GY3qFOzaqGRMqDIp1WRK6NN1cjV6YDsPVjdK9w3br4JEvCeQgwZ9RcL9du3PO
3djUuumZTiRF+IsakbJZ6lXQVx5QKKHKmO4c8FsfkicqbV7eakjcrQ670pjxsdVnKVU6h6dZKxV8
aTt1h4u1deq8jLK6twIw2XETL5T4CrX3ESLBfmlwl2McYlr5eJdshaI8D2yAREOjo3c7iSOudc4S
C5MyuQ7ySw2WYxQC9cc8IvYfh7pvkDNfkJh5dUpxJrGG8SxTloVOp5peY0W96k1TqjmH0Aycb6ke
F8l1TozsH60zi48zQD8k8lJ7/O5IsuPjH7L1Eel8QayXigBkCLdjjgu9L4WggmrqcCWGrrPfRrmz
fH0cZWt5ygyRbimq8GSmt1Hw1g1CVw3J3gI3mg9lMdgJRBujME5oAmFFluVxvoeG3DoCyAMkXR/y
vLtmYXMPZlUqpWYzF+2zopuWk2UPY+MBq8JCUBPxP6ZV4F73L8aKFsJvsQJwx6sZ1ROz7EKH8vc0
LSpnbNOjCOjWVKoGpL8qLVCmfxER4Bn4YZX7EpDH7ewWpTbFVowTTVGq1odWVVTcaDm3Q0T4MeKA
3LkTcGvRSPgwfDGk6nnu3gZEnxmvXfy5PZ61yXE2wvLd6E7BX48ncms7Ij+KGxBqA1wXq/MFe3rD
nnXuRyCLOiKuoeMPWZ4f0WVxPz0OtbU+qVCiFy5918hbbweka2WuDyMHtxUFcG5N9AKsCmdv5Dd1
r5ny3aalxj+4zqVeBpR//+I5g0gm8p5IhntdnQ5vBLIrnt4b+dHqHZR76to9Gi7W3aponbd1lf7l
jKhBWy6WJxbiYzvX1p1YHE8d7mMK72BlqD5aq+1pNQoKOBaPq6Uu6r9iMLDNUWkqBU9yxcx/lSNq
135khSnkqlTkCqs4zp8rPVYoPCDeOF3mpWtfjV+Rvwq/NHgk5Jxi7SBRtnovnIlcfobE6E8dtc+u
sZ7nqbRffwjeRFptoDoxIIk0RBKK+Fo1aXGecFbeeZpsLGeCkJLI9i8DWt0uYpZSdtnEA4y2+MVo
ZtJL/Jy8Noz3UqzNUKAXNajEvJrXoohYGJZD36t8zyLpDildlacqrT8tOhpdr944nOi0UlDk4ERY
v7fGxMXB06QCYDdGd8pGzT6pANsujlMYvm4myU68jTMdwA0tDc45WunG6kv1ieJUOsgCBIsg18St
rR9nUaiXKHHq6Jih2PTZxv1nr6q3cT5w0MkSKlcYt/UqrBjdzp7QJ8MEZnGeAbDMHyhH8JhMl+Cd
0ZjLzo7ceMbSXqRVLys4GBmvjr6knpvCCBeeWiIZqangwGs2PRI77IjiiLp3fm7CGbnU2MCqys36
nfib0/wivlxgL46nZOi7auFA9EbDWC5YzKd+m2nOU9cA2ddBih/NOdkjCmxkz7RxYU6QjtBmWCcJ
eDJNhTFhkpWUmG1GiH0e01IFP1C70aUN2uyqixS5v77Qdvb/1nBJgsjbOWq4AOTfvxjunFRNhpWo
jfU4tgvcRMFB72P9GM9l825J+/rSwzjzHm+drU1KekKBjH4nH3t1BQDYSLmk2aSJQyGQx0HudVmR
PHOQ7mmUbIeC/4UDEgW0tQB+PuN7M8zUORcLkcBlMLvjjETPaaBrsDOVWzuF6sv/hlqdcvNgicHM
bHS8F6bSqRNxyUQgDnOFgKRJInR6PIv3FHfZ9meypE22rHquchE7jKSLj8VzMgiUX/Vo4V1QB6h+
BkuUV9gbtXZ/xLp6eFPqCtSudI5D5GDHxldgnXxNQ1OKWSbLn/qo2N8e/zi5TVe3PCtKRQxV1maw
H71dVw5acUjxCtvDT7B/Jgv+OYZY6j4OsvFxJXee7P23PeJaBcVQ676yx972ghEKX2AqyXlKK6Qj
YnuPkbw12TexViWSeEayvA+QDrLmxi6PbrPYwlOsYv6pRW77K66nTryHDWDjP4sjyHdEcI0Q5dU6
VY74OCvOwaaTYPv5hClbVylW8+pLVooM0fehJM3dtz5DbFdR+wAAjGclSveE08p0zJpY+NFYOzsP
0/uPy8OCywhCEwUc0v3bj6v0S6o6Ceaog2Jq78bEWq4V6us7qfb9oUhBmYRBPuxljrLKTBWr06NF
SXiTkp+dnKkqryRilHDSbJphNlbFp3YcpRCjsF4LGeLlxGuNzIsuLF3D1c5qOggoNO1ML+i4BFqh
VQgP1dNp7rL01WchoeiLcfLzYONdcTuXQR1kepLVWK24RfY2jRL1sgRoY/J4+fLa3UIkHhOSi4S7
yrpQIsHWEwIrfDVX6UBG91JNqSWjnYR+fBzq/lbh3//N1aHpSqTVoNSyBCOeYY2Nj3ByCdv4O0dZ
d7IntN/Ro0eAv073aAn3x+9NTGP1zeoZF0TslVDFMzHRUR2cFcHW18d4qqJTnOI9+XiMW5vgxRjX
y3OZ3G6kbUO8Win9xdbqUxjp7s6u3hwVF7QsqvPkXGvPLY296EVggttHD/84ujWeHtVgHcp0mS6K
5YTnx6PajEdZBtIaKS3UudvlOI6oeKK5ZHiRmmQfxdw6J0dDpKjOKVaGJjrZj+NtbnI6kNRfSC+B
Wt/G67scvdlBZ6WkTn5STdT7gghrHGjk0VHTeueoKFZ21ho92bk8tkaKMIAUkaTZdfcosZo2GVv0
l1G27sJLk0w8QZWuuDST2lzFrHx/PNCNshfUVLrj3NacKLyDbkdaN4NWgx83PQ110ivImvIpMDtc
U7FA9HQz6/2gDWtUvyPlb0cvvolU3avybQ0ZfKpkw1hS2mx1bnOTzo2wJ57elZ36tZnYeCQ4inlt
UZm4zkq6h+i5v6AZs9RixxmIb7x++CmzOw6IxJqeooVozff2NxH04qTEebezGzeHRjAKQVJjaP06
qrPY6uuKMgaqYZWvDnFxGGxUvHpryt6UQgt3Vs9GW4FoPNHxh+HoRtTi9nPqWjONJVopnNsShRUO
6inPLcSxw147aG5cXTMltI5iHo33qJm159yN1KNu4W34eGHJQLeZFj+E0pesFalgseQ59SKD18CB
djQWTZJpO+D1GfJHpwpvqCWWp4a0fYGao3Q7YbfXs6zjYh8o89DVYsrSPktDrTeRJe9casZNq30c
TT27dlRIfuq9ovzHnJFSyOzY+IC5Y3+eRmXYq8dtrjCADJLzhqjCmmJrxa0+LdI0bEJY+JKXafQd
x7s/w2wRp8fzvBlJVhbQR3OgKqw+ONRTCgEB6UjeOfrHYO6xdDIU9NypbezM7VYo8nm5Q6k00hi/
/aS1aoWzohJKm435EqMWgFlD0pzmONu7qTdDydMXPCiJ+po2H1aK0Y4xp1LCA+wYQZn+tqRp4gXW
EP98PIFyIa4XqsSakHuAcUG/93ZUWdY5zWIKw4MI1fzQ+pj7xYj2OJ4bBwHaOQBbQX5KONJq7ppF
dKKn/e4lY9T4Vt/Y33HGHp4VS/vY9eG8M6iN+UPzSYJ2YZtRrF2F07JxGoRiGF42V7C9UsuG8xE4
P5SyH/c6XZux4HqA3SXkneqT0bajkRcxywK6B2RkzX7qTONv3V3Sz48/1catzH3M8423uQQhrj5V
V9AqtG1yqQyDTOPUm3r4B94KKWjMfml0hIedGISiqzxB2h13Vv/WyYIPFu9aIO78t85BEMvXqnYm
JxhVOzmN+LK+bePO8BRH6T5laYZWgp200qVRmE9FMlQ+jPP06+Mp2JpsuSlYRdJdZg0gnspgdpqJ
bLlTjE491lpcPSUOfBIAB1W7c7ZsLVoppPrfwh4l0tutQQ9aG9Ug56mTuqRZCW2Fw2iO3amBJZx6
5lK/2qmG3I6n1f+FlEvgxbUxRfPgdDOePa4xdNdW5JPfich5H4h4T/tyczVB30O8FU9N0p/bUPpU
qlFW81zEqA+lVJ5b9XmCjuSbqYMXADXu9HMw2c0XxRrFTtq1FRuJAkf2huSFvRomzY2xrDkwMCeN
xbNLPuKHmsiPrtXoPmXN0e/D/EccVtnOJ91aPyweriZaqhTW3NtBT5iRDZRmDa9obPVsx1F2GDLd
OJfTvPivX6rQxmGA/eYbW6v5LQxETRaLSrRVdv8p7NT8kFtZe4bjYu4Mamud4iCHlTgNI1RhV28s
hbI2Mncl1jocrt7QDsaHYWqgKM5q6PeT/ffjgW0lWYBh6OlD4qZNuy7wTKCEk0yCYahrRT8w6qiu
EYb3b6ZAK/52qdN+mqHgeUoJtyxWRvOPfA4nNGbidgdCtlH+gVrLcSir/XLwqxMxdgettxryS4fX
wkFplPm5KkGqL434XlVLRVXeit/URhNeiwD8pqvmKovMqihvpkiBhRm9UFPfgyFuJH8ckRAP4BuB
o1tzzoLSNPtg5PpOFWRUwIPguqSG+qENyRmGCR4aOpN7+tobF/lN0NVpVWVoGwaUdyUtZ8C+RWvP
ASDznWtga61JwA5en9Khel1BzAN8mccxtry40r70dmyel87NjqaaPItALf54vNTkdlwlJ7LEJIvg
BKS8c7tdZ0UbYcMJy1ODUkgHGO3Q5Nb4LhZDfgnVavLDZFQPekTtbwzy+MPj8FunhYknvQ48CFrH
GvdruslgA5UBgBWjUxm0MfoQjRYezTgqzv8mFJAH0OHkLev3woKYV2tIPG5VRtMFpfTC58Vfv0+E
sZecb35CCCRUnNzfFMzbSTWDtMoRFqWNPcb0copQe1/3o/BQ40MdqsKW8F8M7UW81cJEo7FqR+Tn
PbdScDSHaHLkCbf4ruLsdWw2h0bTXOop0Wxcv34cZ46nloKeF7Zj8IY6RTYdkrrKwkNW1MNbPJVe
rS/KhU0xDdIdxxDsGLmEXlzYGIT2QdRR7Ye4bR/zPtYOdYBdppsEr+ZJr0LJwb8IVbdu3DMkQA7L
iOmM6HuvrYthp4q8teUoMNF4p4pMVUQeMy+itO0gmoQN5emK20oNeQen8kC4T5kWqmczIgHMsLp+
U8ZL9UNzp3bPbH7zB0jco6zzIje6us1a7IRalOvxS++w7zgkKVgLfRjcXznuV35SsN8tfVBOihJm
nnDiPdb/1qbHV4M+GFcpYjurO6U0ED8mwZMnXF/MB7eqcuwiI0f/c1riJDg+3hybo5WkImYbqYo1
DhKWaFaYAdG0VkwHOxj79wv6mV7UoUZlxXGOGqMSPtuVsN4u5rTXq9lKxOgUUOqmZUVBaLWm6ASK
ojc5zoUb5clBHYvvvZoofwoz6E7ayMdNh6o7Nnnb7hx4m+8JqeVP5YvHk7auMU5226vNBEjIFf3y
czCm7kQhvrw45eBeauTRnm2lbA6y1AEMFXYH1ZRqr5uxdWlKBwO+NN/cWnOAdKWFAz/TV6aG9b7O
AiQww2DEzevxV946l2hBIuwqFStgkt5uqixBCAR/Wtr1avuPkbXiFFVVcpgyo/OpVOzR6zdH9fsi
AQlJr2a9hIvMiYMOIGRrNMlxmeg8Wcu8V3rZWroyA6DWBoebZPB2UErYuunU8/CttXDSMY1s5rdN
hpTlaUblLD60rRZWPhsdYVWeyCL0ejub/gVwkeuZTiNNGvR90Ou4/Rko/+JpIqi0BWIJv6ncNIdh
HIsnpcTGvQwnGxeRvjqpTonvbZ6VF73qgx3Y+9b3ffkb1oemmtQ47AHUjGeazMoSNc+izbVL2ov0
oIJ9vzxeT1sfmBPKhr0GJemOmGz1k2HZuAp6RlmOl9LstIuLC8Gfj6NsnYSUGhDshVFDnNXFPUZU
LWk4mpjpVfHPoKuN/ODk2RAf3CEY9iAtW0eRY8haPIQaJItWcyh6u5uLhfxV0ZMGQqnpak9VPGbR
0Yl0vJU6EcMgKKwuCQ8dKtF7FdvN0ZI3oEDKYYA44e06MppxyJS2obRgjs6pytv5sgBXgrkwjTvv
Fjlx67SWZSmZQ0hgACa7DZWOs1Us9G68xVTzEIu6zj3aylx4HTBOP0Z81Usxj945hDaj/u4Ma/RX
7hZNXaBIlMvObWpl5bW00k8lBLOziv7CGwUTyDdFyE59/RKiCEchmMtFnn+3Iy0NHqO/i2NROfV4
D6rLZzHE3QVy6e4hu7UpZEJL2V0X1OHWH1CD0RbayIllTVKeSjRz3o6Yoe5sva1lKl9swKAABjnr
EQ1ZY/RoBpteRAvlH7Noi9FrUJg/z3FhYOYp4qcOYTWQQtm4Q0LZWqEcteDp+Y+Nt7qsjT7UIhOO
mzf10XBto0w7BMzGU9iEe0oj26FgK5ABIaC1NvlyRQ1kL6QMjFAc/o9296OdggF3zHGvRbQRifck
nlDSOFkio29XSDNOGEalQD3tPjaOyMIET8PogMA2rF4/v3o1IpsOL/C3N/YdDLENxTDpZWJ53RzG
XmcIBfVVZ34bpbwuH4fauBEIBbyJJUKfbU27tQy4T3pCjSTEmPFXgqXDQceg96++qW3wtPkeNnXj
MqbdJc9PFG1Jq+SyfZG222JMY9XiSBHS/fb9mCvqpypAA+2QjW01YnJbZc5pchoDguJiZ9hQjvO3
x2Pe2IC/fY+ohIMO4QV2+xucLNRJlqn89IaVfB7cfvFbGJm/HkfZWjAU9mFyUlihpbC675uF1yvi
hiQ3IsD6rhvjn3Wv4LFOGrLzFtoKBSWIugNvZc6w1aRmpdviKDgZ2G1GzUV3autDEZLZWOqudNtm
KG4Eh64hXax1JWtWqS5PcME8e6gWP3SD6JriLEzKFMY7ycrGZ5J9Clez5UYAqXX7mSyr6WGOYhw0
6DHW33Fmn3FvDo+PP9PGgiQZ4+ingyUFflbPOKN3gJTI24YncuePVen484jnrD2lOI4MY/7TVdq/
jSA1r70ZvB5gCMQFUwMqHDBJSCdux9g4dhaUVFrRNGmr93gjobfr9qOviXEvb9maTsRGZGcLfyyx
RiVxF3WmWOg1xY0mLk499H6Ns9/OdG5HMRArcElReJ7eDiio066io2uQGJTFhQxFe3bgzF0ef7SN
VShx7VJcD/Air8LbKKnb4axW014JcVQDEDAsPPYH9S3smB+vjwQFhjOf2xo5/NV4CulCj94MhfjW
MN6pmFtfpjmKj6lFw/NxqK2ViHgfigTooJODrELlBX69dktiWYhMHPSwwhQ4UKKLEtnfdCWLjAMe
Kuql6SdkhE3M4naugq1JRUkQaiVHs+xU304qKReUq4JkHQaweoa8ifl6SSUz0pf5y+Ohbq0SYmCz
CmWIYuKqXqoGRZrniAV4Rt20Ulp+RlSidrVsZ0hbU/oyjnY7pLTSxhoKHJt7bvvvdqfH12V2ariN
SXaq7aU7D3ll+pFS4ow+trX/eJibMyqfPmCVKUOvz5Yuqayxa7kClrHInvFiV/60VVw3zEB8en0k
7DJlVgkL5U6obloWmiixRj+uT9MLdrfux6jl0Y5ArrUzp3JvrR4FjAeBEFJLiQSU3/bFDT65k4Nx
PK0/tCay/7i9oT6ZnZr+CME3PKFrlr8zJ334FxueHgXtXES84eLLD/0iaAtqIkuQzvTmJMXVvaNH
MhRBd3EBHniPp1IeuevxSSw7hRZEHlmit6EmXVTNosORVDIVEkiWclDGZZm9iXQ7ODWdWX1AGV75
x1XTvSrPRjKGBQHKv0SV/oyr0I2mVYMSRbQ6U0075yX9n8Je0gN3hO63atHs5JlbQyXro7Qh6Wjw
im+HqsRWN+OQyzZMNfM6oOlz0Kag8Qo9bGWrUTuUXdH4cdT1Oztj6wCA10hTRCq0obV7G3mAmVAv
bD2PePXRnaYoP6huUe+c3lthSG1l6Y76252OV50bSZxXsg2f5saPEjOFc4WS5k6isrUjyCCk/irN
CkZ0O5gmglISBiiRLUb9ocxT81y1uXK2K6UAvG1WxyRQyp0NsTkyriPWKTI9d3ZaXaVjER8zMpqE
mTdq8M6Hxf3P462wNTAuI5Te0HKnPLf+SqUSuTSW0JPRVDow5dgdkOdsj6Tr7SHOcG/vy7jfOV82
RiYvP7hCALfJzFZ5MyLXaqnOCkQIs++Hg435+5tmiqcdkPZ2GIku5gUAwHA1tjgKlZodTnNYtMqv
ajazz6Ky95rrm1FoIgMD5zgBwnC7NKJcp0eRwtm3K0u5WKEyJ4e6742dFSh/7OrMQrNbOvRRZANd
thqMkQ+lmvR05Uw7Md4VQvk7QLcXeXr9KQOg9b5rhr/UCR8HbXD2yjUblxxqjrSWpDw9IoSrIYoK
jEQehFJ2LXTfFG2NjqyRWtOhEZNh7yyOzWBI70qGF3fQutFao0zdGLHs+uSz+0ENOtvXzJzusdpX
5eQ/Xv6bwZhNvh6cXTLA2483tGE4A7m0vbKufnE41n/iNYqpwRLvPQO2lomAK4DPCoqAaJvdRjJa
pUAUIaC9kdfNCTWScTnMSzXvtTg3NPJA1FJzkpRdDo419yIbVUp5NR9LbdCqrGYteh6qovXj2R4u
WQmTz8vGRfdqK8ZXcRpC7cOAGP/pfzg7rx25kSCLfhEBevNKU9VGaqnlpRdiNNLQe8+v35O92EUX
iyhCEgYzDwImKpOZkWHuvZFQqo+8dsobaJEmit3+7a3ePcBAi6mrMNKFCsPlBiio+0vrAOFH5Wn9
kbXx8EDGXA9uMw/hif2wHURpUKFzG03OEs/Miro5iL93Xl8wMLwVL4VdiO+Xv6FKG4jvWQv6gkTg
bTEVAxCjWnbT1pxP7aQeBtw77hVsPrIpYDWplW0DbiUxwkGjyEElN7bvq76SzosxtJ7JufuKWODs
qVHS/cWhJm8XwDTC+SupDTk1O0sqABpmnbl8USfm1jpKPvwoyGr+4rJSo6YqZzOyDfjU5Ya2AJ9z
hKPxDCpy3G6ohtZ/mZoX5XloWlk/3T5Ce3cIfV74rWJaDgCFS2ujHi1pFHGEYgDb2fvcrhGq1htr
+QvqBlknWgyAijglW7cwoP4ikUbBG1vrd1ar2P82qPv8d3s1e4cRKQRBd36pSW9WE/Wm04Yhjk6m
PvyIdr3yPoQd6MWJOpTuNCdHqdKes9NBo4siBPWbrcwVQ5sjByAhWghOa560AmhdmvXDaSjD7OCi
7ZqirEN0TVOUIsHll6JdPSqMzoDQLTFnrOu17K4dmzGo7PgI4bTnV2ha/7+pzZ3WWt2q2sZB002D
s9Cb9C7Muf/eM0YTQefZcadVWYNYb3u3SK36oH+ydyQB8CGFBkYQr7vJqKs+NVSDFpivd7rxnMFC
OeFW+oNQcG87SciIlyhn8gmFm3mVG805ifSUgrfIlqi9W8KFOevAFt+gJj6dbp/K3fcDjrEg1r3k
tZtPl0YVOPomAmnUKKFx3+aksp4qj63jSmhyorraRDjpOaKk/GSuEaNSmKVRNa65mMp3UP7zWS2b
6dfU61J18OP2dhuKOwABuE6kUZtv3UFsyhVN9AL0ov68VOA+AP7+BZCGiR3U0YA/iSRxE55GcR3a
mQKRfmiVMLD07p9KbqS7SFn/xn0KmiTRI6gkSuaX35WwfDYmFbgk8sPMrjCLFr2DXFaYSJqZqnMg
ELB7iqjXKQq6WqRm4u9fnSLbiipnLmj9M/W6+O5QK7xLc1n9VJR2elCu3nv3hPoJ5QP0CFBWvTQl
w7WI+0IgZ2CXBippr1/aEzVrdYncyZrmB8mMpc+3j674n25DZB4i2MSkFAK9dmlUWcpYh1zDXWz7
+M1s1JaLa61Lt3E62a+78Qgpt2uQkITs6QU2stnQkNkKdlHNSNoxRR09EMX52ViQfcZOi7/GlXbU
NNrd1RfhY06GsHu5QPRyJGeR6bpFzCx8yrXe+KxIxXAaVy1HAqVJZK9H8+4opNy9da/MbjyCAdu1
Z0gTHnaSVa9N8prmWH1E9NvfTN4mIDA0Ora9gEIzJTUWug4l2QZpp6EslNGQmPaguySjR4KI/Pnt
E7N3I4RYtvKSuOFRLjc0a7NuBPlDGzPWzaduKbQgmnTrbWbbycGLuLeJ4EOhChAo0a/dmIpkJorM
tKR8Y0iy2C1ksF0u0gmHydreIaG4xZQlglgIQhtDCx2oUingvHdjxYCPyuzXU6hMTR3Makm/I3fs
wBma/tvtrdx7hi1wsRaABaaNbNlPAzifKCPB8mPoLefU7vt/1jYFnxEn2qOhSebJBEvhISnfwoXV
nQOHs/tsWcRRQpiUosk2DUfCzSzJzsG4q9NgkNco1XsjZi6fy3h1pfVNbTA/gR+SVlcfJsCYE3D5
ya0HWy89czSS1mU0ygB0W1aLg+d775OAUccziXiP8XKXxwzNbL5zLgKvKtfeAPeOTqTQme/0cpm6
q9UoPnpB1cGW7FoF2sEfnCEY1EurkPDHaeiJL1NNFhXGSvudZnP6iJTj+lQllONqZzoSGd1D5ON+
FSF6Jwve48ZH0ZliohTqen4MIOyEXlvndWUbv0cXxvJioMXfHSB8b0rePSZCyCZhQ5h8tTuEuW4f
yL0LJ9hJHAoQWfo2VlCt2BxlRD/9cozDM2kDYnWydpRR7luBmY+aMOXVq1LWnIPsHUjrzWlN7zV1
yt+YqSEd+CnhYbcvm5C64QzRTwfycfkp51TStFakCs6Ud1RhTPOcztl8nlJ1ve8Hq3KrEBF8M63l
8+1d3NG/Eh10OFakKSD4thmsNSho0taZjdVseK/akuyFebF8QRl+GgIJMvhwzjJNrd3RsKc3TDTN
UHcTH7yYjfd6o6RHqNy9c03WREZNCENdbxNbVGGD6kNnWT7I0OWnNstqAhbMZlaLWiNy+1CZq8XU
aFX9i/tENkiVlII2Xf/NLZbKNsqYu44cftEkxbvGYWrdIFnGO6J+ohokVgbrPQWZ/mh+8t6CRYah
ypR0xJzIy69PnJUY3cSCpzB0jLdqb1nPKsMK5Wd1btT32dK3QWc02kFqs/MgQwDAYwHKFQRecfRf
hYt63S4pnDNE1C0lfZer3F9lLYpfXSt9XY2xPDC384Aw2IDUlFEZihAJvjS3ZFXWUJHioA2a+T5f
2tCfIZ7+MMNSW7xldPRHxGyUT04pxsSv0pHU9N5yKdO8EBE451vJziVvI0nNdVv0ZsPalUZkDdyM
iuqPtR0cEV7Z66+DyyUi0s29JhMHHyCUz4yry9UWC4IsbW/5c1fHX7pmVM/WlEXvYeeYv5JsKNzF
7OvKTQzpp7ZovY9Kv3rgJ3d8C78BsA66vqC/t+3vzkwZtDAvlECtcj23Zo32AHy1u3C1Ctc0oebB
VreKU9YW6YFb2wm/SOVo8sOrIeHaKmQMhWECpMb0UiTLh6av7S8wW+17ZXXs/w62WpzWq60GW02L
QzRwtgCaQqP8ESN+4o9OnT4REji/LbWAhOHEKrNlw1RRKyKDrH2ypkiq3UUuZfWURPw+t5TTrgoS
ukxoLXZFjK9r1froQ+z/Qk4CZQRezm0r2ZSGuBiyBEXe0Fpypt/0xRvKydpBMLJnhtKZgIjwD2ML
Lu9ZY1SFXCWcOSWM48pfkgo0XZOv+cfbO753n9htEGDADUg5N+GHMVRp72hIlgEHyyJPGdLmk9yp
oduTuKD7En24bW93XVBfUHhgnjX+8nJdipaVi20TYCf2Un4DfiD/sszhCPyyuyoBjAKMzJq2Qthd
XeryYqHyVKzr9KRXKU0Q1Lj9RrL656F2jq7Iju9Hu0DnXlLyAEex8f2VTRMwTWfLr5kWmHsymhzl
STPiPvLidSiic6UAbg90OYm/3t7PXcvUrMltLfGvzXNn1raxOB15hC1l6adFD6NPvBUcTLU2efgL
hephJS3+bat73ojGj5CWoTF4VThs5irXE9wf7C+zmc+RPS/JiVJB5yupJjWnJNHi33GbOLFXhkge
HDjDPY9E8YsKF2ByoG+b7TZXpUTum9K53ikNjSe5jL47ZeYsrj43R4SbvbNENQs4ECBa+UqYunOM
gQCO0KrP4+zEnM3MDc2leVNG4c+VvP5ga3fNiV6vCJvoRG0e2CYc9RX4mQ0VQ9bvp379aCxlc3YW
sOya3B4xP/bOD9A+BX03hCHJsC/vo94ODWLmDJqJzWQdXTJQSPK9vaDbuDo/7N4pf0YRnYPb52fP
qhALAlrBlnJFL62quc3gt1imy6RRoSikWAokI+rvozV1fprMM/GYDHWo9bK3ta+sboNkE5FhNM5o
TEhLJ793EAY7tfZoI03L1/eIeCbVHQaVUoaZmE+SOuinBiVHX+mn1USvCfCjGcvaZ7ax+xil1fLE
GIH+/e2t2XOQSG6JWUcMBOSpv9waTVqirgIb78dztJ4rpwyfumGuz7et7N0glLvFHbZ5YbYJUbuE
cmbQBvKZgQCwuSh1T85M2Sd0609/bgqSBkVGOmyUxsVXeRWgAi8uLH0hQM3WPj9Xa4RqY4bUKdPH
jxKwvb0DqiAQj0icXs3OKExiszKzQfqmeXZiIJV0ylVr/HNUPc+XEBrG54IkEL/i1YLmNGMItiYK
bcXyG2BedKe26w/KwUfQkr2PRBpJMKWKscLbeau1rAx13oBak1p6Z2GmTZ5eIvOURQT5f/yRGFPE
cujakTNtW2nlmqX5KCCPFVzRRzTxs0AFju7BYPwL501oR1TDFpKwbGUOdDXTobaDqV+TJESZfshO
FdX1nysK8n/+TlBbs8HG0YegU7D5UtGImMAEv5fgxqrP1PbjwEoQO+hS5ajou1fZIu0T9ByBYUEf
5/JUkP7ESpbWlp+ncnVW1EbyEgZMBssYDW5JmdmbM6sJOntc3HCJYNkVSnOO17l0Y3lY7rvSyA+Q
NTv+jp4Xc0yFKDj9381Tsthl3qoly5eHpPF7ymf+VCmExaqZeMY0HInQ7tpDGgTqjglnehuz8lwz
Iq0BphFPkgSOVDHWYGln7cuihdpdGLfqQfC6c0Fg1VBjYII55O3tiIyh01BDHAl+pKmefqdpFd1P
RAHBVDjNAbDnpcmzyUwoHumiLqyIBHizmdmUh4D3eLIkpRpNr+rZ2idJaTvEuWivP6eZZP6XqF07
+BLuNHRXAmpEYJCyaqARpvPoLgZ5os/EFBjJU2fVHwiBFSuI17aQ3c5w1vf11NAnq1d1/JxCjijd
NcohvkPjiVs3J4SPvUKXyqc0F0Iksjz0qhtFDAr5VSmzbLhMsR/MU0wsH8HDbUZqeU3TPudrPfxW
5zaX3L42UTdbllJuPLntq8XT4iZ7ntZqqM8o7GlykNadKvlmW7Qf01Q1/l2byvwQF5HzoY3DdvU7
VMiO2gridlzurmjjMYuL0Qq0vrckKX1Ak8RQRhAKtlp/65qFmTmJ0Z8bwyjPjoVcZ+0Q1PZpqPAc
yp9ue7/rgyus8zoRAgn9lc0TNTD0KKwzcXe7MHo7O3XfuWShxlvTGDvdm2LV/vUXFkEYMQYMPWNe
4EtvkS2cG8WCy2zjkJ9MgCDeYmrVe8WK66Cre/vAE14HXNRXyU8QlWWl1DIu7VWOEavLSKevZ8Ib
0iZxf9JUu/cqpgWQOCvLKYVOdbCt19cTozSJ0ByH9QtS49Kok6VRoeH1fLMz8y/9mqjUIEfjKQRB
fPAmC0++PT9iljYFR4rIIEAvTUXpIE1LSFoZcxm9IpHCd1EqGwe1xb1z8tqK+BWvXv5k0eakNKma
10zVfsibcniDohP5XpcjXKwhi/Q3n402FLA+gnSezUuDoa3k0oSHJ3Ht+6BS19wDYD6f87QF9wn5
9T5lFuUfxwJCnh4wpgDBiTbRpVFInZoB04fWVB93H0w9Cd0hHIv3U3NIUtk7ISiEwbVAqZQixCaR
q5qh7ySDaz/oJSIm+th4Q5eaLqIxR2LHezeAWclCLwVwGU/15arILIQeBhivqGdqcjkajkfsEH5G
tL1+a66T4Zp2ccR43zswL2RziqV0BbZhVbI2WruqbGUCiHA6z0rSPo+5rQZICDS912glMgW3Pcvu
OoW4CK8iQl22+PtXZ1ROFPbUBljYNIl6zwzY0YfC2LwpFsg/GiM5zsgVVOe/MUo6Lni7lEg310/v
7QRpJJAvXS5XcPr7H4ND3B1LUu9JSzZ5WakcLXS7t5ChBUGG0A4COG57c3bQnoG4mGVrQAG29Lss
YoB5WMZeXdSzrxbOelCR2z5RL/YIWqEE4D+JXS83Nsw6R17GZA2mrG+fRa/pnGbT8CMLl+YB+KB9
rtNIfh5KTefV7cPx4MPurZcl8zoKIZ4rb2rVQ1yq5sx6rfiHlbbzcwLb3DX16b7Q4un37S+6t1pq
O0zExH8DKt7sbk1qusY0lYIoVHWGNzfxQ1qXcnmqu6X5KEt1HyjK0n4Phzl/08+2+uO2/d3V0iZm
tgAUOSL4y91m+J80tt24BjnqyChSGJmvx33+1hwUxZWW4Yi5eaUuIj4vOoHIlFG/ozMvftCrezMx
aHEMdaiUWV8qd+u0Wr9EUnbuhl4JyF8nX6olNRiWRn7UlSz+GANbO4gKtu6Q38DdscAEoH4LEnXz
YM40Mzo+8hroubP4E0gKLzXS3EvhKgW393fXFCeJ/ACQFuX6y+WuU1SoFb2SAMmU4UmPc/nUl3L9
eZzLI77jjimuC5eU/JJO8xbQuPaJYXcdA0BANpofTK0gNZiy9LHIpIP92/o+9o+KCUJVvCVAi7aD
Y8colUBwRHKg5mbsS/KKLOC8SD8jwvqnFAVKzS31ojuICvbWZ5KkE5ryh2fzciu1Go5QycSxwOpk
ywsRp6HL2MT3TXo4eXDvlAIq4l4AoICbuF1h2LNEQ5HWYHQE62O25oXCQGreFfQ7vi9alv+72ouF
Rq+hnpS1tmU0chBqPPBFOxstZFIFWxeYzBVng1kgg932khz02fRFinTpwSiZZpNO5XKK15G+DOTT
o47yzj4Tv4oiEvqI8FLE37+6oWth5KqcR0pAeqKclSiSTrExJx9mMt+D92zH+5FM0T4AKkDdd0ut
K0oK7oqZKUGoNHZg86+zraBFnRTqEjRaPbxxbJQTmc9R+tUwZweJ+/VKhd4G7EFmmgs/sLmcmlTN
smSUStAy7cSfiyj+Fjl56y/Rut7f9gPXflawnkm6xLAJ6hYbt5cUbdoyWkQJChBJnlXkw8Mgq+tD
XTu1q7Vd//m2veudVWTmFgALxx8IrsrlR7TtFlYh+unBDB/MbeVpvOus/l9tqLP3hlLVj1LnKA8y
X9pd6zL3b1vf2Vihekm0CUWfcvfmVVPDPIwqfZwCBOPLRymJ/yuMJnpvdZl8um1pZ51EJ4hUUeVg
CNhWrGoxh8VebFzR3KpzUDlq9gFN/uU+MkoK3kvfPVYRsy0lNa18PZ2cg3LFC0/jdUJE3wtfi2YL
JxXY6haLMjQ05LtyXAIzU2PtrJlhJrtkfCpa5mYUv+0oRjgeg7vUf+1a6aaT6ASmXiL36XNO6lS8
a5nHmbqxGjm11xsJE34E62R57InV68fBLHpqWGhYJfd5l4at2zQ2la7MGsJzXkxlffDprl0OzQka
w3SvWBvdisuDQ1O8UaK+4vaHdnXWW3sOlFoWm0fdJI/qBG8YVubv259x3yo3UBUqi1cjjoo2R+pa
xmpSDOoZtt107pdhfnKWsv+vnUnbi7GM/7ltdOeUAje2hRQoAtsUJi6Xak5S6SwMWQiMPOxd5mxo
95ZRzsHc2ebBMd01ZdFGs1EjlKlcXpoC4qe1Zm/JQdLV+rkGBO3hgyUPecni4ANue4biRBI9k5Ng
B2DOxhT6y0VZxZkcFKadeVqSLmcztBNXlmzznRM6UmAm7SP1+zb48+0kniO6A193zQqdmKu21OD9
ghK5U49ZTvlZiS3GvClGdHDtdt5nbhsPtHii6N9sRzPUeHQwMykRCLyae2B135fVaU9gtxM/k+fm
rm/79mHWAMa7ZZs2HpDL/mC9Oy6dG0/2DiyevGjrYhMrMqFTthwfmSnX6VAMD8mYxv82qjLcaaPV
HWk27RgU4ipC3xdcEDj5y0Ok2VGkak2zBIM+V5+iKqXCTdPwPmE2XCCRgv5x9CEYjjSUiFzok25H
cGQm9Tga7nJgm0n0KJX2AIxNC5FliM3uVOXz+GnpLPXT7WN0fX4JdsT4PIu4h86l8Pivwg996DU7
rtjWAZyRJwpbzKCXyi9x2ZaP8Ep+lhWoM8mQDhqC11cUX0CXic3lc5J+XtrVMoK6peXFVI3Oec76
jAZtluQPSZbHB1f02ttdmtpc0Wge9DSr8AaOnRbg2BCvzCPDfie32nRaw7r2FG3tDyKQ3fWBLpJh
bQudsQ0iRK6YkBrXfE2l0tNvgK+LX5bBezLFhXNwM65NkU/i5IRcHJzmbfQ81WZk9N3SBgNxn7dQ
KHq7qvEHvbakP/arwCI4LoC7uYYAli8/GkIaidm1K4i/sM29AsHOU9XZumslkvTh9rm8jjQEAgNf
w50X8hab16JOUEqEuoYpSx3u62nsXclqi5MypxRDOI/uUjIuDwEdSPDLn49eRYJI1pGypfID+gVC
3uVSp6FYK4Zad4G8Js19X87ml3i0NJdikfJUqX3pESR1d2VeD888ouuph0vpjww5y71opuNx4B32
PjLwdkXEtQLOvfFGNnrPbYhwelDU64RwSyF/pjlC10uxj2a1Xd8XW+HdJKXFKVAy3RxdczTDQlvD
MogMrfTQt/w1mbXzkI59F1Sjtn6Il/5IaO3aDQmbRJYifhXx5eV2y7kVNjnBXZBJYSQGQ6uuKY3L
2yXLBz8RAwKbZVFPThcfzZi9dvPoYaC+z9eG3UYD99LyCrQxKkq1Cqo8NohcFeW+Tu35LA1MR1wJ
lJ5vH+y93SW9xNcTMgh466W9PC3Dqlf0KjCKyQ4S2co8FMKSwF47/S5ts69UM49a7ntrpKgIyVwo
ZeINL21mBO2EfHIVhNWseqnVxGCMYi6TPKdeVNnmHzs/bs4rexs/MRlW51SJUgWzXieu2tTW22rp
y7Ns1+ZBbLK7NIpcjG7g4SQ3uFxaJWVdHXZTFeiNPrpogVJEKGsJXHQkRIudP6/gsTTSH7R6CURg
DF3aW6ouj8lR2Mo5i+7srPo9ZhVziVsUK9vBcA52cu9evKAKmBBB3Lz1uJ1qtlpmD2WA/pnxJaLj
7zlWkvgVI8H8rlGst0bXZl6WasXBqyIWcplq0aRDup/FoPtGa+FyoTpU5zyHtRPEYdy9g56+vDGL
MTuoMl0BDPCzr8yACLk0E9W1tiiLUQa09RNEnvvI1/S2e2OH0XPIsOKH2CriIAYb7bUR1Kw4Zbf1
aZjeMF6uJ6yf9QOm4t6Joj9E6AeRCMX9zRdu7Zpcu7cQnl+XKWjSvgnWjvHmcrNOJzvuj2qWu/Yc
QgS40aJUujnB3WAy4RQyTtCqdvarkEfrW62qk+yNS1dkbpxU47+3XdC+RZIWXnBRWNy4IDPtetJ0
Pu3cdLrbUtsLhiRsToq+RCDQ7SNG+87bhdiQIcpqyIeQ5l5+437Rgf2aehkoha36jEW2PXt1yvu6
bvqD87TnXUWZlMeEZhFCyJem7KGaESSx+Xh27LzVp2Xym7KyPoZdMb1BBgyftwyA325v6I5V9Ldo
SyG4KkSdNhs6Uoy05lGrAsRzu/tqHqW7YgQlWxHwe0NlKl5Kt+rA6I5rEHoWyBe+dKi2ApApoNx0
dfIm6BVrpKKhh2+zUv9ljNrgM11lesjQ4/vQTUp+cEF2VouWE7UmHhKS+a2+ZYcg0TppqJkpUzh4
ZQNTYHIiJNLVMftkma3iJbp6NPrxitvFA40QEdm2JlRtr/a4LCmqmVpt+0CDazOgibIiFNyMxk/C
Yv0+6rVwCQqGyb0rZpDCj0vah9+cKkpqfzYl6eDZ2e6B+DXCMaIwBfqP0W6X52zR6XQWmWqLqZPL
fdoNQ7C2TRoYfdvRSkPXNKyKPwUCYpSwmxmpFG1AA2wVRNCHlYw4y0PfiuPyC7tdfl3aQ164cOyv
Hf+LFbBHAHWpnl7h85TQofw1FiEaOIX2Ruu7+Qfa/Jqv19F6N7djfuq02nD7JKkey9E+8E1bXyGs
U8wU5WFdqA6IjX+Vj2rDYDAnXnf8aKjXN3GpPWiRPD7UE3Xq25d2zxLBECUbMAiCAnNpaW4rbUKS
wvZrEp7JNUqqUa5tN813uVzLAyTHrjFgOII6/UJr2hhrHGNaVxVAu7FmnaeHZutNNEVTT1PX5dPt
lYkXavsFBfn2/4xtnu5Cc8ZS7wGSz2Fm/ci6WL3rl8U8/4UVkQjSFyEi2nYTSnPRlHAUYFu4NCc1
6Yy72O6tD7et7G4cWBCa0zwRnP/LjbOmmomrwOV9lA6L53CKPgOFG04LM3oP1nNV5RJHT+hjAush
97zqQqFzYalprcFZBaBKLVTLfzR66Xi8H8Nj3caK14ToaCNM2521drTfEyMd6Rfv+BUmYAgoB7Am
yqWbYGCqmyKxO2D5SEYmD7OaKa6sNOY9UteLr0TS+iD1+nTwaG7jARZO4AXFA+w6Ln1Ln+7NVI/l
JMWZmfUAuWSSK7efi/JzMS7NO4ls9uCj7hkkehZ9RWqmaDRcflSILGGSIfxE8zmE4dTAJmW7Vd9e
TelBSQ+nkO4cIqyBoEILlChrK84wRnmdDrqDjHCvVHdWXYwPsb6YJ4uA/WAvd03xQlH4wbUwi/Ny
aWU45k452bYfqlPpK1otuw2V6FOjw+v746tBKRTxWBJYIU6+CZ272SQByEdWlTbTfVxHP2t4AM9K
Rw5029LOkwCXGZ0btKQYjrKNb/pUGhWmwaAf0Obm8zKq7VdawQn0NaP8RAZrPpbhGnlyNIWUu6fo
wPzenjL0mfcINCNA7o0PCNulAbENSLWgqHZSurY5T3bW+e0y/7y90B3PSR2N6islJ1Ttt/iQmGlF
1jzj05wCSnOjS853NXPqg8dg7/iDQuPOQeUVwKLLM1KbpWm0CLL4fTsVH/u2iO+TKB09vRvsO4Wu
nXd7VXufDwCoaFBApUa749LewMhRazXouebdOJwL26x/NUatvkcDXo1dMM/ZyRzt8m1oDs3X0uqi
IzrOVZYnPIyQyBQMVy7gVZU5mRyTGq/jw7qXo9NktKEXNkP+E1S5/LmN6/KUKtHU+X1t6jMjbro+
YPyh85FOboFYtpNYXxInGv/iYFlk1YwSEKnQlTZCSG+vL1cH2ddVO0GdWVxbQ3eooRl4cFn3vjmS
XnDphBL4Fc5Jj2Q7RZPC8dcGuQE/01Y9dwfAeZBzdDP5iPMKD0jNu7sOygl4s+j4A+S4/O74WM3u
oFj7eRUnn9NGje+Qq6rfNXFknkmIqsnVZlVMTq/lyI1ko/yc9MxuB+w/rlR15aH6KRtFeASd2Xnk
uGTUMoEF8fJsixp5pOfDEDaOb7cKLw17drd2GIwX6pu10leJ2zLj9XT7Fux4Efwy80ZEXVMUby53
w6ibLCIlsn04lCuZgoYcu2GMjBWeV/+2qZ0LR80EUIfJ1BjOvvgpr4LYyQCkrhS8b1MitQFDt4E7
mF0NlTrrvZ4U4d7My896U+RBsSJledv6jhPjiEGaxIeRj24bV1XU9anpxI4PTlG7a5noToo4xQdO
ZW87GemJtofQlSEnuFyjPpqrFma8qRDl/ymNMvoccQYfGZqaHOzmztUBZyXQgUIClyDt0lKTNNFc
FuzhCGDNqxq0ayrEVT1r7cRk7ya9u71/e/agxfN4k2ZCPt28q3LSFK2sdQ4Qlb6AmZ596rqoOUtN
VXp1nh91kF8ae5twneGvovGHSj/1ps36ujHK+Eit4w9lXJ6SOBlRZLY6r1HV+mHppPUubuzRbRku
6Yqhv26CZu7bXOPYOlNn3g2G+QtpPdWbTWrnTOKbDjZk71PjPizuDl+AdszlB1AHIKmOkzt+OyQa
xzkyn9sC9wVeMQxu7/2Rqc1e5LyYXVFiasrl4j5VrIJenZa8NxCeODhWO9eEOJ9wF7Ygbd6tF4qj
eEgnhD78Rs+iM/RUOr2rVB1ck53DRH6EZiRiA+h0bfUzIpC+fc24UEReJb5rudqRa0WdEtT6BF2p
t83/bu/gtiwk3A2wh5c6mwwCYpP80XBdQ9NErSpk7u5nxaYMZYX5W6lOlm8LVb8npBV6t1yT/GCl
O5+OCI3q3gswBzbR5pRUZqE6k8FKxQADG2UD16GH/qRHTXFQgdpdo1BawqAYFyg2/ZV/jZeFiqka
hf6Ixs5veBforMWSXDaISDfpt8WI1CerlcL7tunb0+393V0m44UFIw5wyZbjIkbdaBaKIAT4qfql
WYAXLbYR5q5TjUf8oT1b+D2BuUD6GAjv5Tqr1NIWczbxDCJOYC6q/ZBm2YO9wmr681VRdBFZIK1k
wrRLS8xlmMkz6xABtKSRAi0aQCQOY1ENXpyNyXLwRO3l2mAdwECDL4XGtwXoyUbCWGI7Dv1prNTI
dQqj/26q6cD8L1t2pTWDyROaX9a+yRnNUuheWXb1wYHdcQD8BoG0gJUu6u+Xa47DSIf/VbJmJuh8
Rfi5+dyQWxwsdSfYoahPV5jC3Qul79IKD6dUmZVF0W4s5DSwi7iCUGcInW7F19ESMk6S0il/OiUV
N0DBhDNKOYNoc6u3KKtVliW6HPqr0hrfDXkyP6VT9OmPT82Fkc09dNK4XGsFI7PWhTBNuGxqFUen
opmmA7d2pQX1vwsS1FqE25E83LiXrCsoZmmD8GtR8e9g9flnVc3WfxTJTB4Wac7OzaSlXyI1nT0w
dXX80NltVbi9DPp9HJfq6PiIxW2ebUIEaiaUfwGBb7sa0hRrg74qoT/ESnqmcDufGJYnBjCFjZs3
R9Ipe+dISImRmYrW/DZXsRdlNJgtgDk1isPMbeEYDS7FsXW8p0Vmv59HalRPYCa6owhlxw2B2CNk
56ZQr7lqH5f67EDNkHw71EEioXn/MWnyhuFZ2aL/eazx0hhHO1wATbb1Pkmy8mnS4NBLuVJ5XdbI
FIGTJpiUIrm/fXr3PqDowf+fqc39V2DT21U3SX5cFpqfz85wQpJ0PDnS0HvlYCsH9va2kel/AliC
EgaAw0tPoDhNODXGIiF709AaDxX9l5rMXwtlML/cXtle5ieKXfQIxEC5K1D5aMVRr6h8scWpln9W
DU1QF5mNf4YGOeJZNdWPIllHxzePXbOIrHsETnS3kYHDdtSPqD7qjX/7N+3ttkC4UoHT4KVuh4hr
qM7nliRLfmc5cLagGo7vGmQU3BJBh3t4usOfzmgXHsMSIB7yTLL8LbJjyetGkpdK8ts+64mhLeZs
DWMdoEPytDpG8RfOkBoHakOUbqkhbT5vMoS0EZSUPbfL4i4tBgbJ2BBeEjEH+/Ze7p0kC1oPdxLY
8FWXk2A8y6YUXwhLPPycp9U3ECvOSbGivzmzgC5hQ9B7I9LaeF3FSdciMWfJX2fV+raM8XOrt5Of
JOoRW1n8n7buFDgF6HlgQIBNxZpfxXSLFWf14nA+slnt/DrTOzeU5qOd2zuFFIDhIrFx9pVmPMnl
Sm2HO6ibS3u2u2n6Ch4wdKW8z05RBkP69pfaXRWVYDgXoIStbS4uydawTEKTccgq2Z+ttHkelhQE
+m0z1weCFAb4ABgm2FtXFRV5RZawlNIoMGKz+pq3IIa9ulyq5yxe6+4gbtoxRrwE84nHiP9sz8Tc
qzPjN6soWJVi9bTecc4yo+u80VKng0BfhJ2XhwIpMsYugMYQGutbdEiNvgCUC507NWnWT+hq0bms
J7lzmR853McAd++UxhgMdzV0Z3ZDbZkObvX1B+QXCLYMpJUXGtvlsWTWiRpPjSP5yjzlj3NfKA9p
iVD+7e93fSyFFcGpFWT2KyK7NvZLl7Z5BNgmKjxFSorv6IfmaRA3tfRJUspE9W9b3P2IRKRIHgsQ
yLZEFS4185iyPqIA1Tr36ZqEiD80ehDT2fjjJ53FvTIlFv/qZg9LNFWO3kZBW2W53xtl/6YOSZjU
yAw/3F7V7tcykann0KjEEZvyAWMFVDuNhyjoZpsB1ErXfZQj50hSd2/v6CcJXy/KIVsi09DoTmnG
aLpWSeucY6P+Nyqi8ZRYDIa+vZ5dS3gOYPfEmFdQizbUVk2bwwiCZhLdm0oofyjrpKhcOaF4++e2
gPYLDi6vJm/Y5WdS7CSV516S/MaUB/9/OPuyHjl5detfhMRgplsoauipknTmG5ROOjbGxhjbTL/+
LN6jT1+6upVSjra090Wy4wLsx8+wBgYU3dEsZq4SQPn+eUgGKZWt3MQ3Av//UvaRyKhni2fZ1gSR
x5VG9DgEGj5T8XwNJfPWjsCFDBTvf62JS+cXP5looFzIKnBQbQUwQ7Cp1un9v7+7Tc9g6+4DIX3J
OyXQEiN1o1k1DW0Knn9iiwQ+BqdI02vR93Ud8B9uFM1ldJc3aujLzzTOOZsG2zfVioN1p4lu7heP
+2d0Y3/EGfd3smFZ9ffHe+Mlgv2BPhbGfyBgXKJzgTpvg0THDPAWMp3hoUMf4OscXQmCbzwZCEnQ
fwN/bkNvXbQZiedRHQ15U6mgjko3RGOZACkMlj333oWcNlWDFPrKDfNG5H2x6EXEoK3UdGRpUyWD
UoAVdOO7Bj6OD4Ko8WvWz/YKCfKNVwkxZZAtcKVhEH3p2eGm0IQhRWSXxkQlvmZ+gpDjNb+jN/or
m8zeZtkBKTps/YtdwtWmNQHB7Wr1V6+q88yUczrUlUJEKRPuhaex6+jBghJ6gw8OB+2wna7smjeC
FxjfqD9SaKxu5qYvd2r+v954FJpbPJh3XjqFB9b0GYoszr/+fYO+tRQqbMRj3NEAMlx8RWEweAMp
gFe1L4dTP3tNsQb9Wpohy67s0q3ndpGSbH5d6HSCWoqZ4fbnf9xmYPKFUjEBw4wxW25SXJ/vYUDS
Hixu1LP2t/bDqESDXE+qfxVtxNNhbcCC8B8YHl1+VQjlpgGNZVt51EuqaJ1VATn5oIw0LvKwn64J
gL75Wv9YbzuxfzyrprVcYoL1wBI2ZZ8lXZl7g7mBXME1NNEbhx+9nQ2AAjwjUrrw5VLZJK0vopxX
4cr8H7PEeH8mgr/XDUm7QqAP+B0Vnjz8H/YNikQMBRF0XjFnHc58zKG3UekYgEn8PXEEVCS4ybVj
/1z9x0jQ402oCLNmlFIvH9A3W0Gic3y7qZl2NeXN59ADkmGA1PKVpd56l8h/QLVGaxwIrS0G/fHZ
1CDFYDBrrGDw0IEeq9We+rBCYctIzuvUqkMChsKV1OuNQApkwf9fdNtLfyya2jjy4ASCc5H6/U1i
aVD2jVA3yrnmJhvtvyrfbGdhC6CoqcCaB1//5XqEQcenrZmowM67l3LCve7YASlYcqhBTC5Vnl3L
Jd56r7ieMEzfrgxUdC+XHMPFT3Q+NXDwbmCdIVGR7bSN6x3I1zErFELQoRmyf5+0QpQZxB9AKDav
nstTn7Q+9fJwaSrbGVeNAxwcvDy1d9bFv/79OAB+uRECN33mS4tojysgEmu/qcCVj48cotVlM0eu
7JVn/g8nD3r2gIABFPIafRm6ehhTbZpKDA09Y3bT4EbMp9t1Dq5xrF9fuaghAShFXrahl5KLz+Z4
hon4mvIKULTuHUCv6o5Yfc3X9/X+32iU6OwBRkc2tMXLzQFRibF2G2sqguEtFADcPskcuOjKf9JL
E+3+/qVeF8YYF0M1HWUI2s/Q7H65mgnWLm96YLDTjsmDXkW276l3jl2ri5SN09HkVkA4z9aHiMzX
xjevDwKwYGjBQxpwI3Fe9uKZg3lhMIMO1tZ1DAW/cbmB8YR6JLmzkBHWBpjJfHj/90d+fRlBiDJE
2wvIZMhdXY7Js5anpMtyU6EMGsu2NeYAj2SvhIvcv/q/Y9oGBggKIawHUP+lqtZc52z08lFWYELC
I5Y7CulwarpcFWGS8itY8tcZBVb7jwCyyQAgXl98yxyBLBlaiGrWkb6ZADjbrRB0KMMUcCGZdR9k
HUUnwFSOf3+hb60L2PPmAADmG3y5Xq7bDSBw2hAYlIjL9H70BT9PCTyQ6OQ9MhnaQ8chSx8u2Mp/
X/iNLwnM1UZ4gbIWRjkXCzf+sI54saKiwzCdgrFdT2HqHAf6WvjXrFjefMoMzRWwJ6HNfqn7ZqNZ
J87MojIgS2Bi4QJTpEb6+9Yt51ZP+mOXy6Vsx+Qa6u2tx8S05H9tU3BRXXxXMo8hWvBeW/Wxj3xQ
jtFB1+t86gZfXtlCby4FSgbYIIhfOCIvPyWMABFFG7O90SzCNAyEsdgb6JnovrtyDN96n4AWgf0L
gCRQBpeRR/NccE+Jqs1AkAR30Bx6b1SgBIfB5zHqw8MSxm4HMsg1k3ZUm68DDy79jQWLbhlyqUuR
YjNOhrb1DJsCGAmNUYHaI4CnW9+inWRYIKHQVvs1K+toXhCEsBv0zlGt4LY+83BH4YE1F5Fd56TQ
3NOPAWYSdcGTSKtimiZykp5LNNTdteiLFPSd34OH+7fqFkKflhTEojLN51wWRuVag6cKP5KiJ6mF
/SicLKdyaRbcLKFkDdZp2DwdQWPoeuSXNvo+ilbL0zzW2bQLrYts6Xr8TSzUQliWSWCUi2no26Mf
t9KUsqfh1wZa3cPOWrY8QEiC8oOjzvseL3F+7BLamiKYmyY7UDx1FboGNDmrZheW6EgxU5Ettuxy
OG3ueo8bMCLNEAAwhFd48o2isoC8CZQQpxxCKYWBVNi9aRj5zSG1OpQdBKGf02nh7amVyp5rQiey
I2SJPqaSc//kAUEDlMeISq9YFNqWh3rJxONIA0gezqnf3K5ZE5A9CT3zE6iqdusBWnHjuE3Jba+z
hhVTmIxTWRNvPLV9pIOHbEn8uzbxp+iWzSv9jAIgfD+uzfSjk434Bmnq4QewMz3QNI0YYNESxPew
hYxD9PRV+E0ZT97BrZq86zpmfgUewASl34judhE1Lg5/QH1hAn8545oZ+oNzmr3juvVoERmZP/Ux
jf0dsU0iyjEcpd6NGvLUhQ8dBFascvB+aq/jrhhrMyy3OUQM+tJzfvjORoATHde1FlNphYvSao7S
Dq1/uGfCr4DMQPoZqARlBTRz7OeAmfohWFrb7Iae2K+cefMGdW1TWmbzKO41ipPnkCP1K1A2m/Y4
AtH55LuJtaVWcxTdh45ymGtRAYnOOGs7twsaJb/ALrNW5ZKv481gqO13UB9QpzHqEgKHsRqU3H51
3ScxUkhoGV3PtqytxregQsOWDFgJ8oyWlgBMCKzhoUgcnb8kNST1byQW+wnaTCRLGEAAW4QCGSkA
wDbL0wQhp9u208kvCGnh6mrzeu0rKaEnWLXQR2qrKHXqnckjLy2Mnw9+QRPL9gb97bTgdex+h2h3
/mJ+Pt1Mcd2Kg++t4UebShqWnuoSg3dS+0hH4Zu2x86FjgwntFnKtBc5hcq915g9ZeM87CYpg2a/
+GOnIC4ctrKEmJla3q8NX5NKTDSREPZSyd0gJpcVaD75P+jkdxisA1F7mqKwxd3Xt+3PUcOQs1ik
9G5ZNNInaLosj7EN0UghfF6Csg1mes+DdVAluLoN+emnTZ6+W1ro/PVovo87kmoL0j7pZ12u9Rrx
bje3qmf7BQBshq+BOrvs6AjUi3MJ3KGBjcm/kd4LyPs6nCP4fBgLYGBh02kSpzEMeij1eUYzW4Cc
Ev+QDr5M+z5NhPoNlBDQvAMkLfyqR0J/dgF3flcSwWpS4kfU6oZC4rktmtSy6YG2wToWAMJMd+nQ
egRiygqowskbBv419giQFXPQdVM5pF56goLOMBYu8I0pUxwo83GcSbQc1EBdW0zeGj/D3JPeQ3sv
YRFknIPlHW2R95R6MjhjWT/NFDmqkO2PHByyoYBytONnC7uLbCiUTlnwoc1Q/5drwptPvQu8vEhJ
M7aw8wtGQB6gIQTlot6bgIk0s1U7RkUUFdnCluaQR6P7Ese0Toq0pVl4nFcPaRsu+pTt5dLMwX5d
oaOxX6BsH94tUOyRz+Ma0PoxGlhnPqhakccVaHRYOOTEqoeYh2FzbzOoYv4SXh10t5AyyNlD6s8i
/ArpujC7z8a+DXZoq3kf+p71AgGBkgRYThOJMkrmMCrJ0vLmYAC2f85F6u7iqZ3sUQeIMfu0h1rs
MU+VRi7fOKYhSqXVWnYJT/ARG89ERZBM9hCxeuJ72IZDa0LWqXtmQeNH91Mi5e+5UfEKRk1iddnW
nQvvuVzFp96bbX2TULCad33SZB9S5weywhBNDnuYDqrfiUu7BJgrtnzyrBtF6ZABNnfMNnOyz/F7
ot3qcjjMkSXo6Y2f1GNWwBbYa47CIxDWdxm0eSCuZMxtRJqY/ljsqPhu6OJ13REh+r7wrWnDD0Y3
HXuHDajbMrGR8HQpfWy3hxTpF+TlmxTMErGIMD8kfZvogg8ksmAo0zT9AECD5+syMU7We2Ubb96N
0HyF3Jhph8XsBR5G3/eGAgTrN661soRixRQVzeCSW/RIR3nMxzXN940vF4RNb3ZondXw0CNVRnVj
fzXRSr/ZKOampJ3O0kq5OPokUn8a7jgNswYoPzg0PQLVnfBdB9w+cBVN5yLQFbKQuXWGMFFuVqQk
GcMVej+mvfTALIDBdk4hu8fm/HcQCeafhQj88UsAMBOruFjBvp4xZ4yjfdLJNdsPJpnEhkdNhgoi
rJDDMJYCVbGfZLDorz6FlKdXMGCQ2r1nvBHiXR2BwfzBct72BQHEnj8jU4TKKS7ndXrSsMzTB0yh
J/sx8fxhKU2vGaIixEGD3ZR2CsB4tra46KLF5TjygYr2PHOpBjpvGPpCAYI1Fema9v73vMm4KjZl
qgg64nOflxkHobxE9OqmgmbR3JcznA/QdYahVFr6YYsIYH2Ybm19E7vcgfUCMZ5lrNnZjYlcKubq
hd2Hc69uB08IvmsGLe6CvPXkUULF2y+DSdCnkeMbQtAtawXg9EBClbzRIXojwrq8AOYzXnbMyXy+
sQRBrlhDOq3lLGbzdYF4yXnslhwg6SGd69J1jfOLGrSl00y31Ma0jUVwG0P7xY0sdzAOSWhU8Nku
5260sYeK0w9puSCkfs6nAQZMcM8RZ+ibI+RKAKPYLkAoaIvYkbB51/gW9UxAWimLltom34EV4WKN
GGZDUg4kXOXeGl+1O+tNXbhfaoEKuoVamNhF0bKczdwNURmgh9YUiiUzgay5FWOJRnMSYjOuI32g
YMawX0ZyO4tSjXULmDpacV0ZiwxZcMCholngQGR8L9QcL3d9FhtyMoRF4VF0czMfYxPY/kC92uK3
A1MiF5hkDDJPPup+SXSLvMeZOgcuXae0IDzu8ntNlLD3PWfE4bf1YLMWYbouJCsWknr6K3JU3X9J
da/qcy1zihjoI3mf4HIat66/HadwRf86nK09BnUiHygwG3SX6pbZE6kzQ4cd/strngdGZYx2d2fG
3QjxyK5KPPgeFpxnSMkQHCQp6BBgcg75D9MUSy6h2TePLlNHdGN6bweV/Wj6AL9k8inAv7YeVoAy
aDF74TBUEueg34f+kv2AfWNfF4EFYPOoDYUbAerHxlRRjtTxdiK5+Ziu6G1WJJ1SEGc6Co8DHhs7
nHsrPL+Yk/Q/gL6F60yKAMEKLmKDSORBn/t+bpgH8UFcLeMuGOrmZzyn2YLzwuPv4VTHupzSnL43
yEnCHeAX5OglPnTHFpFj2oaahln4iwR1CB8zYu6w/2rvEHGQVoscU4mziXI1HzqDP+syRtpdC5j0
b7igwKWyx5D0Q0Om+ZudJH/QIkJvuGlBlb9re0GQf+iaxmhiTk4fmW8o+CMKRNSwZvW4S4I2YhX0
x4io8n4MPsUtS4fCkgVQNnDCuzNMOcxUeoIMeQnOQvhOzyA1FCBW5faAukv/Wlcrb3OXZf1xlmL6
Cj3A/J4vOSc4coCtI3sI8P9Ixnwxx6ZN96aNvHNHOocQzKLs5OA4+quFZ2v3PptceMbGjAaUDtR7
BNAhhSuXFO0NsA71JyI9aYoW9cSHuq0pEvpmUB/xWITdpqyjWKbJ/PPsLXlQdl5g7/Nk9kMkvGat
bxM1ky/GRxaLR6kXe+RLoqKdiWLIcqBkW7/AGwMnPsrdQg4oA4b6pDMt0mKW+D67TNXDmS96SIvW
cQqRBDXibfu46279KfR/doS2uGehvPgE563wl6co5B8Xm/P72WrcbJkb/aYQI8JPhaNAvnKhbVdp
cOFheW/jWJRNriDvvjTcHXDo7FoEtAlO2RBuraMpo5A2i4Qp89kfwzIi1qVVG43BnWqwRyGwHdey
4EasskQntu6O+URIB2kBaGRXcci9G9QTHt0nakh+MucB4LOOg2xQRK+ixQ3T4w5Zoy43D8jEXFfQ
zsTB3uAGAKUek4dnu6gZVoIjJI8ObdzWT3Z1HLWC41FcAaKfJIUKgVGKUNxSkHtYOBT54iXLY2Sy
APkmZDVu+9Dg3wbczRdQOe66pGzXRRxWV09z0TUy4h/cGPg/4bqYuJLqtO32MoZVajGgfuY4v5As
w72QBD/bNBd0p+IASX5bJ12AKj4GjEKhWTmXNhGh2HHYZ7dFAL7cVLC5G0kpFADG6BjB3alIpgmY
dK8jYN5ok/wYmRvmCtc2NbiYhQ6KIPc1OSgeh23VzZqPlYtTKJ00yual1431gg+M3sqR8UTxIhgG
l5UJoWx4mGvRP0goYdkCqjh5dl+j3D2OQkZfgMaqXaEmowy8U/LokTPAmtHiadYdE9vdELkQRqW+
PyCtDzmaYeXsUvchIQYMT5cwwm86jUlfAa43+QjbRbMcTc/zL+DVRnd8oMF32D104m5toDOGO3XV
fTl1InofdjBHf8e7pP/BiSe6/Yqs9nlecRmXAj/xtwKHBpFkWdP7SWLMVCBLtM1xCZUTqGxXact+
AP4apVocI4GIh/U+pumKXdoQpC3dmnzvu3mkN8J0MGtMpoyMJfh1McZkJJYpZJxmg70Km2/cY4kR
+YPrpiVFIweNljPUWltXgGJg3odU1ut+8mf1LNt5GcssnnOkVHMdoxsUEPa0lSW44RC2pz1q3vEX
boOggb5h10BRTji8lSSbm32sZ3iIz8u07iRVXn5LLAvPgD4Hj12f+6z0x8WdMMtkKJ3SlL/vSLyM
RR9CtaxIIBNNiiwW5lNQk+YpjAbybGebYypd9+owW0iOlajbUI8TlMAxzmGub9psHU1huwwCmo3q
RY2gHizPuAAyVbaDm75HyvcEPoCjGPfaNjvLTUoSQComfyoy2elAZG70Du8UBigJTcIP9arCoJjn
NZKFpyDzfogEEoIC73j40fu8cwUfEzcXAGSoj2mm7F0MooAqOmyH86C4+NJAee25YXF9RDrrTRCk
lRwJiElO7bTqr9MIgkjR6xydgi7SEp1y+J1iZptaTyJrbIMb24imOUQypOiqDWhuF7BwnKGalVPE
Oj4NU3NKYFLel5gIAUWjrI9ywJcqfLAyXeDvw9w44MFJcMTL6CjceiLSV/g3xkeY12H4xmWk2x1d
JoWtn7NhRi5g+yd0XVIfCQmdP3Bk8B1chCBGVPAp8X/FGGrTgvVcZGAqCfMkwQRLin4YULjOw5w9
DMOgIB0refAYeX7wPRdsCsrZDuFPK3L1nmPXr2Wsw/EmW2iflp5FGnJKHASI0ZWM1Q0s6fKs9Lgl
e7aguIW1q59ORRtkc1KlfT15yNImuSBC9c3XGMiQLzoP2q+G++g/GH+h8d7W/fRkRqY+5Fyhc2ny
xIS7uI+TbzWbBV4aOk4rRsqR/9SQNrqbAIKbSp95cMVa05H+yiaFpNChgEIwCGP/WxKxHs0sOlLk
T5M2dwnU2jxU6+16B6/llZVjvgKVFeYq+RgYTk5hO7ZfuxgaXBUzcfKMnGvBafR08mhSCBHumL+0
X9C85U+BiBcHFpgafwRgt4boLaxIhBLYzjPQMRwwXjAsV09LAHx2YW0+fwZ8E2ECeiwJdilsg8KK
9ipAClVLFHC9mceDrOGYC5G+mBx12lC/EK1a0BjJnMd2bT1sYRuOuWct0I5BwyzOfs5Mm+cRjDBT
dFkGm5fIok1eplAn+gC4VCrKxWj90zcIvRW2Vfy8IDZ/BkhcfW5iE6IF0cRII2pPIYoKofuhTJvW
m6o1CmAWpVKOX90Oxs/QicCcDvKB+ejt5jzR232Y9ad+nBAKJhc159yjkK5MUjvt2hFCkeVIGtxE
E6qi58AikwKbs4tP0km4+6LWIZ8tB2TnIW5RHZa4tW2K42ElBNMtEzO0WiFIefKbZg7fdSTFHloh
1xGVbJriMwaekJ6KHGuy44A+L0o8lRB2E6HTKCrLuLjpo3kc99L3bF4E0o/n0iVjH5QZbDAws5hJ
MhahSdIfgF0M6IXMY4C8E78JovFoLh9yHkxRSTHRgHhOy9pbAT807z7iKPV3Y5R7fZHZCM2bnMYE
OIc2CpCaj5lCN9xw/TiNftvsnCKzLazMHTuja0+/2xDi3ODPtPadlXEAIN3aJWfZ9YKeBK76D0qx
EVwFhgqgAqVducKAvWbAYp+Rs3aBIkMJt4DgYI3jotLLKB8Hm6JedXOKjL5G6jEAo5Pk9wqC15AP
tXZ6AJEPzaIcPOO1CF2Cyy0WcaqRQUdrW0gz6b4I0HJ8DLvJY8fccP4NSRGKQa/uU+iH5+jMgNkp
zWPi1Q05DixWn3nP1Yl2kfrWZKT+5JZ5SrZOMhThLWYTWTlxFDjlakx8k3ZtP5aSagzGckhlq2JG
viYPs4yz+aTQuPsGgyTynnpp25Qal39eUEQBsfOnIHDwj67dPY3mFNpX6MUEBRRH0HDrstj7NqPa
OLM1th/1uLTvVNsj1+oylX3EAcPn6rO6vVVTjWIfN3UWfvBzz2tObUgj4HRt321lRjLi73jjraGY
uSyBgFCDsQQlIkFNwUckdUuMInNXZyNQe3AF7nmJWVF8IHQM4e7UtUThskzUe8SR7p3qxMxxP4BI
tRvqOKiiWHcR2lpjcI9sbsShArEqzu6GHi3TuwElHMQAIeh1jKd5fB9PwfLddc42N7k1CIjUmfBo
ZMLScto8T0pVx9mzp+PgTBF0cJh7attKpHP+CTI7AdqyTZd+W2oNoOGU2wxbrXbpY2uGjsN+IgFH
r5NDnxZNDrWaImv7lB2aKXTB3s/QHsA9p2la6U7IGu29mLZFNKTObFltdhAK3bzdzHXw0REiPsXU
kQf40C6w1BqgmV0qOi8HYBMIZlFRx3vIgHo5dLVyxr4O1tXmCFwshR1OLn4uDcgRhV5T1EfgFPhy
nw218Kuky+NzZx2OCZs5BjkJJTP6nEg9/d2YsP59itHYbxLqkUN6GCkRYjzarkVGJcAJYqXxkyCW
P8HBTlN4E3B3pDBvbO9U51B4hrgMUMkk6XyDTpyMi4GmpnnfRRvRLe4G9e7vk+HXIAqAgjcQBWaL
oJ1c+nbXvh600glG0o4gCcuZv+99E8BVksUfOTXzp7+v9wZOEgsSODdkm74mlMdeDk6NsJAdgP8G
HDS75SGqzVy2BkGUGthp1UGL7hpqjJMUZtoxb8z3TvJrqsr/cdpeQgrxI4CP3IDrm+zaBUAFm92C
4c8kUN71cLtijzy63La/mrVPbQVBdeSUjEIeuxhXhpsIebSmuxjyezfQU0HD9u8v5TVeBkNWgKpg
YIYGIRi6L9+JDQMlmYbJJxjW3R0qevVRR7K5Arx9Y2QNBjckKDcuCQSlL9/8QgzGJKusfAohOUwu
JwSAJL6l3coO//pAQP+A508A0EE+fLmrGAakWtC8q3Ix5oVj/XSLoYd/ZQb/ejYNg9k8g0IBADnw
XNz29h8AOCXtGmWzxAOZATFApuJZrXr4GNcJGKkrDO0GT8+Pf3+0t94i5h1xAKDvZkKw/fkfi6I9
PcVINGS1Mj2VKpujI8lVvTdMdVdQhW+eFUDuNio60BuvyAgenNBWIOm7ijD6uXdqPETjaEoM9ro7
OHDUxxByiXuoXZrPKlqHUohQXZMSfb03sSn/+A0Xe5OGHo0mm+N5Z0gHIbES3R3zRPjvIAdsE6AK
N+49ZFQuwZopvJAXtEYqrJUUqAccLeIaLXK7juQJwxlkBrwd2TcAa66JJ78VA/GGNwE/WD5Dgvbl
JwU7ckVA4l3VCeLumlQDSLmwAdCCvv9uPQyU/76F3lwPSjwJwNNQWAk3wMcfW6jpQc/3xAD9WV8s
FTr3Uxl7bbIfYwzn3CbI+/f13iCn4hvGwF4ArZIi9m7f+I8FQdWk/hKLrqql6NmpXbBSqcK4vlum
hD8Mc2Q/GINxXQdXG6DHJ0yRo9ZbkyIkY1ZRJeMb6drwy99/15tbC+JmUPWEDHnyH/bkj5/loHHZ
1JCZrGCt3H73HLjlHkSei7+v8ubbhr02INxAz6A8f/nwzM0WxWAIaNmKdkCTe+rcBhMm1Sj47uHb
fg08+kZUgscLIi10ntAwvkTGs0TreER1UMEONT+Fztk9xpwxumgAfvm1jd+v6aD+1dUPnGMfPBhs
4RgKyuGlUumq24Agbe0q0/X1cxrz9jPYUctDH8zraSFg5l65s14Hp/9WBLkaPkhAB17SR5mc86FZ
mKrS2HJI8MbkIxE5WmnZmpYNgN5lJ7C9l8WijRekgFRIgGL+/m1fQaO23wDB1AQQWoAjL3HXdhgJ
54uHje2nCdSs1uymJRvlbUT/vRM03Gd+n5VcC/evinJYGTQNvHJIPeAHXOwqjNUiW3MDVXL4bR+d
1bQCMMUU/TLBFWok18TBX+3ibT0wt2BIjzj1Km3CFbrQZZUKrjch/5GxpBe7FBXV0wq5VV2G63DN
T+PVPsaKGwd5M0cBqOtSbWGWOYaCgHqDyzLCiS5NzHlkAKs0MOC5BdQhfQCeIr0SEl7drtuiwMKn
kGYC2PbSibtxY5dBC05Vrs+6Is9XkCQxyQRYUFzLUd56vu3+xiobfuG13LoXEkxNuqpJfaGL2JNa
HqEcFmRFtPr2gMqh/d7h5R7+vmf/Oxgvkk88IxSFgaPHQYVy0MXWUSOAJYAH9ZWXzskHi4oW7bEc
XuCCTxF00iBX+xltP17pnmZfAEru0AUYa3rHgM7CiIKiBGLAdzwyFtRZIUIMQP81ZuIngi+1JYkY
S7xiASP5jEaW1KrKetUdPfTVKoCP+0OWow3E1mW8Ipz31u5GaxWAe+Rz2zX8MkbTXFtJUPBX/aSX
Ml4E288eI7eQrWshf8WvEWRfa5vgAXEbbqw3sBrwPy8X7BOJyai0fVVPBB1ov17fIbmg820N66pz
uiSrrYaFRd+sF6YP3O/kuyQch7qQw0re9wbI939/5RDaRPjGTQXyweVlONpej6ar+wr+t7LKjeqP
aMGwCtpcwT4F+uFK/H7jpAXQ4YA9BayAQG26SLjQrog66k945Txqjm6wT/GS0CqDaM7+7xv+1TWP
fA4EedRZ0HYDH+BipZXUjNAQ0xOObNkUid9EzxDLu6Zx+Pou2PYPhLjwSclWFrz8pHSCYwtcv3TV
dr2/B+IH2tJR5N1kq4DqYgy8hq7T6ISS4ZpA1etycuOKAKGLSAKOGFQ/Xy4N7/NcpVOkqwiTSdTP
LTAaacp2FpJWY9U7kpysmlwVMuQ5xOb9mWlnvqJEuma3+/qrwhYxAqo9iKFqDPbTy1/STqgjfeAz
oBSQ1UdvnubfOWg77yYba3dlx765FvJKVPHo/UPk8eVamEFmAEFjrUz7thBzBM3dgK/FvCxt9fct
9NZSYFai3IMa7SZN+HKpzsW9WrNYV/5iyA5bTJzCWn5qA82vROfXm3U7heBfQkoYmpWXkQhTkwjI
1xyfcm5XU6BBDIgoM7SnV97eKz4J9gwk5QO8PviA4T54+UigjOmJOA4PqWH5bGzy0QMFYreO3FRx
AufpNUL/Kd2wCNrT7ZUj+fru20z6wDlHmP9P0OTl4kb50cJWPKX0NcYdS6xuGxQ6mFEpH0XzCkTM
sPb/p0U393JEAmQVF08MEkLQAzczVCmP7V70fvJuQQ5V+WndA3GDainG/C0frrQ93jydKYZp/2/d
C1ZA+D/Mnddy5VaWbX+lQ+9Qw2+go6segGN5DH26FwQtvNvw+Po7kFLVTVLZyav71BEVqpBIHhy4
bdaac0y7jtSUmFW0ZYwOQ92H+zx3tI1eVM2mIJFyBfVQ7vPEdZlrWnk7m9J5KMit/miM/8nDxZaP
YhGrQ+oi7w01sxlCHk4LSQxIZ/sI1NWLPKnEB9f5p0dhjShgN9vc33fXOScgIWKXLtcTTdYVNaf2
UFLk/va3X8mFxbBYSDkQ1Ze3jxAsUo1JspZrIruKbdVP0ZrgOt0bC238YKqy+ai3CyZsxmxr2MLh
JWOcfXuoEoJe6NQ6r0qdybWTEdEZNkbxMvJmec4IL+eDd/OnByQBWuUcdKzHy+vzw8Y0ckYNkYiQ
dJ3AOg74qldZaj0jMcCHYKXZBzfsJ6PbMoLCGAMmg9b53QRJGHNEBEzZQEwIDT8uLJXSR6b6Exf1
g5fhZ8+GRYornkOmCFjAb88MDbUYM5fEDMnVvtYGAsBWrp2g0v/10/Gz47C0ZvMAw8V23ttGiIer
ojQNQfG2jrN2g/aMJeSj2LSfXbfvIZm8UQKr4fIlfrhNHbtaJQwGuR4iF2wsLYNNKLp5ZRW84r8+
n58MmCR5LbkVrC84sXdjSKNZbS/HijA401hSf0HuBXGD8KWPxxP8edvv4v5vIyJ57HEYUWVc6rDi
fXAZSVtR1SdDs9Zytu+uHORucVlUU6N9MOv95EoyDrDk55VmEfUeHKDhLywGt2jW4Cz6iyEl4S7B
QOwPDk24X1/JnzwZXEY4QWKhFGAtfHvTmsX8zSKqWWcEulzRixKe2Vr9B8/5T95g5jaN1Qm1U9d6
H+1pFyDAxtnkOc/SaZ1EZbQr6MCRt0Dzj4Ly/8daCGsoRWHosgyG772oetAYWjZ17bqM8H536ii8
umAtmOTR+Efl4T+fxv8KX8qrPwa+5p//zb8/ldVEfzxq3/3rPy+rl+K2lS8v7emh+u/lT//9q2//
8J+n+EmWTfnavv+tN3/E5/95/NVD+/DmX9ZFG7fTdfcip5uXhurj9wPwTZff/H/94X+8fP+Uu6l6
+cdvT2VXtMun0WYofvvzR/vnf/zGHP3Ds7R8/p8/PD/k/N1dJ9P8pYib9uGvf/by0LT/+M22f6ce
RQtlwYuiKliw98PL8hNL/510G5455hBMyd89n0Up2+gfv5n676BxllghNuN4bJdv0ZTd8iPD+p1W
CZsXUAUsWSj2/+vs39yn/3vf/qPo8qsyLtqGL8OT/cM0xluMsxVECLUq/g/q2tsnnx28UWRW6q71
SqJeM01IrzCqfSpGFtWGqPvgHXj3pn0/HuhozozyGGWGd8fT7YamNjXBdZ7WZuIpbTCvHAZM/YM3
+n0l8I8DORpVFJboBo2KtyemJ7VTKjT81pk6ToD42Ntk29qMxZmITqGdEuRcMTqMkD2flmIfu8hS
Fw8XCCz60z88En9e9B8v8ruRjIQsQgm574DzFgr/e6aSacYOTFg7WEfqnO6cWgvvbIacQ07x7KPK
8nIB39zQpZQOvZcxmt4dRtC35z3Seq6JZ3fX3TgqXl/U6hUB5+2+7d38s9bK6FBEc3yl6H3z9Ouz
fF/RX04TLAFHZenF/PoeJpaoEWB9dLvrSmjDMRNmdN1qtjzZC/jL03q1GD1iAMeLPuibS2xI5TZz
guSuGS1MAGplB4ekKvP7D77Wsnx4f0VY2UNNMJa4jff1WK0qkl6Bdby2yrraOCiWdwVmCt+Z9Nx3
g1HFnQA20ZAhCsCqG7ct2s6DUdX2ajID6ly//j5/eeO4SgArwCosC1Vevbc3qMitcAD47a7LmTK0
l6S1PfhxImfXH/Jh2JdhOGcfHPMvb91yTF4Jaji88FRY3h6zzfPJ1nFArcuxbo8ZLPWVTSV69esz
+8ujh22d/SlDHfs4rOzvVqi5SwqwEo/WWkSVNM6d1rfRNYUHlLsyUvKnUclTF9taIapdibW1/qD8
jXf83a1mUFlWQzx+THjCeF/+T5SQFXmgNZtqXAK/sATR8/cgpKi6L9Ome+hpdH8bZ936huUqvjdT
VZNHd8LF6wVNVT4UxD29ZGGQZVg6cvIoKzxE8yaCQ4AQIG6w/gTUBDQvjxWUoIVuZ5dDUg/RGnfb
dJehKK3vJ6e1r/UB/4OXU2R6JT1qbC+VJsdmYtvSDO8TOY5Vgh6zVqlUFN1k3aMklRYK4zaT806J
kJ/s+yUKEidE35SeKTV0kSVrs2NcgW5f05nqFM+25oxo1dZurzDrxlziKTTXNcwIZPC6agzbEuIZ
qmEF1WG+a2qaBpc1a9RPBpapo5hG7o+HrrZ2H/PSttrQU8vCcFNfVooortqocOWqVNMBmTTuEHVV
aVi6E69CR/saqJz0LSgSq93NCIebqwiy7Gs+VXqJmDYnll0NR2WD+8JU142TOZrnwL1pvN7IW83j
rTQ1f0Bu920wxYQ+L4jmb7EO09iz5k4ZNwwkSHnlULVfU9N1W0aNPMLUMarJV6xPowl0RcWyWpOP
GK6AIy/2E0dXnIMdN2Szk6RFPGhdMxh6eW3E7oFCn2wPeugmNt4v2iObZNYFWjEFV8CqiZCubrG2
mcqusnRlk+d6N51aMZgnPW/0zMPXh+S/C4TV+TKoIAWRDAjsbbZyiUSxDUDskvldeEEfRcF+Kpth
9IPS7l9liZDlBu9EZF9ggSpHscXbFH2SAg3bV90IRgr+sz1EV5FFHs7ayEAz3DRakFC0i/pIfZxd
Sf/DH2RZ3E5VHGgHSzQaAjaq5rHYcnsI8k14MobPmGDHcRtauIS2qjo0aKYHdMtC8cq4dovDPIRG
Q7IxVp2pWU+0s6p11rS9ySiJR8yvx4CnrjXbngJMItoF+DzQkehSM3gSvRKnF2k2oj+ZewXSCd0a
is+t4ibWamx6J/PIoak48Rljx4o9dJKsy6Zqo+1s4XpGJ5lpwaEZjdz1Ew11pS/NJL7TRGee8mkq
h1UHET9d1ZYRClSPrr3JSCxKtkE9OjgrbECta7W0VYkBYqS5prVZfS6tPizYq0bdnqFU4VxMFx/+
VCNuWhnUXB9io7GnrVunMtnMY5apl1KLQLLqWqIfGnuGOm+r7fSS8I+HNDC0wWOJoOlfeFzt9jhF
RaEd2kKZy1XauQVaqUHM2ZYBo+m/xUaByBrZ2xA+jkU4NL6FNcfazVppF9veGdKv7BwhfLAKGjGR
jXOUrM28shdpctXgmAvLUWV/j3R9W7bhMC7j2HAc0qQPtmFoGPNKzYcp8EYRjvoOWIi9wQOSSD8F
AGOQWNdWthe3RY1BrBZuDw0h6SsfRJCirZHpT/h70lTfijwrDd/unZgtQTako6daJWrvDEfdlzmM
Ad8R91H7VRWrAyOhM/Wr2J6DclVPtfacBaa+H2LEJkxfJl6SOZLfoiQ1jG02O/W8tUB3vyplTxPJ
lsQ0nOswoQvbAKMYzosZ2NoMidEfM4CC8gs2gFrdzXUQRKuYShFthbkNERFia8mdxOem9egPrTq9
xYinPKDucy7jIu5HX5m1HncNHt7OH2I3aVeyNONPjjZbzTqgZstAFqRVeZuZfSK5HBBH0UU6LRJk
TUumo0iyNr9wh6G8mzNLWke85xU+slbpSQQgNTWGX1WBgTCCqiLzcpy5N07Ru92xJ4Fj3Cq2iPEd
oNF0aXNn2eeiz/SJjDLZs/MIB7HNJkN5YVh2FU8EoVJtqkg3nt2U5THOBNVuNlrc4nsKVaP/wuK7
Rl5cmAYIITfV2kNcGEWwk+Msld1sFg3dAkDv5QV9TrkklbNxxkg94/PaDoolaXPHhax8vdOxi6Z2
Vcy+a5ZGdDQqpX0JVa2okD23AzL1MBXX0nar2SswyHRHkuTsU+XgvPAyGiTYx/nHrVNlnb7NraWg
7upF8qpYVQYrgDScSxfPsnOIA1c6JzU2xaxsKG1SU8XLlWFzGgkmbTZWPGKbS4le8mhvWY3X9JPx
lMMktJCWdHjfYkY/6rsZIikvcSqx64cqNvzJbeiZJzaGArw6ibsvZtTCmCPwbJesN1ymrjJWV0kZ
NdOlEFWlHlByWvFnMOOyhIuZK9m5nNElb0Pi5AECIP6aHY+nvSn0S8y/SOaJNLVaFYmflqc7E36D
664iiZZ19hQj0vUVfUBJEk8wDnrN1QwTMp2suu20L8wULQpS6hj2ocQeO+depmYtOskhjrovFBCt
1DfT3mi3cTXqzhYfRL7PbVOCfhzqdnqaRCOKS80OswnLvdLVninqEhGx7Ao1vxi1Ku4uMScQrzDw
2H6WFfOeXw9Gke9jEWcgEcZkuJVyDqf7liS+8YRHKVCuCrI4r5D9090aas2IL0iitU4KgtFpxVIh
UxBP53F4i8Q3fEXvnNdHSe++XemjbLGN9VWWXKSdGjZPhBjWwVpkY9R8kRU6a7wVZjFc2bXZXCGg
z6OvnRYHn2OcQckuq8emIZ+BBokf1baRrgzcNdPnktwt61sFxyzeOLM2szSMaTVrI9d57GQgNmqq
hTTY08K5nCSdJL9BrMvwRYUey0Td6smlhgD4S1QF0DEsDbqVFwRBXPkoIdPKj1gT6R66kEDBcaii
Cyh7GH7+JCr3yYyT/n5M+8JeN4rrXPHm64/0MqJDPStN5GejPT3rVT9fu1WCAUQJDHmb1FEysyec
63MS2KI6hGMyZi9mX4Y3aMKweIOdCqvj0MXYw9SeCckDXag8TnrEmq9LRcYqhDPXvg5Fu2Dx4pxi
fmNF6inBYjT5rWI25UGTumyxqLekBUd6RtZLRpWXBYUa5dex2i/GJ0uwN49C8VlVlZEwrwwzg4fr
ydI9UMQWaROOKuu9NTG3r/tJWHitclfFHBEzFvhKjRbdt9yABFMRqlUCizNViNNiqCMem4xdIIGi
bwlZcQIsZ2liqsUqpBLRe6qeWy5jvRF9ytKCu5uN8XCndAa+Ny2J0lfNga/r11NePtOBm78k8Ctq
32LKK5H/R5rN+xLyhUI1Ue/tWMiHsiTq06uQmX6ZSxJEfBHN0SNbtao9hTOrM2xU+SDktWuVmJL7
IkiTlV2PdvuZ56FxnlNTWtVXVa31bs/a0dWmtQz6kIVqMhL/scobDMp7TF8uhAgq+Na0izMrKh9Y
GpXnInENfqc3ooZFOsjJ2x78VnQwMEhrLd1+Kv4rLS+CYDs7i46cgUq3pIIeIo1d5kj61C+WXjnZ
JswF2XhJm2EctcScHnEpDd/gzcTdJh667l6J6yE/uyxXH5VYl92mzg0kxdE05uoKZEp6L4JgNFZu
Y4yObyCMcnyL9Wu5tilhRGuhZUAQ8qntLpNFsoZAHR/2xrIHIEXGlKNNrxZAByYmGbyoVhJm4PMb
9zhxAV1PrUcVH6Ql8EqrRZDv0Ocn6TaG6MnwS7rzlz6LidadpWl8C2WjfGWyMVEc44cZfD1iG+KD
mui/CTPpife03CH1nCZ2J1+bGgtvZzgymxhmESWrNhOy3Qh7aqJVQXJRB1rIGJ/DWslVKHhJYm1c
OAbXRQuaYDtlCdHzpTH10qe7wKycovPW1pPuIjis1Fo8qTwnjU9CbFxt47oFgaG7GQb4LJxRV+nM
Zji4SvdoBsIN/EIihfWMElKFn1SxXq2aqhHXIp7Tajeh7o+9QWjtZ2OCJbEpAUcgYE9jSO7I2quv
5RBDawm7Untpy8JMMYWSfuiXY+ImO72V8+RZdjurFwCyza9U+wxzF/Aen6M2Eq/YZTkD8pMQ+SaJ
q13RIVb1tZPGPB+zWdnHzqnScTMjHon2U9FPr1qjMtQ0Rjxy2LB2sceZo/65dcU4rJxW6ajrA5Ny
kb7H4jiXmpNuEpGCn7dAp7GLH2iXnGKcQGKft87IDSAyQR/XpdoYto8SOu3XPfwv9kyIVsG/DNHE
gKfWrTciBMq9xflper0llIg6iDluaeEp8UYnu0dZSMs1eB4tjT5TCgEorYwWm9isxErh1TLuzVVQ
NuGDkWjsMVGspgKYcNd/7ZNUNfxi6OfHYkyIyeJRTV1vmpIx9upGn8FMzHNkYHZG5rIyZNE1O73Q
6+wZFVtYPKmZM2Z725IqedK1GSmLVVYP1lnI6poGqRGZl4xPdu9b/AcbNFba/xna9reK2v9jqfpN
efuXpe//jUXtpTLyn/8qG/+lqH0bF+FDVcqXN4Xw5W/+qGgjLPldxRyAan+pa6PH+ldFGyHE78CJ
WbWiX0JR5tCT+rOirf1usueDeQtokNIvJbB/V7S135H0YeWlKrw0N3UCd//13f6srv7Ra/h5Sdt4
31x3eKwhcFCJor1OqeO9SjBPY6uOpVJsO9d4KpurIa0dSG/F7FW9sibKERqPkijHLsYZZk74lvMm
vNfVnP1qHT2H0t7ZZfZaKCMoh9rCQznovgkGJxEYdHo7O5YCxJeWAeUZeD9IhIRa1KxQ6GO2y/3G
snwnZPYsWRt5wyz2ipIRM0qBYcRF5EcKD3VeXBGKdp4UJ/YNJ8SLoMKztHIfCdTsCyn4DMO8TjKx
0UW3Wo5qJ/lVFijr2WpPvVn4jWPhAEOYRWqkotlX0miqDfCn28KlhBiE3QofKEi66ioaxUZhPSYa
AMqOuUtzPIOCEw+D/mRPj22dw38srxTH3IbGTau0qziprkh72as2aZuRtRvNGxbNmAGj4A4xUbFl
mQ9JsTezvRztveuijayU4gqaSuIR0eFuqWKYG9pc7rbpHgGgppyKomVHNe1XkYG5LPft3PY5nprm
J00oO1MxdxZfI8zUcz1LAMUwg/jtts1wUvnzHG5pp1xo2nQ7Z6wssPJTwW2+UNrAwhvPt2BiWAu2
p6goPSXBvJ5zQWc1oIeIXlFxGhBfn3FPr/lGWMc+Ua+GInOTdTdFeaNyQyNn+FRr19BgLpYDu7G1
taV10K3qJoMxJebnOuq/URuEOkjTwpDWDkyVzwuxaV1Wx0VOPUveKlBwtD5bY8ODN2v5VA/ODHUZ
pnCF1oe1y6PI9ljtnOqu+MZSK8Mull9A3t2XPGusdVcuNiPUb35ah0xU3AMxfoJBtu6a5FFM7h3e
/0/fn5vM5NP4HVFG4PeUizq2sNbZm06ryJqJs27XptbWknxLzjYp1E+tdO9gwGxTxJS1zqY9trd1
ozDt9qdCDAen/Kwz3bqBvOjHdc8b0DvML3G0VWqqNkwfJPPW22SytgQA+I6c1wNtlMApbvsEi0Qe
koBQnSIcXE4XP5tFSFarqazJRXqudBvm5g10odVc0oxIGkqz0tknZr0Jptg8LFwKbMMUxafBnUnM
qXmcEvEtj8zpxrSydG+7+THvanE7U+Q4FvzMlaHtpVMpDhj/itWsxhZpxx1Qub6IULoL3cdJWax6
3YTf0dXBprajr1XIr1UsruBN8ENpptYKL+4VW+loC5gu2tSCip7Hlj/iVkwFLMbuSzi6L23PhhR7
41XBi+M12tisWXRON22CimH5QhN4rH1pL09BDi596ItXiE6MM6phHxQ2T7zyOZgNbSj8xLIKH+1s
dnDatli8+/G+zYtyh9Y12kSGDk66UHYpcDds0WMAjqiHaJPE1lVoauIWHCXKMMteLeFPVW2uIAhs
1aryYSqzpSohpjcHVpz+XARf8M+uRSkuyDlbUwXyQ9kfFP2jfKWfj8D6ktRuq4uNb+nJ/KCCUGIK
9KE5lNtA4Z13bpa6bGQ/CpxADgk9uZreZBMoFGX+pLjaB90OclXf9gG+TwC0o8he1hC9kljx9vBG
bvcClS4sMdfc5m51gcW+B7PpbKKI57SEE4qHszFgbokNRo9NNGvxTs7tstIsDW8a6wtsMjAE2gWi
qaavKQSXFTKgu74DuFHfCRsvaD6Lc9yZ2+VTEj3x1fxOCbILGjzX9hh/YfHnZTYKth5jObiSdS+J
bCkoIqtVcSvUEmvLdLEMy+zl9m0MypKVu4kw02JeUnr7AcPhUfRkfvLyLi/O3Ip9oYWHqg8PQT+t
VUhTcWxT1wdy0UVPg7h3ej+kS+Fk5T4NLT8Zb3jGvN4uIioKj6FhboFGeyUdY6hyfmbzGlqFJ3Ld
izXMwra1BZP7qRrKW9dJX63EPBOcew5H+0wl9ugG/YVLTceDKqmu6tj2lVyBZEnVkvjuFktpoo/3
DFv7vl4QKnMbBa+V7exHhms8lOvQYiymOj5k5DhVt8sJWUyswryAtICTOM+PbVN8FSi86diVs3XW
G4lJ/fqH9cxPOrLvmnDfH5Al25mGEW8GT8rbB6TJ2M921lRuk06OdElpBEaO9Kl/bNRSe/z1wb6v
N37oQH4/mkDNz4GwpGBCfHs0tYn7LpxB+wCUOndxw6iXajj0o+tGDXkHq25b1/ZGoUlSjKFfm5sx
+OiMv5/SX78EbUAkCAAYnOWS/PBKuk0INzsGqDF08F6LeGdMkr1hwKpiyw8YhqjuckOX6aweP/VZ
5ovEWGdAfr3WHh6rwd5UFpOFoq8C4BUmDCs28mwsjS0hrdsBIZJtgs2aGK9sZU8S7zlw5quoGahe
2nsQ+Tjjh/JBZ8MJdo0Onm9Tf9B7WHGxcRfoF4q0fG08gVvcJdGzaT66sXqlWsNWZDpYxfADq6bx
rl34/b64pAKyYMXbwaPw9pIUoIejXi3LbadoHqCJvRHSDLY7ZrbZ75H1Ab/YhNmhiT43mtyYY46n
5Yo03tVAAWaKDyM9/eX1GRNzJ8g3bjTkmUNWbGEt+M7w3CrDjXE1a9HBHNVzNfc3MBE/6LrqP3uW
XTTztoG82kBi8PYsBuwPqdkx1nZj4SV1eRyhUelm/lWJKHVlPd3u/lEbnENm3Q3WdFZtZadK1rCt
Tr+T6iqDRLYtI33HVvmWOtR57Flzav1er8VpWXsWQ0dnLPygXau96xf/cfltjKSooRZE87t+MfXo
uBissSSywXiclOhgKcJPHMgLGni4sh/IFmfkbEkXjVx1pQ3tZY0do5hUIGGF5ofZ/H1wq5oOkTDN
mF+/tt+1L+/fGC4rQrclQfIvXXOD9FZbhk25hanJ4rFdaSaDuZtU32BC+ZVIj4ZWMAYLoIvmPlG0
bcgEorH07mLG89k4u4Nxbze417urxCw8rbnp0nxt0qxIivpamQMvkNEnLTe3KeZzJrO9HfbeZMtt
JHpCmOGnlMa1qcF3Tqj/NmBojWhnRc+/PtOfDlDQek3kSczYSFXePkIZrZ3UoCe0tRLjelmN6Wq/
04Njn6mgQbLVlNi7Ph5Oy4wCBoisLnn7wVf46VOMcQ+hGvnyyBXefgWrqpBnaXyFarT9SnX2jKa+
HB+XVbYWRwcNrDlbkedGsVaLD1cfyy8W1aTOhHnKKpsC+vqDr7Sc9dv7j1wP3Qj6fgtHjvruqsz6
AKmLdB02MsdZ1DdBYl4JaW/MqrwSZfxcd9zqtD2LDKaa+YH76Cf3ZBELkvi2ZAKQGf1uCTXUeqAg
CeDpY+EplK9lc28VrCCFslYT85p9qqPL3cx3sevwoAz2BxFV38XSfzn9H77Au9Gx1sMxrzUmjBQX
90yLFnHTtmLvwl0B5f19NVNQjXRKVvRJs097lI3619xm+zVP4MXHFciWmfeZV2Yr5dMy6ocAqJbn
Gky1V1fNtm4j8DviHMicmhUflrDVHSyfRbDrf7+ff6ucc1fm/O+97PBNLed/rPj8b6zjLAvrX9Rx
EGo+vKnhLL//Rw0HgSErATxJJOcsevxFKDZ8VyUa1u8YhdHwYCRd8gYXveKfNRxD/E61RXMEf0lD
H+PUv2s4Bp+H93TxiS18BT7479RwFgPN27cPGxyjrkA4oFv4EtHXvB0Qms6SY4LTjfavkocwBtMZ
AFigGi8FKt2epyhnyQ0CWc8fKNQ3qm82SbdhS5yUm8yC3OxZVTukfmCn5AsbrZOP6xwqPqymHO8c
5BW+AG1JBXEQiiXnyRnTItiMEp4Z5f6udZQLYCxxm/iR1cfW3lCD4F43BckcYy9Vpqd2duCEQaOL
BME/nWqP+cpta62O15NGuMyTnRfoQoGJOajBN1rrtkVx1nJhdrexaEcUkM4EEg6Mm23DjQxbFg6v
Ri6H3vDdJSaq7ox23OWgopubMahJc8kTwjlXtZT6CI6pTUfr1dC63gl9ve3G9NS5o1SvHEULHhNk
kRqikkmnsOuxPEjaT3WWd8XeBg1DREMrWMoztWi6T3yLdGqI1c6MfzNXpuRbCJrmLkvw2NZEEgAW
0iBKjuFOFFr01Cj2J2LkUFP2Hk1GGudZuwVrRvfFeOni6BpdgYh9WuLAhzqCFYpaQ+cAtAFIcHlS
9Hy4n6NG0h9okGChnUR5EtEgdpUjX+tzkJpc07iqT01qXlBWOIRt+zAOZ5rqG5j+hzS3V2lNTwz0
/LSHMsQGx4zEDSC9o4sMhMLl0cTrPbeszcp0UzdQimkDfJpm+NBcYf2kENl2Mcjmcp4is19NEwUa
wap8CIuEdd+cGF7Zdhdgpc5zoFsbtDvoeqyuWxOmk36ZzXI822ibzgCpjmqLIIQHIxDTDiHk7cCX
9LQu/GRHkQEHSkmvc52win5iQxe6wS4cpNzm4xSuRwzWPkmP961C576nyggOPQq2faWkXg23m6g8
yR82+ikdaQ7u4sBQjyIsbpE7rnSZf6pS+iUuYhc8Uh0cBVB+qPOduYruad+UF8jOwHtN4GW8OowO
qvsChSZkfLaoKZjxnPkpcOsBEjdtFd9QFX0NVqZ0pnMIfdxal6w778oQeNka+VMqWYwhAnN5EDwn
r3axJYHKztITIEQ3mBLOsaCv4XL3acSW595QK597v4oS1y9lVO4se7rp63InqrhdDTN1Dzyh91o2
bPJQab0cINUVCxF407kGrj6CHBfHNBAVy5B7yOc9FrR86k7QSFT+43QBAHM+BFijF/aosaGrbgVe
adtX4LkSZa8SKYGOguXbFJLNp8XVo1bQ6y7q+FGOKZwoN0qeRdXRRm7N+aFpLOPYDnje6O0bF7Gb
xgdhV+bJXiq+ZjruKmJ6AIF3xBw56awzjS1dwrka5KYpuogZ0zglVNxgbSrBqelM19fJ0VtxVu6V
Hodmv4adZpcbsxkfUi17HlhNbiqihc/Y+7NiZ5bKdCxhsVFfAM/sA7a3VnVRidUwqBTT6NvrFyLU
23ALWC9mJ25arIvbfaK3wxryuxZudCNpjNVAsW7Ke4uXreiAPHaOXjur2Z0Myrlp2HfHAXxwfpnX
yqumdJdNVL3agQ35zogV27iayhaRbu+sMHvfpagsQFHPXtS292q91P8Ya49kP1+E0vwyiSJTHsEw
QiiyHU865T7REBHB2QWSrAWF8UTbnjrIUDjnUZHuiZzuc1wyFNJYzXqqM8oVxOQLGVdn0IzmgfHc
62ATX2Z9wi85SseIRoiPSq8aDBZ3M7RB9FaG9lokJXDtjL640dcvcsiDV4p/31B+rNHn9J5rYJaa
oS9spjH4TAXlpKWqsifPeb6n+5R6auDWeyBm55IlYepHJcoZv6lIKSgRNFySjhCukKuR1WEWOxJJ
r0igOU94inQQZk676YWiUWjXeLK6EtR5Kh2viilOE4KEaNKSRJoPBwypp8bsjTXvEz8COfxZq+vY
N90mUq61sLYOQGm+M+o486S8FS1VP6quXdXsEFGk5C92K4JIBn9oQHmalXUm5bPdV0HbrGybIvau
qhky7EF5HeFJM+ZYq7lhwghLMNTxJG4DI/pqBcMXZALiOLmfEI3tSgf+fI+7BinncQ4Cf0rmfefa
3ZecPDgPJs2+kEdr3o9Ue/usJjhpYjYdGtrQFs9+WX8KpdoeQoJlfCTxWBd1NEBNClQQbeoEjjeJ
QutE59G8MUYzfDb6l6yC88VbrXuY9tKrmMFhSrNrl6gMS0OMHaRHIfQIfXh9GeOe8bLcVr9ZTX1D
4+aY0UiwnYdqcesgLkB8KKnjBWwUmxOEvWanTGDZ7LLONiZKv0c3RE0jrIsh0k5o+i6mJLtO9T2K
is2IkrYOLjQEo6NRsA4gUkIdTgrCqHDSoDdryv00WWe7Ui5ZtuaEA2DQ1MMXBt8h3AtYwr5uRZdx
bGYb6SZHR3mttOuO+gltlw2Lg8/gNFGm2MkiJ3MhaNMShSRJyRcy6mqo06eKcbKs7nTj0UEC1Eem
J5PnrkI4MZaXrA026gjSU54CxFEjyLiqCO9ik5kPZe2SukaRxEen6ytRvLPbs1Ruc0V+JiQ91pNd
x1TtNsEqnF8cYq4kARW2IJhmrDdQHnD2d2d7ZvD5Bj3dhxnpC0QYvS184Zx1YZ54Za9YT/oZStdY
Ort6rkEvDUwDDMZxskqBMYRxf0H/eddq9dYWT5m0Lp3YuIqAhNCE83Od2C23Yn3x1VKOuWHOvlar
0CZZ9pMGdsq7ZVT8TKdoZUOrzPClmM9S1RmnAOlD4+d6hRdjCVNQEuBCMjaUIhxiSn10s/9D3Xkt
2a0kWfaLogwqIB4HR6ZmMplkki8wSgQCWouv73Vu9XQzcS8nrfA2ZlUvZZVBnAA8hPv2tSus3+Nx
GNi0obIubblzlHPNrfqocDArpuABwOGuTfNz776rkUZKwsFENqGtO9pEZViPSAjo1KkedYBkLOSM
TLuZbEa8cn0w9EjPz0aU065/kmSvJ6y8VNbu6TDg45m/V2VMn1qfodmOqKP78mGcFDjB2ow6XnbF
Nhwv7eNS47srnbG4LoVMzvHMudTvj2Pdtnel7oj9ontpZ8e+ohsCXwvXWwCEulHSICpP3ufNg6d0
eR5yE1erenmw/Bb90HBjQYew/XlveSWSHSp8LJFl+l7aefVxsoPh7Ma8gdQb8GnQQAlL55c3p++C
YLqK+ZMQrv3FL+cp5iSym6Xsz7gkUKyczWOeNjcNZWD01POtb6in2s6MvWS/I/6uMrJHncbHyoHc
wH93oMBe0Iep65GUxclxojgJG5djjzYmZ+db6quy3Ct4yWjCUBkWo/2E68NBJcHJrqGDeu0VhZ4P
Fv9y0YCfAn9/wl/lo5P0MPzRWCzWvdM9ovzhi7ezfdXbRyCOO/bifU4v3VjOtziizLxfJgZ5qMY3
j3QlBda88s9JUs7HJe5w4gBTnYD2xRPDxf8gA9evMmSOE0e8kfoMavNjJYwX6OEoasx9NFdPuVPe
Y/gzQqi1n1sDpxL+ym2yj8aUPiVafAlkeoeO6r0wjV9oq57HgAoWAgcVkj3fdXWKtw4nKSxYi6dq
phSV6WM+1XdGZl4LO7/2EtqvLk4SxmQ9mU77PFFJtstvbUZ4eQ7TofMbIyMjk7tfzHb6HPTjZ7/x
7uIeFORSYHVCIUhY8alIquepjO6dXp77MqZ+3WNaVuHIcog7w34ePYkNNKDSA0bHM39bs+YiGBNQ
53cSS4srK3Ho5lh2hsCOBiC5i7IVjy0OdWgol/jIpQAIKUpzxPlfuiFpbpQ11eeoMSmsAWYdZ1oq
kwMoogNGL49xdB0U9mc/mm5SvpVuig95RCEUeDMPax3crAmOEDmu44JSFw2mMcDZs+y5Tmn1efFd
9DcFtgDANL7S3bCfUIeWaqbyVT7QLwzr1N2r9pfqnGvKoXtRB1+9VnwIIu9DjBDeLU1YnhnlTHf6
JtObCFBv6FSNIuOIXEkFD64epn1O4y4G2Tc6oLa/SHktUGDfuBOna2TyZ6pOrELAIZez6lKrDm35
YozGKajmA6boR2+svGtVjkfPm98j0bwyW+d+UcVt1HB74KTCKnOo2/JLlrqHip19NPA79tq9N1xQ
5dltFclrtTyUBphs5wXz8IPd/QI/jhFM8ZjAM0+Q85Rlw+Gv26PBD53iwcj7MC+oUEtOxtHIqSo2
HhfLPUs5UFafjrggYXvYISDXX8qsuROu+Nh2D14xPWHpfofLRWjGX0fOk/tpDo6x696lsB90N37E
MKXeqYzdY0lF+qGaEX/t7GYxd218r0kM76JE/HLt6WCBO9kNzXJEHDzfuOYEljZT3Ku4vNTZ9zQO
YNnROsExj8IkN5yoaWduQ7avP3mIJVkInYmzeL+U0fdMJQLzUr+flveICGAdF0DXnZNHStDcL/ls
/PRabX0nLxy/h2bm8MPNxP2KCi7/EmBsBOkZcfevJipY1msUWRgE28H85Mz0bIRGPM/1naKR/sru
aHndi3guUojXsm5Z+dGHcLVJzYeBOxxQeNSmJMpdG4QYp6zmq8EdkVOe8rHkQNbtCATKEX0rZTbM
l6sWTjLsWbn6kvllzqXEaYxrGzi8uzP63mW3zixk975uhbHL6x7FrWfjzWCUEV0vboNTVyoLiZuf
Mu9ddyo/2cts3wFeNL7YdRCnuz43uPNnFjIUHEzmuTnUU3FQDYdkBLc41/H4sqQdoM9KWnyEoDpQ
5Zi/F8ItqhtI9xmnq8Ey/L2gRvYct3j67Fj243uZDH6x722TIyAVg+bFyXsXLUWTodC37L4l4Tck
8e3ij1O3j2qd3PNg44dY9EhhLWGn1CEW7wkkPh9NAgDng56q9ENaB/J5AZGMhNwcK+r0DQIOUxWQ
jOmdxVcoay83i3Ey2F4hL2v83ZwLV9cqHaTVsCoQi9VgF9UuHmTe7z0WDG/nDFw3uSg37nvcE+QH
X2OIc8jnQWehWclR3ELWp9jdTeCvji3mRAjBDXovL24y2EgitrxYEsDHeHCcKiP6+957gBY6kWaq
yv6GkyVq5IX2FBD8E5sludA5u6zjowQul5j6yewoeXMkCCQqo6RclrD1h/hrkubio9lkc3zKADYb
T+Mok8uq5xifx2kx5a61dENBSSzfywR1w25I80SGjmkUAgXEbDYb0qB/zHG+yoT+/6Zqu6gQ/pwM
/T9NfGn4Ll4lRC9/8u98KImDfwE/MWA0gYhFtXApB/07IcpG/i9JOhK1m+07EDEubqf/nREVlvkv
hGaXVD051EsilT/770ZtIeW/DEn9IPDoPeV4RLr0P9C1vRY18A/hxs6/LXnk3wu3Tt1jRnexOI+z
/hOX9m9R//G3ifiHavifRl7VpTMZG53TM7JJB5tOpnDhurpp6HWBPVnmzqknOz3MeCAatniXmbbY
OPaqVFT1eIxh50MDGGi6u1Ja9JnNmftGXfUPk+KsqpIRSe42SxBamQNaAImaonmjsPSnkVcV+FKT
q5h9M4VaWwzXC9JiCC5z8EYl7U+jk5r//TOxooYDpYcjLxkomoAcvexd4Xza9jov/+hv4gFvVnRA
uhPqszx1z3HRfR3BF22cl1WhaeE44dTwDiGV0YYbL7c43J63PfelyPDbc9MNM/kdVmmHLDgF7dcs
2RY5a/QKr63iKIKXaRu31n0ri/47gizjLcjQn97lKjAv6Hxfs3Ef+tm+oi76IZXev7cBFvB/Vsn+
YWh7VVbx6rEeXSx+Dpj6TTel7s27yBdv1A7/NPgqMiV+vpDDmBZlfQcUuXOxEtv0Iu11VLpuNHna
4kXqInRpu0B/kv9nbfL/s8Ku4ZfJ0KatgywYO9H6IbKG+CxpvDxue/JVXEIBKKvWJMlFI2T2fWny
+IpTa3C1bfRVYDoZqehyoDYuX5ZqZ/9nYJz/nZFVSEa+tLAUY9ixrejeB2m3cxZzW7z/Vfn7LSgL
23drr+AroZnqREco1jDDtPXJV7vlkJpAK5MGsZ0XkyucEo6wfl9vnO5VYKoii5Z4ZHPwg4wFBdmU
e7mRb3qXf8Ml5zh0cgrHhSCG/wYwpCAV0r2F0P1DbK4B3y7Q53wpGb3St23/oayutz31KjIdyyn0
IlA3JqiH8yi75DqqN8QQf3rm1Y7p2uDugsXRXAvtK5AR+VdFE/sb0Lg/Db4KzNr123ai8HHQrpt+
aVyjxVsY149tcW+sFtpKKt0P9OUedD5+E4J7r6ze4l3/6dEv//tvEbTkRlInjqsPUZscl7F0zrMp
ptO2F7qK/aycezM2mHQry8p9hGntebi4Dm0bfbUja2QFXaHziDoY2n6HBrPhx7aRV5Hv4l2iFdV6
tP1UCWTv/LBJCW0bexX3RbdoQRt8AnvY2OcTCjBTj9vGXgsdzEh69WLX+mACoSax3mJ0m1f7TQ/+
lwbvty+lG7xupuKYHNIxvs7xNA5pYHzcNvYq8gd0vDld+QQQwxp28Yx69922oVeBX0y2Rz8JQzce
CuHO9q6NhhaWbYOvAj/NqPY3LYPnSoeSiqyz8alXYTm1TtuQldeHmcZJZbExuJ5+S91+GeR/ZVn/
syWvxaqtLhu6CiBGmLVwdq0ynIMbzM/bpmQVlTQVVUWKqc3B1ZmTnSIzmCUi7LGstp0M/2oY+O07
9DyaeFWX6YNaup0vPqnG3vg2V6E5e6JHLc3IlMuvu7iCzdMuHzZNy+Vu//s6Wxoe4BiF5e1gT+57
qhfPjoyt/wiJ9j8vdG2wEyE9SLCOTQ6xqe4K0XHvMcZ22668NpgIrE4YTpIrboM/m/jKL7ZdqIxV
7LS2ymDVMm6EBy72YPupT7d9Ipf+wN8nu6CBmt7rVB3G4jCSuQv8jQcrY7WjWbTJYMObqYOR+Ag6
CvoLZqW2Ld9rEGwE0IDKP5napEsLKpEtvU7U6LZ9gKs9rRDkqRKTwavkc6Cqg1LGtpPsGsgrAABo
ukEAV5kTMo0KvpUrzHLTt40o8PW7pMtfVmBE+EyQhhBAj1ZXvgVS++eFUAaroOyakTwzYI7DFH9l
40ypqaTbXqYMVlta5icm7RGXLwXXooMfdx9xwPY3xQ6K/deTMg5JbmHtSUP/xetVnqw3DVf+NCWr
qOylxd1h5jMZNeyCALlN76Zvwfn/NPgqLk0Sk+CnmO/cr5H3Yce6o3w5bvoO6Vp/PSlaTwKzFItC
Bw6NqIJilDxTMmw6y8KZej26xGFzmCg4oy0e77N0/Anrw90U+HQ9vx5bR+AmLMVS2NA1G+JocADO
Hm06JvPKXg/uxP441KjeDm4Ny8I3jY5OwlptC881ut5q4h7zJR7dFxAvq3du9bJlvQId/fqxm9yH
3BR76oBwTOOvGwyPw+j7G0dfRacYLcgsYHMP0Yz8DGfk2N90lP2bqVlcghpOa0bWtd7PzTmjfrNt
RlaheXH+HeuAkXNBf66yv009GaxtY68iE/X0nInLvoZ409wjD8Tdd8rf6JL6Q9j7q8Cs4HZgXtkS
OiiKsRwc9gNIno1Pbr3+TlSbubkSf3k83ybzKR82HXv+1vjpWSB0h6VXhw4JSJVld8tw2DbXq4A0
Gn+Z/KBjOqgpxmG7aYPHDe31RBTO2LeooDk94O7qgvuyKbFueuI1CTao8RBXcAMpcrrX+Xhn07C2
beRVHAI0M8bJYbuBjqTfK7t9LnrMQrcNvtolp7wBSzbxCsvMeQIrVtXRtuUDcPKrA+bk2F4H40aB
fPgQ94dCbfvovFUYmpkjGoCG6mA65vcZktuy2NuOrpiIvH5mGFPI3nM+u6mK+lOUzkgt6fjbFobe
KgzzOEtbY7p81KWg29EqkZn2YtsW5q32RzunUbKsCwaPi+qr51fmrZKgtjY++yogs8BF6hAwPBo4
H6kkYoZY2NuenWaWV58KFsGGjzmAOsi0qT8BPuzdo+3R0rQtgtYY7NgwUqFjnJSaTD+m5gV6N583
xY+7Cs5ywN16aImfPDfPii77HR5327Lrf3OYw5R38JrxEpz5yXPmB/ix27abtXHPrG2ZYALAalX4
KKuX+mTYk96UI5DuKkLTnP40pDvqAGq2mo9evACb9XQPG2/bpK/CtDHymVsa/0AjnOUmzfofukbj
vG3wVZT21VLZ1miwbpkfAL6G5rSt1o1j4evPvI8yC+Q7k26pYKfwPd7B1jA2zskqQKEYJjBoGTwb
y7NK7haRbDvVy1V0Zr6FerFg2Ur99l1Gq9PRVbO3bduUqyOsNy+mFRVIsYagG257wyhua2pJ244R
axcX16guFm+Le4T4He+xiiyu5rGWG0df7Z1pYWq2os49xkOVn4KmW64wcpk3Tvtq//S8qpvMLmEl
vNA0bC+eD8rV08ZnX8eo8BeAL7TXpkHbn5t4MY8T1/xtC7pcBSiqbRHArHGPfl/B4pPxss9m3W18
9lWEFjJK5ihCYKvSAZ8cG6sBocy3PvfL2/t75hd7rtdRWrDRFVJo95jrUn/38BB5R1fPEpZ1rY/w
Qd1tS/AaU+GmICsrw5NHL2rMG3ZvI4ySONoWV2tFUDmjDIa3x68I3OKxdmr7Ks1AhGxaI9cQBHrS
vHpaKihM/dQ/QmhBza286d220Vd7aoIXB/47hXscex8VKC40L7nT99vm3VlFbZMvakp7WM7FTJcG
Bjv2u6Huum1XW2cdtXkedFbH11Omly6IC2prtKTYdpBxVlGLD7VdGx4zk+veL8PKrZc7o5Ni48Ov
w7aNHIGVLmGLHf2xFrC/cx8l87bXugpbz5wh3CV8NBidPNZiym8rKN3bbnZ/kwjZZA4hcbKeJXly
bbdyOkfAnjc++mpzBVaQgx9nPZPOVH+QZWH9UiU0700TsxYJJUOc1BNq/yP8I9Swhleee059276Z
tecM0mzbKy+rZU7z83EaESk37uJu26XWSqHcntNcjZE8xn2vTpOfOYfBN9Jt6cq1VMhBr6cbhx22
06kFXszuDq2Tb/wg7VWsJiMJ+R464DGW9bTvjDG/6V25TbSG0drrfcRNaYrTXn5hxg8wPETi7xZr
fsvG8TLKP+xSa7uuaand1qcF/jgmbf+gZIw3gG2W23bYtWYIhzMfoRMIomYs3tdCOtd94bjbrkzg
J1/d9voUd1ZrHNyj0ZU/6GIL6Aigw2pbLK0iNc79DNsfH1JJBqMtttP+pITYpoWVa82Q3degbV0I
WnNhqC+I5e2Tpqd6U0lOrjVDqaMbO8ttF3KBL06I1r1rMdt0Mm2amrW9cKEEqG2HboKy7udd5Ntz
mHlTvi1U/+Im/VZyjtxuzswikEdLwx7OC1iK/qKjbcvMhYTxe7VywA5Ag+aTRweF/1OE0JQ+QJ/2
qm1Ts4pVHyMM2gv5JBskRDe6SCboctN/5oj4f0vP0lptq1YWdPmUEk11YrmhATD1CGjaeeOLv0zB
P6wEa/gfqM2kzCW4ul61LYT+ur1J5TRcpSVd59umZxWxk6fyJapYyoC/zi+VacAJz4P5Lc/NP/2C
VcwmuDdRmecXNEFZ3IPML6CFFHz8ACGnbW94LftRUPH4aFx5tCEeXQVKxC9s4+P3TRO01v0UQ1KY
/EceXQic58rEHqbtaHLbNvrqPJx7OrEgv8rjsvj6NDVOfgwGN9qWrVn7JFoxD862J48+Tm1cAiPv
hC4g25ZfvlCNfw9czO56Lph8OsoR7gFYNs2FVWXtts3MKm7h+osafoQ8zq4CwlDM486m7Wnj6Ku4
lYav3HbhBi7aOD+XCd7vi6yWbYftv4hUvy2Y6tLHgqOEd5wv3FkUhf4ZBPTGQthaAWR20ZjEmlOf
0eXVD2xL3Rs4K/OHbfO+ithOptFg0jh57GzLOlhiDM5Nl3jbTqxrLedg1Cx8gtO27oY52wvtNT+r
uAQvv+np1zqjiYY/+uwYv4Wu5oT+4nmniwfVxrVmLTWaRJUWBYZ9R+QY3ScfIOUt/OThjfX+EvX/
sN6vtUaoaAfMgfgqW2jztCRSgdsFmLM85HZi76O0XcKeUmW8LQjWEqSBCoW2vNQ72pSD9zRWVvcl
ZOF3217FKoC5tC1+EZGgi7O6Di2NkRr8WeewbfRVALvTCOwDk/HjjCDhmV29CVFuOE/bRrdeL22S
D2Z2Js5TrTEON1QVu+PSdNskfH/D4WFm2KQT7kxHF4WMidVCCfeDNciOttXR1pIkk6J7FrP04I9h
LR97P3J+4QKzLYdDP/rryXGQaFWDxejI94ODb1UvtFvOmwLYWWuS0sKGOyE9Bh+m6WkoHPPBaePs
jQC7fHt/DzBnrUrKrRJjBeHzXi2zezeIGQcXaI2btltnLUvyDSmUKIAgg1wpo6vIN8unjigQm755
nGheT7ygdQwScg7NvOmDMLqwUMTMYWrLN+8Eq3jVtdP7ABmDY9tq+z7PcuM2aFPvZdvoq3iFCO4X
SvnB0W/p1hO9FzzHODBtSvw5a3VSa9BvafZ2AP641lfVrODzVNOwaSXDE/b1vBcRLii+gGgcLVCP
DDgg31Vslz+3zcxqw51pOgiG3mLeXTF/RG3WYVGEMvT9puHXCiXXUymWhoAIBISFbo/NpQv1KArm
Tdk57CheT440inZSfhkdZ+o9d2Xa4ZNjNPa2T95fnY+l3Y+dVQAThEM4nWpjjPalBBewbW5W+WLa
xIMSrw0sa9NO4OBj4FXZZcHGmV+FK1T0JKMVOrrkurObsVP2NcqXblu4+qtwzTP64eDHRUdVcfB2
DQeCYNE72wQNOOi9fq2JioLcVwNQldIwDgKXj695kXfftk38an/FXgOElVUIbJ3QKrqDto5yoLi5
bfRVvHpAtSDMtuIIKtJ8du0SsM2o2h/bRl/F61KltsHJWxxxgZwOvW9Gp7ET5rbXupYx5YVoQCxk
0TFu4YaLBq4Q1kP2903PvlYyzVOZTpcK3jGzM+tOmfD3uf9nu22jr4J1wWKtc/tZHId6mF6sKU6v
I89YNmWhoAe8/iIdHGOstK+iY7Es1nGs9H0S5eVp26OvYhVIoglIZoyOnhTVwQRqF2IqqratYmtd
U4RpAADKQRydAXdYGgr0abTAnW579lWoWhEUZ7lIcexAhC5XdVbVT3Dkq41r8FrbFOcdZdjYFkfT
S23UJONYAdnsE2NbQK3lTdqzfbN2eP7c6FwsIP3ok+0kycaAWoVrKvtiahVLTT839Q0IHX3lxNNb
N7bLavsPB8q1vIl92vJmX7IKzz2QJxrmPqbumL913bx82/80/GpzrSqugXj4iqOvegkdqJ+ME21u
/TGtFfadbgnSbFvwrtVO6OP8LHfwmAYijd1jbFt0GJXtxtFXwZuUrpElMaamyp7sawNLk7AhAbDt
+LeWPCUItQLQxvGpHeXoXBsXCk9J1qU5boqwtepJBSVsYd+oTziVRkcw9+NZV+3G1cFdxS9kZqfM
vbI9lSmuJf08QPReymT5te3hV3styDKVmHTOnzx4xvhfS9BuKtXblra18EmrWbiJlYuT03O6VGU2
nmoNKHPbs6+CN1KBiGAqRScogSALLS1cLEObeFM2ylnLnww6GlQL8PecWgI0XFVQc3fTZtr41a8V
UENbl2Xkw+DwKky9Bws+bFel8bavcq2AWuDpJo4Bur7tO0fsMSSqIJVgh7ZxfPf1hpv2gMHT3q/P
YyqbXeXzVgtgKNs+HLnacWtaB4wIG4QzlrzBCXFC9ZhiprwpN+3I1em4TPuR73IS56SuPs2jLH5m
3th+3vRVriVQjT/oMU/y6mqwneyLNHX1o+qKt5Shl+n9hzX/byIWD+IPZOXxKvBEPcKADuCWt5E5
/iqNzkz3+B7Xbx2U/7B9rSUtU52C3W3n9mqgK1hcZ/h/XlwhEtMo90G5jD7M82hx5D4Wi/BxzcV/
ZA5JTpoYTot5MeYQJ5WxPZgS4jbszghqbJDblrx1h0iku6pAqwTlu0tF0Ide3WRFe5/gy4uZb9dV
vY/vcNy2VfNAqnbs7xFnK6DprfLr60tmrxQgQFMVWAeAkH0qD9mEFyqkbjWP8P9yv7VOqRtb02mI
G3P8kJctCz9mUUOugJhmEa2QwS5STOqpxvYFzm+9xJgUG9Fcl3trpN/rACh7aodrB9uv4T733ZhO
TFi8Y5Hs/98fjPsX8+gfXqpcLcK4P1szbiXVlZo7O76RZBcj8+R1ti2L29lSvcAVOG+1cVP5WCLe
pZiG+ifLtOfo52jhoEVBt9BNokKjLateh4oX0t0JxyvwIhXpbHvA7oTS3+pinPPQs4xptnlFuWuB
UATGjR3iEgXGUSeDnX4Tk13RR7g4+J5+9i5/MnEnSOrlvTvNTXZdREGS33nK0wUuXH4Vf+5hz/dJ
WJXt1DwZdd1n1S6duw7cND8iir8JazTjCN9Zq9Q/xCi6ccHdup/iZ5CkYw1T0hGKdaScm+ihNB09
3ebdtLjNrjUH/+IJk6fR+2oAanJXUudfxF6jMdbvvbpPzQGWXWxM3n6uZtl8zJomU9jdEHZXgd/7
AEq7IR/K/WBkWc7vV/1SX2HEC97aNISqX6wqs4t7v8QWHq5p47jdbRkMVo3N4Ag2/kfuVGZ97ync
2V/yLgPntx/MPOFCXYI+8ppdYak45sd2fjr3VwNj1vW+rX3H/LZkhoTqSbhoLLRne4qMPETjDkAW
o3dO/w3ZumioDnE0RkBP56KTj00Merne+1IIS4YZigTIobHP6eJBt0Wq7wNrGbJzwHWz4gdFDqzV
rjVJJSy+n2SPesqr0dpzZiuXk5KzbGGjY7WThQk8teFpwbCpA9WHo3pMGE9LXJ2VYUrxObe7uS2w
BADjp8JhyosJjLic5DiGnV+NLUZFprah9dLCOdv2DWzngUypYc7dEkZT4Ul9gkKWxe2uXvCRoXiG
1bWb7Ew7cKqvg92O43OfWL56riNZDw20B/hIcLldawKAIezYVlduX0r3C7YTmf7VGZ5Y9JHGg8W6
mKwJ/mznqkFPZz3xq8wT9OkWq3Xo6hH2B2YBjlQeigBZJTExlr3/ywC9aWOlpeuIXtba7wvxIpau
lyCO1WIv301YPOKHY+AluqfrpoPFqasAv85qhPh4U8zpJcA8kNT1AUZAGUx77C+HYLpxktLGt0ob
ntsVBxGozjZ2srdVhPWgn+TjT4sUUv/ez+M5afdd2UX4f/XxZxf4tXfQbcdKajQGn3lTe0n33WyZ
ox81no1VzOTl5nxdYKXh3QImaK33PmhG+u9JBWSPuesm1yN49XeBFWTOj3IcyhRULD/IWloQlc7s
gYky4+WDk+L39APiKOZ0sRew6kEEnVQd3eEa16W3Y5fOztgDvI6CNH7pFR9VeucsrK8JLOgBj8vd
mOLX+KlldXDKQ6MnL4FUGbljiXdCPA/1HulsrOs9jhDu+MkVRrv8FHYUN8/t4FWBxlqEogOEddvp
lkdlRpyw9hdzAbPYYWSR6gWvNCSCdViC3Uyq44Duo7HOnjFARDvRGuu2UZhDqap/0UxYwQeOIfh0
FS0HgHz8sHNm3xpCr9e6/pwUHWqX48T5PGOdtwbMi8O2CHqMMhfh1AbTPoNEe5EspcH7xipG97M9
iy62wmDIcarcZ+MwOr+yrrHLx0S1fv0ylXlp4uYAQLW/jwyM+L6OMQhM0H6zUSWnLJJDA7GsriCL
hUav8sQ84p3sIStJ58ZOrVt2SGMww8wpanvYN36EMTWIUdGaL1M/zsbBc1LX+dUL7tXZVYshRJkd
vZTC0NE0MOq7rwfdY72aJtOwHCWFM+9JQdswvvFa+zEK/cmXSR6yNYzBu77owIofhhINE38Dinb8
pu2yAUXr6ckwIR3HxWT1p7SuOqwpHPS98YOrbFHvrU4uxpWROB37BZxyPw45dkQ/QMcP6jH1srF/
KKNaWifmJna+Z76Tm3Sk+tKPnzm79ToN8QnI4ZOqNi/GK792lnqi/8EfQS9TT0QzgRPEUFjjzuuz
Pn4mw152OKdZ7fjSZqMDn7OWiUrHQ9ZNdTfuKrilwyPGpFLftVplF5CTAczZ9NAf7vETCXzMQsvS
fPTgs/YhPjZg2cPKGafsk4h6dykfua5pqlIN3eO6upm9avGwTW2r6YbKsJAGTNmi7U/I+80L75Z0
Z8bBA5P0/JvEFh1yaBGokXyzqhun0mGvIEilEDdi9aC9vmHJxmve+QqsLitymOu6MzFMz72mwo/W
YoxPLba67UOeprosTsrQKvVPhYk7jHEwY7zBbyxc0dv5YfSHFIPTAIJvvNzZCyhVK6zNDttR8tGz
ERn70hK5zveFy8stdnV1yZdgmmOL6rHq/BafEzp5Z6s+LCN5W85WjYwL/yGrx/hzJErJkWBqOmv6
afLbcUvzbEsPP5xxDBAxTq2Jc2AG17Y7O5Y/QmQWRjTWISfR0X9v9CZS5zjAfDGAJTuTpfmVRAsg
4mNFpTF4ZgU04EcPThKIo2G5YHlPjVsNqQ6xbrHmb3O9VM1NZKWzca1rbxk/FNnSDneOgSGGcSF5
J9LmbLGwCKRhRTwu6nkaWz6QndV2HuhWjA26pNzNk5VPH1nVwYP33uxZMT6ZObqWWAe2+qmDrGg+
NH5vl/EJxwmFHUyduXVwK43aj91d35e4a+0SsyqT84wZiBHgD2wW1RDWgtXp/Si8gSXZcWqneGe7
o9tfRcHUuY+Lga10DIcmkYvGIaiLi3bXMCfQoM3YRhXELaMfd6kChT+FnmnZ2VNQlGzlYSmV7L6I
aRzwONCR01bIx/Oxn8MB9Yb+HKQV9J9QjJm2P5lDoG3cZZqSOylWwP0iynBSMMfMQ7sUVUq8zRwI
JcYRzqxvpDuA66WYbwdPySLrrONNWGZNXt2tk4KMpu8ynrvEaXXtO5HUH7Oll8V3z0oqaw6dwp7A
t2dBY7rfcdhgGwitxM2ST/EcR01Mb7jg7BNOlYzqK47mOkpCx6YL4WOb1YmRwiU2lGAC3a67GPHN
iRefZMI5FsspMK+adXCQwqQPCK5PzwmqIdMRJnlWRVdK9e2Fpz1P5i1nDsf/aGesjccKRjDYuWIB
Kfgyl3aaHqfaGps0dNrcjj7nS1C2jzyKZJGL+ixvb0ajbK13bu74IgxQcpqYsRZwhkWQdma2w/sl
i96XkTM1V+aUZdZxcXg/HLiHMnjuPDU1tMiC2/4cLV6T9uGsgMh3IU6UpXMnFmLi0Zg1YsWwqoMl
LcMkdiVWF57OOixR6rmMMUJAbXjxJzZGJ3HAIuMW6v1sU2h6VVgZMuD/n2sK8meZs0t9WubI864n
7ZfyJTZZT74vJRP2mDadHB4UwOsBbxdOJNdI5zzaM8mIjP51V7RN98uslmI4GPgmyj4celw5ztFg
6/4lrcC0PNmIWNX7YRR2X4Ylje3zxzRp0/pMiV2NZugbGER/bAzK4D+W3DcL82A3w+SC26buO35I
A5zrIjypxkpezbUeE++cxzqjUTlRAu9TM6p6+dPsUy3ZX9M4/ziyiDA/JFkTzDyNSUS8BeK5rm+m
Jc+WrwZiz8eZ27O89XpxcYzteuPdVPY0KdlJkwTPSZLoAYft2fkv6s6zx24kS9N/pTDfWWAE/QKz
wJK8N71RKlMmvxAqmaB3Qf/r96GqZlt5VS21GlhgplFoqFslMUkGI855z2t658YogqJ4L3EMy4lI
yR157HO+ww9Kd3yTGHsngYOKjx4Uza2wP09k3gSvVhwlFpqn2TCd89rEfOkCXoE/PDalHNI/1qD3
uX22+mK98+a6rPjaynWobxRhXWMoVTrX76yFMjJsW9czL/JWtd11b6aLdTaNWVE8Ok6bVkU4Faus
zsvWbjp2AW29GWHvtXdjMk3FmSZ0zSDd2qx94zHFgl9+LsphHs84+bolJDR1FSTmSo9VKXKpY3OY
cvO6JwogeFO3NbbYS+87bSyy0Sd/oLaBmHnKGx8BFuMDIpTRpSR7Zeh5YJowFkmdHyanM4p48qfB
ezCUXuRlPynbO8+3uSyRrixBeWuVW7EpUpfZfR6XYF2cqKn7seG0UYkONzfX45Vpzqn7gO9jNRH9
VnvloA6+8Ef7AWTV0cd8mQp2wtnG+e9ob4T1nrW68nFeb/WkdIyk3Z4PGHtg2E/x6U2XBGUJ91Dp
UaljbvGFXlZbTfCrY285zS5xDd11MhXmbl47NllxlVX2XMIdEnMxXJjrMBJyS79b3k6Q9fTFmG6M
zd20bCoVjvyELolqKnNvF/w0rGvyNom0cFwjb/lhkQt6oaUI/7lKeoLsPioX9ODd6IlO3ImSKnrP
YIEJe6daXfSHXg/9dO3O0m0vbPLi2PMJhzMvMrsXyzWKYxxLSKQa7OC5aLJ2OfrZNtWPBV8xNiD5
RmxLb9HU3LmTtltKKz/3UlJgpAyqm7Ko5XY7uTzouoxGYzFlfuGsyja2GPpnVmcRmZVegEurdA3r
3xsUncrfHEIojSa31cXCiYjbD6FtsKagAjz/GOb4J2jSqeyNnE2+q6lPL8rF7K5gTJi3Rd38e4IR
+1T2Jqth9KiTtgvS7XQ4a9E9rn6b/FuUTftU9kZ+R9/VVjNfdG4mLmVa5m/3ivkns8uvZPa/wX9O
vbDVLHpSErLiomzKtM0Ptrvh7ynsPrlw4K4hdcT8U8WDKw2W/VrBezXxYP9MXBq9Vt4o5zZjIZHY
Iim9tiWy26BfQ8PuV4uDyEeuGttj5fMv6BZz/zPZNaQD5UUrvbAs4UTfGIFX60s1ZSJlWWvGnCZR
6n85//5SNui/aIo/fe6Hsf/8282HVv92HOtPH6jg6tNI0f+OYaE7U/Kf++O//jB+yn77P/2HP04y
Q/c/9qdHPn72Lv/xsMGXFom0O2f9r8xQ+3eIXYI8SdJPXLKc+Z3/ygyVv4NQWPQ4vpS7Dz68hr8M
8oVLBil4ThCQr2tKvJ9+wR6fHKYX0LMnBX4v0nYdy7doqeSp4k6tniI/giSOshONcZYoVX3O7GD2
47on8mtxRAYEu21mJA2JR5YAUHqzbWslLqacrJiIfOHyCw6O62ulgIOP0h5IzfJlfibTDXdYw0wT
Ms/nhDIwUN05SzaPNNZyDTOeXn1yUORd+Np4qtH7RDRM9ZWoVloFy0r6tyA8QMDkbnxKfNt88Nqa
9ttZcFaW4r01JzmRgQOhiv44l+cpn7W+aPtCfVjAnd+vkGbCNPPKB1+sNX3TUBScqvYa8Uqu+bkD
HQbCt3tivaTzRQ01EGLZT3PcIZS6dxIXJNXQNuEl1vwKtC5Pd6SHhE4raaYz0uhGoimD1D5b9TDU
IVLgYo7FsFUQ0zooqleJXghCLIrSJFkk7fPXmUrldGbNy9rGnk4KYn+LJTtrLC1vchjHW0gmE9E4
g5ctT9IZ+/piS/Lyysu0/kzqT3lmE7ZEyJJPDRuWsiufFjSMOl5FkFqvq1x1aj6v6y4pPuLNxFGM
TzQ62epNrbs1mGJQycrtzqCo28njtPmrcmJypDuBUwLGX930ZU45omj7CTlpda8iIkMSYXwWQWOM
97JznMoNeGFKBoc64/DujbjCLbU1b5bKAR0g4yfP1G1mkKGSRixvo5mtWNErFoXNyVoH4ib3MSoN
t2nss9gcybqKJM7+n0DCV35gVtBNmTu6v5g7kvSiySHe6NrfNGGDwBZTcjCwc3ibAEsYoXb9boq7
baGFmGc/+DCOzibow4rgyusnZ8DSCHGBT4FF3XNM0qEyj9MyEq9VdqQ1jqMly5sBU/DpwbWriaWF
eMt+7zjpeqB/rlZCavspeBsEhf/od0VDmF2ejkeTIKNXnrv40wNbcu1czEnb6zeA+e6bZAvyT6lZ
W/ZdRxrlM8mndXa2eZDTaURLBaYXBHME+uTc+62bk0zTGiQkul1VpE+a7nSl+vQHEGsQ+49u7xQq
InUxW+Om9PyPukvVGnotNS699rLNkWh7cqkGgt2Cy3IutneD5Tg3XSq0uiKUuy1DeqM9VW/J4JD1
tbFBzazVfOenYlrOp7Zdww22OwQ5b+1ftdUonxxCcI04ybr1fT1OXHvCHKkhDG4sjtNcBRi9+MQB
Cp/4pBq+2xiBllmPHbp+HU2+CJ5yyrb80KFjv+ibdTaJbGlVEjkKFPawqW6mTfDnfiaEbQNwT71V
tZdpXnT6XFdZukRDaZlAC2po72BfmV28bEaxPdYpRVnYrKxFYKdO2HdVkxFsZjIc+dQvdelGBplC
iqlP3z6OwJnkPPoQ7qN+rMi+SkFmGQYV7nTMgEkyCqQAdJhuNZ3DVrjph7ao7PNGzOmd54nJPsLW
Kt4no5VjglIHtqGjWRADGjGs01eqtfn8c2a0nzfIOPetpBYPnNlioqC6/IvnLyZhdRQExDEHch0j
BGpmFqcGY7hL+uE2XpXZu/Giveq8MgkvjGkx6ze+scp32+aqao9Nbt5KTzrvFzEOZojrQ0auJmKZ
jozMRI8sFa+YyNHJ9BDypxW2MAtwQFTTnR5XOL/qqrDaJN6U6u620Q3eGmysbTgHfENH8r+qiwZY
Nzv6AFJJVE0JA4ZqDgB6O6KJSqAJoL0Kpjl+FhQnNQqvNQHWPAL5NXE9DZvKriwQTu9CYt+m09Ag
1nGItCH9GqiiTlg+Z/A8EyLHMqOCSzNQQ26RkVS0pmG2J/eIEBBjYyBhmObkXreNmzcZ24ftg9MW
Ss/PVacCjNM7iynEKE1t+FOMy0ObM1vp1GpQlHsM0gqbRp1CeHKKcO54ppqPZGYMdkuOUFkD3Ji1
yeroACeblvoKRndIYN3oHzJrRPMbL56tSwbhallCJopdX1zkuCTQHnAsimtQ/EWah2wU/L2HVE3M
Jo6rzbiFbWcESncqb8U7mj5uOfPtcqsSBgMos6ZYERNNXB5AozVfVU6aUJ1nFprU4h4vHJIEADiD
qmOaIIyPTmoRVIaD59Jd2+BFkVHX4tkhsK94jZNvrWPHH9cgVn5fv866wGsYp4wk8s3VrkmCBDj0
r4AdFHbqlu1BaHECsubBAvWX0qn1o7EwdyZrjukRP2BbfcagsVTHRLgaB8Wt7NaosRb53JZpuj0a
Myl/UV9SuIaYVK11XGk78e5kYWXtlbJlX0Qg0YnPZ5EGW+jD3SMXci49FzGpoeVw1ml++JxAuEq7
MY3k5LybKqc10nBF1D7cDdtIQNdYKbKlW6zg9dETZUV83NzVmxWqnO3YkungXhDw5VbXqTmqizVj
I7meq9F0cAXn79zOzBpa7m3udou835i5kP9Z9imx1kvtukzVlLBimU3yWaGuJ5dRbMQ8Wj0BY7ez
GxTn/rz6dwN3FLxR/p5Na3BKOLdlic7osjQnTqiiLwzoKtaePXU3MJRZQ8Bw586svaKLthEfspBI
SpIutUhUE/kVwYNlZ6g+qhiY3jpAMq+dNoGOmNpsm/2apWST2uhvBxEKOcpnkfUpKCJmmc1z443Z
uxJDGcW8vUBntubMVS8qQ3XZq6BN69diNaXzxmCas5qRMRWlvGTnCOxD2bkzQ0Ilgv6L3XBTbxof
YOrQ5NWUxtofOoZ7rH6dXPXgcqRHtnO5QeIvdBENiYa+G2V8Eft0Y3ciuVS2mX9sS1CQA6ldmD/u
ioj1fqqWVD2Pw1Y+5+7ikB+eu/ygeKDu77SsoUU2lLzZBUnK2nlUteEw9KwcZ6iO1IYJmXzLuBzb
gYHS9Rgk7vYg/E2Jx4yAx/yw0e0Q8Elut3wGqxz1PQHR9f3QLt4zPtxmd1h0Ia2zcchYKiAvbX+A
KQbqOwPx7TSFbWYGajHwnZ5HPHctdgddIj70g3E6T3uDcLoJ6QgYAXF3Pt7vVvmOoQ4FTpVWvXNm
BcmWXjA9BZf1CbbFAGrz8ormawJ8DK3OGN3Q0UE/HSzlkPadGat9pO5Kb8Qyy7d1ueR3UhjVo09Y
+Bo5ibCcw9DN1hppd6IKHwRHsNlQD+t0Nfn7fYhQAFe21cUrQ7u3ZjAQKI3vwTjGUF484wDM4xZ3
hdMOxZ0QTiLBiOrgfMtWQ1+S/JwTI7ssGbwNc7xMtOl/SFpdT5HhdP5zp5JxjisWjfsakkhVxGYC
MhuCmo1HytnyC0M5dZ4ww2I1kxQAP8VZntpxEmcTThfpeSmr9mHjU12P1qpZohmSFSKEfedCyYlg
kSQzX5G2NN71gGefvHRPBBdmNsporx0jKA4mgKpkkgg+ZbNejDll1QPkm2wRTRYEoQ5mk7hLo96U
h7fmbobhm4F9taX2whAeX4n0U1VUnXMkEg5sS9qpw0lbVTq46CbLfdcYRFI2AzPrUCXmTAozCOzE
GNRcPjh9t9qh5XVpFsJ02Eh23P02qauT3rv23Sa9MUQimqjRvSNC7QA5RQTgevdU6cGHqioakKeB
JTFYSabDVY58L1ZuL3NMlTs9ptvsjefbkK73LgCuxYlv5+eSRcfiTxM3wOG4X/4ozDxoLsgdZ+vT
BkYxx6ARcAtMZx6by2EZRXUgKzNtwm5hY/8JXETH+Q0RyZMe/A2c3oiNJ5mN9vOETt/0nPKkpdfR
smD8Gxabo17nJMDH4AplmFZuTQ4oleq9lQ3NOXwA+WuBDl9/As8LhDQdYbsuqbn8hN/oaTksu63I
2CjbykxuNfns5GKu+ss3Xfr9nyjMb/VY3TdMhfV//sdOpv0HNrNfxfdM1zLdIGBCTjn/8iqB2Eer
JC9EvlvrL31GXruD7eeVmY7uo7nN1Ue+JtwDjG0pfsJvfCn45NL7IhaS5p4wYyJYTql2tlikI7Yq
KuyA7QiYfvgCHYPXTd/FshjA+JcYzH/7mZ/zV7Xwy7tmdOaKwBOuTfjeqYHiVu4d2GyAuOP6RHRq
pytiQ90suIa51TBJMZqRLHnued4LSPYy0REnE6Weaz8ib0nbnzyLl+jh/hpsb0cdfMd1fc+VJ5xP
JntNUkK4iIjptI/CBTmok1X9Es7351Ush+kTD9sEATm5SsGwBH9HGhfHR6FAT2ZTXSX1T4ilO4nx
5cN1bBEIAWLjBkwKTvjbzuLTseZ+DSACZMDZIaVPw9StTzm5pr8mXtjvyfNsy+HxAQ+5/FUvF7AF
D91FHA4frA5YOiuORgczaaefWSW9ZCbu1/FNW6LA8GFNuNap5GtqzZGTlg0hSeopPxK+TamcrP0Y
mlZbHwomtclPgNPvHiTXCwLpcUXHpLk6+UCgj7eBu9rgCEU5s1MvDkNRqSsYab3K5U8AbLG//Rfv
zZbOLpnyfQiNnjxdHbLNWjgdPrUNdLS9PVs4GKATrE/OVFFmcX3vVcJU943f+Ul95vRecpu1Rfbu
x1vSd0+an4NtV8CbkoEnT0Veq4Z8YhlOFeUDxLBwrnFkjkVPLRWZXeFajONBhX+y3//NZuSyz1tS
7LsCo5KXyyhLrGor/JkdYXCcN1XjQVaIsjxwqrismYGfBUxR8jQs+kBVP/HH+e49O6Zl+g5ZBCwt
1vDJZynyfu+B0yoqJy+5Mp0tbWgKff1FpTYtzI+f7snFwFdtm3OFZSWEK6AgvbzRPMvttk5BswbB
4LYW8EzsfHegH0g9+/VLwfZwPLQHnu2cui5lo+lB8iBmeNbVGqXZltz6fJ5Rtv/qx5c6eX37XbkS
dJhnGEjBa3x5V/Q+ZdFDB4vYC/JzgCC+kWUat4uqwBQP6FHdOEY9ffzxVU9WKoxeR5gcn0QrEaxq
BScf6KrdkUh6kUYlvf7VSGDXTsFz35e6yHf+E6fajy94ckzsF6QQYAcHPGe1nF4QptmQSqaEUTN4
YMu5M8Xlz4+J727LlZ7HsbxD66bFPv7yYToQLdM2MNJoKKr20Ac5edm2Tr2omXmYrrn8rAj5/u1x
wf1yfPie757u4S48qgZLpCzqlSWfS5r/twt7KuiTE48KTC2dVl7oj5/l9x8CxAq6NwFRnjrvdHfV
jtfP+UrMpGXMnxLgrChoxk+MHn8Ww/k3F3KkR54n/3BU2SdfXLpCvJF9riImXNBYSrVGZTkQcg01
6Cfr428u5brCpVXjgsF3kvDZhGWX0VCFS4K5xdebKin142C/vR8/vq9+Lt8cF3xylh/4VCsOyPVe
yL1cJWXiOviIumnUWtyRaPPaBzyeh+km72ALXUIoUa+sRie3W0XbGgqHcIfIX7BeOpvs0i1vWhgp
87+x57AZOCxb22TadPKw62GCdasz4PaNFjkxoQ1U/pgfgv1XP34C3z9sm7dJ4Wxz8953DzvbynSp
U4XDRzc9eeP8NFXjk8mvf3yZk07k69bmcji4jO/ZbU5PJuLPjSTHDjLiqwyayKTXvJ2dcbwL9MCz
TdP57Zb14wUcxTWCclv9pGj8m9v0bBhwVMmIaygbX75nmmUo3pCXOf+nVt6TtCufm3KvDSq34gf6
8d1+fzVu1cRL2rSCgOue9CMV/Kgx8DoDKtj6ZFQGwLc7PP0L6/f7CzHq86isbCaHgeucLF8C+Hw1
IeSitVu+vj0GZ//C2/uby7i23EO/pU82+OnTG9pmyVxnZM7hkoGR8Y7edMs4MbbiV7/66FxKVJun
x+18X8LMw+ArS7Q8Op1f7uuRnMfLn6/Hv7kjn26F+oGu1KNAe7keSsehUeuYkxLQ1FyBt36qLLu+
ytPh04/v57vDzoWlRx1Ic0rLQkvy8kJOamR9PgB35ARwndvOPMU/v5u/uQhZgL4rqLX97y8yeNWa
NXDTQoQS9WtSKfQXvij7+Mu34u9dvBuYbE0Ybb28lWpuOiZB6KuLyVKv2BPrq24Yf9beff9mvP15
ScLiLTaKU2ET9W2W2emQhLJxpRXb3Nt0Nto55XNQaCr4H9/U317O3stWj+PT+Ur7+AagSJBTJN4K
VCqbeX0q5wUZNrzd2xJO+OHXL+X6AdUPfSUh9idrzuq2VTAaMMIeucwSl0HWXEGJ2y4gf/u/ZltL
7UgnTky7TZdsyu8hkaLKgxXQG9lFYtpHA5jiYKYsvh/f0ncLj0rHhgzBxsB6cE65N8ZW9JPNZcJs
X24axDVuV/+XHxxX4aGB/u01P4Xxy4U3tvlkuH1B1hH963w+mj6iIhPC9gP1j939pPP/rnDkapA4
2IQoUil3Tr5YNCsaIVkH0zorsjeW1cBdMK3uYRUT8/bcVb8kfeZNcb1A+vBJOCmoRU6uZ+Y5MRuz
FYRfIWXDlVO8BH5+/stviusg4mE1mNZ353xCOd7kXZOQGWUk69VupKnOfKQa66/5juz347PTSZ+a
AgjFOTWKQ2jUt3aG0EFWyL8YrpF7h+igCn7mmvBVJvuieONKe/sXeBbsGv775brQap5rI+XbhQNY
X01BsdxkSSL/gEbfXbeaGCEoBG1z1wYMOw3qoDIWas3hd/Rm7ocbWmo3ZEBi9mFtmcYVcWDjNfwG
DZY9VNlBeOt4S5iS8+w0rmVAEC/1rSeq7U0arGAHAJ/rk2sPTXvVJSODKK/L6ZZmz85eMdIGfBuU
Q/OfFm6nLgrNpOGc+eXbLoF4eVkljnqvnWFJj3LvDKDN98ktmLq2QoY3zRTtDj1P89b66lYPOM+G
jAGte9io/hZrCA3XwQK/kiNMJfDSGssFV/Zl8HmDClyF7OWIzFTvLucbVgT+7ZBp8Zx7BuUO3qpg
k7+6wnxgB9pIYCwO1tPvRpe+XnLcocJR0SjrwqgZPP10HX//dfpfz1Kmi2CezmnDk/A4TFdyPNh+
A5xklUtyCx2bGnI2kluxtr9mWgKCbgqaA0hVJihAIE8B3qafSyAiNBtIMfWXJajss7Ke1C95XHy9
ChspUCMIGWj5KZab+wYCAOgeYY867KKCkBpvjlG9/vErOj3suJcAjhkQORsBkNzJCZ6UmSRqy4QZ
Drv+KteQo0NdJnSllftTNOP0bNgvxnZDgWXvhfBpuVDk7Zg1zYg702zY5IFyLCgGl3/2L7/EWnxs
Kv45pR9+XP7Xx6ZdezhYw//+14iNZ5+b2w/VZ336V/23ZDJyTvxzJuNDU32oT0mM/Ik/SYwy+N1j
m7YgKu6URbGXv3+SGKX5u3SloE3zWSB0xLzVv0iMts9v8SrZ1fgOBC3z/yMx2tbvbMOwGz2btcVx
Jn6FxcgQg437m40dWiVF+Z/9hmfaQAEvN3afyd6AokjC1FNbd+Vt2djEbWsL69w1DHe7n5DbMZvz
9IbbmrE5gbpCdIS5cgi5HzvMw4ZaSHyqlqYXZ7Nhbu3FICYRRB3ywOoQqCwZYnI20yQue9OwD42v
neDDspbZGrmlEt2dt1mpuF5NGErnQ14tkH5HhS7vseCDMW6aarTJILPwIGyuncKGAFBnnjifUBy4
OpyQuHkX3SyH17Rk3lVhu/69NWZ6u8jGwn7b9IPRxuiAHXVc1VzdeQmCZHAijxM57GrRIGYbNjEi
CLPqOblOvKKHcJVaYjGf4EWVyW3nm2t7hk7ar4+WCmAytc4agHanaIXjwEzr93ZaJe5RlhOcsBq6
aBAOCK2Sw8oAeIDOYA1FvC1dzzzf2HzkeAKdGqwOtHLHyiVk9kiSZdPGtdazukEsE9xU1lK9Bi/f
pmMP8ePaJNpIonac0jHkFrJnpETDAwrTUoYoahcBa6G2jmsPbeBQzUZvH+28QJpqldA4KeMUuowQ
kelU3tgU4e/a3EWHh6TEyw6l6jMYRGTgMDkYR/tztg5oYVI/VpDfq7jPtM1llfuqRK57vbmVhz3N
4EJK6zKhPtWVXeRnOJE84LrmrHFpa/1h9xYAJlNVRE9lX8OU2t6uvhl6XRd5jgdlDV2a7KOEbvAq
N3RnxYbsy6cU94SLtvXLm6UzkCAnNDGXoh7GPxS8lTjIljKaKqv8aDo18YgdrmtLhIQwuPMKB35S
siKGiIUYnSszX/LnEjpmHyHzTBbGo1vL7aBn/6KYopuhacAPCiX0hfTMMbxRx9Ym9WuE8qkJmjm1
Z5SuM1Suwqp5NqzTm81YEK4qYHgVekGO0aSTY2F6RM/rlqEjizmLFCopOBc73c60d0FpLYrhvEcQ
PSJyrYaHZYAXGgo0YG/HodsYGmfF9oSYo2eynonM2QWhhQjx661vSbfaf1SoghBL0ql/3PO8P/ky
cxjGW/n0dkZv1MVDa62Po3Y9hqL9ritCVTQY52s2OMz5Eap9CoI0ferF5u2K5UU2ZwmyuTwmLKf9
grCr9OMq6fNXtRFYA12ANl51tZMjz0YP7VHCuSU5PetUvseCtIAFnDe8AGk04go6McS1WhnZp6SR
w3o9oFZFQZxZ7iuRF+opoE7qo8nFFT/N8rHAjiCx3skV1iPVlDKQacERuytLwy1CSC3OF1I7Fbrc
kd/j9PQW5o/eNF8rYNPHrMybh370IC/anpaol4JkjpzJ1m8NohGHaw+b//OpwVEBJXwS3KClc5qo
1F2+xGY19ubB7tCcwVp1zTuiaZMAw+UCIqBc53a8lJ29wJodDf2pnY35c2Mx47+ohyJQ9w4k5SLc
hLkmh2BgD/tjSxzWsXZk/az4Gbawdkdruza2ykiiZTV6QeJZVXz0FV4Ex16gmYrGzPCehmWqPMi+
tTfiaNn01aGbRPEk8LlM4qEaq7dLYGEs0CP/+djXa33vzyUk49LplDqYjm01xwqROgNN0RlcHOVk
CG2lffSGidhxc/ZNLFATmX6R3lJ3BzD65p2r1KAvBwRQVdRhxXBdq2bxjy3z9S1q3QTfJr0mpn8c
yGnSodZW50d+PvOmXIi7T2QRALSocq300RFTdbt/scEx3aM+kiXHVVqJJb/vWm+3QsnK5FVSGlUf
2Vbd3XdDp95RWUJyNhloqnMuOi3RatpJcqFTS8Ls4bUN8WRhsn/opNWksd0l5YfKnC0v6mE793HH
hwzBPPVzROFokLFCMFuHwHXV6VfuJnIVonRz+3hJHY4jOzdtLxRtaVyiRGuXiI95++glyn9q5Dh8
Rty33ZSeZKSnA1U86xypbigat0kiHjg/uzujb4z7ShWvNeT3Me6l3fbxFogJ0VTRrq9nzFdwrXOM
okQF79V9nJsV1HejnzInlEGdVEcL7lge49ZSv+GtTT2U3ib5hFuOs/BONxyte4sNNcINqXmCUtJf
jZnPgVMtSAdCpMZ5eob2ynxQ2EksB7+y+joi12Ik2Y1A2tgl2fphC/TcA+rnmGGvSNvewl1Sd9CT
55KpAqy1sMoa7UcmthhYB8+BGfuWmjlYxbx9KpWaLzMPVn04rloskcA6YIxWBAOvqAkk1IfC9t51
9WK9h3qgLIag6LLDdPb7ADvxwH47lqt4QJq7sDfojOWKYNg7n0VNmkebO7CxcECBhpQabtlFc2DY
WQTp2/xgekjHQm3P9Rj6deXe1yvz/HAbO1tfr6pEJGbV9nqPGBYmSC98OcaNkvrNaKfy1cb/gV8m
IogsXK0MX0uVNMWlg3UsZ1s/bYcszSzjEABxQAxEZWeGmlO3PTaqX5kaB2LkXwRHeLf501gdWtc2
bsl62Co4oT6rpuraeY2JtfG/TKps5jDtms0ILfiKSQiHfPzI35GUB6p0+V7ZaXbfjmZmkUrYSr6v
dBOXZGGkXeS3qZfEEFaz1wHcJqjd8KP8g02h0Mdyq/VVkqyuFSodtF6UriXf2yjM4o8NEcctvExU
3SgqYX0Nu7lJzDxleCVqDFAuK5xgzvISlwak4G5HR+CvLoduIvMm9HPZL1GqkuKdsJIliw3hdNfl
uH51S96GLKoGg217ZfT21kFzOnEuaeupKQKxncED2JgCD8Y2HvW89GXYrzq1D/YGBRn1M1eid8+b
IRzttd7Om7r1qsjlo9Fxks7Oo4v5ghVizJe00ZKnwT2S9Gw6eHQw9vUiXbUcMLaW48Eh53wNZxdx
D8SaSf6BALAW1BGJ/0EXSj3vjK7usiCi0uNMLzEEJp/ReChF0xe7ygNKbj6s2XgURW77oeym8VWa
Gr263LrK8C6IVHOn637z909phUjeciTk12K17SUcM3hkUeP3AP56ncTDvK7WgxtYxfPsVd4Ahqnz
M6YqVX5sydxBLd82rNbScwqKC9CE+lhlPgq5cB7U4Nw0+O/YR/SchXu9ZVNNmOmQsR69ubHWLzNg
W/15QzM6YkmTSQwqsoXhzrVSekrfUBPn5VliJvV8LdfNCi5t9O7Ng+5bPR+Zm8+CAthP9DHNhUg+
OllfpMdKD7b5mnrCk9eOlaz2A0ZJlmSQb27yl4yNPYbMgBG8FwaJIMoQ4V62EUkuDbQdZExW/PaN
3RcZ1lhe9fGbxur+z7bkW/LZd5QTLgPnAchQmuzW3w1+g76tNfVgEbf2staUFuXyWngDWydVZW7B
Q5bttds2eY7BENWg2c9dnHhZ//j1B/mlVvhf63Pv2s/166H//HlAwfc/oNkVDr3mP292bxpYgZ/7
/sNAg4u2clgvPv3nf3z9Q3/2u2z/vwvQXFApKHPmPun9r4Z3/y1pAf8zPYEnCWHyH7I9tHno9Zh1
m6wemIXAJf9Q7bkePcn+fzo0xOjwfkG2J15SBxwHBFMwgLUxfgbJ9E99+Sd/1u4iiyUeXYLE86nd
3qMjY+qBNixCSS0uqfWsV1XnNp+XbXHvM5iMl7WVUzaoeXzvqkJeUaiPV7JEJIylSvkAcZDv/P/b
CvufKxHd88P++Vp7HPtC//ah/vRb9CH72OjfLnTJ/9Lfrjy5/xV/rTxP/L4Ta3i1IqDB/kYvanjy
dxt2oQSRhzMCOxcU5i+sRYrfmakw1DWZt+20Kv7Cv5Yev8UYO2CvAWL3mSL9kmJ0R/z+gbQ4zDcI
7YSzCSOQpRycxr6tJEsiodvUUdKbvlkrTNPE3FCwlfDF9ZB9mfq8fUOG3YdvHtrfbJovkci/rhvs
k0QwpQD+wcuteaMOnVvDVEeenIwnbfUPuV46XEeQpv25asH31Ofmb661b/On9wjFyUVStD/sUy9P
HuU4TajHjiW26yg2MnXUrtziH9/R/hOfXmWfT0HY2F/o6aBXayaVruAqkE2QnulqJkNWFOc6d+pL
RJjVNezYg7TPej1XFz++9un+8X+pO68lyY0s234R2qAdeA0AoTMrZakXWBarCO3Q8utnoUiby4is
qTBes3kY6xcau7MD0nH8nL3X5i4yXUYEQEtvFSFd6bzRkkeLk/PbE+OGAOfJuVEWUHx9stVpoAQM
ZP6dxOHnDUR9S5/fcnWagdZViw5uYNqVKrYi9jggD6RqcHnTxbNqK77xGf/FlV1VzjQkOTn6jOvZ
/2NES2+gakbiAgOlrZIH+gOq7y4yOYSWyE5KO3+1MvXkrMS9vLNvxUxpv3h6eAN54aCQ0JQ0r4ZM
qH8zfttSgmrAMRRXAh/SXBv4cGNnX4xa4xv6Qg9C4q1IUjwqejcovuZAlFqyzzi/+SM1sW5ck1+8
P7axTsnRfaM01Vk6/nlNFpLWoWixaTDNHJAGdj7PcgHV0Dyqb4z9f3UFBJIZvpJUOqtY6vK3tJUf
g6w73g6wzk5o3KxvcenkX+VQW6/1oA6+a0P+UlN56LOzUpM0aPRMpMhPrbcLNsLHDKvFrQytn9mF
Vy+cyzQYjQhyX4vh/eVh4dioaBeYLF0TjdUNJidIWersIDutwJShYcydF3Rq2r0xLFg32SLFXsH+
5d4tjfE46qPyqbcn/mrWchxTgB28SEpwMbi0yJI02Al1RYR2nyZhEinfimwyvDiOhdwouH73qT1a
z+HUudqNBetdPUA5Qi9d2Kt22DB47i9PLRNlbGsWd7eJRUa+wtKfaOgVtDxKdVK9kB7gnxNthI0z
Ey/v47KhhejOAy6hib0NQ6R4vismhTZcNVTuJzwz9uzTmoGLD03vViDpzyzcy1vBx4tN8Crz1t6L
5eHtWHM5WWGwlGHpd03ak4okwWcVVlMgqim1pzaPcdvgUOvvFnY+D6nejwP9CFCz2BJCMJmm0Rkc
v96BnstwKrJH4F90ukuXciJqT10Hnc8VbNuHpFbjxyaMwFkp5SROEOishwQ+zlOSW16Uy22UrMTG
sO/MXQ2W8WihXH5K7NChb9BOeMC1mYH7IpfXzBDma4qQ648OIN1W65vU+/3q/H4FQc3E7gDOA1AD
VunLu2kM1mBFhhkGuM6G17ya1Z10auvG9+fXv+LYpDJSS7jXX7lqge6luCqtv8hp/VGff5SV7dw4
lfflAqey7nQ0k/k+X4HLU1FWTGFtjWGgjTaJNOkiPje6QWRPJHM/GQQwn4qGzdxI/cYn7he/jIiK
YuDnjJlq/fKX4XDSddNbF0qSAbcwnjMvxhdPIwmDbiRex6iJPyqOFDfO+Ir7sn7o1jWGx5sKAq3d
dWZfE9sJcF7DDRCCAGwxJif8aAxN+6a3aYbivLEAJgCqJeN6LDJPnVUaDOtgx+uB4JL96YjqHGfq
/D1tw3M9Fi0tblaNTSbz5oXuh3Ia8A2/LEqEb9IGu/ekZLL4w84V84OBWPphAg+1+/0j+f6T+tfC
KRjSGuvDeXk1p8qoCXxU3QCJ9LA14Sw8w7F7gqjOAi+mfuu45r2DJ3fnKjctU7++pLxwtuqsrjTr
6l5mC91vU23wqmZVv+sa8uVCRdLnUyqxgxYwfKAtS5D6DMNRSUu+sJqVbUH1Gg+FHs5BLZ2PmQhX
tl64+Ka+AO0jgH1flaYd0GSsvaJB+lCp1Y/IsOgXFs1bnlThfYcl49ZavX5mLtc+hqFs+1mn4bug
OL+8lJjJtSEehAjQZYinheVkE5puciJRRcO4Pza6h1bLPSRdaPr0x93DVDTlQ9i00cff39QrQ9jP
R1UncQM9I4hOl3zWy0OBk2AYSVbyjjQZuGa1b95wD0A+NPr24NDI+SBi+K61GRXIKxt6aLM4a0bT
Pd04kHVFu74mlMCIxS30tu8eL5e7idcn5kDq5ix7/bAslnrAkZScqdA64Kq2it0gOs+tYu6NqnV3
Wrpm/SS6deP9/cWTjoSDa4NukXrpWvJA357QHAq7gJAY4zUC5ElOQDKeAGfWjAMjsROR9ubSUzgp
or2lJfvFomxwR1gtV3UcFdvlHSnrEItDza9Pbhjeha3rbI3C/FsI9b/R+Pk/vC3/rd7heXjLv701
3y+34f8teDCM/yBzYH/k8DCgKl232n8JHjT1PzymKmIC9NqMewW7i7834Y76H8a9WMnstfmzvlT/
vQkX5n/QOaBqZxRE+ckf/pv+z+Uzarur1B8HoIYyR+d9Ma72Uooy9UvWqlowi3b8oNGuXjaC5GoD
gHnhOmetriNn27dADjcl0NrurAyFJj7deGvXfdT/e2v/OgykG6tmlC25c62JluixW4bqHAYwbcCB
02S6h9JxIYMO6Pm+JqQ31WBRqvxzX9s6/ejGTeYgtTNr3vdVHX6gkybMQxhx6XCzR+2RSA7mNeyX
BrjDwpTRw41jvnzBaG3rSJFx2ekOxw14az2nf+wN05RBl7RLI2D8DJ7akPMuCUV3v9oOT0OkY8TP
wvgJnlMaKH0KWkF1MK3UpnaKBnQaTRrWAuY8WR//7sPw16FxbMxU0FayAqyH/o9D61UunaZoBrgC
rTiJ2Z427hylwRQbw7ZlV5QuiXGQoHL9RdG0PQKwxs+1vv4b7PY/9j8uS6e/D4TaBekXRlL64JcH
kjFtn7X65zzEpdo2i1D+mBEWPMCbHLchmo2cYQbABzjE4Y3l9/qZWu+PhaWVKTodCvoTl7/dhMmi
OaHg/uA8VnGzTZG5SeA0bLPBmdKNU1mMJcsa8MGNJ+Pyu/zzrDGcULmh8sd2cp2k2vYNTACHKC0Z
RUaAB8MF9Ilsdd+Cc4R1PhbNAb7nCIkFMCZEX20z91PxKLLwph/kakSwHoyFFxUXMVtodtLXEU32
4oBzojcV6JXSqdtEKCljWM2oIQqp0HZ9YGVlemzSFSa02FP+VmmLZng27NG3Gxfm/S2hY7DW0fDr
ODB7/Xj/47kcTVsuBBKT/1qbM2iSoa0J33TDO8IzKAxGOw+/JHTsPOix+X1ihvProCT1C7OnbW5L
FVXKMFdfGnNSzhO0WH/GZbevly789Psjff/c/lwXaf1gLaU3f7UsdklqsY0b3UCZ495gby8sDChT
de6a6E5HxHNv9qb5PGN/2//+l68qKe4XQ4I1a4rrZNoI0K4e27JeGILXLeykRVW3zG9oHZS9qzA4
Uyr1C6Ab/ZPW58ufmRtP+6l04tNkguPIHNHd6PT8LCD/uSyjziHEkd4snUuaHdcbkB5mP4kg0bRF
W5NTs9WTzatasqydO3CwT7Jw5XzUWaE/LDMN54M71LCau2RyXL9ztOWxzWsjOcla0YZPUGv8UkZk
trWINypvWWloW0OdtbNi4YELSjDd3a6VJWodU+Sw+SE81/LW6rjevMuzQu3uCN5OdleGdp0JmOaG
bSVaxubD6rr90I/9XpMQVcd4TPyhLg2SPelUwGNP/5iGQdk72jTcWqPXle/6IHBPrVYJvkz8w+Wr
wJIMc7ZkuwMqdlrod9cg1QY11e7cTrzKIjd3v3+wfnEz+bhi9l9HUDTcr3uZRt9MFa2HfjuZ8/iF
DWW5zbrcfNFBWDk+u+veq9pqOtdLWZ3dylKPM07qI3kg4lGWxfdWn/KPw2LXkJr19CM4rSgQg3WK
tbnMPbSPxR7USATR3ypK00sUBABI18Ufvz+PlWV5deU4j3X8wLcX+oV69XEzFKi7Dnnz5JqYquk3
ptoFdtm3n03QRadSG6x96CKrSNjV7iv053ChSvE8ttXjbDbV1o2jHgy/bj+ZfPYCK7HGVcrmfAgz
UhcqVtAb3wP93bJHx4ISi24aBjbGJleleA+dQ5m7ZgSH1iR/AgnEB1+SkGDN+fwYh7G+13lhDr2l
F09CGf8AMA5Ig4G630aQZYMlnZWzEy5IkR27+6CXRu93YMZXm+oyf1pKdGAm/P8PYGNeRaRkh6EJ
7xQjTcVmFHxiVWWACK4t2Y0a6P1DvL5GGkvEio7ghlw+xDpuSSclnGAb9up8plvdB4MxlB+o5OYD
hLD0xjP8/vdcda3jTNWFPmJeu9SRCkLODK2JvusEbLtTvlN0gKysm/GbGiU37eK/+D1MbZhJ+A7A
XL1unzXVUHRW1iMpaC3z1Ymt7AfTT3GyrBoK51jfaq1f9btZ/NFE28a6Y6Q/4dD4ubygBJ1IJ4IV
ta2aki6OQYLFpi6L5zHJatWbB3GvxHx36h5toDkKlJ19L6HSuaWqPfSii14MNA5e1032je/S+7eO
I8NWCmuRUo4X6/LIxg5De5uE09bNjWwXzq72kRAdJAe5TQBX57gBkTPaj64bio1BSEbw+7f+Vz/P
pp5KjmqWd/9quSzrAjlTS5gRiQrTq6pUYOtcbaeY0IuDru0Mf1K67yipV+ijIm6cvHY58/jrvnBz
uDvrlovq5fLsHaeTBn3ccduW1Cwbp3etl8asag+iHfjLdGlf3EGKhw5gYRK75qFRxfCBuAUHgp1j
5C3NyVCB/J13u6SX0eu/vDr0OeyVqgJsiY3mdafBznsagGptbG1KgX1jpvqHMirjM1TX+vNoGX8A
5qifYt6qrcxb9fn3v/6+ZIGuwn/4pjKsYrB6VS0lJBaiwWkNYsIaXXmC/VO+jrS1x/u05a1C517a
GvZnu+oCGHBV6oFlavaatsaRTvRX/3Xpv+Je6EPRtWWA5l7vaqNw6dUikybrxEjU2NApxSZUy+5u
UrLxi0AL2yvSPPz+Mrx7RPlR3hEKfp3mEz3Gy2cE8WWIMlUzt6AliZJKSQj5ExbKQgiVLXbmAApK
uFLbd8wqd3Op6Ley/34SAy5qChxv9HzQAAimZVyAyyOY4tHW48G2t8iI8dZhZAC1T8cpkYdZV+tj
U6ppgUSjr2M/439yJoCjHB8M/AmtL9Narg8vgPcb7+5P/sr1cdnU8eyJ1ttyPbBN7Fnv4A+KbZjV
zE3AQA6W54pejl6nDkscYCwu0btyYaQvS7swdsnQtgDCEsCME/gYzesG3Zn3DNcWdyuzmd2DMSiq
8Bk+WM9JMqbMY5IeNEI76kiRZUxwyq3C8d0qgC7WofeBJkJzmKZcXd+mLHKt0jr6IVmbhvu1W5Kj
H6xpOcRY4Y1NKCPTRtfcAv4PXWfyy1IK1ROZaWXBjH+g241J1H7QJH9Jl1QYlW/MpGTcONL3jyJ9
YVyJpL/hsaG1dPkgiNLu8qTggis0f/wsn61D16ufaj137/RkzvdwWedvVlXuZltPtr9/D959NNcR
DRUmTg+6XgwSL3/cbOI4zJJEbN3RUJ4yGQ0Pduyq50xj86A2YX0DXfOzfLp8vFb2ONoHVFb4SMTV
8kODobW1mCxDxqP9t0oxpl3Onpf+vanCKVWIJAtN0nf5pqLZjlw1yKasPOg5C5FQuuK+XETmEwnT
ngzYoTsc7bUSyDUUr0Dc8DlGerwZ55b6Ct+A9/urpa37uauj51MPdWDlsK/8qMvLFUOiVFBLqFvJ
E35vNK77ogEfP0FNiz4WZCJs8kmBbRSi4j272MU9jKSdX02VoHuE02Fb21kkb9Ss2vosXx4WUwWG
3OhK+N5hvro8LCjKalmRf7fFI5Ez1OO7hzlID6vXxDbD8tNkknBzGNGJxp5JWmEZ4CCwz6RLiWNn
QW/eIF2AjN32aXPnklEVbsdCmcfTWLvMUw1Ahta50sf4/+fAof6x0OIM5+CvDpwnQZc2KNSt5qxB
hbVbjNDFett9kMIOv8iu7mb8M7mkfWj0jhagEB2/9q3E38+n2uhRLQ8giZJWgglWRCT2fTjBtJuw
fSN+xUPzGAtTUW8d+FpDXF3xnzZMBHlr7bd63C6aIxVpQrOmLVtGzCaDRUPr3sBirzEj0SOQ4W5b
EKr01WywoER63ML8hMU5qpO8Tzte7BvP5S8OZ92agqgxkCZyKS8PpzMGdh3U/FtbgOKMQmPY9PqU
HEvbahkn2HiGQBodscK6x1LppnuYt8Ud/3AQ+nwra/l9AUasADWOClBpNXdff9HnvCSxq52ocJJy
lyPeZdxJkuWTYsbh2obQTwaI/m3X1eo5spv+dcomYrHNdsCPN7fEBDTLQ4kNm8C0Ib/VJ1nL8qtb
59DZ52JZfOXek9+kjESj1su2CQfFvCP7k+ksiSzVgzI14AIJSY3FJwRv3c7SlVHdQuM2pq+kGFAA
kTyqlNt4EqV2R7ueXnJoYUPzEXarMymtS1wcybc0sCGSMln5wHXjcpsvCWVmwq7lBoPgF1XEOsZf
q0maIywAV8spUZ74p4gi3EoJrzuJ9YZtKFjvKY2UcNNYLWlzMIUP5JK9KFyTBwN/3R6Debsj/e/W
EO1qYkvpTfeYkFCKOEbgnM7Vc2hz9+KencE2tovlkKpS3suOu+Hj/182ZmdoQTcbrSdd3QxCjBl0
lFr1wSkmuY2RCO27bqyJnWKtYGcSgS8uY6NRAdFZubckxRjh4e+VF2GhYWmLOP1a6zX2h7T7lpRT
+iUvhP3xxrv1fs1nC4tghe8Wr5d2vZ1o0mxWssZ2t7AttA+xlhl3Noa8rSvz7G0QbbqJsroKdDWZ
GWyE7o8kGr9xIyp/aef4qVMz/UbF8IvPED0xGuascGtn7LpHkZKKq2fMW7YRjaJzY7fVGeBvt6Gt
vPj6oM07O8/7zy5fpXvWhdmfKOI22LjsABKH/QEo9t/+6v9xeLDe2cu3ikNC88WNpI/PDbpcgVBm
1nBMRbiFzm9/mlNSDRgUlXfU9EMQK6Xyaq6Q+9/fm188b7R8edaYi63+u2tUCoYlfC4Oe4e4jlDw
JIm+72SOOKCFva7FRXGCHlR+Bq2TnqpWtf8cjewNn9eSoqCwyh1BBs2dkruZ3OiGPFl6a98rLqyE
bNHAcUvXbXdlMWiBkhLiSTRf+FIOevrCh+bcKktzi8ai/Wwa/PM6riyR9UVGIIpIk0bN5XXM8gY3
nT2oQZvUDVRyMN+L3zE2eElJEJh8Zahw4XZMJCKfRbjKfKPXV61ABw7CnNlyQp7HkLlZCmOsPkqM
SsQhyHReAGQPqn4/qyDgNqo6TM3XScunYGAcsVskAhlvwPsW+Zm0X6wsnqFfazajF5l9LCe1xFgb
D15dWVL6ClEBVdC7OdV7aoAO3oS8Jtmmoz7uqd3M8SEjU5L+cyxwk9qxOX21pEMqIpRfja5mFuZH
o4XMQaTpoOF+g+AMlbcmHQsEjeISQ0MI1Ka2zTw/hKY63gs9V1AM4QV55NIBhU/TJvvR9AnZZEo2
9exchygaTgNVTrjXBzxkfqF3bcsJkit+oELIHmnkNH8muj66m5mT8wFXLzmxSihbvFrLcViVbX1v
kkqsbvIKJYBXTko7ef3oJsQKCKvWgNwrOXsFImZPfdjVn8PQxA6JMNRmt6SMZbopQ9WVJIyUfOyL
GVdZiJ+y2bdWPaASX7pmazhok0BZE+mqDo0B3WxW1KNWMmMLMlBrth9HTo2NG5FkuAN2VWk7I2vR
raE7UzdNtl6oMItUj7dxNQuXtvhe1LJIb+1O3o2keCBZzldvDCM6lR3K5QNZ1XYjY5b0oNCIzSKb
T24V0fC+aHVCkim+9s085dVW4yN+BC6SHdg/aje26+96bfwAvNZ10rKqz3nfL49CNZulxT2MIz2t
ugOc7+goMS0HuZPcR9iPDkZkP+OgSuimRs2pmBprT7qaQmoo6qWom9FA4qr/8fv153r39NdRUeMg
imc2cY2wqWpWf8Lmw6CZCYjOswlbWC+ah6GP8s8WDrvt73/v3e6JFY6dGh9YJM4qv3q1/6iyIZZ2
M4jAcSf3nI5hdiSzMP/iDANJnFbNuxGZ8n4hQ+HQLkVCQmM8rNssLZk2dqZZjC0IZ/loz03xhGI7
fbYKXFheJew7XMWsEXW2CHKTR4Y6aqupt75c4Ca5UxcLHIUh+npqDVBQlF9Xd9I1J6vSe9gCldYv
dlCaonEONSkFuec0XW9u7DleszBZ0HbE+y3PNc8fRvV+Ud3taGnj3YRwcdxlILhKn1x5m/EneSpf
kjYd8ciK4tDFMjM8TbbESBLClHqDTLIKoW8jEf2qVfexkeaJAPKo2IVitOJj3bYYUdFExdNjXDhl
ssFWCyZnqYT8HNvLyMLXtZXc0bxz8M5XapLuQR10LTkKE47JoR/K5RA5uewekPDMjZcWjnVc99eu
r6uNRpJ5E5XDIVuG4hsRmcRip7meLQHKn/ib6GuZ76c2NTLfdhsKx9xs+nZDUt1iHtMFzMBGc5r5
vGS0xvws4n7RtGu+s0Dk3QtNmOZb3MhVXt1HMdupuNCKo1ykxNc4MNbzsdqSYOEYIBMcqJkTdu1l
fDNBGelbcyJznSXN1sZdb68DJpQuMjqgZIvWmGfa2OQ2J13rZbWb95sK00my4fqjmRvyxBn3WpXk
8ihy15zv0qboDV8C4NmN6hje6TpL+6xWy3qt9aewdCmIZpwchGuCAf+DBch5QF7ZV16XJoVvTNj3
mTem+rZQC2NPX6x+RvQrlX1YLuwljNTKrI1Fo/YDVPPVDG1lePd7TCSpj4JS/+IkivvQppFIPdTE
GWHM2QJWKsQ0/SKVkeChJbfyB4VQgIaifRjuJjl2jZcYnGM5AoffE9ZgER1WCqUJ4HjYU9DiCNa3
/Ld4Wa2YxvCmT80lfxZNkdxT54v4OEFZ3AmCAAlkUfS6CJYJx/4Luj7yKoQo5bDDCTw2wVzGyvcs
Ze96iCy+mcG8oCsP7FDWr4QtoLV0a0lodlnoTbulW55Pm3ggVIBxbdKc8Pwizs5nkGvs57MYgUTZ
uom6SWx3rB+MIck1z0hm+eqmdJfOk8NF8EWYqTi21bTfFWz0u03SmE63q9J0HM7wEMhgtrKsb+jq
4erepkrigP5eqvyJBK1k8A1JFpRFrph8aDWs9cC6eiXHhq3p0udpzIhd6kV0JwFsQiNdpuQJVn9i
Eh0BQOyst8ZSPStLZZNEzbs5HkB3GNpGX8ZZ2U3ScgZgTT1+adAFRXrG+xN2AS94wVkb1ZTvFj2D
cqHZ8NVGGvrFj8yqSNtVRzU2j0U1IBakO+rUe3fIXQTcZJEZnp7UGomvdDrNQHGqbA1MMrXlA48e
md/FaM5kHcd5s42UehZb22kQUrWaU+2BH9Qs6uxa2OSN7tdRN1vbK8jw9UmXa87cyJY5e9ZP+Bmw
fpDknLjPjWSM/MCCMsy+7LQp8odlHcWMTEFf8lFv+Ho5bUsWUC8yb9D4bsKGxXi7QW4JoUUjMXLx
lxkmgUdWxGhuwrqtcqgbuWZ5iTm7zzi/Te0oCUB57tpk/G4R7MryVg6F65FHaLS4tIi83YMCY8oG
T8JoIYwuzRdTr9C9V0MOSWFoKw2Dgka06obPqdJQVLraeCCnlIiicWySj9nYOz9GoRofzayRtWdh
FCiIpEAWcKqJRDdRzI6OFUTzquHP+qGVnpkYLgHQoki/hSVhG8ECFfcjRvSo2SHeGBf6ecpCBmqk
mM4ux2aL1SCPuuwBje7Ueb0pq47Qd050i9iFihHDY9IGqZimE5mm+R8pLnmMU25ppUgdrMV8VLuq
O45mSMWXm4s2Mm1rWvsuNtP4q1JkqHj0nvxWr7QIksXnrTVdUFt2vkdbK4Ci5D2vOp3skTCloVM7
z8qd7lGt++51aZuQJKshI5vOrdO2Cjr6BTqM1tb8k6tryVPBBksPWoqkjwS+YEJA67Scx5HkPsNo
WtrNy+DkgSG6Tj0oypJTBCdxYz9FlquEPpLUUd9NE6/+bqIiHoI0n6LXnkAmcmaY2hkHOADTQUnT
vD9kfV0CcHBVbWPYXTHfTQm2fR5Ky862uaKNwybC75/5tego0hy11fNNPfOdseildV4zxHazoYfU
iU3ROBN4Hau0/CxT6mifdCop4GHUO6pvSuLd/LiNzKPR6IU8KlSneIcKGB+dXKpuRy6yOW7sStVf
MKK0yXMIwtQ59PnoNscy7pduTxhSR8XW9S+g9aoT4+focSaqewAslGoPGckin0kxLqddpqpzfzeX
7fQsjBb7SVvoxkKy0jLaZFEJPd1kOOfiY2wutuJxLoRBkk0+Cr/L0N4/O+i/kUTVKsqMlByzY2yL
YuQbneifyMsJG2xWwFxOPAdtGJRW3j2NAOgXzxZidDao8PKGRX/SRKBNRuU8MjuYyi0Zbe6POHW4
Lo5e06LEc4lYXyG/PgGgpPH/YsH1O0yDNZ2WYRh731lXr02zRHwFOyoCCDpzQzw7kdg039ye3jfZ
PbXiZyNQxW2aOWG57fhXxj4fzMHFKpBqx0aXdRnIMc4/zpWRp6eRvvd8aByRAynQi7HwRybTx6TL
qXWc3CSJkMwk1B8EMDaeS5JltxFc1vsMcaHjicKAr5FQYp1mQYQYdaAAlbrkKK69BkfiqbSVhdEn
gdLTGXoRs9klJzmxAuBBg2yiwXwMs4kPoWQSQlWQ0PAy2sV+QnbUDR5B6ar7UuTxqN4XjM3iUx/1
9je0a6TUuiB1YqA+jQTWU0dN4Um97t7izsxisE0Gv8Yuf/kilEJUwTAQouQ55dJavrmMeHwMY8nn
zTDV81M620tH7pEyfe8nob4REfYY8bZwXHWvzR6rCw2m3siHHV76jMQK/BiP4bzovbd2uZH0MYHS
7pRUteBJRZlyp0uFfrlwJ8LohslViz1knWLYTmZJHFTi5MIv6gF6TDg7zrGDqqPsU5lzbVStiF4T
uq8b+ptZvx8hx0d3bQTfiCelmApPq0o3geWAquVAT2Y6lAA/uqcF/5WyEUtt/hAynrQtNR/p84vS
rDFuUWiH28KIu0fTZRAVwCriSaWkoDqSQLAjmDZh6rJTX4jMievOPfJdhTmDTLWQ/oQSdiAWXYph
y6pht0FDXNfswS1MdE8MtOT24TiTVUCyoflY1wa8FY4fgJlF9KZXs5BvJnscaa+TfF75oVU55kHI
kMyBRGkUBoIOYKa+cZbujcanelfaraJgssHquSE7oi0fosLuw51a2TFjTc3IYJVYWjFsjCqRbKtj
xd0mpTItOydPOhoQbRtbu7Ay7SJQGIumB07QJjcdd8wBAVq43NXjTC6jScRbg6xPU9RdNuvanzSd
jPE4VbmqeKZaKcGQm4UeiG5iQEkIlPxoJmon9jLR7IJ3NDHeMnYdPfmEaAj8bsqX5p4EUirLkpTa
em8SDu74YU3+ks/LXoqgdCOviHrPmAsj2cTkkb9FWiFec9eRo6/bva1udDOv9QcXxEPIfYGftbGV
SXwB3xE5D1Ul02ZbhRnrkEOM6LBPapLdP6uMyqK9Ncr4Q9cXen1iBacPI2J9uh9BoWZHgwwz1G2M
CBcP5tuYbsl116yNGy39eCbewqnOxkKb48NYmUl+SAqYdYHOpOEhrmsqDEyxzur3a0rm2kA9xnPs
gps51aB4U+TQ6Jt2ZdvbFBhtoviEdrKmJoZRPPHIo2hJkMSiuTJzTFsiqc1yq5VzftJ0Npr+YM22
CExRgfbQQjYRfINBaESjOoR0XwznrYvL0grCWS2/p2Ee/SS8VodQanXk5ykt9L2qZtZTbdR6uY9N
BGMBG5ZQ28cyLuSG8Uq0bCCwg2Q3u5EjmYSdjXCA0uWbmmRkeI5JHB3Rm0K0m6qUS6jgpvAIBHQ6
T0XhROCsIXEFJ4yAg1GbE+qdLqp/RCaGu82UQ0y4TxXbIEhjKb4Z08iudBorB6FUV8I/kkpR/5ga
6rdDmeR9ubNiKdjo15BxN3jgkypQlDAqti4AO3qG5tyXW0cIcs3amhThgVAyuHKSdMNjtqy6WAtr
x8v6NoxeXVg9JL4xqj4yr6yfNZ7oxLeWKl0jEKfRYG0mRdTLI7ZicMaStN1kmgleLW2NbtcBXE+C
LkYZOGpa9OeYNUl2qvsauBkwUePY4Xa1A9WsquSopO44bmuRW6ZvOihAbFYu3c8FW6sz73P/EI3S
gZpVqPJNS9ss2VUJYX8n1t7ucWQrYQcQDq3vtRw1JfLVxVCf3cEsTkkXyT19bklOMnnSDCBBdr+5
1qLe47Yk1rLIm2kblWDoX9wOrZ/vLDjWNi1wZT2go9+Wf9oTiO2gJS6x2RFPGuUBzJnlZYj6aiBT
PQ3PRWU3tpfqWmP6MTLYdqtpNfvZJkpyJ7Bhyg5kTZPJt00ingfwRDJ+60VVW56jNY3rTzp/Y2Q6
J10IJ0ZmAonhe9IrCQCmYrCZIFfTM327+KmpS/UPnoosC2IqJLkZrRBkLKV8F99HVS0Tv7GG/Hur
xe3enEVubGZboT4Qc1zO0MjHdnoMqS1UX9fLDpE0IYJEUWm1ppPlHPXlJqOAE+d4kbpzFrLmcMq5
HVwv0V16Bo1gJuLZ+hit6hTK1A8GAcyVx+cgHag8ZtCNBDZbT4RL9JO/kOnMOpHUKzfcbTEzPVAF
ZWcy9ZT+HAvF3rvUcfqdMfeip3ou3OQBUlKn++WgDBO5rvr4VKsJDQPDjNp5V/JpEa9MeWQTAE/K
MGZEitsFBrxB40OVzdYOjC9EK1UJ3WTPG+N+MdCB4l7VXT4CFC3LwdUziw46vDXbq0OCeF7jqKYc
0POoosQsxBFCcjP7al1GJiGYLb5UymutPJpxkwi/QUHC8sQgb++IaVnTyekCGWRwmvdtuZSllyYo
k7wyNZZxa7ZuDJw5Vt/GTjiK11PpHFEeqSNhu2VuejQdkvPallrpFYmGQ9AhMPwJR7QW5Jo9olap
dFZ9S1Rtd7LUcCh3S9GETKSWyCx9M9bGUyjspQGjTFbpNpZEqCSoW/6LujPZkZtJs+yrFHrPAudh
URuSPsYckmLQhtBIM+M8Gsmnr+NCJ/pXKKFALntRm0Tpdw86aTS7373nor8Sfpl1kPD/CCMSv5/s
eR8WtCMDs6otGGiUnxenliLH8sprIxOdPKonFGdY1A/9kBkhLdXaO/U66MdUZdn8WWwIDPuOif+a
TowCujvRwKj+GHWTEd06ZRBJzCwqQGzHgM1rMtSvfVTztmKTxbahZuib1mLKOdjk1FTGUxtkMPgM
dsynnoY/+xSsLvwnY615p3TWILrjsl3WTKPsmprtBwfmU1hMXi9ivxrMp4Wz7LobNVuf3QwIcNu3
qrB0PLRF9gVEOevgUnGeYuaA8z41wkx94CXj+0dmz/Z05LYyJ+IryGZXhicd846rHHylQ9TPEj/L
qG7pu5amTGsh8ZFW22Z9qyxU+aQ0121+yNpMil3t1Ut9VKX0DkHROOq0LfpySBzG8qzcGu6kxeCE
WtXNWl6kjsgaL80y8B4sc6wDkeBuTVpLRImuUQ/SKcT/klJz2j9vvpDrZcrowaAbOtaGxms5vE44
a8W+xyTHu8lbpvF2nDZc7xhrQMTajSFvFvCOFvtFEXanoOc4fFeXZvG0NIX64swFEEu7UyI/2iBO
56SEpdCd5kHCQhODFi/MpuChOT4VQGws1o9bXeYMFjh1L2dOOhMTvGbKdvXSOE6KUiXOMmphSMgJ
2mtSd10Liz63wCbmwOJviOpkVyroiRWbVc/BPevm1j17vDheRyamEgaudr9GKH75rlJZ3d64DqrI
nm40Om6EyRE/NrdiQ61Dnlyuomhxt4e2iLClBzU5lWRAkX/RVaD6K25M+notw5+DV2foqxdrFUwk
a55R904aavOSbFwnfbLyprkphFGFT/1oK5wevujPZV20FrvCDqRjNA9ogb6fzxO/ABLPYYC/Z9OS
3ZQ/5sAPyEa5ofrJwb6pD21bgKT2lpUZbA0f/+tcL2aPr90Kb+EUovvy1ezwQJ0u3wcINP0AdukZ
D1gA3f6AdCR3TKgzdm0U9Jg31maGa8qPwkbcCQwHQrsMLLbHOcD0spvsHRheZR5VqxgOznNQ3ovW
g3G4oBhTt86umQ3vNkWcn+r5qq+oYY9Ligh5oa1RNu6BwXc6JsIMKRL6sOTE3TFVjxl9D01Mg2r1
A6fNdgrLyfqKOIiPpcxCMmjmZqUGB641Vs1Qv6xbUdgcm1aZ3W+itV9Vv/gi9TE0QgyeBoN2eapC
wT4QFtnYbBnDcBbm4Mq09YefaN06eIBft/R7L9RG/+jwdvJ3Pf6Qet9vlJezSGaw8BElIvdsTptd
Xva6oBEiI6TV1qlh6KUQX3MjNSRHnJjfWp8ooY1EGjRhi8EcZNAWL5zWPwwrgsaZuuGlOreiM29G
p5EftNNyIhvCVXHeaSI6fTbDPvR2HxZpQIFMna5eaSAetvOSpW5ecIzkWCPuc9B8dtwO4dbH6BjB
jRtGsjszn/YByTlmrW/bqA/6WzNYPS8GEThzprG6YvwyGYVgMhnq/tAIrOJlaxqfKx+QEY5LnR/Y
ItYjkkjb3mBOXaNThi9VsWUwVm8fzaps0qEs+45Hf5zdi2gRhAnq3uYdOvzWASXQBTGccWuAMlbB
svrPiJgtbFSnqdBaZNV1R/5i1YI6De1hlxG0ms9dCT3mg8occzuPtjXJoywLPzoFalZUh4cmNQWh
HELjWg4Et/ee1lALM1a07Yp+9u6H0wKQ2GVEVTu2EtVkH4y1sWnENaKqtO/aTpgnNpYjcupm93ea
bZN11JUd4GC3IjbhEdrn8LkbsM7c6tLR5XnxmvYFNHLwFTuwLRJRj8I8QL20PmZOnz/Q7+vpxOzN
gTNDX6j1ipTnWB8G8vQ0/PJSjzuzxb21drBIEgusx3rtsd173kyfd5POHWWng9eEjJdBy4uYZc0t
Uhfh7DXauvA5qJeLRz5DgqLtPeLmp0h43RVsh782RSW+ms2Uf85mNazH0NAZJhy/kt/R+KaTqycr
2PdmBnu0iSiYjQW44w/khXIrZsdHkbzml0HzFXaIeSKv+osUSvOy23n9yVZW8NxRvPK9kP3Yn4bW
A5mZF5WpaO0WrX/IJRJ5as2jsxy7ooDf3UQX+RNlWAtan+252Qn+qvBQz735A5XVzV4of2j8zwxv
1+ya46NbgSG2Jmtf1EUdPraYkhxOesEy/4CGGs00leeRk1raxbmquBOd+61jU5LQu44Qzm5ucPfK
D8qboZgZADIfLr40kcBv5K2CCt/FDQ6l1FSUis3pnfiSDTlwMfiYzso449tej5bQA8NhKkTRDS0X
/DjlrQh8mu03htKf54VoxT1RIbrGjICa7Cv2klPq887Z9W4tjX2H0Ka92OmyzD96Yq6+t/bgidSg
gHH8vjbjhMNHV9S/b30+w6YJKb48rVBMixgdoIhuBMrVQ1YXfsuQDMNHEjEHeXa7Tq7XmSZVd4Sw
KVNeUbwR4Dfz7qq4YZ+GzJranemo8hgp0DNnOY3M9x2Z2wBIS3ey00L1ZvlzoaiN1g38me3e82p/
u1ISnvSWIJC7GW6lXh9lw7QshSvTfuc4rdZ0tWzjJ29jDlStMQ0Xeomxmh/qjbvn0iXBDGGNovZI
GVHgX9c9hQoMUVHsk6AEsZC4ZWHYqajX7nGoax7YqpYIqVK0YbhrRmVHqZLQPZJJLG0eL7BdcTyG
TjUdDMkFiK1s1sRisUsHO7Oif92o8ugCQPNr0NBM51NvVY5zUJWJ8dTENhmkqmH+nWQEWtWLpm/T
5siZO9knBnDNHXaR0aMipB+Lq2luHTOpMHTLAy190R25MT+Lt9y3jQT2Zz/t+B+GWBEb/haSZYpi
sS3usYDW/Kw7Fq4YkHGhU9Zouuy55CxqiMuUZGssHY+5YOgcIwY4J6PUAKxJjjqwowcnv5Vj1av9
vA6jPnCVeN2smVXT9x0StuMBAy6Lxp23wymblxnsuLuidA5+gdFFT3LC++uuvp8iHhqKORGe+LRh
EDylm98jzs3W0gHZ9aTkqNFXzQNxRwuEsbHNwZfF8oePABfWl94qJrkjQtjZTIxG50bYwGyTMly2
p1V0oXXGECwKZgqzo7DCUgCzc2jihpQxUSKQjm0RWkcPMuw3dAauVStg56dc3Zk2VVu2+kDPW3gA
cwFwxCz7MjqMGJk5TzWSRvN8yJanoQqab9ngaQaqTC2DxMmC7KgxGEM74ZQHJT4MepU6OnSv5q7d
GMUaCGZxTjSbjVwwCP/A0z65V+xWCdoNs+f/4CjUUSkXro3HiaPU4ZkEFh6SrFEM3IK5bxClVY4X
ZrFoDWSsFF50Udu6K1tu+QT7Jgul9AUuA1Tm/sbEvG3uWm3lgi1qu+5FmYFjpvRNPFQVZP4kaMpC
nHRTimszgPV/7cmo/7EUbtXF81wa5ZmdW4luQR5/X7AST/u6goJ9rGYEHKQ15qip2CjsuROBiVGp
4e/0D7Qe+O4+LBkCMkSQwEIwc1W7es3snyovHL5PUC7eh7KnhX2f+SP+BcettqMlJ8bpseEgYCc9
VHIz9Tm0OrGEudrFll86nKnAFuy6aeGKV9CpzsPSmvlu6Hzzs6zn1sNPrpf5Pe/aWx+qC2gW0z3x
D2qdCHu+CSjkhcmZzZqg22SISgOiSjrO3nQ2DTkTIGzy77mZLYyqrWDYo3xY+6UBqcw+zDmvPiVu
Qm/2edo2/1g0Pa308yg+tTyzbODz/NUyS2/nDk1Ez3xWDp/+7kR56zjnZUPKji8OrgpPiv/GxVFW
K7XEjEv2DfnPuLRteRJBEDHXmZ1TOZRMUWqK0ZqI6d07HpJfeJrfHCSBe7FaXniUmG6g2v3uBWJK
tYVu0Wz72bOHu8nDo5aNIH7juqQUe+/zxlqwhzP+VochC4ED9b6/+ocq0I6zJ90Aw0HalT8cIfKa
Hlb3EG2fUzYeOcpBAKc7bLIlnJc5fwDCqD+qwNbbrSVVqGL2q7pgE9/iYF6sbMoYaNDpykYPjW7n
lu3c78WchUCbmf4wYWFK4+36DNTTLch58Sw99xLS7jZ5WowZf/jajfqTJJ3tJPU2fnfwMyUouvUz
LtjpnklHvzNDteT4WmYP88kwBn4d4y0dW05pXGp+JF8+sEXZui/QvfwwNUfGcDExBvVlWza7WWM2
20b9gupMNHxwaYpIhNcU36utxqBurY55PwGcZxSOn25+FDm48YPl4rtihc6az/ScEzkeGm18xrqC
vdykrhnIeetqWjp5sFG0nSKz9tXcda/KB2rxnuX+7fNyaZS1ceFy0/l2iP/195+dAbLZuzAXDm0z
dSe23i2Phus98pAAlGNkceP42XzsV+QrerQvb2xNFfKRccC7gYs/TEyXWxBAp32hVVwylr9/Fxfh
mVFAQNa0NMY9630YF2SjTja3ws4ZSyvVwTZ/7aPidfY7+cPNqmBf59uN7wbMvit3vtOS6/f3h/IP
X7B7eRpcBvLEnX5l1X//WgL9xkbHXPY4Ylq6wLT5FAk1HlxIMR8afASHjjszRu3o6ReYMufJ83WW
ODiIKXEQcxHbunLe8e69dQbzpXhMuUZQMU3oaBd/9T84EqPddhPtLeveKNv83NM7fDm1dOokWKBB
+Elx8rD/vBeJuKwCv68SnkmiBKsc0dxLU+TvH+sHI5s4l8na0KKwy35gF1y4/e2FZMtUbCHwnnGS
/2B0pTx37vzMf6a+oyNnO+agC/e9YUX3EEOH3dYX7Nv+/lP9u28Ha4R13yflD8/5929H33peMJK1
9qz2d7qgNyeWRdXdtHY5ze+llt4+Oew86WPyCZgBwASk8MabLZh4C2fKeYEYo/t1GgB7EQVeh904
m/K7vbJv7GRj76Tbrjd1YyLPly20RIZuu//0zw5gKJE9xcJpAkl9k/cZ1dhq1xTLPpN6fCyQEZC+
ZBQlYbep73//rD9fUUCTmXSaeEZJQr99TSCUTlg9xLZ3ghaRIMCrGtezw4CyYZ1hESzEyxSiPkxs
TN757D+MocQFossVx6UJRiB48/MOwP8YgXHPUwwgHnXFNCK058qJw6EcdpYXGOKdG8q2397vBPuR
123yX0QwzLePmTWJLbRbK9tNkyr5BaEtCRYls9mNTsX5wpHTfJpy35xxIhZdk4yURx0Q05AbOJ6Z
pzp02R3V5tT88peP3r1pFMWQWMaGZFqwNeGuYSzh7DL2rWlWlhw/pTv2wxlPW2m8F215ew1Z72GE
gv278HAu0NDfH5GxWLiLOoGYgO/6K2evrY5rIpQfeRXRKJt7+rULOyyf1cqaVgWixr4Woaz0l7Qu
WwEvnpwZZbrLzZtpMpzPS5Cr67/fZP/uS142QYQn+T+M52++JGb1qmLmfpiaJrD29IJN6yezMQIa
QcbFGs4k8abxyzsf+itH88/FDcYBln84DmwgWVmDN090syoDVOt4aeYUQXfx2VjNXdZ0xc/KMdp1
5+A9xzGjMOE8TJAOn6IplOF5QobJ79YZ3/+hmHLP/JyHE6eaxcPT8YDKIagLwb2U5FE+u5Diw9V6
bYD0LR87Ibty17EZWXZtO9A/5IUoyamnTTZVwwpy5iZrUDXJC5ShpjcL1tLtZmb5nExRJtUuWHRO
D0ShDTvnn3mF9TTJfFmPw+CW26fAwmUb646e2tiFG2EdoyKqD65Bcii9TKFeqCYJf4wNtR+H3Arg
heVoH7yy6nE1duCwqs92lVsH0/Iz/1xaK2ZHsjCZmXRUluTkmQFHsMNyhjucsr3HlJK3xoG5QwXV
V6yTj+qfT8Nucow5+zQwGz34qJsQk9eq+bY45kx/2qz6EPtn232Mehvff9cZ00/aM4K43SJdfuN5
4FxdRc5UvSCG210yCml9XBepqOIpaqd/bgsvP+VsUquTO3nzowOAlQc2y5rsBEx4+e5wz3DzNiSR
E6eYpo+hU0f6pJnROCnDwOHl8hhGcYeRTySeAi4dN64Iy9gPS+enVdomgpcc1x81ZrUPTln0wfei
CHH9GqLz6y6esqxQBGh1nse0fSqkXm6W6xXZp0jqQS9+HIRE+OCQl2WHzyWb9m5Q0SBW9QvqDRI7
e0UcFpOR2KE0gVQVVaEJVTRdw7fwTIcFgitOTCBU+cHnWLAlJjV1r+GC2hYH1WyjGvht9plHf2su
LyRhqAOUXm9nKxwOx3xRq/1ERpFgp72N89m1enkKZgrodtinQuKqDEUalAzVhscSqEyVeiIcfiwK
ljGWuJzdekdo3ojxGaHu4g8a9VXHLlPslxy4UWxwymiOnP6C+kpMbX6lQdR1Z5RMPIOhDMQSN46Q
X0dVq5ZEpwa1ZVmyqpKitxo04nkLtoRBJz+DqD0Xx+a81nbKkCi/t2EMl5yevbJIDUerYWdU3tom
jj9UH0wcpR7NXou8CufCxaXd+d6PTdnIqQQAwjbRTbbeVfxzlTYYM8M7lEj8Bvlm3C9N0H/hjEWf
Mud/+qZAPn91i82z97wg2MXRSUitDFUwFCa5VRswhhMzZJlLs6FdV7wYtMjsfKd6R559q7CKXQ2N
3DgaVf0x8tV6qpnWfmd03538IpQM3+yicPetA5biVDv8gnAiSqxtxBHCNqUiiuYtRX1PGDOPca6l
7UVsxecav+XoDS2GCGKIbCuIsJ9no6MVRmZTf5OP7fJoWmUAOrBqrWucc5RjrWPQ1dfIQ2D5gi0I
skdtbyK6UjOQ/BQDATdp2G/2a22Z6BaDJKcVI1twuWvcYUR3rNxc0p4X9LLzi2VhRAAQrGeymBX3
RlmK9bguCAj4hZQ94qXhPElSAjs4LVbZyNXwNomfI8pZhaKLayLIaHCqW7nqHXBB6aD3GfUD5uju
xUWKCOJm8wBHz4vfJ06YN1fbJaQcm3YlnTQoGNHH3VLoZ83QtTmH4eymNY7rl4q3bZ2sq1Fvad2q
fDnNKixfUA5MOgGbzc2TDem7SkjHKNA5kdjxVHDwopEJhIdVy9eyIFdwjKpOvpIVI6mQRbnuDna5
tU+5wn4FGytYWPmY2VC2hZFHxfznw09aSpkju2eKmkloLmClvKXcbRgs9ptaqm4XVEVHkMkGF72v
hZIbpjZbrQ+jW0HlzUrfva/bHCG5dgWFPpnv2Sn1QZcp/IYlNbko5mNcwf6g0QoR5FtLQ525m6st
aE+WO24v2hfDi+cM3KkSaJL/XOJ7ZqqPM0SlCKWEv+zR4CGfNWPSZm3XPGkKB+56huBEt1fk7Qz+
hyYJ2gDfozC97psvPAaYSyPhKeBNDh40RPYtqWmL/1xVTESTCRIMy08Y4ScbtYeVf1Xbpw2AEmx4
t7cp44xqlfgzoesTQKaLbTgiFpJsXt/QycasBpHANmyC5q5Rx8I2g/IKRX95UgszKdbxZRGPXj4U
33u9WQ+l2XTi6NeADlmwjAkU9pJZ3rOFet3GYQ+M5UzMHcbz6ue8jphhPFtFTRh6xjbV7Bgo+am5
IqjnpbW0zz3NjHPahzXmX5YpZnou6DcwCmvkbvddTWOGEeEPSbbNlPK4jgAwY/yylrk3Wqdi243W
ah/KmTSVhlVNmZk7Cn9PISLFW5DQmx8EiwZsB2XLdaYnbKJKWZd+iPMr2JEUOa89MXdCbBMBnM2W
y0UpbLpvIaMuerHhFOjEXxcvOM6+k7kf2yF0Fmyt02zdL/YW+p8yn1svIWLJSw1iDgpCNGddHHiM
uVOlsvzRVmQmCNrOy6Fn9zCwkJOIiSO8Q1yREYGJ6q0tvy+ZrtxGAzaLlEs7fXbWwsjKuKB5MdhL
Vgn+jbYiUGO5Ue76YCGCZy62OfA27frsNEujvJCYXeuTpdeoOiGOErNBFB2/FdhhaizuXWY+hGbl
7oIpgjqG5UP0OG0sVcdW2z2PnizcnajxDO2tQGCqX0N4Q9gIKYcvdFQxoqCa7rFgVf6GxVZJLqLj
+gc9YJXHJVnL/SqX6Smgd/kbTYbRcsz4SXeCysMvBVvgbd/JqvkR5CFeqp4ns0raHJsLznBKZtOO
CGfN4lRwytdaBiYzdd5d2N3ph01m8nNTrHW3XAWXgul0sLZZHw2jh34ysq1nnw836dYuoaJ8goqa
MSEzli7Yj1PjfxgLVV06WBTrWOk7A//ejMpPwbbqgddPtF3PTQEGEeZKfSqpV8p48CZ+tbHOMQ82
nn/dZiD7EjPEV77PNpdo2iJDElXhYuMwNdSoIKC247o9kJlqYbsNvVums1xcKsmKamWa6UdUY1nw
6r4vfd6F1Ma2tntQSxH03OcD0ulmBljoxpD7IMrbD1al7BzXzzR8mtu13Ngxem5S2ZezLxVrgp7T
tWXoWKlxoSIDUaCOt+hSR8GdwhOUUxt+VRXbOl8jmndf4Ahh8KZZd/buDEZ3OgklvREbviWWns1q
l7SuLSmu67Ge+tgvt+yzN+fej47lxItnrbzmql5n+57METI6GdOx8K+M2qmXVLXdos6hhKiYFhWL
9TX4gba9kCRVu+N9IN2drS2XHnN8FyH2pHmhv5NF68Zg0nmzOPPowomVnv/BbXKDXIWAmXimcUQP
6UUvY1gvwrlKHBP/zt5WvUdhnLlRSVuYFL84qglfqJMVJosTg+a4hr8RHkVeUCVbrnIz2G7AXNmt
BibKOg4QxaNbkXGOSC3b2sJk0UW33RWev1DV52RTuGNXPW5HNujZMKWimYhXk7C3UmUzQ95hS2uN
dF5KNoq5SSbgpWVQ7+3LueksXluG4aSD7Y43kHuN6lwh1XzZzMlG4Jo6+S3z+a0TQgzTeN1YuBGv
Omp1/TvIMv78c/Cyed4VuKXnU62IiRhKut6BHdXAqo+PaJnilQl7tWNrE71awq2Pi6APIua/4hIl
GWCL3MtBhAi9s12buwBlstopwyBE5HpqzK+lm0fqsfS1MPc+q9d80mFJ93NA5u2SOmudfCcLZVZ3
cmNqf1MB5Sz3mPBz/WLNeUtV3rCGosZqCmElKOnUPDAqafLHEgoxLuxudqwJad0f1r3vV5nCyLWU
IQMwYZFuw/FmseunakHjlzb0PRjMnsM67bIPhBNxCwdgxXTiaCYE17lGCXp2hds84DEjUrwJBrBs
L2X1Yq65jIZ3RAnvrczlU2eFVuszQSXRDhjg9+NxbtiyMTFKHjLLJAjWkGO7aobBvvGKfAuuW5/9
0dXGcLK4RS7JrAOsGBWceoZ8UK8C7HZxxKvYSWHuRPM10UzcdqSdeutqbi08Bms58L+Y/YDGZxSD
d4sTsNz2vhMO3UnbaF1xkwtTHO2hza4jSdQg9reB7UG72LK/qbDjB+fCRQQ7K6uws2tvwwmSDhoj
Qry5GpKfxEJiY4hzjDxmUspvJrSenWti4uxdgJ6ur/mmTHXX9DXOo2VYt6t2lpF/xW3kOrf2SORG
esr0r3N0iDJx+fG2Pf3JTHAJjvqfWC9xt/CS8PQ9e32xJPhsyPD3IJsOf9cO/iCG+Gix5gUtAHyO
2c1bCW4txxpjzGIeiMibGTS8qJUxBh2AKLkZsHl2Oig1SccOcQbRIRyD6NqvE30mp/KKEmdq5vrO
7Od3dOI/7hXqTulQ8amN53v5v8Bk/9CJARKZYMLz9bCVo0jHMW9BKBVIOfmFqfSOuvRWlEYRtNHI
2ZZZKIO2+0ZAadn3mFC/V/hR2Ivx4OZnQ7bmMyUfw3XoT/Orx67hHfXzjyz95VO54vCjfMZXHEje
PA5ktew+E7DHjeIJ1VyeZ12PiY13UaamwvWeqzC8Uha0hRIf8COsgfc6wC6y2T+lIxRxXlP80UDe
UOXfdgiGoSY9iu/6INgwN2fPh/J1Zepp1glEvG676kAJ1Y+ic/vvVZSbdzA2xmH/97vwF0Xut29h
X3A1ZNmZy1EQY765EtbQVEUILpoRHOPXdLPm/qvZt/T39l6n50dcDDZdyeg+3iUzNf60OTLIfQm8
Z7yhqtsqb0pX28Y9xdnN8FOPbUkoVPpBfpW7QbEd2ausczxHI0QQehLLXZa1wcJbRmBPcYXPm8Ho
12lX0HbkJMZolebVRkE5/uNONHrfuqafHSn7NatP2PHd5gXfcGjfhmrCiO+JbMqPTKRaQAg+uKJj
GUzaTQofuWY/NZFL+XtNAi1eDLc2NQFSr3lmDrtau2myq+9ECc0x1j1usqQFJPURBZSiYReKRnll
V1E57pslUu+1kPwpVyK9YN+iHM13Iugxv9+AdS49XDH5dMCh2dwCP/ncElzVMVYJk1aN5T0o9dub
DWIOIyn4OSGgGkhzb4YwEY9ySfnsdFBrMT8NjpQJW3P1qAUVSgzGsimJav0CX2m6QYB4j5fw7z6e
5QSoHi8iRPE3f+4U+gwzegZgptS49qbGAO0yuG7/SbtieOJZz3+WY4NhsJHDteEYP/9+m7/9/Mtw
kNWWEAMXglHARbP/x5KGUr/2PSHBA4t/E8abb7Cmc0A+4fobd9Brut0WNvPFhEqWhMN+l/79C/wx
EQwspstgZDwHQo4XOG+eMxMn7RoUmnwZcOd0wR6zz5pwS73Olk8KN8i1VzbLeWro0Wk4/N3BlPcO
RXsZoE+rTBqzbY7vfKdfyv0/H34mUEy+KKd0qJPkffbmsoxbW+cGNLp9NITQnjR5M+M81soynsa1
gg4QZjP5SMyUXZI7dPjtpoCN+22PnMvCWEMMfVroqehPeNtoycLCY3WxO6PJfSdhPTyFhOfz40oF
tdjp2uheA8oesHwui/fSTl7oc7QKumdj6Et1XhQ24BJcbrfPK3PLjq5NwCCeOhse7GLXODSgZWB7
qbKVo0uOKr0rZdZiHpyKObgitKHrM+Kc5z5oRy3tvnRhzH4IRz/vTpyKRpO5SSPcPXF3bcSjocLr
AgqimwK0957tbutL3L7d0rMRmbL6tbUCSjLW0Z0QYsB49PtGoe7FEYE4FJwZZTSxxtHDeGHZo7pf
OUcFZ07nTJrBT29qty6qn+58u68RuOuuf3RVa7Lfw6OznnxwQP7TZEHPyg3l4KDCpOF/yvmhnvTc
OF8Gw5vaq2FBHdxROu0KfLB2Jvb1xlwDm/SAOVfYzbbtSzxm8laPPdXsctjCj+7srl5StPn2OLCc
1kkDSsRPFVtXOp0zA9E38CotkRumiCSxIqyAo4EpFAO6aL71ZhU1tNL37EagRPY7foUtS0karsV+
8MLpS1vmLm0dgFfOi5XjjJ2EGvbTsio/4ZDBnyAm4WNj0lA7mcy7QxxllWXsBuDy8m5WgG7OjVlx
m3u4iuYkyNtGf4N6ioU/5gaA0AxzdQTQwwTKcK7zPrrIK9Zg8Fm5Xx4wsYbrfVsMZhtLyoBeUAw4
p+F/wQ43FLZY7vIh6vxHa2rKM44mC/t46JeC8I6cDjifGmtP5WcuDrWxWB7FdzN/tAQVJ2/BGmQv
BN4hoUdF6PaAGWBSVb2V/XDFSCqqXDWuMQ278TyUSzCcV6PHz2T4tX6qimEKYgYV5vTO1uXtiwPM
Iccy71KBc6lQcd4M8eGet6aQWw5jC0RevkT9w9bT9cLivp1qbrT/cIB6+TxWzQvai9/DCi4r6z9W
Ts5K0zTbfJ5TGc4HKMbfoPlgPsV28lV4vf769zXpj+kpnwcwO4yoj8AwAIn1988LjKgtQcWQiQs8
0jNBv9yJPNr3pCFfVQVfBrTVXF5N0dxQ3K1dKx4jezkw5A5fbT//UgRmjX7ju6neAkCzEKRVmNSZ
llkaYZdLeDs010U719eCcDSpU+k+//1veDvvvvwJ/AW2HTIZtEKqpn+7ZMgHmZgK2Hv5AvyFyIG1
D0hHpX6wMRLIbbBoJir19UQ24fD3j7Zd/tu/rejUhOCsB8LGbg4i25sxaNNMmCOnzN/XktwNHsYC
TO6ga3JkmelN0S2SgP1B+oO97Qc/x2NhaLW9LGPnTak9ggJPeIOCdxpQgEjrOZN9RAIh3wCDa6Pj
zs8+s6/zxw9YWslgE/GJxD70JvzMeWcZN60MItA5iKPvtQL/ceczoeLKYtZgAbqU4P1+WY16zvK6
mVsSyqtKfcTIn7mC6WpZhE0xoxvqnXe2c2E2/n4xoQ0CsseIxiGB/cPvn5jDGwRBlHcHvZqMZLKc
yplwqiDVkb7kNeD2Wl4FaGXVwc57345V3VhOSgjImXbmKIs1cRuTjAmEjoiho99XT/VQuiODf0lu
ALGALHIgHHJGG3apJ6Oalk+53cn8hIOHSZJsRFIi2ZhHEn0VgoqrxlOBdeJbi3Sx05dzOWvv8PTr
NvqP+sn+f6ucZ3P7j2cl/TJ++b/V8rdfqh//838+1XL88f2/Poxfxh/Db6Vjl3/3r9Z5/78jllRA
+SFbQlx13IP6xzDSTU/3N2c17oSIooFf/WH/ah2jMPxi5oH8yYJ8MbcMUB8F/yT870sFDKcrhHjA
4pAY/4PK+V8L+/+7GS+fyCE5Qoq2GSfi4XrzZJeWYg/BWPRHaGUjWyH7fwk7s+VKca3rvsr/AkQA
or3dvbttp7uT6RvCTmfRgyQaAU//D+z64lT6RFTelKNspzeNENJac44JD2CF/lDgWJ591gnlq2dp
vzs0au5mD1Th5FO/IMPafksbvAFAjFwqtJdx5s/DroytRp2odFTdTeXXck0qKyGCvfkQVqZ2ZwVB
VYhtGsLo+RVO7TzcV9kUVq9Qx2XyU9RCBec0yBXGU4B03VpNkYTHwuWkqNnQHfE1lq/W+HV97YTQ
CKG/0Sma2VSJpvjL6ugHV38QWK3biH9eo5iV/ZoF4RH/xlX/SoWmaYQFL8iiX9gUUKGf+tqrvFNF
YpIOTxSb+hxBZw6q6K/KTnI3OfxjRN19ftD/g5R01+I76rjD68z+2+eHqHGFi4RYcKf+Z5uxFFS7
COHO36lgiTLf9i2c1ozlomup4rB2TjCUalYPIC0tD1JEc2c8MXcI3qGpGFzitB9QUrStEto5w8tX
/OxPB/lxGf57mP5acAJyzuBkL/bBCv19XrNtRWk7z7ojrVt6S8hWkRK4u8H23KH9C3lPGAXbtkul
6WI0y0vmBDSP055UNAYMw39t/cl+EteuNzWFfVdDcEvbE3Y65bdndCGlM2GecDF6/uiUqlW61xAt
gR3VFe41cACtTfN9F2nfzqtrMTmtCO7iGZqnOpR4Mi1xmzS1o6YbFmdjzHClOpc7McYwLhPZVUEI
oKyyCqkx1sDPRZ4fWvwzlFY1YlOcl1ULJwaGXRkGL26sM5A9xh6sB5MhwoKbYU3M7nszulZtnVry
Iapz41IVfACUEgzhWXSVzx9Aha8Qwkjad761sSUOvhwCTl87y6bp8Pjmu4D6TTGg83AEhxGoPuDz
7WkarYe4SPkvj4Th+uKiosd1CCklY0tF0xW4exm1fCRB1YUYL23joujaVlPdddhAJlUV1ZMAvBGL
czD3sScvEPRa7njpYzxjZMxIfRcqs2DWhYK4NtTxeG8K9FpNvSlY37TJ1hpaKBDkhwqeXLgYUGBC
s08Bevrq0cfXtLSPMH9qLiRLYTR055Z6dRs8UoULgJAyAfDMHTKtHKdAzBF1+q85dFUXUbKajPvi
YPnso7NXm0R+QwBQlO6+gL6Bvk/adgBKSvcYcV1MoTP3dmdoOuoZt/okW2h+C7WpCHXEnJjrMu76
jp15RYD5JfA5FGTbKccqyfqu6s1bQD4FVr6EpkHToDRrav0duy3O+g1xdiFXnz3aetcAocZpcB3V
OSYvOuZVAHQm8QeHO197XsINmoGv8OVzaOBf9oKXBqdQwC42LjC1bGhlBrWzAU0Fe479JyZPRLLW
GD8i8G6jB9nEVnWoKeRg4klT84ABFI3ITK7XMfdGlAm2WC5Wmc5pgDh4H7JCoLLnZ+cQVhBiKPbJ
jwmD+uSlGF02PH3ZW6EJa0ztnN42KityEirgEhRWwq1xG/8qkvZLW/I4NkYG14HBURN6WcbdtS19
AM3l7TGzDLcLkSn2npHb76PZFnRgaWT/zOTwQG1IXmkoYFf1SOnD7zygqoSyn0aMXdAcTPQtxBVK
AIbM38koSXZVhh1q9oDN+kmMsRMZBE3/BoBKI32PPx3N0MaKJkS/P2LGIfztTU/tcKSUn7yvpLBj
ic6NXX9c+IeMAswDcBl32VQpNhYcIW36BMIweq0sWnOrXuvRRG6+t93evvTsmNZpS//p2uvpvGrk
+L+6Iky+2ZjW8an0In6H/eONm5CUiXuYwFl+kHNj7Z2u7u+70YNSylSw6+ZpuMQQDXGJfW+0TcIY
P+D3fHTj+YJ3yvCTBlfh7NtBAiBM8zqDc4Rj91fU+2G9sxJLX9bxyujynL74No1g4XyMeFd+18PN
TaKsfbULANBT6NlXVBXWEZr4uQQnN4LF0cN0Y4fleBHVrXWZlwLpDgDI6t0xRtDtXCIH0yXv9B9G
KvNLETIKMs9ZXruuaF22zpJXN81VRm6G8Y4FL5wtgjyQVFwGQ0owoQ388TwDyznNK4xxNKISuHzs
Sl7qSa1ulMG98qsac6Hwn30z/7SRn509h8cHp3ePcwLuBC3HegzxspHR6UEkOcvM0z9mOYEwst2h
p/k/lERBlNswT325Ae3nvY7Q0DZEdDXoxozYIHvrv01OU35Dzgf5rqSJ8KSyWX3Xk8QtrKZhIk1A
49krOD6xYd2flDx4EyZAj8bGXex2GU6aZSxei1ouGyu1WTu3uULWNDrf4taLLqSro+2Aq/SSJrb3
2kXBdF0sjh435EoPfGjSo2+HAzenQ3odRBZKucop41dtUaLcRUqyN8KFr+4CA7SNiT4ItnG+hKfe
abM7tIRqL0ymn9y2kcdxmJxjAdvwFWvTE5um4mlR9RIdlUQ1Vqg6/TVzQY4ZWKoBrpk9P/Q69mG/
e2q+osjQI2wax4sgLuVRUSPEQBJ28VPc9PGbIOD7sdBJ+zYCEPk1MMB3Y9i6N15SiKPNm2JHM7x/
wJptbXzTjNeW7sqXxcZ3LyoHp2IzLN45m22Pd9nEjGQXeUSJyy+DExlEyVZ2mHBK9mlP3ewKjn90
Lx27QbqEiuBHJRMFMinTJ2eu4BrWerlKqezsp5Apl30NZM3Gs/tLPXj0NrtEP2oCVH6KcmRycNU8
nr2ZIFrWLeThin64mnQIV9JMJLC3Q9Qck6AGFqMCVjcAP0BkWDq5TiCRfFvcKHuKmLd/qCXqH3nh
pycetvCG/Ov+jlc93YY48a+pHKP66ynJA62ZGwxYjm4OS2q1d0gqMaJDRlNbygdYBkyhfkgYtin1
/mW5pnA0XOUJNeeUnPLHFAIdwpu0nvYiLCMiaaiy0pvwbqMxFcds0Na7lbiRtq9nQO55DOVoctxo
Fw6yjqgZ+mIM+73d6rIiGzumoYk2IL2LB6c6W97cPFe9fuXfgAfrc+e5q1nBQMUpznQSumDjSxpO
cSvdl8FK8BitqLYbYsqGp9wdR3XM3Ep4sDGc8IrQEB0dIKE18SX2PLkDnuEtm7HOzI6gX9SuxbKa
U2uRNOfW6mznarZUyLUOYD7qa2JDTHVwJg1QsvFUfSsmz/oWNnEO2GFNWdhnsdT3RZqPNXAyjPJX
NfTdHCVhQ1NuThLHOobECi33M9LfITuuSw97hzajrVqwmZTs0vKypJSLPtcJWbls/XpIxpuyom++
FYOTPmLBaWcq2BW+3N4keHIclohXPYWg/tnP0ctr5hEtez9g4ZQ2Vpqcxj4IL313spvicRHYC0eq
xsqOh0uXyc6+wAo6ztj850bvaP/6w0NspbBxUKdVEGY1u3XEiZYXTw+5gHqzcTOv+tbOiOiPJhBz
gUNXufa1iQuarC591PAmrJhOd+2sFhI3l/wSSSLIdCcsL3trhgl8W81IXxbB5W/sqd7BeK8B1G1m
6fr1bd97RdTvEE8E6DEbvPU8DxDY1BYanlvvPfJHs+sykwV8o4b4Srxla06nqPEEBeFQlJDRPL8F
a+GbGyTfFISLKZ9OIiVMcEdhJAs3HT0u56JMtSw3FNDDGaPQND8GvdufLT+ewi0AESqtoYdNFDlj
Gjw70tLvY8zSRGiJeqdtEzKO0zFzB3fLEo5MgG3fIesPDLnKwf1M9E/Iwozaal5tmUmR/XHzrHzK
fzIJqSjYZxJ2pk+9Z4r3ZU2XIdtLd2p9/8axxmB4KqKmpmenIu81HceXZclSktzlS0pAJjZtZcjm
M9BDkgjGlM3Lw2aSCPQDRq/lqprd6kzFG+NwBnhfYrKVmzAQFHnr2q/hulLH1hoAAVJ6j/l17Ouf
PYCIA55XGJvo+W5kyXsFUWJn1G7hZePdxV0mHkJfa41xHLE+44EBsyFP1Lw7rSy/SdV00b4Lw/S6
a5v2YVAdFZZhSsfkImhqSr1WPcUXdYu72W1UdSCVy39oSprTMWy1qzLxARiWk3flSorZbdrZ2xLx
Urtz3WR8beADHBfAV6h/Q17CO2QUqttLJ2jPXRmZ/kJSxkXHBjAOnXyKpCToRghNDsX6bVtbzXDR
BZwcyGLLeVgSnb8nblepY2FlCBB5KM1mmUt95i3Pyz8PgPbkBesLDiG5562THwYi07dDI1fRb+q8
BEiZCABw4iO65vqAbrO4A8aot2MdZN/tpn6qCpudFBu3Q+gmxY8WTFUL77ltfwg70ZeDK5Jpk+iJ
CitANu8yAUiNsxyRqpdPgCNp4NwWbEvorjv5z5I+wgtYB+c7GEJzPRLYtPOlai/AQMzPxNe65Tqn
TRjXC1vdwCASrFuZHNdBCJ66rNmIoZNZ39qT2721Y2Tl+yrIc95QNVuWC2hEebvtNP3TXV9hP92o
0BQQmCvmETCAeeHfkCbgvmVZ1mNYqDiGTQETBmwIf3fbBAFjIpulfwE00QVpig6o0qy1yhSucdv/
R7Jry2irCGG/8OIF1wiCxYwnC/kYDvTCOuXKd5+CwssOCPugXpIHIm99fyrehjGSvB7YeR4QcboN
8QS+uKaXoq/kvCAf0ilLmuuJVuFb6VKY3nbIVkCp4e/92fczzwoPJfu0QVKtfx9NzA/jAm1VU4zi
0hA6n/BynRYW8+Sy/EIKNEKvDLP+itxozV6W5Ui/qyCTodVVGM639jL6zz0QlR+hHNE5d6LbgW9U
9nkwofPQs8uLkUSxhttg5c7APbCoumT2a8zankfSrIjpToGsdlZ7FplxgH0lQpF2W5OJsdfU2bHM
d5JBRMA8OTEeCcIEuUsSpgh5LFmkAeFmG4taela5y5pa0Fb8jrKuKclsdVDMsasg/hosaIDMe6sd
mP7z0cJS23i3wSDwHNF1BCZZYUO0mu1okVNO/IluyskGcNQG0B/YbU+e3AzEAn0IdQ24nh0RMj5e
jaHnLQ8jGn9tXV7NUeKCYugGNmASQSvlQqKsu3QAtqQHqfLvaVoi69sZHhVAd1TCRKNXJCr5cSh3
yqC5GFAW138BHZzgwGQloJkGp8TslA+J7eJmPgJKyPtmR83Xsou7guId98GzgPcO2OCI+JsAImpO
/1dtYTLjOnZFQyNKZjROfba42YNC1hC8WDKgfkCQFWUGC/LjJKFDUSaDIM48zk6Y53AJ31McZRPu
/dpaeN7Ai8X5j0GaDPcbieozgkKoioWhA6mZjvvnIaOgEF33LCins13E9uxtAdKCMzwuue1yt3jl
FW3xJqKhAa8AxXeYmysxcHoLGJEGwN8WfZ+okwfR+zIHqY7uOheX9jCouU12AsIDfxNNL64WiUHE
hVIFUN+viArP2DVsEhkzY85AW7s+8o55H9Ykh9OvHF2h8m3DaqQy3j6FS5NXe2mM18bUDpo2ul5Y
+kX7xKJbMW76MYnlsHE8BREknBfhrVij+llGQ/VkLW3Xb9yWwu/GG3h29k6Q1e+Ag1hlDb6d6XLf
BuDsdiMgYHQri6v6bxTrBoLQCCK4jPN0vKN9Np6EGvLr1k4EVOBguCkciFF7JN79RT/G9lFQrX0o
4smEF8AoyXYQjYTnOzV4kZDnohDvJ1Kkms1oj+W7xLBVMrV6NXHQvEeJLhbLfA8Y1EwsEBBPswJl
h5gU0vePOvB6kJ8AKt+sBSycpClglHMflXmJvSpvmp8agYTedAXxQzbtYxB0NnRjTAza0d1pIKR3
fE+taa24sKIGILmUWXqgRjom1qGGuRY/Da4iTSWxvbbde7PdnRAPhT8qbN0OpFRsLIAd0J9japnD
uTsjEQQw59J16r93i9Hwp7TE4rVtnFiNLJAc98rzKG6dU3beUNcBVk43kxy8aQOBLdzj1qgurRQW
V7cMUIxkNJ5lPautOw/dDkFSjEbd6rPjYs/cmHBK8QJMUOeVrBQcFwpmb0sxasZGEn8bLLvlPBd5
CJAH383c7B1dGSJ4i6E1v9ACsCgoC5lek4Dtdi9sLk32LSxqsoU6av/5iRVMcKm90M/fmCLFfBSj
V9xDOktuptqCEqEdrnxklunUJ+CgyC5aSPuQuW2eoskf7oyuMk6BErLCEV+3zKZQ1zdT6cf3DuXD
cBcXrblwKFrkOyPS/D9GeNTwSVXwTg3oq60y2n9QSQqnGh3s90B3COrhMe4yXS0PHhToeeNF/nym
n+HmO2SXY88OpZH03vMxHi/SQMN+6ZplAreemInDxe+F/ond8BbxwuwekNCIcIOelIjoFGwrU6+F
aIDGK8xCiPJpp1gU4Ii4EYMcrlPXGeEc+KkMDyTqyUczhT0GzL7hLOsyCF/I3ojSTc0C/FahZIeY
AFSg2bCmhvgflElMg6yknQ0AMypAtFEuuVsIp+vQ6UgZ7DF3wf9B/0Wmt5r4N6nvdxfpZNdyNwr5
l+myZg9ea9qa3p9/hMwW4xUKcoK/yEyN7jufOBM+zvcVG4KcKlDttjeCMPMrgIhl+Ab9HTAVnf0Y
Zm3mvmEeLS8nS3Z3ou5QeOSR+6oawEn7pgtBo+U+wXjb0HjEMAxmhgRb6ajH8JvlUcX8q0WFdNBF
P90Hxn+26NlPZypXpaAY0NZ0+7By/MhJ9oBCBCDr3CZxh6rZ+DObAuQ0vDLp1tYk/RTZY+lP2mx5
b7KqY31Oe1Ejuee6BbdGGMrQ8MSTc1TV4rvCCrLyBCrIf3X7XfctEll07Pdhz2MT4SVlyFf6B6If
LGxlN1kAJxfnRg9Lve2ou7w06WABpOSh3tGiDIEh9+1l72NxYEdeXlMXCGmE2tEzFeMcZk6TBm/S
XWAFk1JzP+rZRWjT9u62GCOzrtbs+sInoE1swq6LTp3Ap4aqhOiPDRT26dj47ljd06kC40pxC4MB
qrCtEv6wZ/nioNFvkatgrPyeJfP0HWwfEo5usHcp8pB9HVXJX7SeoOQDf3yKWO4f0eU7b206lt9t
/gmoxokL5wrru6696GaCI3mUAFo2SAxfEVv1d3KwoY5EfWs7PAfLHdaUkhWN49VH3gew+4cIY0wU
+ldU0axro1z9n4JiB3x5NiqKXhFgPdJNni3g7w9FBu6Gti+XUUp8onCWDcge8XMeqP7rfSmpB+k3
XlCAzXfk3CGA+s6Otq3lvYYS4/m3fZEpZvmO1rSiXaToPYImRFdTK3oNhRTtrTfPXTwfDYnuNBZE
C/g9u7CHDBjzBaDPuX9K8sn4P/3Ga8sTdoK697ZQFu3e2kWjTywDk1cZBy8hMYr9RYEvLLB3Y6+c
hWVjZCM402Wg7elimCeqmBsMfP7B8xoTvQS4EZhUlCyhADGP+Znt71jnNTVVUkxT6V7BNWjHiwm9
PdX3CbMU3aCcHG7P38xjJttfNm7JsNsFlPVDAD/SzNgDSGNISxpkEv05zQ3GoKINkhbpYqtvo4h6
tjC5mAKtn1tgMmOBxMPHq3aAPpBPxbmAxjiABDRBFDh7W+I2UW8DOT/OvOGv4BnEy+mxJNssMmNm
OCX0EguQB9a8nokXpFhpjlk6jUjSBitdXH+TJ1HJzyoSiYPpyuo7NsxXxdxhudtONqLL8U89xN8Z
ESHtlFX7ggIbdEAc+A4t6H8KbhqbPUcxyfgnjkg/ePGEZmnnAhGg/aRFnbqn0UQjRkQsUNolzFZX
XVgiILB5C/f4V8Kn4qPR9e9tw1Vd8d+eIYcFPCQIICT5uNxdekW/H1buz2Svpjn25VaujRbSZ2KG
ZQ1El4FotbTLNv/+ieuJ/vcTV3gKbIqIXjcCvHjtn//+iThALDdDLfke4GpllONTWNuDVUQOjL1p
dM/ytwQN3F/8++d+aSKvn+vFKLIRPRFGI75+rhzmNmwtEb2nM81xNDS2rLrvmceODdsvraH8tkmy
9RHIstZ1gz+c9u9S1fW06ck6DAAoO5FLs//30059PHA2av93K6xCJba+Afr0Ssef57Rd8rA655T+
nRv8ZTMIxc62l2zTZXnFRfn3C/H7LedIfKjvSNQj6nBcDfHlBuDws1ELN8nPBOWnD6NTrcrLvZXA
8qc0iPuNu/LvH/m/Jw/hFUYKtP2YqHvvi+ImC7OkKuAFvHsQD8vpMJN+7aCU0YYe1R5jKl06XCcu
G5sOZEXw0trziAN2xN0izR8Gwu86Lg9DgkAxbJMtF6LigO38+50YTEIFWC3T20TDj6trD0BoyAmk
w8GziCiTB1O65doepqzZrl9ymQ5/OIovyuH1NpCXhaiAHpRAfRJ9uSakyBR+LHvrLcuhDVgnpvpV
P1BPbda1BCKSfeVt85qyPhE9ODq4Nn5uZ8NDLTGQQ82nTP4Q11lN5YD2vHbv6zFvurd/v3P/c5gO
DVaPKlwQR1Aa0WD8frVo8Hb93AXtWwPTF7FJgcyC3vQ422yvr0TiI1BhF63L17rwG6QfWiKm9GGF
FhY1VLDr4kOiMgOd40Iu1XhF/BRNmD/pH76OMWe9l+HKgoFnAvPry0w2CUNzGPrEW5e4ARKAdRtX
DTQa+lw2W6NmxcFZYT3yM2rBNRT5COchygEpk4supjtNCMXCpuOqzlgWJqSTYlEgMcm3reo+wKvB
agrDx8RLzLWK2WnwQ8Yg92iqJlRp/vCYfgCU/jlRurhZeGcENj6rYNWY/37lGRONGsHjvYR0J2lw
S+RsDAK2ICxFt2T2rLIIlhkfsydlOn42fEwnQGrWFvhkehGow2DEnx/oDxfT7wcHZZ4hjLtHrBPJ
l2FBo7Bj89DKF6kZvzTUKHZ6N66D6O1KdHBQFK3NsVqeaxYJc7gZMm1UtmXCNwQzqSWxTizciuVZ
rxXqc4Syk2EyeWMNvhEc+np72o5KF2X4tep1L8kJXp6XinAKUAIVDlMCGbn63KAWQzzfFLNGMkUo
zIqeEj6rpYQdpp320U5SsoDxFw7rvSspDqOEUh8fH0cpOeybiHBj/kSLpIMjBz2wiph66dfl69QB
9JBwibUzshVrl/5aAxHVm6oCoMACOk3q6ZSSHZf+aKIm8Z7Z6TsMsjBKEUSNiHLQUv37U/l1Cmfl
E1L1WjW8IdaDr4sJFpdN6tASe1mcumNbgdU6ZC9INmpbXWDdNMxn//6JXydNLMWe7dKvRT7Hu/vr
J3ba7jJD4u0PwZ6dwWgGEAXNzmWNwss7GBVrGnqalFFo1Qx9l96En8qNfz+MD6jUP8cdjoaAFUng
+q6NxUF8eSgWQVeBtk/9XJNu0ItN3w6+9YsalGI2ytgBO6AAwza/G8GcMuNIKHzpPo16UMEbOD8G
PF/vpupqRX4/TEJX0YyQlsy7+z6y7Hyr/GVqyTedKJEXdFjXRj8+2PVhZ0E83rdjxuoCM2jZr0/+
6Pni1uV9L0EAllpM4x+kv86XeS0SvBpYbnDWnK1AvPj7NFAGRJQZ1YVP4wA7Kt7T63BR243LOm5X
Z6h3Qi5KA4eCA/4ytUn7Dwke1t91SIuhQH70kEzBOqTRoCKlOeXALdYpUi10Fg8KSgEr8sWfS566
xNSr+M+Zo5qnM3QUj9EfbuLva2HIgpAteWGtdKVIABD7MlUrZEzETzbuU9Rngmerl+l6AL0lhvXR
/XiOEcrOHFuSTesjzly5TilaKl40VuagNyS/YP0WTKaufK3iIvROtJLX66BmmgbnRE38Vp6J9RRn
0pK6Q2mFWhxkpEfRbWfeF5zuH07tyyqTU0PDjPOQR8XGe/c/vCr6LiEZNvOTYKvK5e+1YmiRApa3
P3s7IsJlM/etWp5DQrGY3Ei7d7ghU1BX6bwHeuz06SEW1mCeWKVqLgcNNcHoE+PCbAIJOmaIYUWR
6+w2MG2echdBH2VG1gJ8YN4nNv+HGNThUqCg4VL0RKBaa+reUPBIZMTS8n+f12edCss/4LO+zE7Y
kQXrmtD1wXlgZ/i61HXM4gVzoKzHEeous8Pn8tbNomkkXJSot7T5w8vf/bKpWD/SEyzsbSp2yNe+
KkTtomUJKafwsRscRgidDYIbgXD3XB+sOd4akWQsmuwwAwiZIoluhIT9imZsne+Nnqr+Dg84e2za
IiRg3bMLccd7Ouf8FlVAHvx+anhR/X3bUmUaLiVO8YZnhadovR1pOa03gh7Aus+N5wLVnk0tgiMh
95N3UxnQkP2TONaLBTPAP+ZETn59CTBJOBgA/3dHxaq1Q0dDu5j6elAlm34oCZBLjJ0UZwRZniaH
hTxEGZEL48ZFttFagfK3q0FM/kay2rGudFpb3g1lXCDoyiCc+ImGyT6ZZPACjOJNW717BWr2+5oc
R/0KcqUyt97o2BQpIQbHvkT4JrxuOBjjU9DVKkuAFAQkzDrXwtYOieONjtd0737QyaaloEtIfAa3
HaVaOsFrIDIPywvejsnyC684xK4zeA9B1QMc3doQlM1wlDHaeOIF5ySl/p6htgSJvFSGwEudMRQJ
Cixnqpm0porgMMZhSi+SgK3l0QQtjrzBq1KaFF7vOtuZ/Sng1iDtu3hHcJsptyltihPb5J6YLtss
V0nc2PbRMU7mEl/aRXAaZNnW3tMMdaK0nmIqNNPjhGS2v7E6Yp7ueWOEw7uvg0A/LfBtmxbVUkuI
0bd4WqrymOTIsGG+e8jFNjHRKkD/Q9psKnoDphE175mLfHLaMVRm9QtjrjG0XisDB4Xqc6P8aMd2
xa+CY1LTszwjIQQieKTzRtM4+5VFjei5ypMjIu3dkA06MqQRT3Uy+yYCuwcv3TSelOHFCo3LquvG
n0p0vMWY9qTUksIEc/+QoPoc/PukoSVzsTY90+jAWAkE6oRxWdtQVRcR+4LuxgsoZmWJppZ7AUHG
yvKjyWveNnTJad3Mu1Hmg/8dMz59owsGh7GwTFCARQg9kEPDH+lnEU3BLViTkC8Qq9ZvWnle8QWP
o8fH0c7x1NsyqNgdL4tA03g8EWNvheF2LvxyCMm3LZy62vge+HizQdSbczqp8HmpvE4YFe14W/hZ
7IPnM9LI8K5IsLBVh7AU4AwvSrJDovE2QEKXA36LSYRSh1D3flY+h2mSWAtNDbKG070F48+pb5i1
VeZfWSLRYXXt5KB/qjuSfuk37JHqmi7d/59yWLjrIc0jBU13j8GKHLKdjZSBELymR+/YfHdTmlCK
gmgV049JI6W2mn0wV9YlVZ03yJb21fpHOH6WLBulVvYQcUlYZtgYZLTcQQtlZr1iAs48X9ou660H
EqDWKd8bQSUD/Dc95Jk9bnw3OAKlIZB1Iz9PNUOFyeVTxVoy4l3SJXxalTnshQGurLfHkR7k9v84
1bRe58aLC2p61mBpboXVoNTyfiEiidlxaFIb+CMmcjCBgp3KfCh2DPlBDc8YEoe84XpZ2dIiyVo8
Z7qJCiy08SbnTks0M4wsPkHwI/WWWNM6wAJtrXee5iffq2IUjf1uHB1+lVcskMq1fAaZhXP8+3w0
nj31hjMg43s+kuTgofShG4utZ2IKQCDdkb/b+79HT7JgKOx3YWGtJ0dn/ONiDIwaGIefa1zS1lY5
uis6v7wRNmk3gP8+LrX1+ev/d5E/f489ulvehC7KspCodMQcb2UeyJzwtUbMnLRyl4nPSrGL5/YD
G/C0Jff680a1CzVbCqgE+uj0gsbaTK3WKZFGBbcxSDOu0ujWFb/ikirBUVFgSEg2LaGMcLvT2kf/
vKUGayu6IB9XsJU8Qcxrn+eUuXA01Va2RJo7J2rY6+7c/ry1n8MD4WbF9QlorPDFJ9SOvziRHc84
TR26fiwksPnzzblFZJU9LVaOpgh5dybWy/s5kJaBaCPW365Y/woRQXQM2ZuFgtHV9dl66J8X1FoM
ptRtWwmiI/cWGcgloVMwOid5TNeKlr03OQ298fpTey87w/3NRxTrbw6GN4YPiot6PXk9sti9hZ+0
HlzrjusX7N8wmbdVY6+PAyav9fih2KSZeSLghdAq6NH4Ex4yJZxUnMpuDp3+SnyOlbzo4j48/n3J
kWaA0thPnyJ93gAEb20KmeNEPo4Owkb7iZVbEYFYUkT9ACrt0oQP94sM8QICFklts6JgQGXpU6Ye
tnS9MGrwfuV7JUyfIjqULBan+VLEuFDbU4/jDCwiAfAVGZ9Jl1I2RD8+8PsZcg6+sGj0q3OtBv47
Y5YIXnzbOFS0FKaj6kzC8iqPNySY8i8zCvnPQZOAvyA7EiQTEVsxUzllfUEjBIG6zirwQlXNK7be
T1ZDK4uOD6+q6Qfif1zNB6wYbVme/va90CPMiJsYsor97s/Z6zwhTiRxcjmO4uOZUW1UcdU79JrJ
8iyyqDX9E8LSzAQnVD3rqU+wN7lEAhVdyRmVqen8PcDBVd/f02PjZ8DZ1lFDvWod4p/106grDf/a
Gdz1fImfddeiOgOc31c5pVBrk1cLdeWYMHcSMChZzEF9I+jR8RsBAg4G9egPHYW/zyLLAusQT8eA
tZsMtzRRC39j+awQJmzLqdcpcJTUSzFXsPWta/ZOzbavKEz4EK2C9XnqPZPjFkrLCGbpDng6bbxz
R4eHy8xeb714Qy7WUoE7RCWmoQI4GP9czyuC7odheZZYlybptM7PsSjW8iCuEaafsExEgF6BMtYM
UAMy0ZwdAiP9qiNc3nICD9k8G9wXL4UfhEKIdzU3f7G8hbNC9ra+Nmo/Wa85ogmHwfd5JYsevdZZ
5HaOb4U2TJ2E38plMNaDZjFNVWFB4RO8MN8yviwDknU+Fp69ngPeDYvJn+3lWqWqkJOstYC4bo18
gdOQKecNXmZQnYNAyRkpmYtEw/oL1XABX543mqj8TUe+k7KIW3ZC/UxF0pT9o52qIiVK159FNt2b
kLWNeo8JA1S4kBJ8K1g78BHV8RaMaVc+L97geu1m4O2A3KZ31jjVDXwDZLwDo5yQI5dY+HZGsANi
CwvdtPv7TD7vpZKIwPHL+mJ1EiUfVp+/vUgxwktGHav/9eHNu3r9DSSlXLOk+DAUQbWx+A2Ub+sv
JqTc8Rvs3NfeRl4lkkc5ZbWYnJd+duQefVu4PpUY3PnJ30P2b48RLmR+9FkPX6dTK93qadY08R1X
29HdkIWpIWHEbqiee/OSxO6FUc36lKfWspYDOwxtfIHXz2yBI4fx7dn0H87ULdcjLz/sMWAt1g/y
dcwrjT4qN/tzx9bkxRKuKnG0G9/KzwkL+e/6l1XkrDVzQgzXImSnA+15uzqFrJVsUIOjXRpyn+ib
TW+wG46XxL2ty7jMm/iMcKzWwxo+HjjgkrxH0HN/mHiku/ohdwil1jFJfDjZ9MBgOpqQ+6yoVp/V
5wWhDrxOemUUrOYsr8MmfJXBlQijPxS+vmzoqeUwPzCCkUcAu/+fsnL2/6k7s93IsSzL/koj3xnN
y5lAVQNN0gbNs0vyF0KSS5znmV/fi3JPhMyklHX0WxcKCQTCwzkYeXnuOXuv3dK9p1+t3JCza3DW
Jnww3oaBhPPzStKWNyj9PTPro2o59+8bCksf9cPebjk84zkkmzZMIY6/12fFXQJTpTFpVf1eGmN6
wMv9Z7qTnn9/qL1GE2+TjD+CY9Gy4n+NZVv/AQkwWEmFVkbk/35G5GQk/5PQQ027MG1mVqzIRrj8
qF0U8wsXqBh5T/4sjt+fy24LQZdlnh8L2rJlmEB08F7unovfqwrt2zi4WdJdjJ+RLpZ6HKmBqa5m
4h4P3ufPB8Q5SeNgMfjTXLT3+opJWEPJzWT/+rf+Lkj44h+Z7y7DP2/29xe4h6parpDerayb+AsU
wSBo74BjGoO9bAlH/bNikEi4NO0nNOy6vh61BozjkspdX3UDsnYv6/JlPX8fGxNSqPE9OnBGu086
Z8RWaiEXqZhUGNnvD6Qmmzggc1Kr6/T3SzVQ1/GOjx2SlGodWX3ETxBq3cSbaat8HCgtpHA5EbQL
VQcDs2Jnv9Yxs+h8ynHekXCEGYc/TmPSF+fRpLKfdIffY7fy9zL7/UXs/4z8cJoMQ4CJCcAEIEy7
zw3f3apVSH05Dxvy1/jivRdCZaPn3dUkWZ12AE//1fF0mR9y+T/DMPaas0BoS35guTv/89kbgxAZ
s0zqJAqRuomCf9Ra02FUwUqgs8jCzav6aTlQcVmIvI9iPjeLA5Uiefk1zCTlvcibalnHv7+hu+sP
/VkYYjyovIWoF+ho7rVq0ZCOUY0mZ2vmUp3oLsISU/1p1Lww/2ypWw7FT4cIwbCAMjDk3VvqMiII
J/gvwfZ3KdLrdEd4jhRokYdG4LuP+rKFNYSMImMZyXMnF1TAx6UO45LVyrQhX7Pfqof+98dK1fOa
J74xecqpLXt5lOikRjH91fX7bf1HJIbNa7EwDJr/Wv6rl6KkrR2E7TtL4O9/ui0y/v/bP3IWvdQF
Ad7t/p/a+Xub//X+r4PXYmEo7PwD7HFY9Vfdaz1dvzZd+vsc/vzJ/9t/+YfKcDuVUBleCiqa5W8L
0AR/pDIYjAL+579xCZ9gDt5rnj3Vyf5/8JviIPS/hM77jQOfHAFkrfyovyEO1l9QYBi80qyl3WWD
VPjXvyEOuvmXyQdRpbGJNR70DB+S5jfHQdf+4q9j1YfBwP8s7LR/n9jl7y8wt4xfhvvw558/MgJ2
FwLDXhQlNnKKpfFtoDHYe09oE0sgh+cBKRLIFNzYkee3ZYUGvjrE99r9Tr8fik8jlENTRspAv3z3
4U0iyiKtQxbJDIcNQQ2sO5qaBIPqAr+Rg3Iz1Fl6h4fe2pRRHx59+Em+uFJ1d0n4fXxAZ6qCnINw
708vzxAiqA9mMn80TH2Xgsb+ShmJv1hT6ZF9IEVZr3ELpjB2A2FUJGGFgbgxMde9BDggL9FE1ESP
pxP29TjRK9uhQcm3xU+kTKyVOSbuA1jf8EaZbcYe+cVMjmktoSWUUoTGcV8odB/qKn8b/WJO0aDG
JrZLBsy3PD8WdbJW+c+BOfX3fY9tg8I3P7P7SWqhlaXh3fc3RLzn+/xdpP25I2gj0Ecsv8h+5TQR
34BvKW7dIbIZG3ZYvp/yXjeBsjNCJl4hNrR7OVXEE8IjBV69JSJGk0WJWtOY2c3wmVLAzIS+vpZC
Qqk9vhzlS8Mu0HTsHnmOq+exZaKhDfR4k2ad+iJGGCWbAKzHrd8qQ+hRHqfPehdiYZJ6RDxbqy2L
h7GzYLdH7D2vUXvWiVNbIVze0ZDiFJli3b7ESAFvm8RsspXEVQznYurC835sKuBAGvPTC1iMcbKW
M1yAR3Kl5z0XNBItldm4FLzRUFr0j4ONc6uutRDfXhaNNBuTvH2S08VnmrPFLo4anDfGGTw+U/Ia
tiY/fVFZybYww6FchYzX53VUj6bpIdglmj6fu/aGYjUILgGLjAoDKyt8Mms+IFulgG2xYSuY9a5R
m+SOwyafq9XS4ygRkupN68lzpEFaryM5AX8eWRr8v1k3nGrutQ69c253GnESo1x5LW5r9bSXfNs8
aXwfax/TJHIcDTtCvkvzQyC5DiBTa1YKcSQS6HFeuGBDP5l8BBwuJNAgukp8yxzOCKG1/fUMextZ
Y9wTYp/yVJBoIecKtH1VTVPPR32trNpSsfOLWMQE5xaQtFtPp4WrkiQt6gvFINrbY0Mz2O6gNzn2
Uh/DzDMdU5zwaOVMvK0LCteJpcrADkf/hlRoKi0YDHlmDeDNoA6sNNwUaykB3rGWiWTsve8f/q8W
I5q6C7IMoYqsL6PeD5sG8iIAT8rAgaEp2BsjBLrXGE11kZCTgdNiaEei4+BO9jLBpVba+W/fH38p
6PZePUR91O2085iD7Qf1tEIiZdlKMa7EUOQBOODTYyx6jPNAbAphH8ojekfI7h9Qp7KEDEy8lqUv
w7gPF2xUSIJLgQ+dYHuyNzQDDsaY1ycR7IinDsbg1mfk5rU4w7yp6uWjlGn6czEwWkcyC+IBI2e6
pnhWT1Qpxn74/f3YY9UsaxE6DQtVmUwSGMiavYpUyWSbGXjaupXk82GzJ31DApG2GuSEhBK444zg
QJBvsfeYTAlGBRtdq0FLRjC8aXBTbL8/oc9fC77VMltoBuNAmPZn/bnU5FSYHc6rTCMBto/JeXdM
RM8HRsBfLMI69QESz/eyTn9HZX/4YciLRFIJFcOFLot1J22lZlUR9vyaaY35KoE6gtUf6waCvzqs
BabKiC+1ZoRFSudwwIqQ1NPwgP6D1DhcqwBbTUmDRig1fgbaNNObA6f8+dllS68C7lawhsjUILuP
Epg53ez95Yz7uXwWatFswFRn68jMwxto8Nrm+59ib8+5bO6RngJ+XsQzFq/M3ssqmQmMHwkvJ6Mo
7UeFTtpwotoYOhetjOoZDLXDTSZSZmQqmMq8nXUgnFUj/a5+/2OxtPtMULZQuGA0YScjdBq1+y9t
OOulKEVcuZolDVcpYhEHc9R0e+ByvzoMmC5dly0cxrwZu/cXATIfRqKpgGWN9jW90lS4WZUZ13C2
p5dOK/1129TzXQbb+BQInQLHBV/6Eo9lJAlLeJZkG8PUrVXVjsqB/MTdhXO5B1CqqRo1BQYRhdTe
OoI1Tmk0n5Orh8w/op8jrcZUQKxM+rugS+IVbhexpFuEJ2hhm5vv781XR0ehwk6SPSsCz70aMqqV
JtA6gxDtuRXBqk0JXmfTislvCoMGb3UhnSW9MmCGL2Fd1uY8/Pz+DPa2YO/Xjy4KWTTNJgRdyxl+
eF0tE9u7iHkGyJXOZ7R2Psy7Nq7GS9K6GMHFabRVpqZffX/YvfVxue/s15fhgM4iialrOa8Px1Wx
cypwsEvQNkS2rnx0RndpgKwIKkyQgDU1GD/h8b+Ay0d3Kx/DYVxHhI+kHi2/xWYm43vwvj+r5Un8
+6PyflLo2tjF8EjQSNjHRkvsU1uaPZ0btULlNyAp8CGjHbgi9e7K14aidEXD/tFRajAs3x+bXfzn
owvgku/UdOiS1t4t6YpOaSYGt8QJDZdBpVpXkTQ2pZOjEHEoBmsPggJuyrntKSfO9S5b2QnmUEKu
rRAlqGvEcXJS1NjwnYANC4h7tWa1VWcaR45IW+MFZxbMhSbEC4sPJFbJoE5E+ECQEEkzBEGMm9In
dZ7fYb4k8uE+DuTg1GQF88GIW6FKTR2ZlyGBXy1GuLR7Y5QfPmjSWJO+RADcvMKW3KDfJSgkX+dj
Ob1IoV+Fqxbm0BFahmz05qxFWOGTQeDVObFfK8uayketGuQLqRQWMc4hOkYHTnIgnyS9hdpXswXM
HLn1owsFoCadbto9R3JRMgyjgisLBngKfAWmN/rNUNhkvXZDFUOXwlYQuPnE0B8ugNHnlJGZWm/y
SLQQZaexhTBViJQRfmS9WVCBJoche/XDEJ1NoAvbiNEj3AjBkt5W9St0YJNcET3TZ69MJShacUNt
FyyxVinO3tsR+/5D6kfNqxWo1eyOepbrns4c8jUUFKRHfA80y1GbCZ/MBLLumSIiqhkJNfmtrMFM
IdcZD9kWuNBgoXz0k2AdW4ovObgSpou8S8VrZ43jMzyj8JytWq/e2qER3UemOVGQRo121knkZXl1
oeAqjKKiGCiNFDVzM6mzI6bqGXQhZZTJ/zLIHcLxFfBKOUyRODMWqso6T0s1eshS5kWeIiZ+UNo0
4AZbsswqb4TtsAERx0gVxL7tQSLCWEfKk3qU1yn86XrqIEUM7Cp+TRiEfmg+rzepMLp/NJJNHztA
sVuBzR9zAUJPyeb3S5v4hwUG8QkKv62R0SLLjwpV0i+K2qnyOpHNb0ZiBg9hEmLtThAijUcTUz7V
CaVcva2lpHosukG+KhRhX0npIKcESanxMUiJoHRIJGwmV7EHm+waYx7PW8hsjUtI1GQecV3mi7D0
1HbQNCSLY1lTj3WmGv6GCpq9ZF2oXc2UXw96wPs9mxUJmZqyweNHgE5PXY6RPkQk6vUt2V/OpEeE
WZHtOR7FVljqDmwTGHJdB5PqWDWSOoGTkUD6y/1Ka93ZD9kkAauonowsaYG8mH5J6o6IAHmhmpCF
25dj9aalY/hkFWrJGHucO8BuUUJ8RUaYKfkRPQ0R7iQmgFWCF8AiusrQUnAXiXTUTzjA3SRMpxgx
JHgHnyHkSIJeZZTHXDkWym7SiZVMwok6gIG2Tm8ADZDstb4gJamfVXaSqB/SGF5c2WSNQx1YoopC
3Nd4nS9P+SZqeE4couwDdZ1i++bBbgvlge3jEJMh5KvnCW/e6OCUM7KtYvQyDrw2NsqVjyMbJU1u
8TjDgA0Y8CT2ecFvZHns6qCT9LzcJb9g1J5WTKtwzxrE3CKV0Sz+QpxbD0GEI5uZjF0y/9Rj48fQ
pKSHGS2cazQHfvygqTB4cDVb+AexBZs/gU5IhIPYhXgZjba8kqCG4PrAPmdsJESe/ObA2E7qOQiz
Fc0A87owargtkgXjx0lb1X5UMDO9tbbNp0LPZ7qI5PFyX5EjuDWqgVvI0QrnPZdWvkIrZev4RwJh
rhvTkh6FHvD1b1V8Xo4f6uplIFAGr6uYSKMt2RLKGTTL0mL4zq1Z6WWKnqfsK7a0Za9d23o66p5Z
Ww1IHbYbYFeSbrgpGXqCfOn5VuEkjzv0DYoOAyiY++w0ioRe8sS2Yelw3fKJignnsh+j9EaWiRN3
ylRdMsXaGmTxmKJQ2NoxjUu3kxV1XFl6KW3VNu9DtxkNcV4WsTqu6UkEWzEvT37exMEvXWhB6o4Q
Io7xyiS2l6U4Ps/EpFHl20CmSHNjTyCtLZRwdynQXvZESTNfSXD4XuVZje/5GzTMpwCcwPRU5Glm
NfqOdE6iyIv8COBIoEZl6PGRLjzSLgJQP6GsRg5RptG1iGxjPjFsgvo6ph35haUgDXUBaNG4kmvb
uB79avoR57gRXTaZ4z3Zd2N5PDU8LFv0k1Oy0vtah7LSsg31GmK10u0oZoPugIb/1IErN7+xcsIR
JdCEfkZjDYHT9WEQeZBK29rpStk46obR7FxBIiNRaXKRzigzG/CeROwEZaJcdIPWDadhaDSXpCI1
uHdFgc6sidMmc2sssbFT5mX2M59nc2DxlmmJuHWRIC7sRa1Nm6gKMvVMVLktHAEzQveCSDOllarM
OHOnULdG1+pLH2SH3PWtq5EVzbqBFPKYN8dQvcw2+quk0Lu1QBn1o1Im6XomZqo9mtMsOYMyypcw
VEKZjp/add1GmpNVOhR4dTvSAbaaDwQbKsx15BuQ9qo+yNy5as4yO29eszQt70U1XNa9wb9TreMy
yMgX/L522t3B/anbzKXlbJOmjCFmt5gsW15z1ZZgUAKuBIDQAeORyZgDTzufZHIcHiiav6gTLdp6
jC+W1ivG2t3jqeOszBIZBgjKVNtLiBZZkS0KNBCfOr4wht8Q7iYSKGzjQN38eS/F1pG58O8j47Da
PTJyX1KHE7VzWSFqL9D9ZOWbhEp+fz/3uivvNxQ5M/BC2vxIMt53sB+q8wEXVKpXde+mZZhtA2Ig
ztQaImPVify2S816aVE8d0QNrLWsIXg2MoM7uw3kM20S9jHu+OQoBor8pPe6dWDPtOfEWE6OqRHj
IkTtKkOx/RlxStBVFtXp4OpKAtYnb4sycIepLgvEInXyAia0M1wljueLWEEl6YwLPcNlw9C19Btb
VJ2DwefRSTrkv+5sht1PuKAYd1qUBHA4bTnK3Uae4sihSZR2B3YZnzd9Ok17wGYoGvDz7LeGSGex
kaAUrZuIJl0Fgs8XsZXUWKUpndBDg7YAwNRL4lg+N/JWObDr/+JlUdnpYRrD4k9nSt19hIClQWem
m+LWoT2dz6FfbqSphmjXdTLZa1F8oPP0eYep4xbCNSMzvWTct/fIoiGzhiUdhD1cFTxYUFmWN3SE
al+Xd3YdD3z7/fTq+yf4q3uMdoueg4Jkgwnt7kXShiZyqDcaFxRPeZrao3QfN3J/DF6ndZBzdUdS
2Pl3SV8CzuWZ/efXzEgTN+gyR2WeurdASDmkisgPOXwRS7TcWmNFum6/xaY0kWMqSleeEvno+2tW
v7hoGm8MblkFLYgJe32lROvxNOc9WMC06X/lPAKaK/Dv2jBqyrxdt2C0YleiReoTBz62uuPb4fQU
tgpUnYqPfO7NILLy1djOwboSeqS7ftp1Z7aSG5iWzJq6Uxugqa2TUkiPstpQ+ShlejtPZeIF4Kfc
bk6mVVLY6pmt94VAWQ3kFJZwXRiu3vQFRKfcgkE2wQ5fFNA5ieCMyEa3qSbf8AImFc3GBtVE2x+G
sTPIEbK0ojWhlX1/u75YShG0yBi6YPvxHi6L/Ic1jsakmWFSGdwsy5Q3GS2m6qoNcpADx/mi1UGv
b1mpmCfJ+GP2fhb8T2WWjsbo2gg5HCQF8aacMn6VrhTtL9msbrRIXwK+RVIf0b6WX6jKg1/LbOW+
l3N1PLS6y8srvtvnoN+5WK/VZcbPgrp76W3Ixy1PSHe0bQru414m43o74rF+gu3AiIeoPBu6iyJF
P0zZCiK3rBEluWKI4h+ZrHZ0Iy3RX9l5Ic9EdcsMZqjRDEKxEyY8F40qwle0wmHm2WnbA3ELLZDU
CHj6aTnkRCcDEsyvoTVisvfCQQMRCf4opqQr0+eqtn1xPOc2gY6RbkrbDkQA9b+QpNbpwYjddOT7
FIx4p+DWp5J5IuBvVL026NQ3xkHyYzoHGhhxuyJ/GId9XrgyHojRY2iccTHzNAJ/Gvi+bOfBFNGJ
gS3tLiWVlnhzX60fQ8bUN6pIMtSZeV/VDMGifJNagcLWvW3NaqUxxZNO1AJ3uKcHnT47hgHWJB2n
5C2C7GrAJWKb5wxsFUEaAy1JUdzKxinyH/OnRUztUx9PMSG9BQllDqRaWfLyQM+hMA4Y0pBe5rHv
wbxugR12Q7HW0d5p5PYU/ioNOggaNjAaD0ZlqbpZy/CHPHs7JemoCygT9SJdSYrei41lNsmbwRYc
Un/Xa2ugNYDI5lktQ0fl2KUbxUnpuykI9At7NjFa0oBOT9mdWI1byWXZeCOwKkLbFLs8o/WgC9cv
pASomR2ilf/+rfz8dULIt+jN6JIjuTP3XpY5sPErjiHzRCUUG1sfgakD/sRPYE3HUmwPBz7GXxxP
Q5mg0f3VSDTYn4vIfU34eJ3hw4MEcM7zV0UMp0f/ouUbFbn4n6NDCq/PCw8jMlSMBk65xUa7LOMf
Fh6zQ5dlli1jagOIaNhaDOtZgc1DzvXPnwMqOMidKk8rSoj3OurDcUhlahrE2q0LLiy65CuFLDxg
E4ptQHroMrouOpuDI0rAfoWSOr78/pf83M5kW0+JTIuXVYO96u5lyrIfznKPPqEfW2vddap9KXAa
uZksFw/fH+qLHxFxLOQ9FhVUg/siPtlqgpRCgis15+km7AIFZ1tgFivLZh+Gd+hPgst/nJx8dUCC
NZcfb5Ep7sco8e2QpboQhPISbkfO7ZBtfToat5VpTKeVMcQ/vr9AZVmR91ZsNDcoFBl5LnKpvd5w
kU9GY8g8MzWoYlpnFf4yeK0ZwnrFMjeiEfa8SYZuui0NfIhEoNvk3SBLA8duVjIR70kc4p5PjQ6M
tW1IeGwCDcOKPnbXMfCuGCvUxBZmKuxS9nCQiUMt/y8eR91epsM0zJcApb3HPgN6KCYsf0Td1dMx
itrkIssiehOVTpos9JvgeBwkdQVJWyVbeyQB6Pub+LkQpbePotLQl70bA4jdBxJTod3lGi5ms/FD
t7YydTPKU/nW+lC81Za4S0NGsPD9Qb942RkogOFD3sa8b7/KKG0Tml5ttyQc8FCimaX9F8bzgSnW
V0dBi8Qck3d92bbtXVoBE05JOYpRmDPB4j6+U9ssD4TJfvHUGxqSZDJpFubE/lNfs1Xp5Mbv3bG2
irWYAMTBGqAFk4MdLvP6EKvnixWEuENeap4XrHDvo+YPC1iml7IOOo9uyBLOYLdSdI9XJVsLDSr2
gYdDfFETmZD34OOwb0DNtbdcsWaYNLEyMqQV9Sete6ixCDk90OD9UVS2lYtDxLyk386Aoq3AU0ah
cg4oalon4EkI94Nke0gf+WlSzFb3PVkDCCltBraLu78rRly7ipKxc9tA8i8sLS+31hQXP1pRTh07
2sFYWUAfCVCJo/iRBzx3dKXrDhWMy2H2Vh/aAUzrqJRR05h7pXLeBmoIwZx6sQOX5pRMU++aJFNu
qiloTKcwO4hvCD0lQfTMOL7i7LenyzQKxQtbWQV1XGJZwYFWyBevMyGvjK4ZIGIz2A8dbfrGQgML
bhYn61OuBdOR2hgQUHsoo3ZEvTYgeThwJ5YL3b8RuspsjoYpLRhteYg+PJFWCoQObXHnavkc40cK
Uk9gPwKYPFeuyYduBRFTPg0JM3z5fh354mqJXKJmUNlJcwZ7qyfGNKmObbun6k3ky5Dp6oWkgFUM
aGVsJxCMzxSMxdP3ByVDa/96UfKbgiu1lo/4/rpSRFmwNCVZVwxA+S55mYDQKdoIRmkoHkAfJC2K
8xAfbENvkgp6FcvNLE4rJW/vzVGJqV4xrObuJIdKvaana2nIt7p0BNORDzH941KcozpDFwu55jVs
SYfkVQOeAIcSKN5caZnkTGxAjU04RMrIh72ZzrLZbw4UEZ9XGwQOVCwyOhje9f1NkZSmVllYNGul
rof5qiXpiqpxSdWMiqPv7+unQ713f0wKT9tE8LpPe4MFnGFCtGY3U9rbGWrnxq+HxUAc6v/0gaVE
YYOHugHrjIypYveBjawMlOLA3pMRCtBTUflHZAjlAJtF6Y2N8L1KLZtrVckPRV+LT98kHlYLSg39
QwLcOIfdQ/NlUHXfD2bXNlIZ93KIl3hiAFGTVrydp9m4THMEgNLM7JTJlXrexE1xJQjkdohBMY+S
uGrOm2JZPr6/+1+cGCAtJML4Sxa3yd7HEhi7CoFCzDAQDP8stDrjRA8S9fj7oyjvPaadxYLtC2ro
RY5MphzuhN0bgB1ewYgFLX4Eo2atI2FLoduaZaqsTObhDy255A8y5FpEWUBIkSPmMeTInMQebOps
xCdnYC6cElXBR9kh5qn+aY+J9QxeaBQrcDS5dabQPMtXQyLLN5JU9ReZ1bTVGkJZDIE0XrIWfAUq
B5t5wMKuqCQjPNKAbHZAFwOSeCRUzIz42A+Gq7HJyLERfWed2XFFBO9sMlZw5CRkmz9pkdyB6KkX
AvPcsIWPku6xETA2HAUCk+yyue5qhyEuCSvAmsk4C9NQPiEbTCuOgwpgA7bXrsE2i/gCBkFi9IZj
2BDpjkoYscxIWeslrxzUDmQyc2jzOrOm2vfmgAfiTa0G/Y5gjP6XbhVzvg0zLISwhNQSmWFdT3yB
InJe1vSRmFDWSJJz2OZ9++yDov3J6I60tV4KMurmbmQQovdZddlmENIdfigfrTPWvlfdDKal+UtI
JLPwSnuJKhySwGKq7jGBbvLGhF8hQV1BLIoTo7Qhb9sMHbIpzc+YuIn4eI6h3TsYY2QUPGrQ3jBp
1UPqa5vcN2VK65DziI3OkY0JcqsM9RY/W2RQlONsNTm6VtY3uR7gqCwLdMcednRUrEObzz/yMpfv
CtgosWOPi7pj5mGwHMZoUw5iOyVRqmuG8mIBYb1YSj4CmrDr6Wc7k8gHsKDM7qSuMhZuOqAlNzQS
OMIJ+9XM4W2RfURwIFWg3dRmuDWhAyabTgnyrYwAqd7Sy7OWaIZSwIQFP9oySx1tVCSATYDVJ9MI
pNpqlTctauvG9escMQ0f5AqgHwISDJmkyjh5rifE9g1gghHlZTbsD4kJc5YlQ+CGWb607ElxKo+q
tiyDFQK2gajPuOs0DwiTrDnCD0yCZNJhfC4Zr6unoeLba7kzcI10U13Fp4Vk9IS3RFr9ULPKXRbE
FhYkwVTdGYKj/B4GrHLbIYcoVvi6/c7rpKV/Myi1fW3DUr4FJU6aw0Bn5FlmfvvczP2ACQWZ8QNe
bMsgZkPM6ObRljL3iYYJWoVV6bpnMeMF+tb4klcT/QSZOZaUO4xS4PrruXphd9MdZSBrMwffak/C
dNjZL9TSpDI3fdWuc22mC9TqGjemb1pU4vVgWli+GL/zE09SQXIT5TmSdAs1NHBnXkknzCr7l14Y
1UM604RyIDoB5M8VUZ4Isu1ep6EPWAsM4v4cuTHCxCM3qCKZKspJKqTqLyVPZbKGMd7Se3ndBIi1
T0jaTs7Z2xD1VIMtJ9AE8sWhyMTPX0MMeKyPVPkkVlC57K6TlgASnbAku1T5zVGamxLKoYxgpSm8
+X5Nfmf17S7JYCfBjjK3o5BSzOVUPtRvPnZbcmpoqbGtiCLAdTYJG12tGY/DYJvdiUnWzSMbgDTY
4KmkFWTIUXQ6+z6vGBNz7boMg+4+IrXwppXwDToIv+du0+uluDMk4QP/ivRzXAgEqDF1WoLjxjRd
VQmBmXzpSvl5zlWN1BvEVZuU/fwdsMTwidiCAFkK9erJ0Of22UyGSrhWtF5HSUIY7uUCHe4dY2xy
01OaeMnY0bPIi1M1QBVZx/kTnIQwWhEiTcRow4eGVuSgUThpSANIYkf1HUkZFPxBlkJ9Y4LFeqPB
NRBw08w1s6fBroOzHukCLGCSkDKXePWowB+P2sCt8PQcKt+/qg9MUxH4dSw60Z96KA2N/h7BgOxy
X818vaBX7nLDolEaM8w7YZYcz45pjOM1SyuGUO7/UV4l0dWQB0l3skjpDHz4or6n/UpA5IFHhSdh
90nBoQKuj0kKg0Yqmd0nhSo7zXG9DK6Sxepzi9rDLbS8eSyK8ECR/bkcWTrwCvLshd9o2nsbz6hN
sjSCOeyS1dB7CUv7ppTKef399bw7n3YvyKTmQd1MGU+nbL8aAZlfoBMLEKV0AzKNmtXyZypm4YS+
ZB2zlDaXSmr1J6VWTps0LKpHtE0smUVquWSWdO48K9V2BEfnKMj9NihXHkuSA+8KVqH6wN3/vPGl
Acw2B7G6tfit99uyiJWKJZh5cENUFZ7i49Rgr2HFrzT6jAvCQ6pN0U2WS+c+OAuBp530AyFk39+z
T/0OToIpCZM0CljBwHn3GdDLQqVUYtDMgEjaDKRkOVY1PgIz0s77rhSr/4fD0e5gIiz4ofaveezR
l1oQeNw+7NVzEvmy51GbE+KRFj+bHR3M0/3UVOT6aK7woFOl4/baW3gJvkEPP9KSJWjU2qLDLm8L
+O5u6huBx3e93fq2bwIfm6H8MxpYlfgqDnXlvrrJNDYokhUFZt/+qLSwgolIh8VG59f9owoB/0mP
41fE/vqDMvvi/h/fZMGRAHcKhW/A/q6EQWALxK1iQzSmj1lmKKdjxqIq9QPSNxQ1+YEn+YvL4+Gh
acs+j5Hw+8z2wxfHUkk8RAtG/WKLFiOaRtyUFZklwFIecW8MNfnAevJZvMG2A1MMPSz+dvwxe48t
ri1dEtxTxBvzfD7yQjsBVPtzlEnNU9GGyTosGuEheIhPazhwKEvRmhMH8lDa8rRFJ2it+lhWvVjK
4vrAQ/7Fxx7QObZwNr/cF2uvjyFVg2XnGpuiipC6ezW0AVu0vUkHyzDmA9vsT90LboT1bkNnWeX5
3lvD2y4jgkc1ORasICeqquq07Gb5BFUvcNmqCDc+Mp0DF7jHQGQtX466jP4Xr4Nt7vv3u4KIVEnn
CiGUYoiqJsPwT3Is8dq61JTeoD4H7rY2h1S5B/mHeZLwUag5LcJTL4yifjqlEGC9I/mCbCSIgMlL
aflqylg+ru6RxLU3MD202a1BSQGxyyrrgr8TXhN9uW7V63FSbbD1F29IsZnYd8TRWAf6Cp+H2uzr
IR1amL40A4bo3u6+p14YAdcJ1zK6+gchwvqa5jRMpFLkRJH7dYYbTyXtpkcpGKZwgJGFthrOGqM5
rSu73n7/Xn/xFeV8FtIlW25Z3vey1KL0bcTqqOLyMokoYpk9OYzFggPbeuzI+4XB4ueiMGCihdN5
f0BZ4z61oV4NrhxM0bYTctGu4FMEV5OZD8IxyEUhKcWIw6eZBlDrCRZX8rq6LHiKRzrXTgoZ5iiq
IXY7GhDHa5mPjHkMtVFB3siLSaChOY1XNI7G+yiVZKh70UDWpdaEUoTmKfSB8DBAPUmCBDS5lBvF
Lza+4hVOlcleHGbXNQbe+NSc7PCSCE3kywbRCv7akmU08fHgV/diLpFOJSa6QaIoKuON2LJ0XoMH
Cng1lPgg1uK9f75Tf6CiZMzKOk9DH/6+uvsxDVrTiqH46i7qcVF4hoQrljQldWBOPfcoPU1xT29O
ubYIWmw9crXU7NgnAOUtTpXgMum1PLjy56TR1j4TxO5U8sfsKZ86PLclZEyk25x9tzKbyi5uTDOu
zBWFfFT/Rk38I2TAf7T6M0D8mxlwUb7mN239+tqePZX/H0ABxCIY+s9UgLOnl6fif9z87+uPXID3
/+YPGECofxkUbdSx72KXpa/2GwyAGfsvnf0WSwbNVSIuOE5e0K/6738pyl+K4C3CcaMKCu7FAfUH
DMC/WsYfdA6xcjN8oHe5BwL4DgywN98hnI2ValG9LR/oDx9gYLAWrKyqPzF7beXb59As7kb1bAiI
tx4ufX2lDP5916+HkzYnIV19/HCPLn8/4B+BBO+InL+f+7+Pu3wIPxxXDrWmVZqiP+mn9dwdp+JG
HorzPLhDfruVsWBe6KTY+mnpGYvR3By3ZnEsyatOu67abcofkKm8jfmVl9bp0nxlT6VbEEqEFGbQ
rK1pFxsreeyIf86Dk448tWl8/v7cIaTsLHZ/n/ze6m7acLziIOxPkuholF9j/TmNfhJrqk2pG+eP
+riuypdcvJnjef8ijG0YYHy+JM+CptQ5ox++Di58K+kxeuafMlpTxbydlVOhnJ610nGV3ZjJXUKw
bp2tFQRI4JWxQsDqHI+Ln9VbQl4g4svwqNg22/ws/9kAAXe0texBtdxMW39FJI7XrLoVdiKPyOZT
UvEc+IYry4tcwhG8ZJVfSM6z6dBlWRH1Fp7Gp8rkttqq8O9RRqL5XivprTKc48GNqyNfPBrleZre
5eNxhtlcvUsqumDQDtN7e0RL1HSOlTMe1720c5v+Qi7XFsYP1ZvS45/EmBTHyRIMcYGqprqWVGbM
W4z45Hm2SHcaeU0SeDuhFR6dnj+hXiXTRYWVzXdNY5vWtxywJ7OrFp5oDBdHZFwfa9X/oe48dmS3
ti37L9UuXtCbRnXowmZGRPo8HSItvbebX18jdB/wpHwqHbwCqlHAwYV0JSUzGOTea68155jHubzV
h6e22udiqxlbpdmayVbRt8t0bseTHe+VdiNPO236NEG8qhL6821Zhzl/BBGy4i65hp5mXg3heivr
QfOe+ONjrwFCvkvWG+OmIHbILfWgcHzjjuNWDCc3WHAkPIEhJiHVHYSvdyenC/mj7OvEJwuSVEo2
ideZ8zcAiOlN/5A/RhjwmVdZ5ICiZ+0z/Eqo+WicElt8B4YgooXUtJ75UTPHfNeT4rXCPEPLy9xJ
y3a+T18WdQhbR3lmoEVK8W0fbUT/QEfaW0kRBXvmR/o1GtTvpZt09BXg8HmE/+XNVF0F1MSmMHzu
E11sqnnDJQX46m4rtpp1qEAZPq38jxOoWVj6wtil4mm8WuNyMHj7wXnqp7AN1XAK+p0WFPvi0dmq
eyN0QiOUA8c3I0/WN/l7lf4G9vVjSPCfb9iP7RDrRInyxxkP0n1xjvbtXtkmJ+3WuNH21e1yW+2r
G+Vc/uZA+6MJ8J9XY5X982KUkaaiyzlXq47jU3vbnZf7+ldyH2+MILvtbstXcV8F3Y19W//fXvHH
IUQVFpBJZisH5STvo735tO5I3j7lN+bRPhl72HdH+BHP9q328M+LFr2B6xni75bcH+fZqZhHZVGM
8aCd0Hhz2sIN0mNTenZu0z1Cp33xAAs7Ic77SeyVXbs1gzXMt7wC+y4c9/x/Yedru35fHZ0PLZyO
3Xk4NWF6qM40Cw0IEv02iW4Gx10Uer6IZd3YbxVXn0OSVWM1iInErjw0LTkqX6z/wPJUoMwuphf1
xiEf9V0hAuVCNCIR1g54bALuMi8LlMB0V8ujF3a8rcOL1W+WPBzFzmBK8dIcVdCrvHPHYbpQDcok
eg4bw9wq/T6+deZD1B+L1LU0RD+u+BaVf+0kP+WCv1mQt49uBgD8GxI0GWDlprzINzKqoMq139q7
9tY5PPQbmtEJ0gHFU+FF3wxbQiFpa48vZFqIs5Bccm5hdxreyCV3XOC01i7RiCQXeNdUD5qlPrN/
naWk8K1hO8Yh3ri23I+ws1l96+bbecn7j6J5HbQntfqO5R0ADzvbLh/qzXyQXnMJLiuzdD/blCYe
ETSfbvclv2c32i797g1XJzHvI35fX2fLJZpskVy6I2f58pS2LFqHJf81jV5c+p3mSeaWvyAgEr55
VGxl8/oXzRDwQPTf1uiuH+mtCAic3LZPWnshtpR9RIN56zrb/iAOeeXOz+adfCdfil3yoL2MATz/
MOGVLG4IufQ6XqLB/4SZ65shuueTc+buKzPLY4gGJ8ZMzbOi+g1rL7mOO1AiYb6ptsZNF6yu7hGp
dqHzir8vwL8W5Ld168lec5zCJXRO8ndyPsR+5nZe6vNFuTOXzzxrV7y0gXMan7Bl8w0juQWbEMw3
bHo7K4jC1LX3fMRm57iJJxAapz47d+I2z+Kk3Ma/+hzW9CXWWJOfet6D+KFKYh7NmjmUJ6p3+cs5
tHfNa/fKQ9DyJw/0bNNBdO+3tuPpAY+nEXTMibz4Ww6rKkgfi4N5NXFNO7vaDA8GjeTkpLTCrR8N
i9RiZkQbs8KL6yp3srhndKRd5LONUbe6M0CZ38k76dK9ZbfGpX1RLuJkH6WAFTrQjmrQerkn/MHN
/NV9ML14W99JL1ZoHK83k8mVF+1/DTuHfzsLyZb2qzAJQbJ6jfuqeGY4PpjhsEkCsW3D18X7wLoW
imP+mfVsXcNbeoYVej++4EBd+EgAgM75nqjl609jwLRf9+xZfuLNvau/5dpmoNteIXTwOdj3c6C8
K4Nb+XKQm65uHibaGBgbAjZ+GZzCSnnhmuKO525hD06xGFDNuRxRwiqcDrxt+mfWuUx/YXBUB9uc
MQoAF8eA3xSuGfb3Dfnc/iRwY7rE/m3qI2/iuimPJVHwyeLmRyKmb2MM4k/1LyscjhNQjZE+pT9/
z/CkHayxW1m9kaZNr4Xy4qVauDihioWw9/JfxPpu9b0WZlRL5k55Vp61rR4MO91w7U3R7wBv3K67
8ba9Nfflk3RYz/Nl+lANd+m2PdK5FvUHow834UkG6zC52UfW+OWFtLY4dqXahV/R2n5c7FKZfjMR
237qHO38MIKiHf1+uRjatusP63BWiW2QGTBgvjFcq/DV9RyJ24UMjg0z7nnZN8/VfX6ID8Oxz/d1
86Qqrw2ZovkvU3q2XuI1f+1la8skEk8g1j7SbB9i8S3hR8+C7LG4FMvw0FfFO9kJwRB7tc0J+bpS
ztvsZslcClSmdaYdCHJDJ8yDbvIpvUwP09nBEkibrm7bX7XaHy0nBO7vS7la8mH44gnV+iq/7Ffr
Tj3LZ3EqsdOi4h8wcn4Mb/HrcDdd4hesb8U8bGQ0turSekvjJwo1oRqMbbsFDxOlv+JiY+DCninz
mfslXp0+6t0uyRmF+SklVHdXwZwd7u2v4VM3AVEBCyHx5jjeDif91bynyBkFJnxzZyHD6hd1p4Ao
EKwRi+WKtzQ9TdMmnnaOui3iUL+rP7PoMFVbE9HePVGjENH7T6HspJfyaXjRLzJPHO70tu6p3vam
7Tnv6ujDu8W8Qc6wR2ZYk3jN9ISXMapworoKztOF6rOJfERQx4ZSGIDgjdN/ag7xur7eMNUPSuTk
2i55BPMR1Kg8hmfdt26M2SdVN2XZZpE1vDbdmM4d/LEqOmjDuVXCRjuN0oaTUXegeu6JSj/q2/zU
3kek0rjJk5F4Y0cUrYc+rRJeQ9RB6Q4NpV4A3bzJvIVCNA4IrZXzsCoDQq2X6XEtecJggr+yu/HR
oqPuO5foI/5MsPp3/NimOovy1QQNloxhIUhy3aGex75Dt5gqc443MhB7BSu/q2tu+QVfi0Gqodyt
zsUYDlbvsc7xnRI9Jdz8rB6Hi+DZa7ZJ96Zp5B4dS/3d0cnh9k1j19t7znZK95h2ldegUXDmbT54
yKQQWWYEUde+oRy07LAU7wq58KbK9myWbmV6JCOUqK/M5TONHtg2LQqYIZRO4om18WIxo+Stx6tw
JUbc5hdy/u7yN+PUvGj1r+Jlatz6Ob2vT9pjtMZ0IZ+y0gUS5i93yq8za1IweM1j6tct3X9OWknh
EZlM1nOVk8HBwunh6xS9rztbfEFerblRNftCeR6z6hArCkSZyZN3mL7WzRrk5w5tstiK97i+qPeG
E5R4HRKOJzO+wvuEnza49rNyIz+0Z5XNjMBeEXDqWDCfCne5zB9wtazC5aFjOjsVu5UoVW8MeSDz
jzowjhnavGfrwQ7x0xpetkH6EnFMGNz8fviFYC2VQ0ndOM3B0h+65pDqHiZ1qwxGP++32bb023fC
sotHi935MN5Xl+KLKRgxAdCcbbemDkPN+J5+Z8flFat7pbvmY3LMn6Pb64SXKHvDU2Ic0+762T47
1GSxJ5prYaOq2xZyHEYrtm+AAqF8x9dsyx7Kmf+ZCrtFpZNPh5SceJfoZlceta1pZxfpxfT0x8Sm
EezmX2bm451W5Nusv0HK40b7juNS3z+pi29Q5YSYR5BwVIFEtoU8b5pOcnVs5u0bSIZgHsubQhcB
x2lHeZnJy13q7z/K7/8H7bHbN7QF3/X/D42xKwjm/9wYO7ytb3nSD29/QWwy2KZR9tYP/+t/2Na/
NKbRtFfQnaOevTbT/90Z081/kSOEvhmE2VXgfPVo/EdnzDD+peNI4T+6Ktbx1vDj/qMzpsv/uqox
bRroMN9QTOr/nc7YjymJwoQbPTzOF5pwnAL/0ID+qVFVJXo5DtAwwjruEhP8SZR/KY2BlbvRJfUw
ADu51dM5Td0/3aS/6Yz9mAT9+7rXXx6LClbqn9rSNJnbaI7kFZJ4NLlyo0dhp6/NVp0L8zdN+x9D
uD8uhWQWmw8uH+b5Pw6j5YrifhxkEU4NrfZCG5+cYR1AXK7wClTp/M8f7DpW+s/jp/XvqxFagh0d
qQiX/etheya1Rs6GRYSQ7cmPYAbhT3Jh+q0zpGEzMzqI0xYElln/Rt7yNx+T0ZpyJRchbIS+8dcL
pzPssqyW+CZti3Nub8rf7BEcdbJVQebU/46A+nfXw07HqAtgMMOg6zn8T08O5FAzifJxDcukKBdC
oKXM8uNunS4mqn0Ha3gxlL95an7Mebi5AMRUhoc8sLw4P10kaJEJ5ZiNLiRII9tkZsWxp1bszT9/
hT+vYsrIkHRsG7g1eTf+GAL96ZNJnb6YemfNoWEXV4n9kGzbLDN/M0T7+QZwFdLZmBGiksWZ8kfL
+k9XoUMsVQS/LOEUlZT+WsFENGsaeKWzvv7OHfx3F4NxpwM8owX/X57KAdOxxlx/CWWgDRAil8dY
Xa1QS9XfdLz/5t4BgkQarWIzx3b24ylstKyqUguQkeRYJ5gt3aZNnOW/N+7j7ZIZPMLiB6PFS/Yz
jfGaiGCjdF3CSNM/ND1fDvEa2b9ZNv7ulunwsA3GTqxPP436GmnJZkyQaajY5rRhmH6Xqk59JKXG
DP/5eftrx4rnjBeWz8Qo9So5YUn865tkqmJm7FUUB9Sa7u9cJD9+OC7D684iGzYjEFyAP1FrM1hD
oSCuDBNr7cGvpmBy7zQzU4YLsJo+JfJYbSyvWqPMcCdiz5qnq/hmufvnz/hjn7n+Giiur5EGGp8Q
J9tfP6MkwZpdF+KmB3nO1xe7BiQLOIIZiZeiam5Amyfar2VqEnP3z1f+8T3+cWWWfdRP3AiTQepf
r2ysQiu6dSzCCFv+RqSVEYrMFuCJZeM33ce/+5B8nezyGImYOV2/iz+90jqlF0RbDhptIlmPEjE6
H2wY426KdOpftRzvMFKPv2ki/91Fr6807hxNgxf2Q+eArxoq29QVIUlntGVGaxie6Ug0u8ocls5f
YpWDZTvV2tc/39f/cl3WX4TtRODafJ8UEX/9sEC94G3LTRnGzlXlbFrtbkyq6rUnVQn3zVifQe3q
z/980R/Li4ZgCfE+czzGgso1K+GvF9VnTNxYIGEkCcW+zIM9F742k5Pzm43mvzw01+tQZcHj482n
1PrrdZI0cua+l0pkxXF0YzB/PjcISi9JLOrfvP0/7yMTUTyJWDsZhMo8odd99i8PTWEueTwqu2Tw
hl/p6Z9vGMaGv47xMCFQP1691Drf11Vme/2sf7qANupKiohD30xDYliBLNZqPyX51RFCbvaV/j01
HDm70ml9q87U3C8qe0btP8B2c2cl5qRR9BIlISY16dFqBOF8SxY7Lzo6ZQmlS7+mbmf1V5u+jZPT
L+kFstTUrfVa6wXjT7i7sUeEy/KlrBrqo1GbUs7Y2kDDTqrKbTZXkJR7onv349r1TKZA7NiXGAuF
1+ipZgOANednUrYNoHaNmtxVOVrsvDek12gR+q2SDcaHJQzrUwaacCmkbITw3Q/Wa5ob8eAWstY6
Xh6vnO67tXEWL+lj9BNNy28CI6wW2wFdlOFHsS4XQYkr6p6XOLrFvrn2NLzsYQrTKq8unYk0AZ3J
pDter00xbXrMUIGGvotzsBLly9ZMG5QWUu5YD8UEcDsgZnMBgKHE3H7OCIu+rXhBVc9yJPGuJUJ9
QSMDfk4gfqdRWOYpirFYbfcZS7sIImVgFgChpW5CqSJOz7XmuHqJ0whceCTJxaW1zAYUfKtoh9gg
iM8tMmONrq7kmB6zPePD7tpeuWYSofLd5kZb0am7Znn502z1D8TM8bqmKNh8dBTL6uJmzDWaN2a2
bCP+gewSxYJoWVtbfByUdjsrlhhvtOYg5eGMeeoTyd56MtJVVkONgKRhJ+VNcdOkUqSd8y6ezwh5
Z7TXcV4PxzFdK/qSC1BIF71vVW2xhSmfa2rWfaBVVfG6CJyYKoh2jsnIQEsv5hm0/GFCse7Fg9Q1
fhvFSulFaKzLmxxFdOwO1oTcJra1qQ7NZNDu0Bh3cBHXpfp2pozwVRKn8Wsk1I+vkZXW6o7YtyY7
d5m8HFq9cKQN9jBqPfAb5StFn6IBsCZ6LsSSIPW00EBVklqMT4HOb89vuGhzF0z9qknbgbIcL0Ev
RBYCaaC1NKyJEdS5WbQAGVu6WFJ61YZlBMR9aLgeZMC+Yqq8RZvUQwP0wAobZcwVD2+UfOHXYZDZ
yf2IoTca0VPNfatALAMSyYCkxR7hxXMDAHOxzPm0VkoOSoPsml9OrDa6q8bW0gd6VA39MY/EAOqH
dCR6x4skb2SGdFALFaOvgzhryjJE9z5EOyspBhCIytrHF2nE8+ILhPvEfSoiC3Kq1EO0dE5NT2pE
rESsZPEIKp42nFT1crWPFMEjt45YiEmbxFvONN2ZWVK0xCKn7Zp87SbzSrMVHCUA6GRAsYP1oorR
4sfEC5eB3lvx5AmdPGpvlYf4veum2fDLtjB0ILBYqemikFi3KYH2VQ8OPDabgFMcLYG+TpHsy4Ot
zH7SdVhjE9jtL4DtrNUztGR8JhqwMx5no7Ge0hTJWJhrufiUnMFQQdPLg77rcaf1bmMvdEBXLe33
S2sZNJP62nwlZJ7gPjA110aoZXbPBetb7k9SP9N/MyoEAaTCSm6e5ubIyiUkybPaqzzDGptoDsne
W591Kv9j1cokAhvVNbehcSoavRT9sR7OcgmzoTLbYtMJ/AoBHB2BOcqUdCKpm2T8nqeFaZuS4s2I
VKNsEBgU61fTVvxrKACNp0YpFWDSdcUj0PSaRKImreG3CV7H3WRBH/SUgihE5GZ5qh5ys6J3VZdW
KuhnmR383wYX76bBLGJgcnWkKVhy0iRcIHSsUaYS0dNfG0Ss+74Q7ba0FwCxEqdpet+YiMhjB5u/
G0Cw8qgxwg9rHQ7kDtn+pPpqFumqpyx1NfpFQtxMoCZ6dDb1vviY8iW5GYTFvwa0YJK8ds2L3ksl
QPvsUoPxNcqmZB1jyJOxR46L49DpgmrsQnpraCvrAAu9VFRp4l3jxU2PmbCZBnE6EbGMZH1gbNo6
ubER1L+ySyoeAUEVSzyxgoL1qCSU3p17CQo5gHhXtRa6alVRVS9NZ3RBkZU853DEJD81nIr5ypC+
l7r2yVkBWI0VyafyqtWr0rnZaAQN0yykwgjMuL3TapYfvy7kZKQ/ajevfzRZvKqIpMi1ONRyZ4m7
uukpFfidxNIeCpFOzcYp+xEKaDntIy1TjiPlGAtDHYyG81ZJ6qk3SieADvNZSWRC2HUdu3zln8bY
r/ezmn+jmgwTWd1qqX1ftONVGyK/iC72Ezl/GcoM5bd6Z8SEjMkt43JhZ0xdQRAx3jEeofzm7qoK
GtFSe8TmJQ4iZ6XDGiwTq5EpnmVIldvNw17/Q2mYWxsckRgHprI7dpPVPUHMSXw9L8+GtTCszNII
OU1XM0FIR08Ytep1VgkUNq5AEgq+p7GKQxwQgjlGmZyS0iIQWTRrT9+ShQ82Yld1vmzwzld23X5p
rdJ8mj2uviCzu/qhk6d2X1p022HdM7m8Nm82valI/ox96aNfa3Xls/Osuagd1fs1jYY7vdSoY1NH
PKRKF2Gra2h4ZXyQzTjNZE87VXbS23h90nvll5NH1lGro+lEansae/RX0pe4iZlNKxjkTgS4xRL1
1AxtaB4G/bM1SxokSgkl9aFz4C9n3BDTeZwn8RbBzY2EcWeOw+rm00CCq9G7SYLFyJYZxzPQuUPT
aixuGglioCfNurPSWfseJ3CRsUZevdwnlB+pDDCcXanK03r04L6nCpYzuXuPKGUhNKqECQMsWWR4
s1NHmGyuVZGHF0/D+hXN6i+NKL9jrUoZTW1HLelX97wN9dyfEZmrvoUJ8lai+Hkns3mdn4ZSzFqQ
llEXB9FYF5nXyK34WtV+2Ytl/aoNawzqWRpuIEA7/lSXxvOEDfmzSIXx1YMgJd47p7AYk/ppQT18
WWzaIddXhMctk815P8VjAzay09TXRp7GHVHW8jdAql+LU2kXddWqezGgB1OGIlAkRfqW8nI81k7U
eiJXXhK77Z51Q74ilAa0UjJ2OTyGSAPwJXe3c17tstaxPQA57aUd5nR17REYFdkI5RZK0feEddfF
UFq60ZKpAH2tlViqrPebETeXO86qeMgdxlvghWPk19oMjxMdFDQx8ZURA3C2mxUpFHo/LqxUd2Y6
bx15PdnSWqCIhhu8bw2s9X4cmeZXn4iKbbSWqs5tpGJ8m8EPTp7W1VcKkiy7JqSiUJiTE8wzfONU
1cI5YtSuq6kaZMQ1ByLqjNS3LXwjsBO0BAI1WNNoJSm1Vhp0e6NGO3I0kaKNkdF5TS+r77oembiM
l6doNPP7psaHiGXAEfsWbhYGeBlh3hxVr1o+Kg+DYytHO8PwKPLFPGcj9OXKitI7Gb5Xz05BeqEL
QJ3BDtXtKV3xq7n1wENFGkp+1NnTXEhy477p1WTToX72zRUj+CI0lhRj4JUTmWJsJSk65BKQcxvm
l8dnTkKi23U3LfqeemXIPacHxo1lQ6TuSC7fXo77/kQRCBy5ZNgYNQYTsqg0pQPFtdR7YKmNc4ZI
/Ulv+kVD/YUnwIvMAiMA1pbXdGU6bItJNEFZsKGHWJ4Qd/B9Od6kiRLHZQYTFjq0YNVAYr6f+ZZC
9MyglSkCrxZKwTR+ogp0u6pgzj+vKhMzw5SiNbCwI3AOIbT1khkU5NuMRPaPUqmn9FCWka3tNJPt
9CaqWTFjd2qn+aiVtrkyABxrKhZoowHt37YP7Lam/gB3PgUpObMPOgzsTWlT2LqtlcSxl+vXECx4
dMCEVyzM/LzSUEXDwobvgc8wZmY2nEZW/S4QpVnJuxlc2q41+5xHwe6SB3No6/HSynpzsnvpqwHG
4gvRKoEGrMzrSVQNNa0u+TXi4dGhxvlqa9DNm5YA+TsS1nqC13v5NOvZ64iU3u8A/qR4jz0T2wCb
NGUZVAK7g2ickn3hdnazbFiHstHPsoR0knik4HJF7Cyvaz7qRAn1WrXBs5iHC5ts4QligzlvYp4o
W86vVSpJPkQWFlqThgdhV9auSpQbUB3PsRTr+ySOPMBJWWBS/OyLpLFuLLmNSRyqxntTShCx6Ng5
vZJ0q21MRBBN5g44V0peOJnCadqfm0I0x3TUwa4anXruSmgGgdmYrR52RMpT/pj8c703bw2wfwgR
uy2e8xqXdiyv3piSosSJCt1YzSCU9ky7lRa+Flcmn/WUldJz1/T1RrOE8tEqpXgyNIIncKBzOjIk
FMtl2QjisGM81/SBmpA78MSsAR65Bp3HcismHHW4kgugu7OtGZobF7rDAbIxqh2lobXRulbP3Nqo
4w0mBQxA9ocKdW3H0eVGr0SpuksxxUw263TaWqn0XIlmeEwVwhztyAY9UvZVAMGY0ea6vJtLW54a
xShPXVsvnzxZT3TaOtZMJQFrR7r7EasIKpJW29hyMt0xHdkBMsbJIOqYe4uDWd4p5C17aVW/JvF8
3TflZaMUBGaBRFTWS2TRXnJVDedOFtvOVovBu5LAWXtVVarPFA/pw1CMFVnTJt10ePBDTKRvFxXz
xumX+MEuTcR2vNjxbRED1Peulf0vdsaEiw6Nb7OWUkmVFBgW8/BCiU8EkEQ7u8NOPTftlXy8DNWj
VNSYz2d1UD1y96L7ONKnYw8k3gPqV1pm0Cjpckw0YwzMKZce4eLLaHXkyE69qSw7fx7lF52/vy+g
iOMSKaY30SuPdJj0MCaN2xVRnbm4EdHLVJ3CVJw6MrSt4phOeIvrcgI0VNUW8lvE4ew/Zik/SEM7
f6VTiqCtbJ57Y5xxmEkRChi5mdhIc8y+bkXN8dU4HQu7luSiv+lKjH+PctcVn4mB3pg+cPUaW53+
PMQO0jFt0FKcxYn9bi1kWwN36vgx6yAr6Hg7Q4TxJLd8w1UpnyKNNdm305rxNPDBRomlGxPIerk3
p1i6tMX17DCpo3glNbekGqeIuI1KJ5rQIfPCBuUsjMc0kRBZs1t0v2BOogQEqfCl9m1+00a2eJpx
pd9rSmOhkpGqOaiNAWa6WacFBFG1njYgTQpklFllnzqRVQjfBu0QJdoYhUkCSInfVUWePNoj/yhb
AU1U0hh5zppYFJ/cDpU890F0LqEbKsKEhG/fA1BmHzJtUJdQJ5GICNVpqkhuGM3habRjSv2FnJR9
31vms57kVuol0BUmVmybvIB+lPE9GfGCAnlarfbGWrohDnlACnLBirK8Uc1cRjejDlXudfWYvo0a
FaWXNl2NDsoG3KKRVydTPCkK4bMrSRb+rKzyR9qzqPvO0phIAWfaKER9jyXYArmgCG1kFDtLJc+r
b85CQv1iSLESWK3d381LViBd7Iey8qxmUksPJ5vyLdkyeoS1J4fGNSBSQDRfIgSCdl5gQICTnvXU
d9Rfftvq9YaWQt6wFWSmHBSW1XxHzIlnEtXKovFi+k03NcPYYyYEx+Ass1jV7UlMZ0dbc/J0eOzP
0uRkC9SJEUXujIldQaZBIsfRWWJ0ZhUT6BWmSMWpEIIJ6tVo0h+mIueIArt91TwIv6x7Qh/XFxo2
0+D3cz8cC77xCmG9sUyhlScG93Uy4lPLBr5uaoBvHSeZJaFy70AoZNm8Jow+xkqhvWSho7V1AbNC
7wlccXm1NFYVXcTVbi5HpQfvRBuG6lExjvVcdg59KGu8xGxVWN24s42vs9QubmVZBfJFAmGlQ1sI
KwusDpgFkfd191AQPwhsbpHoVGFDdd4nhdatO+pw7V1afxMdbZxLhu/UZnOSM5lNs24yViRTc6Co
tAQTDH4OGCuhxJrKX6k2tiygy0QO3zKNxrfWxMYLCMAY6mjjZFKgFAY8DFOqR8PDwiNuyH5sUC73
WnuyVouMlVwZ43d+ovldJ4TxuKTcxa+GOtjfPbxz0wWEtoSaVLa6l4E8Fhvh5GiGO9GbulsxdVRd
kaptE9TmTM82lmm+eX2UO2nojJb2QlIFgN3GlGRja7YVEJRUSFc5i6zTd8jlURyJWFGGaxOM7kbU
rPEU0NmaTjE5LbCnbGe5Ku8kyfZbgljpV5MmY/sdVRGvfSW1HNV6xWl31djGaLqpFS8kcqTaDiJh
sQJoS6qNEWXAENelbSD4AzG1zpaRQeGUaG4VQTbUzKRArvEm0Iojo6zQTPHLslLjkc/s3Ke2QB3c
qlpsekvqdN2+Gic+FiZmwcZpNbl+aOcyX3YFRv4XuU041ZP/pL7JxgrbpiCDhjCBVZbulcW2UUZL
DoSkiQz54dQZNRJThVX+vlda6DU9Q/D4Ay98HN1GpirPN+2Uc8SHhgZXJK1WcdWnkhxGW35xjKM9
ZormZTKZPMJVpKKiyFcISdgkdZPeEL4j3xo6kObd2gxSo39Tpkq97clpZvSrZ0YLdsBznJvw3g9O
rwwlmybYzbkOZCIP08KdDOaIwzbNua+mtxpWLSHLJTymYoVqiNYAmFIn9ZlkoGomi8KIOU43OWd2
Va6wuxRMdcxAOCvsa3u0kX1UGsW9X8laQ6BOJ2tTqNd9WT7LWtUNbq1wQN/EeUtIw+gsBVouVjDU
vTT2cEEVsg0wIW9HSm5Wa09tB9wCbkdmlbXvJ86/HvcLRWrBuBjNY5lTvwZRW8QLujf4LTt1gClA
65Gzpp8sFi3qP/KF4GisE+zgLmo6x9f1CfaYNmv186BnMwVIytma5z+r1F2iyXXy2hnkhh+YvI/A
Phqlqd/YSEbtoOZ1/TkpMWhjYcMydsUsMXWhJ4yCQetjzvdLQ1m7yUmTQVDd5Vr8TPOgi27z0SZ/
Fee4swSVJreSb3DwuXJ0GOTTJ5ji9ivX+0bakP9RGUGzlISREBvBJDVvlZ4Cy9CrxM/5RMnerLLx
Ocvoj3gSRjlit9gXU1+SsqE8IDdbtf1UEkTXu9b1uHVak5IX2o4je6B5ZegPmoFsk5tdLF/DZMh3
jd6ZmARSMUpHAEvLsyq6QQdfQkLUJlKWyjnqGZ0bVrXE2kuGtlhBOk0WMMcJJNd5zOv4jsZvynqc
LD0qcrmJAC0ZsR07PFPjDKgWvLAK9xnNzEtUSURR6cakj2fwj1K+Ma1IEp4m6Qbaa6JN3zSjt1OX
R0k26ZkhESCYKbO+s3m8knpobjjYsGz2C6TS0/+m7kx25Ea2LftFvDA2xmbqvXv0nSIUE0IKKdi3
xta+vhbzvYdSuFQKZAE1qMlFXqSUdHeSZsfO2Xtt19kMPCfiRFZ64901rodoNVTZ4go0XcbhokvB
7VR2SSIcDW0SAfIwmopD3ZVOt8N7WpeH0Wumd+puVITtEPbBHUZde3pNyqgOt1FtimmDsAPhManE
HZngTcZ5fk2Cq53/sKIwn6l0ZlxJNDNhtooiRipqEM1YYqUw4wdfUz8BFJr1zEkCud46tps6/onA
CGeLUdnqIQjj2QEK5JkP2skqb+VVlfGgI4Je91XpDtO6kxF+EksXiyHFw0KOdUpE6BNlkyZHd+wy
uGNW0FxARNPOShG+cls4tfOQAyvJkBoW/Y8gQsV0oRmdoStOG+O2toeRDRh+wgN0rPmbhNeRXs2x
BtMlygGdaBbVxn3o++69UWYmf61TQfB1tu1wuqWfOj7MgdXg9PDdRl8EjoflY5g5RF72EHqyHa7l
KtjjKe0r9hWsROm2zVNf3gCAyR+myBvMnbJnARDcauMvhA0nr5ym0ZCTxtL/oEnGEVy3sfb3E1Zr
bxeavVleh7CBOcvzpA34ebRT7OJSSwf+Wp3faBW21xRiBWdl5bflvqlLP9snYnbHy75O2eIRC8mv
iZ0YJPZFnGW3IH84fvqcZXknmzR8o3bpL4qK3XWl/TyaT37bxhg7Ige7VROwNQfAm1BndwVtcvIm
KrYDytNt2UTZU6PAiu6Bi7VUKb0gB3Aq45x2jllMWxiazo86Imx2HcUixJGEBiypNo4bGuUFa2pm
XXMsZiwi6NV2vOimvZPdVLyLCOTBxu8CSd5EDYJo11piKDaK4a95zOCQ5zvZ10W9ds2MmdKKP14M
h1rnfFS3jjwtL8HxUPUvrIbpJjMErv6pIoRk5yWQFB7K3szHbRvqjgHIHBJQQgpbqxH2l9FLUfpl
xlCTKTUmbc8cLqqy4Jzt0YJwVpklM0KqaMLn60TJFMYd5vQNsdLBa1H0FC8i63Ii5FoGJtRnsV3k
vHRhMl5HJtDyDW8DmLku62iySUe7P6UWJEVV/P90E4q2766yrkcLb5PxLLYEHhanbmZourGFPSH3
1ekFk7yMIZrKxEWROjWv/Dg1XwU4XU7QREhP1IVj/GQKXs7rIGZwzYAgm/fcEsY3IQ+tuzVpHXqb
wFD6kHQ50MwurNCLx40OjG1fFF502fJFKK9tR6UrquG2oSsT1/GpgSpX7HUFARCkmOl2+2mIYqKo
tUnbfwQdxxmDPXFc9UYVvRIIyQiY4Qd9dto9NFKYcRpErPW5foK614hTQLjPeHKINZ2O2vcoD6Oq
q9ttJI3e3yoyydLTMgBH9ZnSH3Wg2M2nSXiDPghV5Hobd6Jm9uSMiuyvMhGHMR+JZlIWcsYYPaem
TorBagR1PYVsvWl1GMkPU9u2nqfLkAM0Jcrcc8cGAv6qg0wmh16qpMreEbpF+yOg94rynvgN8oTy
IDDgi47iJSQqSbOAlDo6Fcy6v89BNGXbKpAkaqH5Wgow2jDEcdWQg64SNsd6h4RVU4yy994TBFj6
UPQp3TbG3JQuCHw4I6skYDFn969tLBlDzRMphrQxvzKstR7bnu3IFqERHFwt/Wytojg32LG0rDZd
mhXdfUuFw+CM6JSfenZLPAh8JDwajfWFoiTDGMy2XmzItg2fnMqaMYZJYzmR6ozFYTYT8oI6O0R+
7WeEih36acDmTOqAWRxp01d0C8l7i9Uh43l79hi/z6tU0UXaouoYyIgRJDhisDPj7IGwP4sZv1ta
I2lYrtTtToMEy7+NnRt2d7IRyWWYcBS57GF0RmsNdo0DnWEl0wUdJPlaZpPZbbrMBgja1MBzt80o
ggHmWCXdB5m2GM2IDxi3ueWoex+SZE83Jwff0OW12a4ZOJI7MDbu+JiZYh73seikPLWG44cHA3lg
cOibkY9IeQOZkepJDzs4XfZ89EwNnzBrkpQPTXLieD3kxTyRkz0alHmhsNN1EvZFve2NyaTnOsN7
XOuo9C7TPGy9vdcTDf5aN5mwXPIZaElsU4eOzguaAPVKdgAMV35HJvapBxBvq/vGu4K56rxFTZQ+
au7eBPtitgznUrq8s1tTed71nEe4GolPr2jpUkqjlpFh0e+TgVbgkcA5j5T1XtIC2trzOAI6LIT3
vfGdjES9OidCepoKi/igHA5vZDjIbUskP8F6zus+3Q/spM3JypdwB92gizyRKecI0tdjZV4CZesl
lkA4L94aAlejvnjaokt8icJ4mnDQhEX0xYsLKhG8IdGEzSj1B+WsR6/gAGZaSTFexJpckdUwkUy/
6z23Ucd6qqzhNGWc87Zer+Px4LKnDQVKG8f6GcJLqDdjbGeYxYfcTI+qox+3JiwhfbPzkQlp3UbY
Qpmzt+7FSLH2g3jnvN0kTc5BJG9a6d31OtHywYOJgj+edLx4xVwg+zmgkbCZR3AQO2XL1brWsH8w
4aQJ047N2ByQqfT1nm5WC8uaEt0l7kOOp3Zqrf5+tAYcFgVihK3v2CG+rmFo6OEDVnhXJBoa17xS
+ZOaBvEUS3d89bpE3nYcvihroXN9R82UkkJpey30LCmLu8GmHti4TjMyIPA02XFeTX9iFYbMzoCe
mNO726YhpuhKeOqYRtIat+XEYPwKEg801rDKQ/aoznReKcNoOFRLKMclvU4KJ/Q2OON5mYsXEtT4
R4PpJdrr1rcZRiXJFDOLaBtgr1lupcnW5Ad3L2fPSP1dhSysvUIfGZOVIu0WRzu/Eq26KRmsHYpo
EjibAq7n2m8y3cDK61Ny2CpJhk5N2/+lmWwLjZJZMNvzRzuC92+QekdN7bEMzzF7xEFEUcaBVrps
dEncTAFmwtw1N1FW5uaBojl8odOgqAoyw9RbF0XhDyiDBgPT0a04G7eh2NpZoZIdOZXeN1Xg9LyN
55nC2TBK0VrrcJTNfACzb+kLhaun23p+RzlhuG3FlBT6b3Q5W1aBmszxRjCqeejQsh/r6iKix15s
hLOkGhpYvteFE5TwGPM0gJQVsW9n4dj9SDKSndaVSU27IhVQ1+ucqJoC7WiVGGtiXanck4EqfK3z
puBTU83Rw9Lcp4vUMal7S4ucuk0D6LA8xnpI5d4omWauc6uvb9xOaHcNFY2gl6nJcnAM6TiAnhiz
xlsT77ZwS4UPmCEOFoeNn8dvBKzgINWyz549NVPlt7kiZECljDXXaZtaVxGYp7eIH+0JcQRRMSFs
6XfTQS6z6xqfTt04SW6ZkvN8HcdlYN2gwaURzcdK9vABvWyFJEAROywN93YaqAA3ZVmNrz39CGvt
Uzndd/WYS0jsfoPhqLJJnJTMW0Euc+C5HaLSve4YXn7hMUYYM6ZjxUEwIpALJGzMIYtelv3oOG1l
MifmkWRp70aO2G5V3tpBR2BTm/tLSZOjGlw1rhheQk7/1coI6kgtA1N1Ew99NyEQy3jAwL43u8R1
5jcIdPLOszP7ayNz5jUpWD/YtTRZbzINnGwbReU3WpoAn8d+mp+H2JffRgCZPz2aoJjSgd1ehr3o
BYm7uXUvJi+Pb0rMaPQOe16uTUrH7c1wYKpuWh90JjOFwn2TxVwZt21gd+YqM5FDHZw0dN/9InVh
r9mF2uVIpFBB6aGiDJut5MqdEjr1iqUh4AAJzvPUJ33WvLrKhm4rwhSsb1RnuArTSjE6B0ChsDY3
BNTeNdoQ3s2UhWzjkeIzksETAtUlfRbGHJMTT2/MTBkDsKKy5V11hgZmANGwV2SIOAKJCvyoFbJi
ioxWd8m7xSs8wHWFcb9BJtPVO4RdvkFClOVyj1VCe6aIHPpJTj6LQ8rxe8A6SGvritScClNBmQTE
4HnWZZwSnLMDB2XdVoUp3gMzA2KgBqIEkIip6opIS81KoCf9LkkHfiJRl+U9pa3/g+2sR05h4GFY
dQ6hl9tOQuRAb9Cl7WOP46DCdCoj+0fr5GlzqZcW9HuSpCJ5g4ibZNuCYNwW9EpFRHVeBMl35qNF
wfC8r6ZjFVEB4+gbUF/FwTRfLT2ablP0Y3rVoH5K0ZkKHLFW78ZUByqWeu9BYbXekBcM/ZaUpVk/
81+c3V0pJo45YeXR9mQyMuRrPZbocqrKLxCs9ERHlIn25QbWezcX665Qs3Pge9AMHGTtV8ci8CZa
/yqkp1/IiKPGykraxrbWSJwRqREVn0Zbo415IRZSZ72MbYgDkILmPTqF0H2u3bCQX3GXNJjZy5xZ
rGgyKskJFcbKsloJ9Z3ojOwIVTlWjz5zxKsp7toKHHuVk1OrWAgPqsl9KqihtXZdFAXVxrc9NAkZ
nZ7q2jGrvNuEMrGJ83Q1TQ9Cy2NjBe4ZSRYhW0nzHLcWeLY1Qcse2kHbppMWYkak3nttyGjWhyGI
RPtlEHVl3VDg4MNK2ciKt1Q7sjoVrcnnMoDIxsnVnCc0ENdmRkIqod0N5PqNjIaI+WaWE6Dnc2T3
L2Gdp9EBoV5VXhqRT2Qsc4QZ/+UQGl11ZfYdskEqJTiuh5psN1JmYK9iqrSp+3qksHEZsUdmcmDZ
2zGnI01u6MY5kRQRRlkhsnC5Y2+xQ1Tdqba1UvVKTWM2rqJ2Kt8oRYZ2104y/dpMKT6DvtbMESae
j8diQCqy6RhB0bEnrfyb0GWU35rcE287ItYpLmDmJhg/q3Gk++86E0C3amzHF/JyRX81l1bVH9D7
5Zj5R1jaVLZJJaw9MX7yJY0i+13xEBc4nGVIZHhl5ctQcgAAxD1TzHgE22HLWmU0+T3MXysFd5z4
42bStpSXgj37mad3avchQ5afuVsk4YWpugFt5qzK+SrNOe8dw9Rt0UEQbuzzRiGpWaej48AKdDhk
fiumiHgFbWOOWccIoGPBHiIY+htFzfYBWlBG147thSStDWH3jJAN4ZudZozDHZS20SG0Cp+urMHd
ZetIi/677MkqQLqkaxctRYzblz5HOZxKpt5+tMbZ5qmDtmppUADj+PTuUKUUdCW0Y7+FtH3TrUgB
6dHeKfmB6WRECZlvpUIFK8pMIiGlK65xOZPFo3eON3gvcWIjUUgLxAC7Jmsnhz60Ww+nJeBk3rlR
5VW7jk5JcYpM5iKH0OHrbOoiy9nrST0aN+Y0q4D+XJ8m2Sqa5kBtAzkb/d7rMAxcICskuTrWnazw
4c0lAiFryU3rIkKG9xA0R/urYU4UMBx/5vZA0oaILxBnl/Bc5sYD3acSHW2ZL/m4mi1WGw4FNDwJ
r+ecftOLzrXXOb0hOOncd3VFOBC6SG61wMNtjZ2DtLFfBuP4PMcH3obMfBTWtAwoc6MV1BrauAut
unYvTSMUzg2RcQ0+VJ+97NgYbQ9qkA0dJ7H2cUIRj+Pz6kEpKQu7fAndNmouKg6n9G+awsjuaiuc
Ew5yNi2gyqqN4lkpTZse/Xukvhkgl41bYOeV+tJWCEQvAyslsyAL6qmG4FQ5if8jaTUzolUa0w83
KccKutTW6ECLisayLO/UWJn9cx8B3l7CVxwDXY4OvU5vyUjJ1FeXriI1HkN7317jis3TcqWpcXj6
R9P0XkZUJy41YF2FCrt0WPePPP9iSNahINtoINBvsgBi4V7I98OcIwgixHOGjSPpPg6bIDHa9kiY
XRGd5txDzTHXdUuLgjm+/6NK/Cp59kxYxsfe5Rh2p7t2Rr7ShFls3ujR7EcUIkr3X6uO0PerWiS+
vwl14jUknAwZKnlK2IgZcJ6lupsvKhgHWXbhQE8trZsB2Kf2UcYb4ZIXyIhkXxNdkl/TZGurS0aW
Mnl2PWQ0F0kVq/mGGGgUeyU5bABb+GaXhRbElyulgmPilnYDQSTAA58GaWqvE7/2Dpx/GRwmFHEo
QVrEirgaUAuuBIeit7yr0Q2Skt7Qa6P1exH0DmfgbuBfXPSC85XhHagMIw8Fk0QaEO67KY4cwkdG
itX6IUgTOk/HFOe+LA/GmFpF+428+oo3MstRLc4Xfm1iDdAkY/d3gxA9QBHUp7nXfRlotdhMiIos
ree3QlUc/nYsba7oTs40xI2/G6eOLtlkIOKONrapEyffDcR7mMgekpko3KGYXYSgNShPqti4kegB
lPKjhtXTYh7IZhy1roEKNy5ADlSTjplDxt0QBcl2FMT/3IdhGENWYcTp2+qIQExOt7ltCbaKgc8W
PNhuEo6HlrmK3kReE9EWzcuiXY2j8vddZadfmqxnDJyISNyNti7eE1wx/Uqmo/zJtjY4VKSN/+zp
MnwNEOn2qxpZ8WPa+8F+EqZuD8Cis1ezbeRzCcryJVZlPGCIKVRa7do4YLseOjnlW5xEJi6WBPqP
Lplu/5e79P+BE///N1Cli4Hq/2zHZz+su18Zlcsf/y8jvu3+BzIvqjffMgFSYrv8HyO+5fyHMHj8
kY4dUAyJxTv930Z82/wP1inSjLA5L343yV/6H0Sl+R9I6iYpv7i2pGlzpX+BqDzzjeNbc2k3+bg/
TazNOAg/urR8Y67M1qG2H302vMmG5JefangTacN+k6tdk3ziVjzz0v3XFQOUwFwVZuc5KboG9B+3
Gt9V5vkXDDL3BVOFX377P7j8/zGB/+KG/+9ruGxsPqRx79yw7Vq6G0LmM2t2+CNNf7hY7nt4Sg7J
6mZa/eSbImN6a1eneh184vs0z3xvy7WBJBC+w91zBDfo4y8652bNkXPh5bZvsbqBvLuK3RqFAQK8
yNg44rqgg17M759859+uC3ibpwzHKxf30Jh/vG7S9zPuOq5bMg7JwmpvtOZ1FfmEGmwlQmF0IndW
Lve++/r3K585CeEbOERL2Z7tuDDAf3PHk+hSLUqEjKyCCvbUwHnb9uptPgyPlW2PG88M/2XC1D+X
DJbkLILpTZz5ZybQZJB+EfVcUtXzdzVNwwkvQwc0x7gdhPfUIpu4V0WafWLP/O1loXPKNYEBSNj8
5nlcn5iGxquSFFqSjrDajab1PQt7WJ9TRrLQuLGDE1hl4+3vv+9vL8w/VyU4HQABaSXnN7YxfYOQ
G3o1Of1de92jO3+e88Ui/vfrLI7PDy8N1wET4nKiBxziLSiRXw2bKDDcVjVlug5VDojJ3E0WWhFR
XozzZ8GHZz5X7p8U5rIPE0fvsiaePatuhJ9AMimDa9StEnjxFouN/uRu/f67LRdBykO2r1iWgY/f
h0FiXpmIDdYJXryEMG8YatNnAaN//CZgVuAOMPIjdP7jRYoJWn0/MD1AZBXujIEzOpPEbzaCmM3f
b8+fruTAsF4c9RKq/9mVIkoyi3ecxyAWaC3hypLJw8u3/ftl/vSrOZKRsu1YPAfLxvPrU4ATl8zi
ukpBS8aPnmwfmrz+5BL/5B18fNJoRSxIDTZFG/v42VcxKHtrMXFnBsVYh/aVdQsKvDoMbfWgIYFF
5Rhk+JX6YWMbQXZogxnxYNmLe6sdTGs9YUzdTuFcffLB/vAT41XmgbE8Yhrcc1oA/SY7UpGPVgu/
r4WymjJ65TAW//tP/Pv25Et2Pp99N4ClAyDg42/MkNPsFD3WtT2N31EETruoSx9FAE1WZNLYWqL6
GTBG+iqLCEdU5SbtymrgYCZSZJfIkxL6ipM8Nmhqeo8A8q63qSYxO240Pcsff/+4y904u1vQLnxS
hxn74Es/eyJcL8IR6nj8KvNDPv3wwut8bd3N9tPfL/PPxvjbdRyJ58aEY8D79PFXMQMNP2Cys7Uc
3FNfD+NubIrpGmZDSpe9VWQCEavloWeyphH5GX2WPiN7oDWiaD8bWeVuBQ3gv3+q35d8ajaCNJZq
zLe88yWfFoYl5l6xuYHD89s5up2C4VsGblQeO1LTD2VjGuu/X/MPj6FNFgvPoKD4g6rz8YdwjaJk
uTezdUO8QjX64AETLK5V9wlq5A+vOnsKq4nPVyPz9ew1nJIaUSCNQqL18MGvOlof+I398P7vX+f8
Mi5FEP99a9k5gSecF0SpCSK4L3h+6jkyboLYJi1utNQnX+Z89zq/yvIpfsENaHLy7KKM+TJVQ7/E
jjxihLR7YQ1MIfOi7T95MM5v0vn1ln//y/ViESTETPCtaFk66JSaL+ZnP9wfL8GpMfAk1T5MiI+X
cCvRt13AJYL8kjwerEzJqnI+gxuZy2rz63vHN6EVhiPUxFEt2V8+XsbKsj5LS8F7J6PxEueuu8/D
evo6ePFwLUSrvtEeELsEc+ZUTLcK/Q+QhR638t+fk/N15p/PAUgKdafJ63/+dad8NkuF1nUdqXiP
4J1YxxB2Jykf2w7l0DYNqk+emX+e8N++OoUIizEBG2AwPn51X462RDqWIfnup71TF+Edjs5yFbq0
FZjqpA+hCnAgZfjRQTZsXNuwdlMW32YmLnGRXuuyAfZ9Z5pu89g14SeMlT88ANB58NSwvAKhEmfP
mEQrhqBi5OPRLXkzfDvbVYFiKyQb7rPc6/P3x7MJjyGF2uSB42x2vvombRBFImQ7zlVcbmLViOcp
tMZ1CaOB8UZqHP9+tz/7bsvn+eX9aXDaSCtltZ8bVKPC/kHjaUd7+5OfcHlHfrvDv/yEZ3dYuPjf
Rs1JgWmhfxmV9SlLwjWjvps5SO6ROVuAUftvXksu0t+/4B+WPYcih5M6tSFnhbMr6wTnuGG3vFau
gfqzdbOL1vI/W8N/f3vZLa2ApFuXc6fDMvHxd2TPh1WQWJRRBYzepCgOM8dM+kWAk2t316bRUzUC
hwyhr/Txfmlg/v17/nbg5ahgkdIsoAUGjAr9s5WXOUY7ad+BaRxFPzxiyoCKPIiKkW2Pk9psu0d6
dhuV2CurDf/tU3R27bM3pKsGuEcKnnJrv42QAKwFQOv7n6xMCyvx41N0dpmzHxkxcEWGVNyum3He
eh5DGSP51tHSQbFfn9yCpvwwH5u8P9qe4SBdQwNtqmH/9196eWI+PMvLp4CmhWHJwUZ3fqDJvEaJ
RHGruyy9beLhhPdwa5jpg52H27Aq/vWCzPWWdcen6kOq5Zz9uL4X4rqf8OsS2LpiidpPU7lxeaZc
uZuG6v/mR17ilAioplfGwe3jkxwbBJiriHvZIHePCdiN5XCnguRUOs2dmQZXtYvAlaH9ZZ2QilfP
Pird9rM94bzgW55mD1sz/+t5DoDBj58iS7yxHzsGRDounf6xUxZrFInI3o2RNU77pbT7sX7IHbtq
dpgWa3n/95t8vmws63CwtOIW/ubS5vt4fURrFoxDzjtBhnCERCmFmv2z1L8/X4R8G/hZLkOgs8pC
ogZX2PzISzErBlANQkKbtvYnd/T8KksPYbFx0fektUCa9sevUpLlqIF8wlTX4yUPDPZiN/6Xzad/
rsHOKD16QXRSz25XlSYFadckFNRT/lVKcPx1fIvo+N4V1UsHe+Df3Z3zyy0LxS+71pjFto6jtF2n
RoJvMGtOWJ8e/n6NZTE5e82hov7vr3T2s02oe+nT6HYpSpikjVg4kQsy0Aatg4X17xc7X1N43OjD
0CXl4IQRxjt76VAvdjGZxrzjjru2F0NaYTU7ZrlQq93hyCjss3DC843/nysuywqvV8Dx4+yOdfEw
29XIa14WN8aM58dZu/G/DHi0louwZgWSRqi39Ag/3qfBwQIhUQ6urYTc42QjCVQZbIxv6Se/3/nN
Wi5Ethh+fN/hpBicbX7kqjuFtdRkztTgMQ33KdHI+GjK5h6q8ie73R8uBrUNcC8VGl2Y8xotnQwI
mDkB6g5hyTSVEY3tFKKqwrY/eXV/Kyv4XpIl32F1oJnNWfTjDyg8po50m9v18BLclOHObZ/CghiA
flW2FzBDd77E4lZ98mua1NznT/+SIMkphB42hE15vumE0vABuyIswQkr1qjOLHMje9No33vtzvnK
zA08bco1snAbIHZ/IL2OuX3n9vjOax3WMxgxlUoXh2laE1cU9vFzHPkyv05Ss/RO9TykSJC6WeoH
YKTTNZJT42UuhXdha6GzV6WaMN64aIduxoruA+Q3IhvxoKRIO03lAzJrm/bW98jP/ln6iXUTiqHN
ngJTY3c1zF5fjlNw72F82irmn0/ENRZ3oxWP/iXkSVJP3WFAMRYzw4wP+EeruxYl9tokhSlcuXqY
vgiEqBwutD/fOKIojpNryy08j/A9oWR9ifKovrIq07tOPYlkL+vqA9Pud4mlDpJUNgUw6PF3Lp4N
HTWbiSTyddc6ItsiOI7c/WzRU1qXnMwbTLWg6Oc2yL7lmd/uksC0TiVTjpFQRwHYKFTx8IIZwALq
HpaXIUIwfyVBjLQnQERA1rqU3JEuvhhlSKaQmQ27HI8YDavWfRZGxnBSzqa4FGbp3GGnxKuR6gcE
od11gxP+iBdWYXFuoaf38S5E5xEeTQS7a5xZIO/HMu4ORhVW43clUeCvu74ad0OPEbmwE++mHTrr
tguzut8y7rR3Pbd0Y86G7rHKl9aT7Cb0co4mBXAz+TIojoNf6gssJyTmNABngARtu8roEay0zYRl
S8S3YzGfYEjArClRWPmi2RfE/b24Va7eW9GhMB7aK1ORSu7hIYzF3Nzi5S5WPJo5KIPp3UdKs6pi
7BorEZewlppiX8v5hJ8S6FPuuD/qYo5RzKKUZbCfE58zultMsbVaW05kXzeFld2aniHw+brdzZQk
wrwKGv1dCq2RBYJ+WSVgFggCIIsRlUJ1wuTzbg/TzLnUv62WDnFlEAzD3Ho1Vo61hv3lPGdKf/fs
xMW0Z5eXphrrbVguHzAB3Tlg/T0mladxO0bG0aqt99p2WrnOxhi5YpZscQKtei9YGXn2lOL7wahT
HX3m8MxenPsw/hnMeApXxFQaL5OsbuaKe8w+aQJnsB/1wk8Y9VyfwHgNa/6QcYCZhPp6KaUJZvQv
av6oRIVh3SQBYR+6wt+pEbWiiRbmLjWHG1KFrbVyZ/MwFjQD85HlCL19Lh5zuxkU7mrmfou0NbKG
YdUgZ34tFccCNAP9GkXEmy3adNskeX0VQHo4cSjJbnLesB/j1MPLsN3YOYXtK6ycC1rs5rgOuhLq
JEiC1RgWN3mnn4gJxmyHx298Yi4P+dHy46nagq8sdyWe+EOsAgs0f1ZmDyMhk/5KmECfevHuaCtH
wttvXOhEKHm/astCuM9jNrHarjxDiQ23vnvEaS0v8BOgNg+dZGM2qbtl2hVnp461rRlQvPdGs+sN
13pTieHukgYNRxGxKmyxDK7Q9ly1i9I179Bio5KPAvnTg/qicnkihGcH3WqrO8ULlDnb2HengmgD
CbNFWBr8D5bgtd9VXyICSTZQZ5GHIwAxR8J5k0IV9KR8/v6o904cHxxfbUsdHDFwrhwRvMregnab
EwKfrHOd7MjRXA+YQScv2wh06LGfbnIz736QUAqKFyWpwqPbOfXWnfpD3R9SG6AKlLRRjEhGww07
wWqoqrE7DLVrPzejSXR9qV5YxzaBm4vhJOboRNsKY6fQ766PSDHB+l7n3peunobr1GVZiFzICMiw
pnpH/DpxOmIkSs61bgyei5MDCZ6UKttFRJxShlN805KABqXeVNq8+ZG80yLPSZAiAHzVhUVzUztd
uB2M1Gy3WBweFhwKz5kT36S9RqcMkUDvFq/nPaouzf22SdqB4yNuLRNPpjM72XetvfCILuYHHuMU
be3gfsHFlB+0HYNGCS+72PhSSuclJaunhoAEZtK/Jad+2nrKPkSzbm7hWTT3jYFrLAgmltfSGBMC
obA4rLyoD8yjbLAFnNp5cu6KgImCOYVY4eOgcVazx/6AJP65K2GihVhQwJCWDRk4xHCX+2CISM/l
9Q610b87Rd2LbTonc/xYduV8a4ts2htGYVxGLjKhvVaFR6RlFhub2dc+1rrCIfzBOvHKRZe+Xxmb
FoZQjeuui+EwjJ2Pit0031Q/PYthcusTo0GysYYxfAtIpMUeOwkgxlKiqAE6OLGibsasvk7sat5z
YCQyfNpwEt/4GbZHsoTytt52sDbxpiDlxKze12o6JJ6FbTPAlcm8oMfaQ6KueE7zsnJOIi9b515F
tv2zNRftWj32W06HW9G6V7aIr2h27lUIhwHPG3ElYXOdDNeJYgZQB+4ajWR1zHOnRZFOBxX/nNvc
tzixgf20IzopGwWiOfrpix/FZNuoGDn8ypHI4ONiInELszVWxIFXVIaN1R5biQ3Ebr8EUyZP0hP2
qhclkUeAlvLgYooQ8zb0Glc8zGAFOkWwGhBGiBwuammoI4d4jPSjP/QVX7BuYLu140D3GPoKen/f
LbcB5spDGPXehtrnLcLj96YqPSg8DvULK9U3plakAhWdo6B9BDNEXGM8aLdortGwwdtXoZgQrYez
fW3YeUEuG3LHliUmA4zczhlYgtSvagxoIeqyyaiuJm8WWFfs9MnIIIutigHEK6YNj3jRYsxWk8Dn
e7Aar1frFtXzdaob/7Vp63EPZUAHbClyijaW8gnHAmoG8XRIgkauc1k9B0AUgaa+KK92N3ZueHAA
BqLrLOMo6+Zh8s3qNfFktwfYSJCda+DwcuU4ks42jteFW2ApKb0C/VXwbKddc1V7xmHC7LBkwMgC
7XdmrflT0Q0EySpZe6zUhg3sxgSir0Fz6XonyuIJIylzy2asxWYm/vuqK5JqhU43eomsigIFFPgi
omsWPzcic0vqr5DJrstJkUoHM/cQ+zU2gQjqgc95GWOR312C9k3fihkpsSiD0af5O92FTrj3hurC
hF5xX8VRsplpg2262MkORR/Hl5CUj10sbJOhQfS/qDuz3rixNNv+lUS/05fncG6gC7gxSwqFRkuW
XwhJljnPM3/9XbQzqyRaqWj3RQPdQKHg9CBGkIdn+L69116PY/JQhs1Jl8alvy6iK8Bft2meVheO
a90nCsJiD3/uaOQVNf7eQLpCm0HR8WwRdsVdOYurFmkh6wNOn9E9YOSydlBPL5wEx3iEXTEZGvaH
bdTi3koJmNYEe9xFxLuEP0SxACzF+nVYkCCkQOM41YesPLOlX32Jh/7ai8UVHu17ZdC2nRXX3i6O
mXLieg2PhQJFTiLzY9SNWrt2Sw19fKSK8FILWGxAx5aj3l4GdVa5CyKkEbwjfi6fOj8t7mvXLq9z
Nr4XRZXWcCvG/LYZ87NBARS5yrr8OgicdiXreqtFtbXKsjz6PvrqtnHL/gupCHCRLfwZiyLW73wj
JO9GlY9WE7wkJG/tfdl7+doJDBJxrOY8CGW3RQQMuzeVHNCi4A5YWbYqo4aMtJ6sKbdFLNygBfaM
zLjw4lBuDSNqFohbeZ2G4OCp6r4u5doZSTJ1KNLcFCP5b2HQ99FCya1VmBE+CkPKbHPrewnZg5NM
7l0kjX1qYnvA2r6hVgK1GQJvkynbOmQ/EBdatieoI921GX5L08bwaQrYD75tl5iHrRD+KNPACgDm
9D4uM9+8HHpcfZGEHxSbmBpwXEEV6pN660QcC7ucaI+lRMRBtBywWJzZpbs1e1MuY1F/78OM1g3c
m6JawL9JtpFWw+LGQS+eG88ietfo5FIHVfK1dNkJGYH3ZMoeG42LdQqp6rXjZF/TYvBJAPRG/G4l
iFjmkKHmBSCmDC1yc17kbLL8uu7Jik2BFhg4DzehM3FuGlCbqyBSPTrqVOLhCfqQXYS5KXT6xnrA
fGr1ZUk42uim36Xm43Hpc2eNOzfUWTYtv16HGrNq4gDMtYogW8sIVGA/1kRnBtVTOtArqd3gPgIp
Rb45OyosEEzikd/mm7hs9J20vGhFS5KzXhb1d6lOYJ+eEaHXR9+RfpdXISBh4gk7J74IApbJXc00
Ch+s6diHipoCJySlIiOXEUv749g5TnHKsdn1zlrE7+m+T+UwQiQrNGDmkRE41447ia04Y3r9qhE2
bhQ4o0m0c7oG9pdmFWmBuZU1E3t6Ulv0td0erI+TR3y2QTiReV1SF9U29E5bsQoG1Tnpey2WpzlY
YfVSFyYeJAUlfbejyGIbgE/g0voW4uwmHrThPigpay49o+MDhApsDzqxHlgsOHFRnWJO8kxVc+8l
xJlgq+oE8myFLyb5bGPlj4UJ2BPoLvbApY54/fNQtRYZUv0wfKZTRyZikQ/Oiydhlq5a3SK/MtT8
SyDw9Y1jes0DBmIXiAeUmn6fh213yt8UytcOwkeyDf3SvvOTEbQjhtteewqC3Lnk2JExK+ehpl2w
IbG6O7+RmLYBs0LnCpTBRmjspe6Fn7eVjRmrtwIivyrTO2TQIEiFBr3BlAQdhiWp3ueZL3Z92V13
aTaeKMjh+S7lS1lH4N8NqNiLPOGgtUDFUmqnSZQWzn2Wtk1zRqMnTpdKrjnbKDKcbcB+rN71Y1Cv
qDemCwwPXrRm8XZNRqNzGPS6O0dNg5UtPEsVzNUuznDCZ5W0LvGet9Ez2XklIL3O3+clsciofyGN
VvBRfnjc+s9BqxkdOSPurQJpKChPQaFzEJ/cxeRCQpljJdmw8OWtf8jIcg31l8ArbspwoxGwS0DP
nqO5d8pq2q48nVMs2Fr1yog4FveeGvdrPH5WssMDC8zaC4DVArmExeXLkiUYf10lA3vvDqNdbNJa
rFtbIzSZG32I8aJo+HByFfggRFXr6wAScyxFQP7KkB28oNTiq7KUprsLkyUOmnFk3B1IG8iu8tRY
WeMlF8y+dFIQUdaGX/FoYNsZBUet89G9B4CqUEPT+7OhaojdDA0KxmFZbKAVPVHwgHveDnpAwSvd
42TZ+4Van4NnUUx7kSvcJbOrATq5JenffQ3kNVC3bT+qLxX9OPInQeFbmKBs2FucBYxocpXTWm7L
M9VytGtNiuKuk8Xn/Iy2bLmHOhKzWmJw4Z1ahpy3FUyIUsPmrS6ztFp5+D0iKQ5mEXop07npKBvo
3r7YxGrkXgSmOWAca8AelxxzGjZ7vvIkSVEw0x60VD0uVSZZsGOLMM3BhBH9LUi7bInzGwcAauD8
lioEHNaehaXFYpEjNjgxnLGIcRSbiUKDPAB/F5EkRfXW9K8GNdGUDQZOvz5PDOXUl/KrMw79M2a4
aAXUl7A+r8NhDKW95nBjpeZjGikUXdKMokxJpysloTOoy43SQ9uQvHOrFsAEssN4qA5AmFwKOhph
ehXcaG69YDLAWa/fAm07ixqPiDorzR962E5W6XZs4fSmh9PnMeIPyiCGRdH4twVy0XzdWfpLpWtb
eh/3dcEpbAdXCk5QIXxzZSE8OBBkoi1S1uZ1xHtyy57Uu64dUOdgacAN+65xIrHR4fDDbmMPVVVu
YsUrcJMVSdvfwrOALKJXxTIQttutKqtaq8j0ezPNzadGqO4+jGzQoyOZkxor81KOhtR0yC/Md0TJ
WqmLT8RQznGuiA3I1NMuaw9tOUyVN+e0UfL80IACSDNVrIYGAMTKqMc291aNQswDas0O2DwDx4j2
FHhHYAuewpAaU+M8nwzvPtuGR4HDqV8O7LRPISlK6gkR2lmKCT0Bt23cX7SkXFzi8Bs5h1nZ9zjG
EH2V0oqC/EPHdSmqEWOXGiv3WQTNs1csNb2IUhXGLq5d96SxC4yACwz1mCgst2zG05Y4+r2GWBJu
CX4fogdKLBgW9APghmxwNxHVC0AIY5Te+pHTnYy+6d9nPrlO+8qXGXTJKC4IuzZl1F0MbuuF25Eo
AeKzc++W7dOgrB2lG+uF3vf6dzAWSbeuIs6HrQKQpaFgeuKksn52dbO7rVj0v8VqGSnb1laSqxEz
CRvT1hWriBxRTg+V3k9TDYEvwYj4zCcuFSuX9xx1tXrmCDyH7tgCN3Ij7BvmIkY6d4K8QqwHW9AN
24SVhdd7Q/E6T4zrvLZ8fIg8eIf1bpE1OafRB/JjdE5eit5XZCkIEM9UqcByIhsUG98d+REoIoAO
NNvRdNGn+FBy4p0BZ/6SPZT+maL4pVaN6S6iAXA2qJVx0cPgX4kGuDZraBeeenUc34YtI4u6hMiq
JQ5VW+d8lkDJl8VAGX7Xx2reEZgdlXIslMeuQ26nqLpLRkvbd8aEYocmuPu47/ROK+OHBNJECYrQ
ct53ElIffR+v47LCoBhQ/hqYw03n9mgC1NSoeN1Nmxo0tMthvEnVRj49fZBXHTvZF7Wjt3TTaCvU
SyvEpJ6I8D7yzXsOreTA+hwMjFY/1sqYNz9/XNfA+UEPV4V0Mmug4NHTPCWmAwWENd6qpRcdMIfn
RxRM79xGspDQXiAWnOLJZiKThj5h1WnsRAGQJu112n3T/esyvvv4Yf1ol81uIpfh5mFHcTCLzJQA
YBqSKA/7YiljKuxhdFcF3SMvDUKa+FQLw0tUNhtNJdY7bsgVKO1dFJp7CROFE+tncEzATit9WGI7
u7S66kjX6N2bYCNMpQlsoTWcdRR9DLpFw2TDsVXASkup9IHTTk9KZDPLiVt8ZOzONUVTY4rkNMtC
J4WI2Zj1TEVnabgZOQTZVbh1oAjHtn0Igb1qzbDD/LwZ/PKpjuIvHz+FX7+mjlwaayZDij6fMWva
B0waRWQBZEvyZMuAW2FtWxqT/4wIkv/CpXQDlwPtRseYdzX7tIhwdDOsEqpJEcVkBCCiZHd+ZPj+
+nLSBkYayvvhGEQQzYZvSpXcqXK6p1oRwrAheR3feAoIpCv91QBEgYX1WGdTm08IzDea/kNEQzod
Wou3E4LdmVqpWEwIjSBDeejFlphCYBdBQ4dN/VwJwr2zaoebekkcyAZe+0ui1dfgwYsjH+WXb08s
nYXYfApQQ1c9v8utIipo9owjI+DbalcZFBw6DAutZHcXA6M98p78Mm6n6xnMEvhILGbf2bg1KI+D
DJAUG9fxZX02LooV8rv7evvx4PlFUsBlJgHLJHB3SH+cvY6pybnDZLuxpIqWLvB5EB3kDteYtW9Z
u4KlLdvV/98VZ6oMJ9XsBOtuuTTjbxD7lm2MeROChaPUmzA52huf7tOr2RA9H3Z1tJLYvOxJQjMb
QWiHitqz6bvnWXMqTPegAbDJ2dpyqsq8nRydDSDCjU8Qzo/v+Vvuytss4X/zAOPn/t+fs3woSZ+p
/7F9yQ6PyUs1/0vTdf75t6p//Phj7yVbPdaPb/5jncJJGK6al3K4fqmauP7LXzj9zf/sH/7x8uOn
3A75y3/823PWcOLkp3lB9jaweMoN/Htb5T54Gh5f2yoxDf7lq5TGJ0SPGHwErhiIH5OL4mfAsfOJ
32S5QtI7WSx+PKC/fJXaJ2ESWTgpzKh+ShayP22VwiEVGU8K1i6UttOf/o6tcj5Xk4gokDCjpZ3M
cfzq7SQDkiepcDlS126Tgl1x1TdrO1WCS0t45Y1Vmv3lq/ty+XP0/ZE2yWVGT7z6j3+bq2rYQ4Hx
cRiPiMeYtmcrtFERqWK2vg53IA7hE4M4gqnz1Kalu/n4SijRZuOf/FMdR6pqaXw5R5tvOlTdhopZ
AwMc80EieYipE/jqTe5oCoEVzOXoH5c+bVqOlwQp4ALH8JyoURmLTUKQXTtZnf06ApXrTlvpwaw1
8lBEV33Tpo13BgnXgxkGEWsfm1p+sBSX3pTScTqsMiO6aWqbIIgYu2q9UvDVa+C7g7g48WOnIype
5I2zzhRCLp57kjr6jZF1FskD1mjyRKQKQ3KXQn30NmkoqngFfMatV7FuD82ySuxEP7hWk1SXpCiR
cAK1eIjOQzrfz00eVGdlQArVYxL2mX5uj5516RmBe54PVvAcIwhEVgGwuFsYkm5tvyJHYERZFYVe
BSd0dFBTX8Sh6p5nYx9pziKwImpK1DC5lyuKXyAZaW8Mmb03EqvUlgSYgm0n68P0u8XYmwU3huH9
7HmtiB9SxQd4XXZKEhZnPVEjaD1UU8Nf6rhDIs5skFv5QNk2syt1oUdiNGkESxPqE31YKGnaeqQO
jB0/ziYT/aIOOI6HkKryrPsCarErzg260+mt3WUDpps0M4zWwRxM3uGd1cF4G5a51HoaelbgYmqh
Bw5Art6gb8sUSjw9sTI0oF1Fw5pfoaJ1tHWkkm6on5I84efWRV0XZlJdBVC+rXiV4+ltwNewDtpE
bOg6vmvK0aDTLq26EClF3TqkonQxNhZ+MLdKi+R+8saR1DTkvvRW+ah01WOcKlnh8ObZw3DFFwA7
vYKm2hgpQmm9ovBr5H4WN6zxPoZPkueMobi2tKZKLpNA0S9c1NvVphJBC15RH8v7wqNXukVhMCSb
vORIuuI5mulKCxoHbkgAcXVlBpCoViNx0cmOGI/BXvbCcum1W0n5PIb4bdY1XL52CyBF8+6aMsnQ
LvHTVKQKQ1s3Hq1olXCnVpLOvFC419lKplOwQGHZTbRqMkJPKOh0MF50yAATN8QIdhqdDSAWxURQ
mUgXFxZHX54mx2cq0GbQIG4QRpefdlUCywc0ua3t47Yv4rNgaH1yTKmyAUJUOZX1N0QPVNXOLQgJ
OgjKpHSqeCvkAc2VSqeg9zvTWGPxdJHtmFEEBmrI6UMEnmXmL2oW04Qysmbwziq8Yx1sL1E+VU0D
GIwadX8S1LmunuYK8RLkXhA85o2nZcEy1KyrkpAuge/DGZsW3nGtmMkmM3oUDzXNKKIbWJS9Ve36
udhiSqGexo4xRbXjD4S4/8DCD2YeJSs34Li+8CWIw8WU3ZAtVKOook3SAsPryhDYBJtDU8V5l6KW
yIPOgaai1FQ+4I84FSKEZMJMetI7R1PW21taHY248XqyNKo1MCc9vMsyfBg7DVJZ7y81PYVu/NCn
ihIry9wRbX1u2inYG7UflWA3IEpTVg3oYj6LGajILUNfyfdpiFf0REHYV2zLzvW/pRitgX+MBrEo
Zgyzcikd3zsMXhlrSLnU8SYQcetvDDOnuFPYaXEWjb1NNx2sSQvQoiHKQ7IgJCsgyE1/w6jsrNXg
G77+uVMwz6GtqAmUphvRO0zWD5wu4dhsy9zRw/EBAIgu0PKIkawzxe6H7KuftoOUD9SVPYdx2VFz
ByS+SnISQ+RCJ6cX811Wj3bTffMKhBmFvWz1qdLzNArptxIaKAnBSf+tp+eXFJ9/f190HjwD4M++
1/Ndz+tNzz/+11EnsAFaGhv5v98jXVAhydo/bvwAydxj+sf/+dcvTyoiZL693j+xPfj5836yKdhA
fQL/x5EZzTunSpWl/uceavoTFEZA4DjmTqQG9l1/7qF07ZONI0mlkiUMVvEpOvjPTRR/ZOGjYhcF
rQoBKZnif+0d/9zDsO3kgbDrfGdPQ3r7250Ghmpd1/l5Em0tbvG5UdiUbkxgTzB+Vgpxrw/ytPTT
q7AUzzFxSavQ0M6E7W2opgO9d611FWcvNNRvaOjcNZpxLmhtL8NKErZ0Hoz+NTU73vd82aXd1oiD
uwiD4LLIKT+abrgzkCSs26whYDfzThpnuBnK6MrpUlC75gk04692Zpyltns7BFCEiPgaKFhqK/ZK
cIWz7KWNPFCDIRofYmJuiU28AYm9Dkxl13o2fdCCqa3OzO+IQS6aWtv30jqxhXVLg/wW+uQF4NcF
etIdc+GusRWAMclDkoRPaeZQMCX6j/kMVkYSZS+lpKWQN2azqDvY8noKK9AAGoQyUJ5ihKmX5Hd+
zVJiD/0+ekCkEdNVSPKVNwRPnuhvdIu/XMIDpYKgrboW3qSnZXekEhFU09gXOr9LxRCsqqyvlUrZ
sVPaILi7q0QPJgfp0Jog3g0hbjsn50dVZaXBIepuvIhAO2WUp87gfpdddk2yEStZG7uok7i3fQtF
OZmqNXambmzH4DOXNAcoeRfoWpR224bJlbTYLRVFsuyH4o5/i4LGttgoWvzYjO4klRduMr9t69bB
z1oCiYPeWdoh2WqJXbyEEIvpcxYxMdFTD1+n2kwkOQzQkicxVsVd6I33neauB1W5QEB2FofgXtOx
uFY69dkg+QQJho5Uio3BIq3Ka9GYOLSbg2Lc6t3wUuX2ZeAFD4TfQq+s0hevKMhQpvJLnXjh2snL
mJB2yfEgW5gWWLo4DlvKZ4Ct8ip0dn043Duhth/CHrWcx7bfOpDb4sDpVr43fsWGbLzxdCRw1VDl
K0KIg7UxODsAnu4iB9S3MlxlbYQIv4SyE61638bFXSSMEwIy7mK1vnLH5nyQ6bXI4Et2WXLn4t+m
weitFIUlJEY16mXaiuZivIwHckdRZzpI8dt21UrjS2uX2Klcd6cCEmTlAM7lQxGtUgKQw/IFWNWp
U8ozxY+uWsddQ/xEje5TFpenTVG+tHYEOFCswbmdi2B6BK591etturDbEuka0a12y7aprLetVWzN
Quz9umuXTeNeaKEDczcIHwiKAEWKotYYvktRbVup7NQw3qm5RFoWPlDP+No1OXtOuUdVcSUGlFQQ
gbUp5fe26PRnJxfPEOhP8jr58dE6A+GLqnyP0HhasXWSK9wcvRN73fGf6OXeCk2cTcjY1djpp/TV
do6WX6OovlELZWewrRtsRoWi+0+s3dfA075i0P7epspFV2inqpRn4TB+DTPzJDKGr12avPS5RBqN
eOLVJP/O5Dj3pP2cGw2U8jpuB6oss9oZNcoAv24/foatrJJRkn8JBV08OyWyKfeeuz7dh5a5Qd6w
9+rqS5i0CF7MI4fBH+btV7WQH5+C/fHP8h3AtFnpBUxVV6DNUPkUtNg0zyVYKjJ2RausPRnvnTi7
CfPkayK8s3xwT7NSu5Je8L0mgOu/aw/wtzuF/4n1EYeD/N+v/ZeP8WPzen2nWPtXfURo+idUjTaH
dUw2KkiXf67t0KWoFuAfwfODz87kof25ttufVFZ2wQJOGUFQR/jn0i6hTjkmvy1wxQEMAEMzW8o/
WtqnEtnrYSOBmLDnMHHOcFDQfvHnyMJNsswa9g6xR/COISv7nL/pzKOYa3NUcrk2rPVA+3OY/O2e
gtsxu7DBpfXJ1WjwNecXVnOPCCnRlXvbpxbQmmSu4+lOd6KH7/DqUbzzhs46QA4rA/0BFlJjimmi
FcRHedV5Yj72BxJlShQSDrEbdWtuOMgE6yNXmVUjp8tM9XMT2pVUMfLPSk0BxJIG7kWzt80pz6W0
/U2lGvFnazDb0zpQuw1RF4I6RtnbGOlDSH29qRMQyofuHkGEowHQK9NcjTg2tqzccKRx9tCSxB0j
LwoNjN+y09XiIQuic8JREcukTqPcinao7pEed98QoysPFpuMhTESN7II+nBqW8OFWji9P1yHiZSf
9aYrHmpPWGee3z8ZVahelWnarVBqAngcXLVAHKElPQoCwebmyF369bFjCKNgRU1/4ovMJksWj0SK
Tq33UWc1G9KlOCE2fXLkifNGzQcX0y4vCBMhT0LOHoUZqrqH9qraG6N/1xKP2Rx81KBbzQQu+fEX
st4ZXZSh2XxTY5/4ctNAfzW6qsbrAzIUK7QzwaYY4Od7yapwtU1IP6p59sJNLgmmiQjQI9tvIPqp
aettNRAcUxOLV17K5pHj/AlBKi+eggOgs7eJc6FVnCPlwagckPHkiHTaykjubM6SDa0YAhWWnbYX
5WUbnIJ9z6trl6A+X/2qB/dhe4okcBIwjewQLejSEfnAGm2ysIGMRMjIiNQL3ZN5X7kXYTZcRVFN
oWof4mjpw6vBfHHru4FglC64Jjt5E4tTF7ptLg6YRGg1bjS0rLKFrG8+IlC5sHO5S5vrMiyP3Fz9
nXcKMgpFXABVUDGMWQujCdK0xVdW7TM/EFv+E81kqm7CKH3hFIZ6jIP13vTGR/jDZGGNTrmCCOnf
iig6BGmubgzQyKvEd82zrKQYmLgqR+7mi5ASL8QLKkg4C6E+rhIKtFchtu5LkIyECyv6TU1WBUpe
DUNYhcja7sQ3IjDqk8gywGvCxTw3kZiAyy2mvJo4vdHotpxEfdDxpNJhC4/ZP/l4sMlpFX87XYOD
wt4/gQIl94Rl4fVgi0Kp5mFj1nujsrUVucvg+E3sTGM+GkudPLXvTtczhUMjXoRton2Z6KQnqdar
6H/QyLeuSaKtCLHylcRfKpw3F0JtnWVqhM3SZbLZ9S4nDqvBjAVa+NgDnTMKpklSMyQRgirdAFax
6c199bYoDcUPbmy9Jz6cLMHaKwhbccxtnQ/6Gk15uo0RAJ11dt8vctHcoxMYjrTF3ll54IMxVbPo
cOKet8W6FNNmJKNmT0mFmc5RwjPMcfD4DHKwP35e716KpVUyB9FenC8J9KGKohqbZu8gxFn0+iA4
cUXqg9+0x6hk4r1rWdgB5YQKoFgwm/NUUduVgcdiH+dqfaBOaK80em5XXVt34B1tIqp8nCBWV0Z7
X6j5GotDtTGUbNhZ0FYvhiYzN7IOq0MZJ3L/8Y0Qv87I1CMmDiQiCfyscnrRXz13z8rGrrJFsfdK
V64r36Qwb6o+OSYc4JZKpzUr4qBtLF7aF7cItJXWhS4Sm67b0IY2t2bcjYSCxySdjq168AyiDz7+
iL/uhHBwsHBbOE6o3E/9rdefUHc935SDlu+zvs6uk7TM1n7Ux6fmSBiYhd/rJKxGeMxanR658i8r
iD6hHVgR2TPQJjNmW/fCU0UD/zw9G2hBrK0hojpAPuLvrrx0g6ngsBGaqD60qN5+v7x18rboQ/0s
Uct+oyZ4G0IrVTYf38VfnjN0AUzK0IPY3TFlzyZs01PNMR7a8SwZxFbLS9Bgo0ohWVjFSumMn1eb
9v//qkz93M6+7pe+qST+7Snizd/631Zv5L79/Wnj/5bN0+Ob08ZfZw3FdD7ZACumV2xWSET894mW
E9or1EO0zTlu/PO0IeQntB+QTBj4k/pjUu781Y6Vn9BoqCbHkB9baGqgv3HckNMC9a8FjI+FnUGY
qBLoCFMANWe7JcUO68EieXWVdiK5MtQumjKyvF3HsuGfJKJLTswuSG4pu3mnYiiacUv/DVC5Mka3
QQUGXqWIsfJKdV3olHLY4hbiIg9IcVgJyyGEKnMDGiShdS07O71p7crOyM4o/3yd/juGXoukvClf
/jh/zKs/Nk367bGm+z4vj/+PPPQyRP5+GE77rZdHZRFU1fzwy7/7WdiG1PiJtrvGEZesF2aF6Vz8
s7KtCPMT1RKQRSjm+AXD4c2A5GzLNGLj/RVsAP81IFUq5QAAmcckq7fxO8PxrULGYPzZhPkgS7Sk
jRphfk7oC3dohRteeKpiDkuzqqfAZ5mqW5d/RKiqUn5W41IoR6bi2S7o53XRyTnS5GWdSgJv5+KE
TW3R5sGFTza3yM4R5WJBRNFednszSF70mCVyitx1tOjLqyf0zln4vUtPDEmmB6CGDpvDt5ceXKuI
u6K8aElZOOt8s2nWPY2uzcR/x6tbkCh4PqAAOKHfyEsDrq7rlvxd6f2cu99M3a+FErOK1Y+bAFeC
QxMKJYRXcypNh22fiCD/gsBUX9L3NTFkV7FO3buD30D6cDWKchWbqXgisKgirjsp3GIpnDgidAAx
+5kMlRpBvVnlxxRh02L4apqaBgaRF9CHYNJRVZsaP683AwhiC0GR86BC4C5xX7nD90H0QbN1JuUw
YrW6x4xUOpOXiTH/PBkXjmyZ3vsIuHgsnpaQGtb0tx/BoL6Z+Jl3oTIanjKjyZ76zDFXruyD01gk
4r5NDOtScYrsTjXDYzWTaRjMbwCVoYmlOwlL5tLKRKUSwdnzEHoErAZmXz+xwfVp2kjvyHb87e7n
5zAgDB5JMIMSmeGsIoAHDn+5pxwKkqTvXd/3r2Tn/JYo5+c1YF5S+2FTotLMensv28zwMmJuDp6r
U8LXvf4znhh1XRd1/fnj9+u9b8MaOpWDkS5RoXt7pZiKPSyO6KIRZnNbVGZxYZF0efLxRd57ODT+
mLdYrE30r28v0kRGJKs4uEiFMxSLwvCTExKHsHVmBFN8fKn3vg87UgtJL1sHZ/6SEoiDkS2ILvRy
bNZt7XtIUb2m6X9rC/zzATmQZpjPf9bp3n6j2ukGCx0SNysab2mPefuKo/+xaXfafM4G9YTZmsCK
nKKRRb69SliTkjImwYVo9AZblhKTMFZYNN43up3gpNeS+qbDCkIwR19L5uCQU9SyzGEKYnFXoXH/
9s2lssvrJdXpxDHHCI20fsjPsA9VnZYnkTequ1aJ+vXHF5m+1PxLQ/mnkjztCCmJvf3SeRIzjxfi
IGWbL8LGJcozGe5o8T71TnlERvzOaDFpHusGSngUtepszqJXmNCi6A+4GLwTkjoRN2nen5v+v184
3pkZIaYxTqAimdR2Z8MfEQ6ywlgenKGVp0lFKFFSkufI6MqWha5WhLpIuqK57z/DGgGRRyzetWGO
yrrU6fSNjeKeyCB2b4uiDm9k6LXE9nEoogAdhtdG46RHprjpA80eAfM41Wdoeuyk5ewR6I3MCynR
7chSuRiJ93siVZ1QvUF3yJ7z1J3aqcfwde/dpNfXnE1EZmr5UQgDstIoGS/zWpF419LhLLdBEPga
SsFFGtcWJiLk3nvSr7zrj8fde2MBhB9cBDF5IuTsZaMS4QTMLAfLrenmE/lL0JkfHBlw720ieHUm
bNrkvaAI+3Z0V5lAi1arB3YZmrZuCDxtVtIXNHtR/7ZfyF3xH/IoNh7CDjngEqxjWy5KiohrPVQV
lDNabCp4rkhJOvJyi/duAC+ezQxtTtvY2cuA3ibMac8fGMskCeHNuxZ1ED9lfijXY1QGd4XWpdAp
K41OS2L0X3o+4drH/cevHOcycHvxPU7q7shcO6sU/Zhsp1CMiZTGphuS/dt7Rqqx01WOemjgcJ1a
fgb+P45aisYkyu4QeQU3TVllD7gVs7Oy7IJ7raqxDsO1gZcRs6Nfm14pT3pSlE/TRMlvf3/gcNrU
HMYMZU5t9vHMvKkoJakHpTTSbZU6JTZkuzn/+CLvzIpUyqj2IJDhGc2XUOy3yK689pDkAn96Uev+
50QNTTIQ3FpHjtonR9bsGcjtx11H70+XmE0dsuZ5nyAf207oojr0alOfiRqQRUXI3dfS7ORlhzgW
ltOg919RKGbtQg0HXJ6G2t64IwaCI0PznZHJK0lLcjrYC23u+YqyMNN8uzzEnmKux6D5Tvs8PrJx
ePf72uweJZE6dPjmB406lRrZWtUhKaWxhLqCHrisCLijDX9dBH634qiB0iTxXMASzeDUCu7X2l+n
NLGP3PvpTZvNv9Q7pmoDDO/Jc/J2wJd1aZGQXh46n5MD/aeHfGxeOlt9cjOEFuO4rTDafzy+3nv7
KTfgUODVVzlLzK4ZAYCoUK8cmH7xXOWEvZNBTY1eODXscHGip3iMm0Hu+3i8V6Z5UmuujKFe1zBS
vGnf8fEHeu+Zc9yb3nmbdKHpQP36RDNqdtE6dXpwRo+YtD5JV0RrW0e+9a8XmUwArHU/dgEA7d9e
BFVi2ZVZcUhQF34OYOTeCkITfvuboHlH7kOxinMD3aG3F8nEECeFAS6m0ctnrTOj0xGb+5Fv8usW
m4vQ/eCNndDR9myPkSpOphhmd6ghAN7k9VifuCOpkcuwNUgv/fjRzIrj09TAyYRwA6odOvDUeUdi
MNWw0/3yYMVBOizo/XhXfm8ALSFRBwsWktKlhIrwWUWYdtJzfHkcEHOeOhrpwlDESOK0kP4s47qn
H9XVQxStK63Ku9WRz/m2G8eGDlOGaYHBp1rCDP3LvGEYgIZcecjCnjClGuzauCI3Pjij7hekuPCM
ANeB4+D0MbtK4f/rYdgBFgO88PFHmQ+06ZNwWOANo3IOpng20KAhx0jqh4MZWbjpDWhmoxqoR57L
fAxwEaSVKuIB5jDqV9MW61XPYrBtT6m95oB0IELbH3bnptov9CENj7DRfynK/LjSdPZlBwPBe65Q
oAQlnNYpDmZCjO7WNRvxElQBgmWEdmiRfRr0rX+ZGp3yUjuFcyprU334+I7+spOafYY59Tmw4BtK
WJCBXlXnLB3pZSG75lJVu/NC0c01snv/cwweJ26G8TT3snYz2L3YWSb6oiWMgegY43e6v6+n7fkn
mk2h/TAGYemWh7FT1IICkfjmxlV81XVmtXAjCzSG0I11FFGQEXnxu3PZdHWozFNPX6KQcWbbkIZ8
1iYwqoNFUZrk9XpSuhnJkWlmfjL4cREmmEk3gOtpKsm/HmJuqxRlDKc2yWt5ndWmS9TKcC7LHl+p
Va6GLu2PlJXeHWsa3iuLGir1A3vWiYuVNBydujj8P+rOZElSXc3W73LnHKMHDe4EcMc9+ja7CZZN
JAKEQAiB0NPX8jyn9o6gwsNtu1kNapqWRuCo17/Wtw5IJkBFG2OqJIZqtsQXHhEJKuKWV8lSeeVL
gKI4EEbg9nsJOIQOOTHAVtK5PxMK1D/QrEH7jGCXtawYrogxcJi8qd2SXJqpxW1eNflggSBp5gum
NMSc4nQBYACOMJqE0D5Usb3FWYAjyroX308MgfdaA1sVcISxMYL9bDWrjFMbd6E33owTgJiZC/rR
VxCGEKdrsJGsUwXs13UnFik2GldA8E51I3cyH8i4R2epEHligcvRpcY/KCotEFSuvALx1anFbGe6
8FvRvJx448MQWA8RzMiYCzELYn+zmqKwXNid7tqbKeKl2XiND75sbJsYxKAZMOGENaOFGwwEeYiU
SHu8U0EZvXhmxpEX7dmGJ5aId+ZlVPVtzM4EkX+Yod/254EpXYZTf+NYwlQpIIVzHjpMTed0HMgg
4kM+GvYbB+X763ED1wyvARbE7waXLIEH0KnThngMu6mGx+jVbbfnovMMlGXKHBjyjQNrKEJKb6qi
hJy54DPcTR+3xjvrBTR7OPKh3A8t6Pql4nEoXROTa2SnECRc+Ox+cij9Bpva/PjxX3rnMyMiBkVc
3JjimLSeqwGx8JuCWdfdEum937YIVm2EdWKmOHzDVd/CHSPUWj4mQFyYrfZZEXbjhXLj6/6A0ELQ
ico47oqhFerBrCQTZ7uPf9Q7MxNSuAjqPdh5wemy3thxA5ERCInXEnDmL/bQIybZ8Jn3yRwrH9wM
arS9lQbUj4TUE4T0njMvvziyrE/B2DH7rH88NmMoO8HHiV0PQankbQfDsYlqpfprj8KJBezuJMqN
h3LDFz0Y8iXwxvkZmzoUJWiDbddP35/gGbdwoSTvNO6tPERM+jS4Rop1IYEui7hAGjIlCiHzpWly
1+mMBSizjMzFIph9YSlPgtqCSG7gZIdAgZ1twCDFhcWobxzTN4+iDsRPFAN8UDJsp+1TaWIkoiGK
1m8zX1soRaBSav1QXEEJXg0NEnuwLP4ElxJ8LIC7fgahLP1NJ5hEZGLFop1egsXbl22j5fUYgjGy
FSpofy4j0I3piJvQOuu8Vj1I3xkKgGZxtEgc5RZqa4NnCh6w6za/IiAxQa0D3OtBmKkDXxaWJ5xg
sX/ZN3U3f+25t8At6FogpHUN6DFZNHneN8crETY4WQHqXCUI2yCveQjDxR9HSExn21xd6JooBeWi
p3YjR9HKSWhNAT1eYFTEDY92MKXlMIk5YArFC4CQ2TgAEvhzbGyAKEF/mvyMDj5WFXdeFg6EwB8Y
MxniNm+nroF/cppoA3ZaFQOBA8+HHVop9JMq3iGL1Q2uiziE2B5g0EpvC2URfUf4FOdeIfHfiY+6
7056hfOb19B3ZqM3a2QrgJ1jgKUtZ5HYh+k5ifu5Ba40HsxN64kGTNQxhPpz7Bw3zoaQaTQg/KhB
UjgYoc9jPTOVITa9eXKnYFAZmWQVJuB7cZYVuM6Lwc4NA7HxxnKpk0midTJDyuHeaj0snm7I3Ptw
ZkBU+VJHmAOLCSzBNpAO2xgYAIedg8b92tTI2EtHGMFwQqUteHI1AIzwiDD4HpKIVM6LtHCRWxgL
6nrlMnPB7Q4XE6WPSNUuBMIa5PCFt6ljwO1Jm3LsHuFn62S2+DHofbA9OiBYV05wt4xu81AagR5k
LwwwQiV68KkLoiOSdgMBWw8VUfRqUvTSTj1IwQAdBqZUb7uFOyWueL3JTWiPO9QUbG04l9XsLAS+
ZkSRb2hr+d6Vy1StMmQmlt/9kY7wFHo8euzCRT95iwsHo4/M0GmLapemEDrq5skG8RPrI9CENMVx
dbqbinm6dzpU5RKFDUC7gZvF/RWCVOxsBxCxNi3SqC6h5oaYFM4QUK8nuetK2PD2BTIBq1SQIkzm
ua+fw2hx2qRQA32qBHcAgvKtSxGWFCwG6RgKImivwn0HJNfTqEh1q0e4OmDIBr0wEbgl+jTaMfdS
V1MC2BZ8EJhDSgG7X+9DqvvvJfV/Q88AmP7jOLy8jBA0/F9QMSCY+QMVwzWk+4ussFf8Nyhh/+v/
/z+UXf9bwOCARwBFnedHkO9Dde9jLf4P3YD8CxmV2H3h1AZJsxPjSuU/6v3oXyjYorAPcQFkMwcB
w1/yBftfMPPh8gJJPodjxYEB8k8UDH8kCn+v0tZBvw+5GlzTbxcojlA4ZpDYubfGDp5WvsD7VYAA
/RBB63454nIHwDzftT6HeuozWKAwU4DB2+xNGTv3MMKCUx+Nw5VVe/EeioCgRnpFq2FTG0cXTlsn
/o6L2HlP7dbUG/ioeAoOjW8Sf67Gaj9HVJ/YO/65gnrvp6zWWtIi2s33lb/vwZoLAKCK+xeJsOIp
QQiFrze4o/EqTCOI78oaTwbQEKKeAka2QxtwgVX/0lVV/Mm0IfLYFTRuMcx/mH+hjnfZddEG7tfZ
AhmI6CX+hrZmOa08wPa8XrffY5x/ZHagQ3xdAJ3cqsi2Pqsp9q+wZ4xOlCvenmj/aqz1+X6esQib
oA72DYZyhBseM/50fd7aoCUDDlF7HfscAEDeJUAuw33RFj3Qya969d2/v+NrvcXb3enff3t18acD
Poo5BgATHDrr7mA6+SqILL7AdA4q3Md/4+2u6e+/sdr2F1avsbmYDTqXB+igt/Af1WDZj9ESUEil
K7jBPv5Df0pm7/SVdQmX18hMqCff21f4er9hdIsfcEVgP4PVG8OrNkXLDgJpr81CBDzcM02i24Zo
OAqDobSfYwKwkDOp+AcOQNMuFk1PIcP3CWKDe1cBtWxLuF262PnlAKF5VeA48c8cEH9/o9XhsrMp
9bEjGXNAB3NOzAW8Qifu3N8eC/5+9OHfX11UKVy6uiB3jvkCrCfWlx1CNU703GOPXh0CmnHg/jyr
MS9ccevY9AFQiBOd5tij3bdvTaiA794TeGvgE9sFLo3uxIH+2JNXc2PkLzjwhnhyw6othalh4cPm
4w547NHruSpkMEq33Zi7lr1B3mDKbJWd9ehodZZvXA2fTzyPedDY22apYdk8daN25K3XIUItb6sW
DkKZE+HdU7d+GQr/vA+yLqRBvT0aDu5o3sXkRwfkTRmKE7W6IzPXOlGR6zlGvf7Qra2FgLVhIhA6
XSafQHQsf5/30VejUiuY8oGOH8Eem7AlC3xBvntkbs9s00ODvBqZsBo74UzQE9uFhMmghymBsuyf
IQ7/GvdrcQ4nMfPhdBnzHvovEwOjP4j8vO+yGpzQ4bVy6nsYlbSdAZwP9qQvHs979mp4Atc7gGYC
S3HkyscWcUC1PW3Pe/RqeMa84+DoVqDIa0Dk7TKV1nBi6TmsZe+sPP9DrANMCurgwK6D57l8BofR
2RVDQz6xaTIXURnUDyVMQSfuYI4M2HC1aA/10sGtgVE1t0NqnBIAcP/E7zj26NVa7SMrByyVEp/I
xg5p9mEFq87r7esLsAkD1O3JIHMKRHAcAjTcn/nk1TBt+8J3q0HKHLolHIumLyHCYj7uMkf2LmsF
yUL9IorHXuYRwNNbuNEOB/OC7ytSAU0fNdaJa65j3321ktYuosYQYoY5eAH/OyyCNlGR9c+EdH9N
BQcn8euJhvIZVyIEreoK+hQWLzO37j7+PsfeezVaC1Iifgd0yBx+IQAVkA7RTst/Tp9HNV3HHr4a
rz2vUMvFsTdnbpj2dY9gkH9Wx/nri6yvximp+OH+S+ZDYEPs1/skqyYYIs/6Kmv0oKOot0DQKPPQ
xJdND24XkBHnPXo1QHXnoROyQ0cJAHYNww6eBlDNz3v4YRS8WpDojHCArhsxkMiUxqHKllKdtwtd
V09kSUvgS5TMA6f9BOHTj75ozvzah+7z6q2FDFxutJa5Cw5Hc7ixcU8Vt4/0wPWls1Bd5xccDQm+
86Z3v8bLKTTDsSevhmTHAk6pxJyFS5w9hBkbuTycaMTDMvDOWrS2xVogiyEVB3178iIv6+ICGyPs
c4HcoOzeXjxyJUMqCEjyAsKtBhz9W0eKeheNpd0ncpkQdYJLteCLinX8lbahnbA29LKGONFdF7UF
rrwrwPVosVgPVUPCnaXD+tmWHXzClQQsrAHgDjXrvfFGKyth3tkOomG5mgTd9RTpA8jwcdpfA1I5
t7KBCmB2oyVDDm2bWtBng9Q+A83hyFq9VCzATSDc2gg7qHs3OmDauw2s+vaDtYQwuduxNT64o6oR
bNOF83k7nD9W21d96lCvG8MA8347esg0W2qa4PbzxNb1WNuv5jVkniDIccJKOJYI8WE8k8M/k8H8
Na/5q2OCbB1chRYYZj2JH4rOfgBp6LxhtrZAoixohfNhLBTVvoEbAzGL2Yke+36HBY7qzQAOWVmM
vY0nw6jcA5CkfsCXfl5DrsHiuDJvIQNhMocrnCSObACBKk5lAR9pyDVwOwKUzkgbJydQny47v7ro
3OK8DcHhYvH1pGZ6VcgWiLZ8VDOqFbgxByauKc87l62rd9TwmCuKKSIyMP+Hy6WRxZndZDWxSSx5
BJeKaEzlpcjwAvFAn7d/Xyv1qNfopmOuzFUZb7QOsxmO34+74KrM+PfAWY1JayKTQKFP5ghSo98L
w1BaQvJfRk1BniDFH1GwMPEE0mItL9oaRzXPht/o479+pB+tDUVaDjVIijUWA+rMl7Zn4g1Ctk6J
Lo89fXVcgIea+xEuT7GnR4STvkIoVHbee68GLhZ0unSjgwaRbNcZnpLylFTy2EuvtiKVmpuAt+hG
jl892dxhSVXN5+1F1hTeApBbxVDWxLMtFBbtvJXdmV/k8HNerRvNEg4aiDKZc3e4Y920sQYsXOd9
be/ts1upByc4vLae4OuBAVa8nPfg1ZAFBMGYMZjxPQhSGl1kPZ68Xz7WjKvzQQ/GcCEVHi3rawF7
kCfkiSnsyMlsjUl3HMua0bHHvVdE02YMETcdLLJFPIunb3uPlecdtt3VigqJkQmoQIsijg2UhGK6
j2tzqklXWqe/pp218Na1eA8ccImxaUy4aSIoOnFxU+DyEHGUNnho0HYu9sUAqRUy7DXwMIHPkgV0
hN8+EeF5i83aguKUFnZrQBznjQyvbcMf/VideWBZsx1832bwWmEhQ7AVaH0jz0MZ/jqr47qr+afX
no/IxfbPQL6mNmcIAjvZNke67tqiUnl9P3c2XhxOrDvdjne9Q0/cKvzZRr6zRT8Azl9PE2WjBuiK
sf6Oc9NCbMVqdtNp6qZW2BTbCiVFOzFhLzZ9eCinzVOzASLa2seVJI8inIavSxXyCwEEbgbdIOI6
rAU6+hmfQpQIALFRft4Yv3SvIFSeL1ukLp03Ca1N0UtcuyJq8eYIiczQaxJ19gdfzW+sqyEtINiq
eUjKWMg33P+f99LOagyzUri1v+DjYCa6QBF/TFuKIv9ZnXDt5PEDGohA99N+EF33NOoJWlDUl04M
zT+PeaerrP1sYiFtjZqT2gui/E3MmiWZlPV1AV58K11VXYCJpiGJbOxL1brytvKCLrU7YqfKhaML
NRS1H+sqBjvNdi4nb3YzXoT1bqk957ztyx8F+6tFD2fBORbBovZLP3i5fdA6QrXunPi+K9PEX3Mk
kP9vBsvAxqK37NqDpoLU+yjEtiuOVblRnetcNAzCh5aO1c8a8+OjEGGV8yG2LglHuIOeZ2sj56i4
wKwGxvPHLX6YXt5rktXoLcB/DsPeuPliIn0xDUG7h/irvx2DuMoshMiahDije2KhO/bXVluK1u2B
b69tNx+IhNwcRukDR9+HDz+W1zT0DoXJOdInVOdHZr0/QvBXbbnQqreGGlUDP+riC1dNJFMF+szH
X+7whd77cu7bpixQ5gwnyKr3jLA+F/Zo78vJhpR5ovOPj//EsR+w2nFQe7CgMIudfDCA1iJV81c1
8fMO7n8OD68+TjCHilkU572ALr/Lqv9SdM15pdS1ncA6EHgqjrONxbax/eIu532Otek2AIgXFckY
fZW337A1am7iqo/P+x72av2F8UVzwA28nGMugTgM2a90OXUkO9KQa/V71c4g6YY4trRdf4mL5gSG
6/ysPrI2iNSGD/0UQJUFdRVowzau2h+nKjizPLYGexFXF/C2GHST0r2ZcdrIRL/8MzH137Phagh5
ErnziKL18hGOgyScIM9D2sz+4w9zZHzaq8FTti5WDreWezp00JrSclL3ERhNn2K/Ys8f/40j89la
POuVsDBqiwx7pC+zXASCPRy2Kw++t8wbfwpBPenc4fHjP/Z+J4Kw6u2EEzgLZMlj6eXLUD7XZs6L
sTnx6PcPILDQv30010gqCOfQzTGeSN6HkDS6dg05blVueIx587xfsBpjHogDA5O+mzMPiYkBQlob
ftacA8vc219guDXXXE1DjvhD+yIwTpEFREZnvvihj72aLIcllE0zKFCjLdxyTk0azPb242/yfjcF
+vHto51ZuWTpY5HbVhc/IplxvKA89L4jWcM68+1Xm47CHc0iRjrkJJ66va0FrHZOdMoG7h0e8z8X
QmftH2r8mRm3MSLvNIwbV/UUWs9txxjyDy3okeACHz6RovLucLqprqzJxMhbJo4Hjafv3Q0mYjwJ
mFmuoXaVv51CIcWyKIcbRVv7FrsBvsX1XruPsVOsKaFbqEkLCNUXAaAlOB1bSObp1oSLd6XqaLlG
Gli39VvdfUbmDE1rKB8+241jA9rfhKfwOYfWee83ryaXPgBnfwEyJhdcVrlLmkvkC5+nNHHWpgc+
BIgOoFrkkJvUyUwhiXaL6FR5/89u+513X2v01ExovAy026MWHF40UIRual80l8vAaM4WdjA9UAfK
7qA0hUliU7j3SKM2GyTfyEtkL1smc7Ht5leQgxaJSz1HpsRwvq1DRLKmH4+LI1/4oDl9PeQMVN1L
bSqRC3nY9zIPHEXZD8l5T1/NRCMwajMdqZt7oq4eqEXUpQMF+Il7lveXBYS6vH13GjtytNrSzaOK
6K2RvXdHJVaJUBTkHnLE6Bn5Rfzzxz/lyASyttv7uOkl00zMnqFNPk/Emy/ZIvSdDYli/vGfOHzz
93rMao6Cs4v2FXPMvm4s/3KcI/9T6+r6ScKlse9h290AUDIgBqusT7T+sS+4mrIi8JunsXLsPXKb
mjoRzSyhjNe9tzlIOi+WtjNPXgQJwKn+cLgbf+8nrrYiCFdH1MIUmn0QIMciKfjgJ4imqPZingjc
IeFcbBzmlheVhyKXmuwIpq+pSHvE9uWtb/zLCMG8m4oUDNB7IImRMP8yC6BZEoZAp43dtO3XcuZO
0llmhJ2rF/MW7Cl5pSuqP/nFHN66k4wQXtSy4Y4MRXk7dpCTDgWLtzg0NtfLWHIkSQzIpi6XcE7D
0bJTspQaKI3q26isLvNmBSsOK8iJxelIw691Llw22FsOdNkP4xeg0rbAg6U+YsPi6Ic7Rvk88vNG
zJqhIKdC6gU8g11jrNwGSHbLeiRsIye7TDtDq03UVad4XEeuIYBpfDs8O4sWtg8x057FmFJSRKSV
vwcLNKQEIDLrG6aGcs8Hx87mSrkvPvI4r0MkjD3SnjSfrDns7yiW6CQs4FCa9bxsKr9EdjsgEPT3
qFp9qk8e6ZKrMk7ddzj8hbiKCA9Hc9QsrzlCDU7sjg9T0Tv9fa3BpEjOxcFyUnsFu/O1p2PvuvT8
8Vvvc9zYuk1w3t5jLcgclsm2aljq9rMeWBaJQsMy45/aPB1ZJNaazGCsO6k0U/vS8ZcBMHcDj1Uw
LPV5E99amDm7jUs6JdW+cywXWQHSt2/GHhk9dDE6ZZ3XbbQhC67gXPDJPp5sD9v591pmtdfs59ET
JVdqz62o+eE5FL5At4ubVHclyRDtTH42crbhwRVtcbnwvuxP/OVjX3M1zReQnMJ5ZS/73ibftAiv
LSWWE89e0VL++6znrCWcpG2F1iVVe6RxFUhptuvpciwE++kj92xbgrWmM2WTIoPb1s6bNgyuzdjP
38exgPDi40977Ae6bwc+wVbVjyub5xipXxAhoDNU48ZTv/DwlPcabjWtkCKevFJE4x65LLjz9ZrL
OioHN+tjxNEkg/TZLhyq4bKYgI9HiYpngddBCMZ5h1wIcRp/dGTxXNMrsAumVDGH5207WvB1MWcX
D2LBVhz6kmyBN2bHu7rf2ChtX+mAFsnkLd1WApCUwzKAeMq5bJPSwmuiVj9mQEuBRh0hXu/jZjiy
Y1kLTOE0LTji73hexkOZlN6IxEBrkUgBYP6Jll7BHv7qbmtd6SjH3l14Ne1nWHs/x4V0kbfJA3yE
gIsA9YQpvvAWyDPqJV70Zp5qHDvoRM2mkxSNoibvcdBQDZ1yRRwbAAfj1esNLViecyApinyTqMzL
EBL6Cd4qWHzVgFB4v+weKO61soZhdHAQtUooh9pgSKyisk+5So59+dUIL01Ewz6Wzs5tEBouYjNf
MGNhoVPjdOLLH1lYwtXOzZgWF2n+YO80oAxpWThwiLrxpzaA1gA1wGLzcR86MpTXMlAT4VJnNF2b
14uXRlqliFk5MZCPPXo1jiM26NCa8OipsjLi7HV85pkmXK3osVLLAHcjy31kOe+F1E02Ic/tvD3z
WgcKoa1op2phOTCrQC414cGBVQ2Df4ObddBpGLHJpo36Xx+3wLEhtlaGUn/oPaTAshx1yjCXzRT9
KvQ8fApDLPK6boqcgCSZVjPCIxP8z+FA2q1zoCBlhow0BMU1YLqeaLQjPXud6278IS6DcJhzy6+S
aDQYUCzTIPCf+LFHzgd/Eopf3QDNyGA1FGbo3LY9BG3Ph223B8omSXRbDiBA6KrPbcWLOwuH4Gbb
j8P0G2kD86nC1BEfJMCrq/ljgUwAhaA5Z3OXcZc5gGpNiYxsbESXDQlvWck2g+C33rzsoTHcoCq2
BWUUUoIic6PyN25a06G2Lkd7E8Hkzzjck4W8husyc+vwIhDNiav0I+vPGkLrBWHJkOfD8gn5DVkT
OB2sjhVycIO56hNjm+UmBljvVBn32My6VrZWtjc1vRlYTnzE9GUqUPZPd/a6n4iFGXGChFY/LZDJ
9jMgkfnlzI6DQDtaa3nhTHI4cYL5U6h/Z/lfhxuw2KdtbQdTvsBP7yZBXNYXjCEbrZiC+gdOCMiD
bmpnD0UZPOxgTEQmRzaxTihHxHLUIFU2GxnCcCzfrTdinpFlrCpEyvplLbbc673nKCAHAxmOoo1W
BRJ6SS8+jZYuHuvFxlWarZ2XoBu1ODGXHxtUq5mw78rOQga8yoWP7W6ETcSm7mo/cxY57j4eWEeW
izV+WViuHw6jrfJQTFVGA1ftTcCaq0hTgBHjvjoxWx2Z1NdiUjYFNm8KqvKmDL6Pi19+BU8/fj7r
R6zlpI0Z694boim3W6+6KEeEOiYIRVQ5DDrszpfLeFZFE47ot3OAbhFZg8hx9PRIbsM4yEBWPDHD
HftAhwZ6NcER3g6mqMs2r+wwayYsF8GJdenYk1cTV+1XlfYCe8wtO5quCD24kOVi8o+//ZE+uhaX
+rPB/aDdzLlwLAQnDRPHzOZ2224aTpl+j9yCrBWmA6b1WBcUf6KU7S2gzdHWUwLqcGmMuZqQM31h
+0WbMhDkTzT0sV91OGO8ag0LIez9GFqwRZm4h0AudGQywd98iWxa8fDxlzsy9NYSVCwjXDdWMebM
RMXOMBZcVwCU24mtA2vXtFF4UvZwZPX8k3716udIpyxKqWAJHibZucAPK8SS80pf+jiDbJZiiDLF
ux1qFBdx/5kaceb1w1qNWoCVXpBoaKHk0PYeCA+54wEy0T/+gkd69iGx+HUrFf4sBe5mOIajuDGC
fa/t5ft5j16NdA5aTBjyiedzKT0s+dq+UIghPrFbOvbiq8Feir4LO2LhIBw4fTqwyof+mH7++NWP
9N21JLWr7WIG9pTnVYnoMONXdlpKP3gUjed8+/hPILoCn/id1dY7/LJXPSqyZpwlQpxxa6dFfcR4
taJpVznLtq/DZk+JU34qGPiQ9uzzm97p68umVAKsExg1Mmce588gR6ikevYu6gi3qp512zWqAnyG
dt/suBm3UUOQh86bsUm8yoq3DGl+L7WhYNsUM44Fkaq+2/1CtiK0vSaRDjEv8EOg5FXV6BAbD0du
nviw19uJx5SVicCaftXI390Cxzl9bqinEU1qWbgHdutM0lruxqFY6rTsBJhGFvXyUrnNowKZDWYW
ZoDgAQdTfC6QXZjoaaa3sR4ULqv5siTNGFQ7AUYbmEdQ9Nxw4zvokE+TWWyWOK17yIWPyfC5IqpS
iVMgfUwN1gDqVFDbNk5ppbWjuL++wdmHp4UKm2eGvPkbyzD9yG2OfJTJB55K2Ugwo9DWlok9T/aj
K4H1iSHfe0Y5n+akq8GUE21j34UIx5k3HfXr25aW9TUg1WRXSAmmpiWRMH04/saoRQJ3AaqHdC/N
EAwyCTrL25HZFHscwKOM8KbalTXVS8pLubywhroXyMbxu5RQSwVgCFcz0t+XloT3gSAIDdRji5qR
4eKOLYv/s1BOjTSow2a4hRvhWs9+V6aNmOhz4LWs3mKyQ0IaLd0QWx0EumUhs6w/rCCCfFsHsJBa
CvLFilh4qWqfplwrK3WDYO6TBpx4N5FtNG5I0HiZmmm3w7VSk8XgXj/VDjhIiOHsUT9o4Y8KKhRr
EE3Xc3HpDwx4HTIzPaGG2Pdg4nBgkEFHGusmC5Sq2m1Nu25+UiBAzglS7DAFIA8bsmaksHapR+Xy
dCgQPri4E4wuZ6mc5R7JJu5L0U/x97YcsePmkRXscaidkPdsU/xVsEVyYLSYswmgdAFYKcJRXSGP
VKQlDQYnFVHjOBmgodU31pQAkEUR6xGJbgXXsWP8HV/C/slo8IsQA0FSR09dCt76Icm7k+EWanco
QcNQjX4+48T73XELAFunehmB/BjmMOvMiPBNNkQhSwH2soM0qGI/QaZ3XyUTxkSLmkcb7GItZIor
CudyRFj05CVuXwY6rcahvZrhk0o7ZKl726HHLVcGglEc/e7dllPUEHqVhLrRdEcNqFyF9NWuH71i
TuuSD1tiOSWioYNJ11UiVAXGJ7N5Kuu53/ZhrG9qxapdSATN+kaRbRvq+WJU3hLvfVSw44wJxP4g
Wrq2+sRhcXVbIavumvjCS3oCbqdHLFmmSwcoXhKQie10QNilotr026JxZJUOQ1P9rOwR4E/ew1F9
q2tr+lGV2iCGrZZ8BOur+clg1r1gInQrQPCAqbx0Q0fYn+RIftttTdsMwZEcXJyp0DRDrGN4q7ul
3lnz4r4IgG5uwfeqbwMX7PM5AHY16ZbStAkyX8A4r9UBwRTASf6pHpvhFldf4h6vP/xCfvw45RZK
9o+zRdhTsDDAPELAqtKxBbJhRDdoIQ1cnH1Xh+xQJhMXgdLAP+PoJRKg4fBkU4E6hO6l6VVpgd7j
isV5Qvk+vu36SW7KdtEPk4/zGm4gm+ge8tMhLavStTJGGpp1XUhuA0Wxr5Oiz6TQAxJhqiGNKiWw
r47ENazSDCEWenqsBoems2/se1xaRpsKdavE7y2uAKi0wsxa0AYhdLk72APELbE0fbEFs7ZxPIQv
DEkPP6Gnwfa3pO0PcLEwB9gViNbw64L0Rj0cmJ12uhW887dFWCLOtWIl5v6oieHULM204YBfXwxO
xzdodH1J5r65t/2Zb8J46LeDjXwUqN19RydNO9x4uK+KAnHQV0ZNfzVDchMyvhmaeh/XODvCsc69
DTfGdhPVTMXVANjmLzLRIVMdw6QtgjKby8JGOLoftQcEWTlvdNxRzK1BmJa2nm6lPaid2/X8sas9
F4cSzPxjQrXvbYFGb3Xaw/WS2+HIPEwFpvkcIwX1SVQjqhkk6oAn62IaJKWh/Jn2yAPEXT3pk6os
6N3I4GBKIFWpNxhQCMCQywDomqlutNYA5aFgFz0HczT8nibcx6BMDRmtZQp/P4Z9kLhBhUUO2nHr
0RcMZ78iYNF3V0mPJwtobPsOcLnUhBa5FkA0X3VjX30a41Zj0QJMNlXh3D3bQ9FfxEsMMrTtGolp
UbW+TrvOFSxRCqoszJasChJVUnoXuE3YgaxaW3MaUEvf+XRGOcoEmiWwbrbbqGz8lM8ukiFNGV3b
A96Yaiydacl8fm2aHgt6Hcj2rjMeLA6FQ+60Y017CkhUn9hBXGMHUHkbi/TDtcRFSOLDDaWTYeo5
T7mwm9wK6/gb1CtQjETB8BPhR801OAX6S1XWCnTEpvxOisLLCamdJ2GWaTMjdD2G06+GbD8SY5mY
enZf7CEqLxaXui/U193Ox77iYZzDKvOZ8DPC3A5X9pOX6zDqEWwbd/wZ5bIhD4vR2xWNJbZ+58Q5
53V8ORDcw8eRxLKtKy8dsXnDBQlDgqzLuvmmE1zE94SYYMr8zkffCGlD2A6RX+DAhU08W79CKJsz
TUo95vVBE5f4wRBnFfZi97okzbMXF/13DdUpspin8VHgEugZU6o7YrFzuM56wLRFgnkR0y+rmrv/
ou48mitHzjX9X7RHBzKRcBEjLQAcS++qitwgWCQLSHjvfv19TktX0+q4oxktJ6I31WQVeWAyv3xt
Wn/lttUey0v8JY00Q+DTJH2dDdYQWUaSVZHrJ851viyzhbkkXp6cPO2sUPUs7kWn2rOm/uthJe9/
L7M0iXdVsnhfo8gpzzCd2DsTc11eVTUzWcAi1SZhp+sRtr5TFuF8JHY8DHoVOdoDx7zLM7P+aTS9
8WPoW/dx6N16LxbpnLrewCBcGfKKEhhyaGe9Qs0hwuy+KfK9PEBCnxHLEsv6RhIT/MNGEiAp23Y1
vWXST3YL/SUFY2bWOsHqWg35tTVPrK5Ue58URJPu6mm0D13jr7igu/bKnOP1SOxlfrcA+Vb7RCnj
sEmjm4MZ6roJ0zpeDqNLXrzTTd/GmgLdCzM6AVK69XVlu5kV6KGyfxIMisTVMmv1ST9tYoVZ3Nsi
sO2a4EvBSVCL2bsxmOZfSoXraTRl9dIqoxz3nUqMZp+3BEolsUtC8LiSC9CmWJqDJW50GvQNApSg
8Rrs1n1Pxli4KF3LKB3jzDsvVBhknyPT9p75CpSsLmrjanaMkpBKm1aIoMbYTXOn2g7SMmr/0PN2
1aG0sqw8DIZFnwEFFOVuJCV1Qwmm0xvXJ046g2LhAc1Sojl9a7LPiBurD8PuwACdxvipLRJEo6RI
mWQNI55uiH0yIiN18ylk8NQ6sAxBWwORJ1Fpe0W/K5Cs9YGOCw4yeNbamd3N7h14bJJIseOiWh3S
Qrwkm7I/k4ZQNn/whouUtZ3viXD2X7J2lWU0LPQ/oHFbg61WJhZv4OGzWlnLt0EhF10QRLqFC4o7
TE51LWkc/G6uVGe7rHXo4gfzpuXOkis5pD7Jb7lVNCGUJv7NCsQjHKc8d/eJXNHXWV6ZHP1yFndV
keaHcfP2idfnX0U3t4d5XeJb5k/epC4bd3a+fpH6t/iPSMEddbSavrOOTdI772s8NmO4NouQhyFT
Zkl6mNESE71lgstn6vw2002DgRRCeuaVpCRnn1a46muO3kd/weWVUpaAREY3/RRwDtwk01oqjNtl
HMrkNikElcykWO1W5qd55/u0fO25QHrY9/SHyNKlIx5b3PZB9v7W7v/9AVJQiPx/OEH+iajyKL5q
eUnS49oafLB1q4urCqb2Vnd63GvhrrtxkOPZlqn3Ns5Zb4VtPU4nuJRhb9EjFHk9r73rEtYbtm3f
HIz+4uwX9gjJUaRlHbSZYE4gunjitLEmGU9rvrrdXmxGccMFmc2jNGISS604ge/LBzFd46EbjMAt
ihLShKaynYyJsdgj1c/uaQJvfuaGFd/4zayMwCDMnC70XtHpU8cSoZQ1bOOzrKv8WxovSR4VhtdF
NTvAW9Mv/oiEbptPVd6SEFp66kdcKvOBF2+8rnrOBoH20DANYpl5CSfpXY+Lk2/EIQIThTarKBly
q7NmZ4LSDRZ3kbMxOmDZeWYVD4gF/JeCmpdngxXmeXbi9Oga7jbvWo8GU/Djbc0iEds8XK7TnkrZ
pTeQ+5cJtClbJ5y3lGucX763ho340TqNVYX1Ui6/usL2f5H0OMcBFjbnWmoaf25i3B1XNf2Kb5iH
5BqSSa5Oqy3XxzGVLD5kiNL+finqincWdVTvVrbJY1Fr87WDlPrhU9F96maXvr9G59XL0vXiTU6S
M6t29d6y4/ZOsdDpaMqxEV5WhjlHHNnqAFXWuWs9Ownovc462LZh/lZ5tf8w2BatY6v6Fs9YiaPE
zfMPv53sU+sN1ktJwvNt1q9FtGlr5RYWddEzkysHer5r4ud5dewk9FiPb5YiM6Fx7FhgRqjNjmF3
Vqc2If47pLtzLYJ6a0DJS3O48mqxPJmO1UULlrabgjMKVZu2yOxwaDnmR7WyLujGZC46KPPEMfcz
0dZXaNxgiBgKXu0hzb6vXpmJwIwd9y0urMEKV5CQT0CBmtOwBqw7wUagein9wvjmGoNdBNw0F8Vu
Y16OfFR6ZFdSTfnBAhBfo3E04xdjkMxIBPeNtxPsH62Sra8YtMgM4bhcm2JlLczKEUWbtfyITbt4
aHUuruqi7M4L1Tp9sPh2e2fgF7oaPcHZXereLXcuzShvLeWOOQoZt5GBmxjJbToYOfee6o4re2ur
U2zY6t5SS26HXT7NqAnJ9bxDsNOR4WuIYyfkcp2Q2X9HXpd+QSXsjWwoNS9YY4j1NGeGu++Vqx86
zWwYTZxuXwlmK25dhyzPnNkP4KL3frpzVj/RcBKHclqLN7eyKN8j8qt6xvzR7EhX7aLB0dYYdEj3
CI0C1dX4KfosDsq5VkkkjKR58JBRfmAsiq9g0nUWdXHVX19SvM/T2paMpk1xpCV0DSHxvQ8/9uNn
u20G0IBm83djStJ1rj3yiPOmFM8LFYB3g9DbN5bUS4q27n+QC+D+YHfuv1Hrs7XRhech79kgwVsl
s7w1fKrnmADNpg+Yq4docn11NDjNyd3Ituvj8qzSn6U5tvtV2O2elVzMkSiVNIIyqeQvK+mnb4gk
bStqW+F9WxRipbBv8AQT8zr9tLPCpoEWtcCu7LO1DGq3Xb8vrmEkiKmAaIxU+d/9rV2+vFZwwJ8Y
2qhNSsTtIAf5uZhTH1CihLm7cDx6DQfoUYsNm6O+u8T+i1ba/iBlvLgisoUuDzKuquda5uqltsaC
mWmhhaYZ/SfVTDO/yaz9nzY9RlHXefrcbYO7x/jICJzRTpoEXVXEX8QetxsBZfOwr1GUF6cpY0/d
NXallgA61XkkXIVRgSi85deSGs6xEf3IWSFXuxYI/MbIu+IlWzSFF3Id9DcF0p7tWAbXa4OwrJhZ
k5qfKM4KXPGDpVvOFMZIXHpby4Vd0GyWgYNfaWLeziEI9+jdvZssNbU+NBy9+t0EUvDS+Ys8Zull
Bsk7ywo9WXHUulTaaMYInV3LRGxfQ6vsb3nf2gA9la8Dn5TsJ9WXrHDpRstDYIh4eSFvOrnp22G7
WVRMcoy7FOtpskriROG1VpJkmD0iLlFzB2Cjr+Xs2FlAho7bRM7kFM6OmBLruSwWNri51As7lT2U
IsrmOiGXApqYfwm51410pm2v6zQ+Y5Sqfrpj7oTCrMzuisVwTZlY6TeLYuCLw5pXdR3mfWIdvcoY
nqo2r+sAiYl3nB1/2VCj19Z9rtS2Rz2j7qrKLU8FcdvYk+vUdEjm7sSPWqJfDQgmAc/K/TVYMcSF
+BLio4uP/UTStXycmjy/rnTdk69nlqe8JFydIld9va2zc1zTuNk7VV7ANpn5aZ2UedWNZnPXTaY4
pkPT5ICZyn0vWnh73oGCLl0/W1FM0KcRDF7L4X7Zio35oa5ZbjyIKz0yMyTad8+bkl44G6qLurkC
DWmr7Uk4ZfOyiI1NM7e9OFgdnb5lzig1h3se5HGUSX1HKzfwQjqWJv5pR+h9b7WePpFlUt2yqWGz
FMw3AHBQy9nOThc/DeKukO+OP5TnlvamM3lK45lmy5axfUuKEAjd+lF5/AN1TMB9sDHJRnZLzWnI
TVvKPSEGzNGlNUcJ3aO3Vcnk4NKh96JJFwEgpVy0iXgU/VPLs/mjpJvPZh3x+luDSgcV0BSd73Pk
tF9F3DmPeuBsZG5ie+hT6Z44lFETlIt14R7Z23pC+blchOET4pJ8VvQTeBgNOba1t10jqt1It/K+
NXrxObWzvs8Mbz6vvyfQN0My3eW8o68dkHG4JSiTXKRW+80aK0omqP1hpcJ1uZgbQU+dx/kd1/XJ
pGA0IA7NPA4ELHPYNekwawebCXfCMmjZ835cW30g1cD/PvI7PXW11z/5sooDV5ryRwXvciSXpd05
C+uGl3fvHo1/L0Vr1sRRF00bIedQpNObqfnYd615W/ubCNPG687s2OxqvS8ZPtpCjXWkGjm/b7Yw
7jvdrHpX4O7Z1X4SRzAjWofpov3XyUWOQ61LojxGXBXvHEDAkmKCuZWP2smG8XmdupHjR2xu7m5d
XZd892xdI6OxaatOzSFRgYu2kZGxVm128OxFuIFbjctp7CpJEFFZC+us5qF7r11lNE/u4upDOnbl
R/n7rS/nKnGipWgL9rkqXaYgpYiM/oB1Mp7GxBz6ENqxVi++YVm0dI9IAXYWBdn0Pwz62NvDuPNE
rJ7qFPSLQPl2C0zl6+vc86v95MFnUMOVC4/5wwZL2NC1BWDx9atVi2kfy8m4YRIQT0vl2eEKxLbr
vXbZMZ6NkQcWcFO6qXm9NlqFHA79H6ObuIHg1zvqEtza7bLlqAAjgQh0+YEB3Q3Tqiofi7H17gpv
aA9iK/PvK+fEnnmta17WMe/vc10N310J3mMQfXAopdN993z7yWCO38s+tU+N0IhjBHvJWS3t9N7S
2/LgttltmvryTQ4sOaBVRpiJKX2j8xNWp53XvbFN64+Ohs+DakAZg4RV887V3iaDofegWMZJnlQn
kxe4Gf9FDE217zFIHTDfYf5ym1XdwBqgw3JIgNWBmsr1Ibc79ZkMqv1he05XB8aQbuzeBCPvSpnp
l23G3ZgtSf0F8M5etayjXe+sEaJAd6N9R4smz0UHCGIEzqrbOhpI/7irYD5uKG7Q9q4e/OZh7QbP
A/0zWho5pQmCg2qGRTARy3kzpDxzrB5vcU2m15ReWBP6qqUC4vGNjtiSOb8X2vQeoQniqxIrE6em
RHiP9TL7J2UTAF+IPP1eLXJ53ba43/XW1gHPiXE/ZdIqQzLjlheM9X0A6pB+q42uPY+GmHZsQaj5
m16dSyCeT/5fH4GDlPeFU/o3Tpv2kerSNiKMPvtMEjsGHHGyyE08QgjGJDlRo9IeBivHBwO5mgeO
buyzNY3pVWuWPmNe7BZBsejtpilZQMJ09ZtbF0B6C9jm6MrAkaR3DZRauVvIFSECYbO20JgAJnqz
Kd91nJrnphuWY9X5znW1NuI66zR+k86bTh6x2E/a1gSHuCkkAvtll782TeLCQeZxcxp7B88fdMMM
OcFA8QDXRjJn5WrCY7tZBU2Z9RxkIBL2QAnuu90Z426ba/d+QbfooznLM3RNTdvNhClm1afuDRc+
iGU9TePqdYYkPRqIbKMU5GwLNtHiwlwvXX/BnE2GwPAn/TfwF+cmcbcmGqYFOp6ezDHI5rZGyNab
6wFoJP9e+z7tEcpru2h2nYx02NI9GHlu/SBJj4diKzK0SDzCYs+zqJHblcAgCuVpETI+L9/a5MIh
pslmnP3UZHhS89o/eFy9u6Yx9K411vUwqzF959CdvYxWmv/wllF/CDtmaQIon6MqhWIE5F6qG5VJ
upTMYptok4ztG0dW2W6rtCQkd4if1mkhr6Fh7A4SEMjDsDZqp9aVFwytQ8SGpI9+bji/eASrU7lV
SL8owjhInoerBFh0N1NbaYRzXslQxev63PpyuO5T0ddszHAGod787sAY+sapc7rk6Wwpk6Nrnjep
XU5swFmJV68Me0YW9oCRN2U28GoOIq6PqSjznDOq8G67YRZtUJejoLNnLA7bUPp71JniTCDL+rb2
yn9z5TLwJjmlJo26TRtBG8G6vFr+5js7gw93p10ifjg4VTtLW/NtN0uMmFYvi1POfuHtyqQcHryE
IcQU47hLE9t/zLBInmaKmM6KHoQbRULKFcmZ3c289MsZpq58aW3aYescVyEcr7OX4rJjECQUdGkq
QspMiK/Pdc0a3kL0y209yHVODtIrzG8J2y58PjVrH4r8GZ/SPOD8AGphfvNBXz5zgkTIXWwyKEBa
xI7eKhZaii7RCpXBUDZ6mdgDxYv7KaUYjuGJ0mK2pzO26/S48GHu/aJqGBSnXB/WMbauMs6PyPAK
jkjlUvhnu2Mtg4xPTisA2L2Bfk8GNIQ1b1Wemw/JEIszecfiRE/acBNTynln21n3WVT1nF33zTqh
SnAGdRyszvmWj+XwqoSQP+cu6/eDneCh9Yb1e5VB4V6NguKafblSexQgQKNOigEzrJViY84QJCzc
j9dFkvJw6GNbcD/4bbu9jTD+a1p78t9GXSFHbHlzCt++xHYX/vxcln4Z9dT0VkeDqE1gnnJ63FLX
EwHQXBelaiI00bG9qyEfxalTtbGLSf0+w0LNr5YbF/uGUtH9YGYLOIEy9jF1neeYqLYPahIgzzvh
dzvosDpyGhn/WuzY3xF0ob/qzQNEVplRg7JN3p7mIiHDpZ/G/WpN6kNZU3W0hmK8UdWUMFs3tfVW
Z7bcVdCs92J2KsxYXSdvK4Cao+lK4zodJ2raHb8hV0uBdqedP9yh/aQ1w1uN9ttINCZP+eoZR6pz
ncMokvnaTKasCGZBKc2m6/wOz14y7rTnWDxWlKc0QOkQxEFZ1nUTLOYwjcGgO6ixsrHq7yx/OJfZ
wk6lU2xdSNNPHxD3Vz+huhCRvcmGHgdtcGRuPXpvBtN5QTahnCAh4RFEa4WOWPntn2JflY82eOxt
Wzbmjg5D+8HyswzeoUjODID6DCWX7rh7+YtDyt+wF7Z8XFXe8wAU5frI4tefmEN94EmRf27j0AQK
nUU4wj1iadoK8WjgKnrM7Vp/JlWprloMCh/5eEG97WWzn4aKfNsaiHLvqdULgPTiT+IyfiZuN+xa
c2LuLUcIPMaI3ZD2Meh6aV1e3vFg4imGgoPf7/SU73mqQQCzso+0aOSeMzLntiyrVka5KvmGeM/3
wsUb4PLjbH4mM3m5J7gW63FhI3npxsI8EjYlI+mRLWLwEqHagL0/5O48RH5eFred4STXmevljwsB
oqDwjsrgDZfpakoH8aQJBI/DtKShuBXg9zrz9LMuy/m2MJ2LdrgBj19YPh4duYDZXNoG0yUv6cky
AXCpjmlYOMnS/hKO554mURndztgIWb1a/TwOatb/DdN500dVDuwVzTn4ixArcTpEEwxHFrvU5Nhm
lqRsxsZ0U1YOAbb97CSXXjXpvjiwhS9IS+JbzgVyCtvU+B4bw7y34so4AvbNRytOLYv+rTY7Z8CR
bBy1v3xb/Dn/niJMONWN6G4KMoWuRefat16FiSws5FDsEieJjQCOHaVnlfc6DxpH528sqk7/KMe4
1NHsZP6BYvLejIjKrayfVZd0UWHWEKQVubjDJnsAsYkktLAsmtmMuqH+6WXtpIIcuuFgW1v87MxI
o+4GA3eJmGbdP1vkAvj7lPGNgkkThOkwNavN36Gdzkme+BnLLxfcP6IIoZqQNfDposHzE3bcTX+X
rMLJnlF5+BAIcu6E4YC61LyehGG4c6Uj+Oki/TYQa3dDxmUWdMqYwgqPY4Db1g1qNtcQFXh7WlDR
XjmwZNxpKvqg+NV8Qwl7Gg5u79i7Vjp+edziPM6vGFaXfA5JEnHj5HS5YYURxLywESwZJ2jONIQR
5K0H9q5EctPablw9CkvXL3HbFGnkdqlfRbhUsM6mddYVdN+l7Sez1mgyYXRrd5IjQAF8ZQ7EPLkx
h1erdC2+nUJcyPDUWWkMZ6YfaQLCsSXp2nuZq1XP6HQcm+JJc6nmc9LmSR0kBKcZb3SGpsdOQmmz
D0+f6HiU+1plsANB6jcGY1+p7YwdLxmHkOukFE1vifvRrqZn7oiwzYEXZF1sByHR6W9dOqpIb528
26CFQFHy1FwDp6Flb1Cqu1rs3HmX1K5VbKVeJQNro8giRlH0kK+x89yXNQqTFFGTZYslcudxPZce
DmnlX7QfNehh6LGEMe2r3k65ddgFOFiSsFckpjiYnlNAMqVZVQJqx9PezBI8Ftjt0NlU8ys3zNt3
Y2edy4tPuEUw+3NeB7xrFpDZbezOKj4y7i7mrlRT+wp6OnyB81avOnHsJ9u0Ohlk6KquoHSQxVH4
1oWNYW9RNyYM6Ch77eK20Mvyq1WLf6wBZcDGybv4qc2NYb+XSXroemne4Fvuox6Qjk3ZS/xDxoP9
5hNK2YaTb6goi5vxDXtafpci6XriUU5v+yI3X+VUe0FtLcuNjO31TliLQ73AvHYRnVScRdrVefKM
nr7CTju/iiHZ9iqrW/be2nze6m3c8/4voeVk8lox3n6p4YIsUahafm+8deShgrXm0oKuuknlnSn1
mj6MXENG9+kAywxE4A45jHJcN/UR0Uz7PiHDuTL6bLhSXvoLDiq+Xkl+EAE0Z/IDg5FKUbNkXhEO
OqcLwcxc+72x71V+NCqiD6RN0wjkaRekM622diuaKzAC/9xJD9tnSZlkAnJTZ6iE7CS5wruyfc5e
usJCCnw2QOpPPaVd1yXWgE97NMpXBdVIMLduuimcsCcEAobmquMR2TNE691kGP4DL6D/WDdFfNeO
qqfQ1sj2yyqqqOhW4GtyuQsfzUfC6ZtQCffZz5rsvjHq6n02ChDQLa7hf+Khfig4n6hwxiBn/d3y
8B8V0T3XJf/9uVuONoEPfBUdWqPhb4ev+va9/Or//E2Xn/PP7+r/9vuXk686eh/e/+UPu2pAr/Mw
fnXr41cPe/i3/8Xf/Md3/r9+8R+Vcc9r8/XXv3zUYzVc/rUEHPGPbXJo/f5Av15+k3/8vcsH+Otf
nt7LS7HR1++/0KV97vfv/3rvh7/+xRCu+E0Jl1pU6bjU/F5iRf9eP8eX5G+eqaifE/BHlovQ+B/1
c1Dgv+EWNxlvOLs4NnTFP/vnDKF+M9mDmXponCZFFMfUf3/0+79LiLlqf78U//jzH1vFflf5/2+l
Mb+RTcQ8kwpUh3fpSf+T2DtpefhKbxPPstJrDiPQZXCa8dZ8gkWkCGJtqpATkSwhGsKiRja6xVTJ
aZm7p2oyiXvQCLGMsHR9lG8s0xuSXse5J3Rxc8PKtHrY1HyVbpTJtX7KNuOtm3pookrO9U+ClElL
rGqrn3dIRI1HHzoV0BYNQhnIYlobZC12+lni77SDuapg5rK0g/cvh6K516SL7rEYT204SzoVdw3q
K+MVVtm/00sCMVQO8XTKC/DCIKkQdrXrst3/4W7/T5fwX5j2yxVU0vQsbCtCWbYn/mR/7LizGpW8
eC5MDRkkxy4sWY6jf/9T/tXO8PefIgRPi+mbPEXWn6wTBRmLY9to8VxWqt9Vad3tOQmNe0Om6c6a
SuP/IiH4Hx4MPgq1BhQHK0+SOvKvUvQRvSnaVHt9dlCDY9Cop9fF8gxrP8fE2gbNCOtD5ThDVZuY
KQ+DAG0O+ovSZ1pqtcPpgTQ7U5X6KCsk5jRpoxS0/bx2GUjQuQcJwXdPSns8cLJR68vIOSoOFwvX
9g4hccmRc+76Hdo8ZwyVDfIZbVA4TpCDgg/gxy5xFapEht2L3m8jwHTOpWaMttvfRhE5qmmuiBhq
Hx1kA29pUqBQMgjDe8eF0P1SJeKkMFMNMkM1xbAH/+EdA3O2pO0xuHP65yr+6wVkIhYDSoPlmYCT
X/FWXyEtosla+kcjB9v5/Yf9R6vujf7o6r7+Nfx5Tf3jkvq3u+b/s/rPf7/63tRd/fFR/3H9FZe/
8d/r728IMB3bp27bYVyyLcx+/1x/fxMmD7bnKQo9Wf24Qf9YgC37N18o5fm4RCkEvyzNPRLRlLXd
/M11WZlNU3keveTkAv9ptf23q+/v7UR/XH6l7/BS25ZjC9e17T+HSnrU/hrVmrzT0W1sV+Way/K2
QfWYh2U1tu0p0RVOsyAZSgWyiOHMsoNmcXwGOsTymV3oQ6Fl5ZAlaxGvsd5jEkBvcZ1Tmc35y+ws
3CEonLpf5bJu+QIyigT6OZstA3IMoIHT2slBKgCPWdK2O6LXbXmZvieSk72loljAo3VRK+E4kzCr
jUvlbiTLKRm9Z2UktYL3AIscKlTiixym/YjTcXzqUpCEe9ppRvuHRR+O3DUEqdX3jqvjMqAR1fTf
KbUrszM7Bax/AfPi7HwCztwwR7Fa7HWZmOY5kb0BKj8NZrtbVtX9ilOj7w6jklP3ZFuAE4/+iIXl
rnHK4tVoa8M9uegZuqNZTiaWYjy571k5j21ISGoDuOFQQomkwlvMwN7Qw/H/ibNQKHYYRwkD23MI
X12wUq+a9pWUXn3nTrWJjHNqMncPGkGnFEp9OA3kx1UXelM7OlHaDXZzIKLSPtIFIf0QzgFQIk1G
ZwryIkeet3h2/qP3cpJpYkG5GdzS8qtxiF//UMmYY+iJF1NcCd0nz1jlHMhgz4o/BJtodrCwYs8v
jW0SxhQ0SUbr4g7OYNPvpZla6myVXeF9EWOZZj98yM3uzm0Sv79CUoCod+xrv96lkztxmFhb9TDN
RePtldctP0tZlgnGtTgfgsxS1LbUtpvulJgUMF8xyHint4q1s0nADNAxOinAbUtrNQYlz36zK109
bSW8ddQtyfQ88Krl+zKbOD3mXeLeuzJeOBArh3JOlDeLFfGlgg0ARfMvBFnDEObmhNbdogiWaPvK
NkOOYt1d5+IVSFBhVvOQ7dy86JsWZrpIUT3mFnVWKQxzhR919fbC1ECVqN9IzMlNKuh3fQ+EeTNU
HlgGenOQPmhWYZMrVfko/EbR5Ht41vWlgdy+SanNyc6ljZgjgAvTyZ1LkX0SJV4FrTI0jngrvJGd
byNv/heaIY8g5Z7a28BsDcu5KZQlVbQOZvFYNrPwyAQ3bPswFZI7DVEJwe8o3e11oTM70mldPBbu
7F7avVEAgV10Rr13HEXdJeJmEupWzvwFDNGCz8nuh6471PbmtegKG9c4jM1ae8eRot9X3ZloFZFc
+WrDvRO3Fu5w1+VcIkkvyEPpxwsY0DhmMb6xyegCwsxBkrkpLdHlNfDnXuFnQQMr0/JgZJIkoLRu
jMjblrYNW64JLMTogDulrlMlMLHLrKkcKozrQl4k/56HiQHaWrtZKLBLQV57aw/otTTbgs7DFc8s
t8mTqkZ3oUkd+hkFIF3oz/Smm/NBj/Zc3GrDHBGxxjlD5HZJOAllKcx+nzHQkWwzLZPgA8BH8Dwa
uRdtYGGcbOx5vl9qRz1kw2AuwTxLw3hCmzYd+eDGbqwq713AxKDymkvQyCku2zxCAZO7oe6qptol
Wi7WfqqoiQ7msQI+yhqB/zmY+6Xqjnqpp57M90Gguh7aAmFwIzlnRlvpyeZNAgNcmUop656Eip7I
GbGi91XLQJ9Nuxj6HWDSfijxI+lALs7oHlC4IfBWWdL+ckkOPU6s8s13mD+Rwgnr1jtodCziOkeH
MiBDFSI5oIHwf6xxXD+rpOdqZTO1vddMpdu2c9xpcsNyqrxs30G88MCXQNEUSGUE3gQMUGt6O0+N
kuSoGS4Kvb5x5Lexcd13T/X5+B3Sy0YAyqVpIjw3ef5kx4tvBZ1hWhr9CSXwJ8U0M+3txDbq22qp
zafcpS0isKvMQTypBtPcQyLLn/hKUBD6+ezWO4Gi27pDRTdz75CaI0WyCNSP1OoayK76bZMRXekr
4oQ2X9RXCwiJxnQuxTbRFE+hzrIS2eh7MBRmmrfrPW1YZAGFMbGbYx46m6ZMieYX9KgykDquRwmv
MhrT2UN1jC8s37Qewi13Bvfazkqj+wmDEyML9+OuI2+CaMjZCg0bsc+nHBYvD1azr9WHk9fmS+8R
u0XQgz0R9xX6RhmzsExE9Ll3XTKu6kgqXrliqmwH8mYyNaXHDDtucullA5jLJtio+8n2XNQx1cr+
CN06jVkSFJjHqojJJJuQvFm5fCwR6A3hf7F3Jt1xI+t2/S8eG9eBAAIITBPZsRcpiRQ1wVJTQt/3
+PVvQ+X7rpikma6pl1cNVRISQCCa7ztnH4rfS0p0zkQDOjQmtSCrjOjo2EmMoHB27T480L8de9+1
LHkP+MkdV+uNVYcXAoalSXxbJNNNNickbVuWBg6whKFOv6TlsEh25GESA8DPvNLSCCH6SAOL8xIA
7X/FoTGXV23KadHdUUecMoomytAdKdt5gUQ75AujezTENolfLfJvyl9ZMlkSA6J2Intj8XKriywx
LZHtqgCmw7Tzui6CXzoFboAmJ8qHK7vtW33ZGoiNDrZEPcVeJmqEPftuPvXTzmaVI+2ICUJzjnAE
NrsNekqOHNvYw7ZOLxjnATbXqacQepilMQGUIDFGLBcM3ZC5SdKwj24o2BvOV8Qsc3szmKLq78YC
nx7lNSMOmqdKWpW67kwt5Q3HNsO5igwMYx90l5bF1qtH/IEbRAPL8KFyYDl9qomqHp67MhVLuqHH
zimEfdEcX8wSRBYLWpw3zYMKXAeJYeGG1q+ysZPgKsPMX+zwjmTBc+Apylt5pN1PJjnzNzw4d9ku
rl18r1Zhku0jD0yGr6NqKeYUURDOV16VOvZlzG4g/TRHTTR8S4cu/14XcPcR/g7ZcD05fMYXATrN
mHwSxx4/pDmUQx8diesc074sKOXDwssvAzRDBWSOYum+5Ix0RqGIw+YJxYL62OR98exIy5Sfndzk
ZFYAVbWR4YkKt2qq5gE2YIGOz3NkJrZyGJv+wtQ0yT9lGa6ah9ErVW7w/dZxcwQeYuFz6SiPU7Kp
R9o2TPp/29T//9Hnf6xHxv/17+PFq7oT32b37UWhav3//z73ePJfnDod2xM29QlTrSCpv489Wv/L
VZo+BzUEYVNI+k/ZSep/WWxnLcHaZa5HJf7Sv489zr+oNa//Odp0bMG/9+/f9X9RdLJ+503859jz
N7/M9azTrLcwKAKWRSWPyjHGy1JxwIgtLyWPA+zfMdJxcylr4f5sCtRhPrUrZmNbOc68ia3c7D7H
mU4fDaGeIlsxicZe1XmbjEZsunfbSCd+ws71vivwV/lejhyM79cw73XKOr2FDuk9T2YVfaWJ6TzQ
lHUQ2GG3IYnDRPGDYqis9MdlbBFzd6bhhtd5g021HabwIaxcE90qziWTZkDv+HinOmbEgh7Elup/
dakGGT7WGkH40SqU0296yg5UxmWNNQK86INDNSX+YFBoI0XGqjMgaI1LB5c+W4JH15k7te2zFqnN
Or9+Svn+7lWVLh9s+uiXFrkrx8DKGl/QEKcV4RQ3LAzZV3js86VCvoxKVWLunfrRp39lIOZqm9I3
Y6f8zhK5itlr2m5s9A6pGZU3bYTrMMyzCGuEPFRo1+9DV0U3TGRWsyEdg1q/ZS39QdUIb0cm1b5I
q61nqEfMtzgEoIcgxh71cVYKrXPmxM5zFhvlMQ1D+3pyp/oqr/P2vnOhJNRjdQyCkEJOL5YDqQGN
3yBxQ1iiYFtb049gkMga5Dzf0uUdLt2sm3ecmuxPlXaLO+QM40LIZDwcLBpu25xD11OXCXVZZ8gG
NqAPXNQJRthsKupCF3lqT5SoB/OODqz8LLRy9+7Suxs0TMv9YqGj2zicJ3Y2SArckiJpH4g2lJsB
3QzuuNYr2y1m2uVgGZQNJwOGXyREfVUn3RHxcEhTsxIX9Au6bYmN4ioKhf3kWrjCBls8GaEYrjCY
IEjjpPwUDH2xFQtCMQ6RtYXdqJ79sKtcLLhNdLR5ABscAZoOrvOUlJAfvDGyjwjxcd7YJWUK9pHu
gAd2GInGYYJF88S+1wo3Qa2DcVsW3AxBP6vlLSpQzY7hXF0YYxnvZkTzB49laKEnas83QTIbV1aP
HwVbaQ+XgKjLtXNdj0KCx5kgBtAR7j9gWgse4kUV1R41Jm2+MMhMFqeotu76eQqbHdv8ANx2Jl2N
uS6x6FVm83hVRLmJEmpcHl1luPoWv8NQHdGSmdcZHrhPsecYC7sh8s4dJHxor1CHmg8NPUx32BBV
LPEF4THqqNXh5+ZvkqTmpCl2CNol5eVYTdOeKkYebinKGrAmVuG5lO5BoInnsxtrcTMbqnsK6X/c
cBLUBjdZUgFQ5qgPrnYIz8Y1lx+rJS125mgnMEHHyHfFWFxlAyLMbWnki72xeUUbjWURPPsSagrQ
My2ltouMz5gMC/wofcMhoRMPtiolk1Ld0/cp7B77YeGNF47CIGNxRvvlzl5wHxJVT5JK1clPHVnk
GBs5XJvbiDa6u2OjBZWR/X1zV1NlxmkckPCKJ7WS2GvdfvrRA2q4cPTCm2s7I2Mj3M2XfZYsAwfW
teM0ta3bbyTxQneLNI370pHu3qDjjKYkIsFMjH15QZ3EwTnM6SGn3bXao7SXgGqMrdD82mFG7Pza
G4vLeR6XS2FpqrwdCIJVzKbtDwyu+Zrdbx2Qsr1URF46jVFvRJOgBWR1QXwdswduB5QDVmlJ/NQJ
Y84hi4oST2mZm1XFeY3WSCAu1mhWi0rr8eBBmsDSMpKE245phpzbdK/FUM/wh3LTuWg9kh7zEGmm
N0UcLmTd5/dD2HY4aEVnXGBXbrxNUuj4Squ4vc459D/VRD3NfI8DSIQ4mB/KVn52sUB9pBE+PVfa
qb/rYaS9zLPnDMah9q9/XpX9f6sXZq7xNP/nPYnflN+6+EU37Pff+HtXYnq0tVzKsLblOXiNV/D2
37uSteG1bi88hwqmaSN2+e9arO38S7GTYZsKHBA409qI+N+7Elv+yxYW3bVVlCLQ9v+jXclaj//P
nsSlFGzq3501eh3EPegTNlGv+Ho5+0NBkdPgl45R4CBpzjGdrZeNnL8vQ7SWxSNwHOYa9l9/In6y
UVpDGdghtAezR47TikdIOwYuRbtuHoKp7D9zJhyvkCFXqO4QjZBuvOqE8exMSCbixRVPAFIQis2k
KOFmnxtcdmzHjStVOPmnKJ2z/CpVqPGxCgt1640DgQuqyAyccv2UIG+Wgx43tmUaz3lgmh9HalKP
+Gyn/jCPCLW3EVrej4hnmB3sENohEcjJVU28rYEVPdV3ure8/gxI7Y0Hw/bSoxQvqL2zfX35YOYg
pbtXmgmikMVvCu/WXTQFo8+Q7f4Ykm807F4iqH+/gRcXOnkDeLZTc2y5UB32T3NV3tYZGnsL7sdo
7UzpbfQ0XXbNOTrtOn7+GF/cl6ewRSOFX9sGrmYc//niwziGvluIgPxuQERD6Y27MCEEsOdgvEdk
Bg9bde7m/Xs9oUcykrmqpFVM3YXqlXdKCKyFYwcIKNZSbe8h+MGDkGZu4Y9zLj/Uad5ykMdTvx9T
uWyjuisPVNlRyfKxnOEi/8ahvXgAiooEn740+ZjpYq7v5Q+4FWHJCgIzEIUOu2S1RUOubhRrBqJu
a6ox75eYCqFk2N4tFRoYFnab5Tc15VKOnkPm5XvR9eLaVGYXbKygmZ/icgweCPno742+9ObLqjGR
3AwohgIIVbOB7Drp52pfNw5ClY7CPpynMRvQIJXqMVvs9ntr9awWVuJ0GxPbz/d1thF7kZsmyhz2
ufOuKZP5oQrRxPmOqfLWd9U87ctStd7GHTJBhUO1ydd6TkW9ff/trSPx9InRRZQWxzTOZZpZ8c8n
phw3XMq5x31Y6b7asGA9zoExf68mbMHvX+okN4WBwtuhAwX9CLGC8sTJtfKO2BRKQ3itHBNflNdp
x4e32l1bRoXRqBOdP7mO4beYfvA2GdUuz+rmXiXlcmyGssh8Y8RxrayovJzZD+xKmAbbKbXRrL3/
U08mit+/VLNaaJthxL5u/fM/xpF2CZmeyxVDRDzSIU+81UqwYGdmwqweMswj5e79K55kKvx+OLZU
tvDoSzmmqU9c9T0e5rqb8bvXfGMPIF30XwEN8uEreYohbrvEmAj8FVF2JO0UPfZISKgG1tP239aS
2GdINNifByOYL+olTmF5oZxG0KDy4XNk2Ivnzwjnz601Jyva+qBsT6MiwSGNAu0UzCxqBj+gOqox
VfIRsVS6OqXXq7//dF5NbDQdTeloC1SBoCp9MnJm9MzogXHtLbY939HzBhk2y48duhB8MRoNnJvo
M7msr+c1LupIzbzm2kJLdTIIVOhahuypNAkxm86mzoG6oYKeWweNQU3AZlL21TPHbvopRZON47bF
Wudt21l0LC/wfT69/xTeeNjrQYWqukkzV52G4dnYpNhfYHdcLDz6eL6XfRj358DgJxGbv0eicint
eIoNi2C0vRz8uYLpBBiIE80yiIuMIvUO0yyUwIiU5RSGkW1/HcYpuwjQVNB/01POhJhHP6qyijmL
seXe9DqYNiE+pTNYzzcfAZu4teRkCs7UL38bR6wUe2mHsTeLuq3qhXHBbif851dxaNwjizLZKrKu
vbxKFdIoqz0wqCFnxA9uiepEUsk9g3l8SWD8/Zz50GnP0+yn4nX6xbu6c8yFQF90vFG+N0hKO9Sd
mR/pri238CPCo2XToFpyN7h4fyC98Tk5lotogXxYzlfWiZ6IgjJk5Y6BNKdRH4MLcPqtAWXlRjiO
8cWd10rMSAP4/v3Lmm8sNg49SiUUojObi798rm1Yix4cBIvNCC0pNops2wAF3MSpkzxwPs6OuLTC
A/qZ4cJ2q+YK7HN/XB2n2yVzu0szG+cbFc4BC23LmfT9n/fGpM9ntS5SwgTbYp+Mrd4s6QLHmrqL
25h3qeP092HLNoJGxjJc68ysmv37V3xrBLAOrnMam6hXy8xUAI0iNTP0mWJzJph2uYKpU34vQojj
2PKpmSCtu6HNOX95/8pvjQBc3yxupjAlc8rLN+GFvchVaYU+4g22Yo3FKKxGPFqh3cQbEsCDXdXW
wZkJ7I2rMuoo7wqXzalyT9a4SYbNkE09a5zAPCnGOnweh7w2d401AvtSZtzH/oQJ+vD+3a46m9Nd
DiIpE30O29T1BPjydpupoZ3l4A3BXmdrBl3ZHuFPSfPgOEV9ifQsUCj8RWXs8DiblxU+oAG9Q2/8
grxorM0GvNzHehDiVwwPNDxCAtGkNKQoG/xehUlF32hevse5BSjF6+s2oKU4VLnvZtRSd5zHlnEP
7lB/EhNSZSS0lViOpt2r+aKV+Wxj11xaarQW3SAaZHOr9jAQ86MVsu2EgKqdz1JPVu9LQ7p0Znsb
DxdmlpKaKTb2Tef2Ba4UD+UCrIHUa5Ai9Aqvbj62Z/D0J7X13zMXp2HLQVPKxt85zYyE0Jj1Six8
x1TSrgI0mbvEzIBMWk0ZHXpUQn4CxnQbD9l4DUSkvPLmSdxCZrOPc1qXeC776oJob++Wpqa8I5Ca
U+aZd/7GK3elSz3U5OOSp3P4LGEjFUME8UQUzs+EOc3HtTSc4eiuM9bJ9lm7/Pua9ALHZWi/HFg2
4KyZt8/GK6o4b+QariQkB+T1uhPxVkNduKb5ZzlbjZXGj1NXnNlVvzW0Ef9qD00aXRW9/vkfW9Vu
hL07zw7W4cQwv5hybv3Ek+cC+d7au3OegiTlIkVVzJMvL8MpDlefyqgpVMrZ2zCwMd/2Croe+lh4
wFSO57zyLgB0yYOSTbxHrxF/kO3iXYAIol2cz03xGNHphOyykL9mRnZIvAEYq/df/OtJlS/dpvJB
sYY55jR4d/ZEGncpy2peuCwUhRVRABTJU1WO4S3uCvMCD+7T1AnnzKp6kuexfhaoc1G0rmUiuly/
//yPVzGCgc0pEhoUUxzAdAk6LYLv1F3pjEAs8gYL3so9auYpozVQt1Bmw/ay60R57YwegRjGOP18
/2G8Hh38JBozLGfrFn3tt/05OpQLjyQuavZLhh62eTm29Gy6c0FrbxxebIa/olnGg7eZZ19eJh1A
so4rRaORcbzvGyzgNbcZceAd5CEnE/PDyMn/eTFFADY7gSUUVvm8bWPoBftMWLSuTeFBSRvqSMDF
yO6lu7iHoo7hW9RN/vz+Y3m9EeH3/j6D0oyUfLwvf++YxnnZddQJRhTimEHaapMJo/NjNaFQe/9a
rxc9lPdQKhgX0rHEacprmOPzNGeeDSkB+q4nbiP2k8z6jGXI+RxjOPIzNTvf37/o7xf7cmKyASQy
Idia+QVJ98s7bImBRHgnjE3hRZ9dO6j3IlDM0DIF1pvNKSZoI8cabHCsSv10wQVttXqI/BT4BWZg
pzqTL/zWI+coTdWTOgNfyMkSXFglXUNOVJupbMU+rCeqUUY1wksY4yk4s7F6a0DaFIFsKSkIMTGf
7DQsrF+i8XjosjCsh35EQbGxkqlm2+GJyEuPpTSsdAsfpKp3Iizgy5BLL2F/QKWg/ylBm8JcseOD
6yzRhGEnrOApO1GX3Hk11J99t+R57M8oFc3j++/ujQkMKTG1mNXSgar4ZKql9We66M9h2Q3meD8k
SXIsNa6wMiOlGbVHhs+phx5JUa49M1ZfL2fMFdQ7ftfOeXAnl07MpVlls1RotAWjmir18tgleZf4
wiDU6b6jQ3zdJKFSfwlrXD4hlyPr7P3b/+1mOBm6lOcx/a3iZxqPJ5PJrFKcQ4PJj7CL+NNYo2Wk
posktV+M4UuV1Ygl4dkkn2u0c7TjPbZjAcytM7ucN56FIlWaypi3Fu5/4w//mM1jwGyZE9KGbYE+
PffIQ509GQzmTTwYLRiCCvbrborr4SLwAETR9aJ9//n9Z/HG9M1bXAvWtnYQCZx8NDNgMa9dORPQ
f8GAm2OxRYd07hjyxqfpSE6imv7Hbx/Ry7kC/c3c6ZK5YgQNC3QbzJBfygS1kVE605nl+c2LsVRS
XXAxF53qM4ocUpKtFUz8cgD43yT6G2KKL6OczMd//PBWGREnXMQmwvFO5oDUTWEahOt3VAT1RUTI
+S4VWXym5my+MU7WXCJlUi20Tc5jL58elI5htvt1YvOceNNUy/i4dHG2XIQ0lr45OaThC5c4zO2c
mcALQzOpiAgMf8qR3jjKpeybRhhibNAP/MrjEOGFcGJyHuHdQfopmZPK2RXZx3/+cKhtWA6FAMu0
5Mn6QDFR6dkaDMAq2tzBjEL5Jyr7zFT2+khtUxekQiiluTpV1vH9xzeUAac0l5CrQBN3fFxb0YFm
ufnZKiP3mp1re2be/z03nswdaIdcXgOdL/SwJwt7HaV4Lj1genFZolkUw/IsJfAZa2n7A0ZpBD0o
i69xJaWUs7ruIiIpd9el05Js4hGVIdLf5aIfMdGqVOdHp9XAsDQmV4+j8QX5Cte214EVTLr2XADW
Gx87mCW+d6SLwuN89fJhyaVEOeQGBlDLtOY02sRHYxbz7p+/eDqkLCt0ilxLrNuVP15J1AGnUYQ0
4ABvFbw+TMOuCY7g/au89ZVDWqSCpinZvlrDljCNbZSZiIDLwEOzD5B0U3lWAmUoN2P/n19Ms+1k
kNHdc07bepAWcJ9kMxi4KI+uic1rLsqWOhJZFd7F+5d66x3xnbuWZlZhdTh5R62V1mNRM74WpbtN
YTbtRYZx5v79q7yxZXQ0bRLqzpTnaMy8fEdpBOt2mJhSBhThPrv7Zk/uA23j9oH4820yxPWZ9/X6
vujL8M3oVcjHAe9kVKg2birwjiExFhUKInuq7hT5aGci3l6PCqXwfypJYOJ6Vj2ZdOCVmxQ2WM6A
UmZ7YbhEseWL6e5MkjcO7z/Dt+5oNbAy9TMZcPp5+Qz7xGwiA6Owz6EN1L9GQgLVdjkzwcn1n3k5
4VC9sxgQzjrY5Wm4YDpHc1wGRegHQ2v8aDJnAo2Qh5eLU49HEk/iTZtkzYNIw+TWaDXnDJrQK4jP
21YKIzbEuP6YAITdp4lTb82m/5GOhfdxwkF8Y8sleWxFEXhn9nlvvAhHerTmHcteOxwn+7xsKC2c
UQywVWjE2bCkteJ2o0dTNpDP77+I14OZcoGU0E2ZB7jYyYuwwUIh16JE0goXnntBv282QDcXVjOt
K2ETfoz12Kkzt/hGG+PldU/u0esCuG8lQ9oIqWaqxvoGwijb81OWratz9SmzLOcAJt24AGrg3HlD
+i1PAWBuZvR4e9TPyB/ScTVm/7da5cPfQ+NPOzRP+I0hw1FZUT6jV03H5uXIzB1iu2ZvIQBARHV1
T6KbgdirIkfssglhcX5cigEtk0TO9ku3fJkgYIKVmNYAK0KuCevFbzBN3BZOlSlybvqaw4EV6o8x
ghj7yIvPODqPtnhcJ14OWIHVYvkfQsdgo+ypnVclAK9KIJFyEwOhtDZEiySGr3WK7yppvSa9JF91
UVs6WaRfuNpCOKawxgIWmVKLk8HoiL+ypXUeKI5zoF3GsSfoQMM5K8Km+DGUWMyuul6RSkMvyU6x
AlmT8vmVMwCZkeF9nbmUPFl11/ZtV8oCVnOdzE9wGBCMeo3pxggCl7LhOcnqiuIhikbpaUQz6ZKO
PyZZ801r5CbAeWtPXbsBEYVbglUBNRsuKcGuW2H2avsaqqETeOZj3YyFvlJs3aEN2j0trVgAxN2N
BahZ/Mam+b0zzOK7R3myYL8WCXuf8kyWLQQt2GepgViUXnDIXmZg948q3VV+7k2yBzAZVtGuLKT1
7NaF/bNtq0xuJzgtl2EAqGOTqWE4YAUythM+AXdDfRBnYNi6qbsJ2m75UVt99eR0GI4XnvAYFBBW
InCA94Nk77rBQtKSGJRbbk5OEAE2G5k0nY2nsgHMQDSnfhgjOj6bZoqApsYa3pRvxFFkHSJgdw/5
mExfWpQaX6Y5v7fqHhZS7DTmTiMZ/KtupfkD5Wj5FHjG8gFMXJn6c9Kpn3qcJswrFUbMD7YoKkJk
sEEnWysHKonbvXCJPQLZNm1bw1L0yQEFfQIe43bkaLTmI2UPa7lMVKStXeYmg7nNyQyotmQdzQct
nWzcj9E8Rij9O9XhMKrkB5dv9140kBeBBWpj5ULpH0nV2HRadRh9tPi7JhiRtll8QtNsx0dZO35t
Tcrim7YwBGjQJL9RHTh5P5fTJHdpY1r5ZW+7KCddHaKxZpiHWLVgeH+cx0xKiGcISEfHKSEAgKa6
HeY4+57i7LzNbLf7njZzmeD8NJMLlNUYSorJYXCaZktITBJB+YJySf7EDMZsk1qTeTWXZePuUIzK
bAPeqor2jjkJZweTIEx2Hhq0yi+CwJg2M2wbsH1dLKLtCPHwmz0tBotjbqM2WSDBRL4YCOiK4NMc
JmNK0e+6EKbUYIQdBV+IMpzZe1xB9oSe8jDpcPpZWAaikRp61XapBNCA0iwogFDiqh6zPClKspha
jBYGDcrvvZuCkK4KkJS4MG29+G2Ouv4w0QxCxjl6RbObnHjOr2JBCh4RquaSH41BpetHOFtPadMS
05Cbs3XF75XonaAr/EpNt/hk9pw9SZBTq6eoa1eluee620VGY4ToMwdg5pkI6V1hBF9w/5G1MesE
FCkggK+iLIYvdqkz3ttCuXtDXWtEVF8adcr3K0zlC6/P74wsL23fiGT3SSAq/9KvBYq+ARUONbUo
0T90EqxQ1C3do6hH0nKGSLV3i4njZBMsSj4jfw4+xEzZvR/h/HqgOLDce3OIpKdAKYJDoF4sUn9s
RUpPYM32cFlrm5yweG5AA0Zm4d0VbZn96FoIWXi1IPirCjoZVGJjvF+aWH2vh6y9E2NJxlJlD+L7
WPeZuzUAUIHYEzWIp5ZlytdNnP7q0TI/zYmQoGLsNrxH0BUnfNKqdXy+Y8UjrrRYQDMvjr2VdGUe
Rg1h2idWbMKoELfuJe7IjjT62u5vsr4LoC+B8RmvAqPPpy35b9mn0BoxA1Lfsj+ZsiMlx6nT5EHo
Gk45WpTADwJbf5MU8Z/iue8+2mAwFhBxliRLCaJZgnFq6J4E6RW/J6CcKT2BJYy0HFd5JBbGh2UE
v8pJzU8djqX0o2Mt2Rdmbk9fC6hAziarqvJH5wQpwQe9USNHHOdsRsWVfdZZvUDgECxWGz3Ew8dG
0JfbcXilqVLPPQgbo54Dd9cvEZnwerSycNMOfTPxaZaAtitC4q7joBuvrS6Ibow6EN+gOUwYA8Zs
/jmnU4iLrqLefOGpJC58C7H8srG9yPuaipRwHbQdzVXEop3hwMhrPyVhiOjnwpK3XdawbpFcsEbD
zw5u2sQK0js62EGzRVuESoyobpvoKIqUCXIi5tIVU0ISdbnQ4t6kxkzgEHmJLQ2U2PW+cQFS/jon
baM9JHKz3LmNFX0e9dLIQ9DKQ0PWzCazwugyRHzPZqWhr5kGsOGYAeJK0j43DHNbMgTJLteLcds6
XhT5rbLDH4s9o8Rf7FHemkFjmjs6WOURyiHCHSMqxh/2YlsgrJgrSzoFqNu3sWgmvQtCwx79WDfE
1LiVHeDWDXr93SmL/DFzqIVdeyG4uTTHfIxdOY++LMtgV37v2NO0bda4DJkvFKCXcLSiQ9dZdCiZ
HELnwkaN8hWPDlQWw2Hh2Mzm7H7AnUg3dhKkx1A9qCOJWt0V1001lca2EkZ5FwIkiv14Up04yLkZ
w2NvDt6XOtQhqom4bS/72YG5ldTNdMPULBqoL/ES3GaFmW9zCb9zm2eyZbgAor+bxnJWdDTB2sMN
6Q0ic2jRggJJl16vkAKN+87r6mBfE02ZAItdzcJhq7P+OuDN/VSNOz5TzkQ8PyeB+9HTSwIgEtoN
rsW6zr+xJ8wk2gePrOoBDwf5SWq0vtEOytELsuczfMSLIt447kSaEORtZt6g9zAWOV4ib5229+6w
D3YPVRBFt85Sh3fgPd35smj5euVs4VvM8S0+wNgB8DsNiZ3CDkDZ6GPmn7+y+eMEUqmU1MxAjGRX
CTOGHVbV0yx89irtfThn8jklb4tJa5lTe5v2jnubtRGHFkwHtLYjse2r2vuVtI7xrZc0OImkIuvM
Nmor9k3W0GBDnmWxlzgGhj2sFfMIqnPsdpE00LjQIpJ7l0Z1/QApb0q2qpND+MD3ged+6sKg9Eu+
Q/zdoaGfRyQq2WUF6jC7ymx09htNYlJy5eZRY9wnmcgaAkCzJL1IlbBv+gKmtl+5da98w6Sahhu6
D5sb1ddBzXKXp/muVpkHn7nH23ggzK/Hr4FhqrqcYIqzTxBJE+4NwjSSgzc0NtqnfsYCYPQTGS1G
8rGMpTftGhoLUIlbw1aQHormsyitVPj2ogaTPQtor00NiB2frUpS4jzggT0hjAJ3EHileFS5G35S
JLTIS0nI32U5YbLeqrTK913qkfZCQIj80LhEc6FD1ckRvP6YXOqhH28KKmicI7HW49ovQa9vx2WI
u80wuVm/a53WtUgRrD00NMTpgejXGPUt0tPJD8EuAzhaEP9E/lLuXmel5WnQZkvP9iUyPIgRY+s9
mLk76j2xicHPYehCd79MGSh7wmRkcZS9QtlcEHD3a3CTgN/GZuUmK2aBp0KSwomDWM3baNTyB6vn
9MjHRPSkhWj8vrRGRcWkyj9UJuzjCzCmzbOovOIOtXYa7HIx1odyJJYe8nu+bqsrc5j80Oig5oKU
JVDGNNpr2+47zs6VmPPrZumNEPpCYDa7qpuqo0tYIczpkU0BeQVKLvusnYn9bpw8ldsSaRqeF7dP
E9+GY9ZvE2IZ4ToFxeQ31OawruDzLWCajNHyiHq+vlVo2a01DtOoNp3Xpvl9OkZptdMiC4ZtaA51
TRpbneeQoyx7Pipr5u//z3CBNhv26HtKxeYKXmdETmg3EMJH66WVZ4qfb/T8KHS4GjCdg+ifHJ+X
B8s0y7x5kOMamQQnxE66n32E47nEUXRpwoHnOWhFLXoU39umby4jMbSXWTUFfzkOQZPvn3NfH/uJ
ZaEHTk+Bph+dlJc/ZooNzypHaN+tMfaX7ArzS5j29W6hQhTBXcq+0CxMzjyC1/VmhIGoFGhdIdsz
vZMzvwEgN1sWhG0WYTuXqP3ZPy0sD6WKo2v+IDtTZHpD0cbz9njgWFr16hN/eZcEefVTXaEZawGy
7oFnAgq1g8xfiLkFd+k5gUmsCnTZDQ0syjip0fOloXmLHjwBMHBBwnhpTj36DTv2iOGUNpuF99/E
Gw+F2YGBQXOeEump+AmCuK4iOYXMzZWzGVOqiSgOItJfRW3+fP9a61t9WQ5DnGoDGXKQAiChXGsf
f1SXR0NAnsWW7sOzKa+90m2MYwK20NlZkauk33l2+NQv8C0PVkSu8EZoXegzxcw3lLu8ESqZHtUV
xS7r5FegP1I4VtfubzATy1HKxdF+E8X2x9xsxgejrs2vUzAsBKDyNYJUsSTrDSJ0/RPsqleeeQFv
lKK0WCUhoM5cpJ5yfUN/PJXY0kb1W9s9JI3cgYyxkfAy72IO1Pd5VFL3I7vnEJY16XT1Mm+z3qr3
dR8MxyZJhueBEsmurwAEv/+2Xo+M9XdRn0ckgvT/VIHaSPAbc8fIAJWTbaeFlq9LSs8OmINxzJb6
nCbrrbIjihwXOJG7asZP6toz+s+iyZsQxYOMDpWRtn8BCQh8IhtJSPun90b5D74cUlPUk3Q8Xj5z
hScSd2DHZEhCzCYavHY7tkn7i8RJMlRFLs/U9d6YCnCJr8pR5JSrkP9k9rVqRE6VTcHZdtCQQLYG
q7IYi9dtdDb9DKJ8/OSogm2RmdefU0NXd8S+2bteyWFTBwuI5CjwqnqTGdN0SBcX5cv7T+T1jMwP
xO1C4we9mnmq2kO9LWAVV5gaoBgjsySQYeNNSeUvgzY+dAAYwH2W8/79q67v9OWMwPYd2NY6J9DE
9k7WATdkx8wqy1Wtsr8yJvyx5PXh5UyIaNm3LjbvWFs9ST7llJ6pzr++NgviKmF34Z8xL510a2To
BeCxuXazJDP8eIzk7ZC3z60EVwr36gMRGQ0LlHHOiPX6wohc6T7gIUHwSp/15eDrjEHUzLi00YtR
P800rUiV6CCLd956JAhndtdJ2qO5UVqOZ97z+o+/fOJ8yqy49Fq4fdpvLy/u9EliAUZB7AoD99CQ
oOR3Q+aemWTfmDuYYpntsckAeXgls3OcZIGUaFBcWWAsIar+0MjF3LfF0l7ojLDDM7f1evJg9NAW
Y0VAs8wH9vK2CPiqDUMxfPu6Ce9ULvS2SArXt7uxPTMvvnEpl84bns/V1SaskzE7ELBodjZenCjr
Aad0bbKbkM1slpp82Pc/jzfkA1zhv9g7j+W4kWwNv8usBx3wCSwvypJVdCIpUdwgZOE9kDBPfz+o
e3pIsIYVmvUsetMKKQtA5sljfsNmIb+dBVl/hZUXd0MgYJ/JEAEvtNOzg93lJSRv1MGZMObOVSiD
ofdgLcMgcxV130/6T11GxRqEpboqcSpZdaIoLvGsQVKgU2adJt/f2p1ZwsxIRH+ZAoI985tPvp5Z
1hCmHdndL/DVi58s3QEgaMC1Qe8q/sH0SB40zCS3KDpPF2dez5vNzIiab+0CLuSu4tZ4/dUljLkk
RYZ9xchaxZMdhWln3RbV8B2R1ryBsCbTz7kNDOkyHsyAiZIeIV5T6WHSbuqpxnzEyYCDrQ3GF/pd
GbqBeybK/MJKvDpwICgcso15pgNKcTnWNFqkhBAGClcTQ8LxU4AurLbqYXG4q5TO9YDKEraGO1vL
w37XDrqLHpyK0BzmmALvZ2Gpwwp8BDR4IDPmtiqrAt5fWdGpdtICJDlTIAXD11avtxIZqN6rTD/S
PR12EkrsnY+IeYZQ4RXi5Ej2tWkwbBoUU4cLpfPREBuUZBivG6YU+pmD8iufWzw6HKF5Es4bMMUy
1vh+RrmKw8GqJoTveqVSBgTvneSZ3oOBmCpa1fGG/qFI1slopiUyJRa9L+CB4xX8nmE8VlGBkXTR
2+K+6URsIIHXD/dGFI/fhIhpHsZozhU4XPLpPcqM7jnOCp0Wg8QBeIMnYIjFnBqF9+9vvBP7DmFV
nsuEHIGz4uLqqJCiQBDJCFeKSqHn1pZYlfXYnwFFvk0aQBKQC+FXMgsuE+Beb2/elBNpfgsiFJ29
I6IY7rBr8rEJ12lm1tjdOcr0OGJkSas7yrN97cRNt4q6sljLkukmPTrLVdbBgCHngU6Hr2+kM8TT
GZDT27cBAw6kLDNL3bWsJY7HptWtDYz08KWLh12AppqnksyduVJOreISBp1fekJAtl6/DHoiGBFm
cxMpFAE9cWAEKznhk3xm184v9fWmBSsiYC0TwcScnLxeR+H/602Gt2VfluEapV4kI+iUbEZk84td
HAz2Qc7TolUzmM1lbUWJ9btJEZwB3ickbXBRCC4vdlev5tKoJn6BqRfKtjHVwhMQzo6tQN2SFl6L
QpmiuTudQeHt+xv7zb3N0i4IKXIioLHM418/PJZgdadGCrPVvppW/eA0V8wY/Q8EHe1uQBhx9f56
Jz7qnHHOEuQ8LJTa1+uhQqrmcUqzpS0T9WJIze8jrPszX1S8XWWmcVPyz0TNufRcrELW26ajjFeR
nVmfEtrUyTZ0Tbr5NVlDuImRrE8YUKIN50Xou8nNBI90LGHW9vSWqgONNHlTROikKqaWtp45MikW
nVl0KCfm6SdD2MNXXwk74kDR0F9vUNH7ALRNv06FwPQURxmBXNyE0LiH4Kh4HkrNRRoySaS5njhT
NocH9RG4Tw0eUp4liu6mGMtZKxOs5GxMjKZkBDzQ/+GkRiX3UGjsYJv1g+FuGMz6mdcDF07XiQJA
YN2aWTttaDxnJv4tyCFtuehxOQWQZX9Czs4O1nVZ6ncU333xUND+GQ+DnkzAzZG6Rek2g+K9apsB
fcK8bLMc3aCgeZoAaaEXE5TWsI6R6JS80a7AxDyZ0NZOJqO4wfxd4Gw7Yny9bjgsdwHwK8PDx8l/
iJVafmlKuwQ6gFBc8xlD+/DCEmWL9FUYTvWfIeN/ymz/IPl8cdDeSLNdFdOX7GtUdT9e6VLPf+lP
JRRT/YNuw0zgnaXVEWKjHPxTCcVQ/9DR/SOZpirmZLr8yd+2AOofpsCqBGwQoB0kxfn3/pJCUXT7
j1mbTee2R68dSPJvCVO/TiL5Z4y5KoMLABCJ9oO+CIGqiC0lsJLeoxsN0RZB4GOGkdhdBeQyP1M6
vI55f64FJweRbu5ySl8e+GX/JZHClQ2CZegQSV+u/NqhSR8MRvgNeKI8IAEH7PnF17j98zZ5CfN5
HZB+LQlbXSPgUYDyBRZhbwaPxuiy9Yy0MFiSOJZvcjpQZ9LjEw9Gt5P2KsGPgevSGCAVhlnheYI5
V+Dm4cXcfAIt41jdNtSx7IT9n+f5mYB+4sOBiFddPAmQ2mE7vH6ZYZqW6LjiH+13kBJQHcafOg3n
UVcrUA59/zWeekBuK2Ag6OUQ1xdfLvaNStMTlGRkk5fXKF5Z382ir/aVIsvLDuOwc8i4+bv8Ozeg
X01JC3SYLIdtwvlZJGRsSBWxAbDDsg8PajN+HbAqPnSd9bGBaXDEc+oQVs2fUew/W2ScWJQqkBUB
EpLuL85C2KLJYw8x0MEYBVY1A3QPsTM9s1mWW5JegqrSfJvxuBz8ZZkiqzJTJjVFLFkr5XUEOOqq
asTX9z/YcnewyCw5BNj7V8vTXOz7gWtzKmuUdEtLqx+BNYy3iW4XF43WZfvfXormJQca5vRchS4+
VWMGGCP11ojeLGqpiHgxbkDnZeyfjD7spjPfaN5przeGw1CFVwinkBR1Sajqo6LKCpobnhI7/j7G
zPJTWMruU13FwRWol7CEgTmcY3cu9z+vk6LAsEDQ81KBUL4+bAGpCeOFECMlzW7vIn8aDjHevUej
BIc1jrl6DjZ5YpPAOyIvJUyqhPj5z1/U9kPsVPgeFeDykP3buBGm3o4Yz3U9Tq9CC5gu9wxAXRzr
yDKVIcrKyQNEgvVurAVrWtH+mUh14uUhMjOzHJDx5K7TXz+Ln04inFRqlb7WmSomlnLtV5G4xPez
+hl2eXUmtX4bO2Dhgq60uVrpjCxT67EGKVWUeCzj47bnLTOrntzKK9ruqcy0mxgT1XVba2dqyBMn
jqIJ9RXmLbQ59cWJgw6hQy1FUh6DS8GQ1GIOJWy8jJWpe3z/xL35bHOMogi0qZDggS05fJVdKl0K
7mkGhDZX+ITHuzyvzjX63qwClorxDcB3qhTHWE5vJgUUlAnOEUVF4GaektFTKFssCH/zYeYoRZOP
Xc4NDRn09e6I8XV3kWE2sBQEzgYB1+GG1s8x6t48jEviMcsszBc0YmaLAwwdshWJySZ3q1gB4ugD
xClysX7/Wd7sAU4s/XXVmiMh6j+LVUbEc6TjZHwY01Eua9wub6GtA+W1m3Mj1rcPNC+FlROyKPM4
cVFpqUPAhCjOTQ/bPwMLgaxTzQscwIW+ef+Z5vD9KuBSn5Ow0IGl+ze727z+PrV0uqLVJ3CD+Fdo
xPSxFfvIzDBy05EomVatPibjyq7QcfUUc0g6wF8I2G3f/xlvn5d5HScLzS+VT7iUguK8GnEQCQEk
FJHeyxEMDXAjUHbnFKDefkO0MlHGsmeVCtZZnGMFBFdQ09IH2VHkFK+V8KZu6vaBUeoPv/1MLMCY
FnocWY6+CL82mEc41aitN3Iqb4Ri5vsiccIz4ffEm4PHSZFBe1Qj1i8O2Ih3PWA8fE9jBHI3mBMj
WI4G6pltsnxtRAm4ODD+UWdEfXU5dstdaYFTYg4RoWmI0UoRroYSzlGjKr9HXWSowlJ0pXic+Tox
l8JI0vJNTVFYyp30DmsV3A8UtUFBkRb4maeij77Y/gyQYG2bfCc0HXQWfr39rShGdVUA5ojxuhs2
KbdygzUFDpgIBwGaUZoIdBdtI7LudRuVPsYSVY3q4y5okjC/t+sGoLiOuwaXgqIoGBjqeJOsdR9l
jiMSXdN3ASG8zL14TOofvp8WAGJ8s8nAITZqfR9AGhBbnxwDqwdA9bhlaYGW1Jfq4ENH9ZoQgeno
snGlQCxv1ORoYW1RhAnielw9wehcVHrsRndxOJhy28OkQ7qYW7qSd9bgA7qN+WMTM/C80+6EQLTB
08oYpLsoE9ddwfsdxW404jo8dHFTfrTCQt0ZSCFnq4qnK29801XEZ8w+x/SKpgpGJwwsAORLafvq
Sh2L1t0nkavltxOK+OPFANUiuVMAAVZbrWHMeqSKGEHtYEo0WF7ex6W7k3kPgsGjg+iTKeDtKza0
7CMLaVccJ7dhg/fMypgsxbxLMquO1onuV3cwpzUMmDFTno3eG4Skk4aU0esSp7S2ncXE8UnHEkK9
LForMR51uB8TcOsBZP6XNDTtcFM6Oda0U2CEyCaoVpet8ZWp2n1tSpi4lVYUwqvtPnhOkMlluFfT
zcE8W4se1TBSpgvMlRVMhkbAJatar4voVuCA+uiEejruMYhO+wtZC+Pn1MhBhehTYgwFQh+EutfL
sQZGFwFCWA1+F97hLCGKVSYg7qyRs06RDMj41+9CWODAMTMbAQcDobCJCZnNgMrusrS9xlDHdi/z
Uk9vu6oz7IfRdBrkbRozBwekmCAfs00tg9jEvEJNg7Zbz6a+Cha4dWfiGG3g/HSNIlRWH5D7t4xN
qcSy/h5l43RRG6Pjr4wybZDWwCcGACo3UOFNegQLeDtk8PbvyxZP469jbZWGscpz1andjWWUrdHs
E9tV8Npp/EJFQjjPqkDIDWxbtxdrHX85+R28ktoeTadKmx9dFdclkMekdadga46Gdq1mjKEumZ+H
w0bWtlbt+RHNt0R1cmvnuyK6dTK1+qkAwNM8t4ha5RD0rgBnTNmQFbeVpjBUpJA1DPltAjfHV8UR
wlVwEp9s+VXtMz2nt+6mLVhu0ASekliZjXVh3PZrN0Yn3qtVNKJRLrWV4aKWUSoQy46q4G5IDRxj
tNaV7tXQhmWzC4Os+O5wqOQubDnD37LGCM0VNLj80E6BOh7TwccKundK6VwYYaKpGwwtrH6dhpa8
bhH+Dhgo4Cj9gRmUbW7rLNb1TQh2Rt8gWBYgyRWiowTGyXdGT/MTWW6gsJnupsJ9xdmFsQ8SnfuB
e3noSl6DAumJRKvw7RucgbWPI748cif4J82NSWsWv2sRhsnGMQdZ7Fsd/vOqNdSuQBC2rPyVE8/W
5T6EmR9TKyLS+jAFGl8C+wdh2vXY2VqJWTUXIXWcu4+UOjMOZZMF5m3nBr39qSi6LvqA1mZfInKd
OtOubQI5U4LD2tq6eet+qqw2ugKPCKJQhwLzQ9XgVFyFiKlzNFv0CDaJj8zdpochkd5XtQOGQlEL
bf5AXf/FlG4rvCwpwgd86VN3lSO/H68Sjv91gtdwveo0Jxr3IkC6cqU1AEm82KaNse8xt7fWeTO7
UrqcxqdC4CPIO0uzu6arc+yqhlS5TqAG3xP4BfYqoIpAUemSqJHnDU6UkEOShzKpSg3ymDPUu2Dw
rWY7OU5c3oy+rmK2SbO72cIps7JVZCiOsymtuIyQyRlqvLq0soIlMsS1/xSQq9GQKKpQOxpuq9TX
Wu9GFzOjBUsazYpBsws9yj+3QReisd1N7mc7JR1Y6aht2z8rbHYQ/obz2R4wTqjhWIxhr4O7dTLl
aFewnxA/TlP7cuq1xgKMr6IeS2oyqoBn8qrbmDqmPVtVSpCxod8KuSobQ9E8zYVX4wVq0U6XIadF
2wLLVZuV0+VDe1nJAAUzeG9WBkmgMSDrqCq98yBNY/2xbesalzRhBu4lIGVcH4YeF0rck0lj8BcY
3Wpr5LSjNoleiq+ENZTe7UIE2y6wzGrFYSnVLb6lFvxxTLfFM3730l0NSqYml7ARwDHxJYvZSaij
1YI4JE/SB11RrDGghL5hSTy2GCiaAU5LGg3CcYD7sfI1vL69qRTGrHIKP4T+pG6PqwlZtgmtVLv+
USi1X2/MaEz7FRvKpnJxjX4/yKbOPDmGEPWKPrGCbcsd8Awnpb+P8a+GUgXdkrY/6OWbkt695ull
DBg4xbyoXJM1ufFliuU6uvGuEg3ELrOOtyKUlb6WFfKqaxqo8U/guHUGgE/rxarpsvGrU8Iewt0S
8S7YVailb2ob4JjXqxozerfUmm6jq6me4pNXwsuKdEkVLktUzjodwtWKoOv6RGRpf3JanNYvogzf
iw1mRFntgZzxGZkU0XhHL3NEGbdhaE4So2AqV8ARPLQpxkEr227Mj2KSqPxnjUa53QSpCjtNdkDa
s8TvYXuWRXsXTlMi+D2hxewlQfDXwwMcimecg7dGpW2CGYUuPHU0kLLiCZsyjSOPQSk8oaoWOr3U
yvgeijrnAuzRkiF5zkH0oNtR6bgjSczk64nLYM2MFqnaCOH/L2MNB32mfmkPuOQEXAWpXl3WaNeG
K02J+3QzWwVuRCAbcQ2HBNdZOiaDQ4KU4opWlQGYURBiKt6GACHirT6WfnUb+CrQ/zFMSzwAAydr
MdGKpewPVR5PBm4fAKWxGsiL8CpJ0gFmWwX5716fMux6Cgdjk2sT4qvczdK5w34C0FbhfDDa2gEH
czc5lOQS7UOOkgJGWUEE2uDSNroA1qISNiBNvQLrLnXaZkrkoIpQTUUbHHVjjKxvNW5VJferXjHD
dWsuUjh2MM9hIpSKYZbPpC06Fl0T3nmAHXvfX5tK1u0jLsRmh9OIbe1nl6gY4k7mt6uAkrdE465r
4EVABRtWJvXtEz7dQXeJH2EIDT+rNXrdhRjvnC6q3HXUuRp28UoYJdvat7sRIAKWzGvaWXW5Juky
cJSsYp3XX/EKNnwZ67JtjKbZdWab3sEukRO2TNb0qcAKAKXXALrAOqhr8wNKgvLSahLG1IgsdMfA
N0zEeFBIb2G32go3VNHU9aZvfVc+dYFuPM16vWw33e00VJjaXKBBlCXtVkZjiyuiTzkBpxITNtzX
vzPBsG2vGMauWY2qUd2GQA0RE+SXlwRArkZPwZX7Wq1VYbPlc/gSsHlp/Es6JcGm0aL4CS0jIgiD
umz0OoMk0TOaSJaw8+LuS82l3oOiUrDqkjoADnD9fv+pwq5uIgzrfe6VWmk/NDGU5E2uafC49DSB
mJoWGagjEtdabkbdqeV+zLQ09oCK5g+WokMoHyW2GFvSPnFrqygqekaaghQyIjwjdR25l5VjIW2A
nV+a7+0cnBqrM3ICvDQ4H7Q+VrK1mcVptZ7UYHYDDCv5A+QLMEH8RjiGcRU39bqLO8H/MUT7scF4
7luR1DSCJwAd6ppKtP+JqE35yY5ie2/6PrmUmmhUS9QCRQObIGmOSCxwVq1aGeb7pgUHiMRy7HgQ
V0vcQymHvjAZFocpN4dso6Ojbm+G1ApvByJd+ehGdWWvhlA0bKVuTMS6AiOzzYC/Kts6tBN7qyZY
mq2wmuxxtoAY3K6kjmUVQJh4ukO0MYBVwmV6FIoMgsswzpXHyg6E+lji8NN7SKrJm6kyjduh6VRj
BZ9X+RDFbqhsbFXaWzfsumMFDAbtR2sEOQx7BDEz2JO36J63s+MMyCmv0W3m/GYX+iOfP0+N+Trw
/Z1udvFwEdsUGnd0cvofQZXnP9NSWnColYbbM4InBIlNG/IvA8hOkyvXrIcGxqocNXx5AquluBdj
PiFqV+KnRF4d9HAvDpjPD+5nZZyy+i5RlWDiJ4bQaLYictTkEfZu3sIp1cdAJ8c2ar29CaHTcCqV
Um3wgyQB4k+E6ouPWT1Mj73geG3SNLcwfy2NFCxva1lPQRPLB5NScHZIFa2x1iZoKWyleGxXRTs4
znZUNHkYJpL2lYDQjqo7NndsOrWzw3HY6GYb/gAi0Jg41TrTl6Fquu9x1YbYM7jcOuxTBbpCqVQ4
ABpZkDQzPTI/QBoOcWwB7tCufDSN/E1aN2TAU6YbH4vIUD/KmOhNsE3VbOdCzNnHeW4kgL8RwsxN
I834DiXsNJQvsu9B5xfuTjhh8lRaqRGuMcFLtzOc2FjZ+uQ+WUOnlLd6YvfwLdGisMqvXUQh95Bm
jP6eebejBj29r8ZNOJB6exgt2I9hWbsJ5kGMdj2lEm209o1Mym2ABah5yERnPUAZ6IYdWiPkYsRp
OEt3s1FNfMiF4oi1DSvY3OiyUXe0matv2miZxDYbDzgEIzqYNKaWDHJDC42EvGjNAHm/qqRSkM1g
7a1+SlHOJt9sPEUbpodpUrrnAHNhw8PiTntCDcC+ykf+kVUVobAFd9SWH1FwUXGWqNXK2rDjyB1o
CmOnhEL9TJYUdAY9mt5li8pgHKS7qikRprZTmX/LXDkR+Zg9D55txb226lrRXBo5OgGbMXQFlEQn
yzQPo5rui9KHdXTsrULDlxaLnHrHUNeHswJd+kPdZBHmVoozXOdak7kbvagUpBemaviAwpOW7MBh
wH7upaJEO5qZBo/aOaJkG/b2XogeNryEX45euKJq1TXWs0gcRoBjxVFmWvCU107hryO7LFtPWJn+
gN4WQIxRkux6zWDPuRveU4co6yBRikmJP5LyjSSgIXfoqvYtDn/VC2yTazPPoIOhH62iyO0CU5Gd
WX8TRdA3nma42B7EQktghnNXl2v2JeGwGNxA2yhB5gbrNIjRREJMNH2uesKM14wmafakTumjUjnT
Daq3w486qyZO+RDV7WVfSvmdfRkYOChSav6kD5dXO3QGE+XS1yIo9l07hUzdQVOle6fu2nwHm4ab
s9Kw99hS9arqMxx3xBdyI0b0qEZv4utQRcSdDnXC29SP+uICwEv9GS56TdIko9qBEjclaKNdKaMz
6Nl9OHYm56uCF4gsGylJd62iRa+vk2rC/KiYqFS/0TiIs2c1tiWyvQhUtrsmKGlTeRVuWO1DQhpX
cfH1OgrYKXaF4T2jUoG+uQ9Lg3MagtFpPqRGarkryx4YI1VJH5VXjm/3P/sBHu/M7k2I07pPtYyq
A9AZYUfHBN36H1YlM6gHXfe5lG6of5J+2aU/44Hse4uQldF7ml3oSJM2SHPch+Bvqp2OFGH4YLeM
4OkCVPGnNmg/5Mno1BQRrRZ6sCoPRj5LMcRKTllkhWu/tPQ97/m5ybRjldc3eWH+dPMyWeNl/z1P
9eFz7DrNJnMCd2cDD27mlFMptZ2TDXgkaxCQvgWOOYaHf5YcJcRq3BzRe1Qx1rKJlFvFzo1mY+kx
5Dq7NOkZxkqDsGfgWJQykMH43U1v3fzTKQbMTyn/KNDzADH4IlZBLdVxd+N2hnZPZYYdntOFpKdj
7zS3pVtg4UyilTz+Xrebao0RD+MqYAuzOcqykzoYQ4s6hO9pSpRcBdxNa7Mdh9+crrMK0xe4/zNu
BvDOYgTTQMhrizCeVQtFfUllkh/B0BhnVvmF6Hg5FWEZZFTo2s9UDnS1lkPvoK1NvW3oQfdK6m8h
GJId+9LMq41ANfo6QlzvuhcqiX4SVMqjwy30E4oC+civt/o/5NU/bObEfyv6vAFerePoa9G10UvY
1fw3/kJd4TKlCSYR7DiGHiCo/oW6MrU/mGcyaZxNqMAQzA39v1BXmv4HwEXsmnCh0lUEqxl1/QW6
0tQ/GA3MYyGIbGBgYJL8hivm64kMQ7SZZ8A4cuZEMZpZQndczAu7uCWJrjTY8uzhdh2LzN29eB9n
oU9/rYKpgD0rrjO9W0yXqjia3J7ekOck5nhE4jj8mGropby/irbEnjMRBEALeIz3wxwS06PXE5JU
hpGBDtEIXbeFV91izaGty9J3bp2uc5odSbm5rsCCJrR3dLEKyjZG4d6ULbFmbtK2eCY+5GMf2fCO
La24kj7lGnFdNXHmQS1QbHP8p/tNlBcRsWuu1Lw677A6Hyy9wzBZ86P9BNdzp4nJDNM1sjJIB6F1
hB35upQNKkIqSdKHKEwxdgzcEowDoiwT7t6mGdz5RW7le7Ujd12LCBbDxkYm6ZvpTo2zx8VU2wkf
uK4HAQInegXK8o1Pc4bcye6HQy8M64NFSh3dqMWgfhx13Z/7EXHyKGXmqptgyItrU+/bdNsSV/Ot
EmdDs6taP8s2PSaZ9NBRPUg8jBGBWCW+tJx1PKmFQKDMUcsNvTLNrLxooCbdM/3wP+Z9K52VpfuW
sysTh05olLp+vOsy6Asb149yecDuEgOYlql4Tg9+DC5qoLItWVZmml/MwnKztd20Rf4xr83yUMeT
We1rivdbPwJI6sHQpBCAygxkVOi0FDz8byrEu3wXZKk7POaI9v6UmYE4Qh206XOAcsJzhBj5N+RB
jJ8o3Fr5Z7TlJtp1YF21jZZD3t1TONUWd6bSRXumNWjWtw6uNfuSzlf8wcUocuDBUok0deU01UGN
aYlSMg1cnkhed/oz0olmvi70ga5zq5PrboAKD/pOdauyp3vuqjHzG/QaVjA6KK5q25fRFjsbVdAa
iFs1QdNA658c2uoaCUWSl/uqtOMbC43MP+nX/wvP/5hp7/85PP9fR6f7S7owCPw7PjOH/gOKjkaM
FTNhZ/7H/vIHJArPMA0TgcKZqWgSPP+FiuXvcNWCHiVuAs9Dm+jvAK2Yxh/INKLBaJFZ4MkB/uY3
IvQCQgS+hrk8zAAV/WMHZ5Y5gr+AXzG0Ea1Lm/wobnKmVFijDKv+qSjXeXJuwvx6vvxmpUX0nALf
TBgA68fEQbCCYEGLD79WNKKu6+owy1q8+AwnboU5/3mRuLxZb5EfDejAqlT4OhyHG4x9L2S69odz
0KFTi6DnSGiBHAJZbIFNJajGFmpA2hH/v3WcPuvZt1qLd2FhnHma+e0sn2YG5YHb56NjoPb6O2Wi
xpRdBvoxbxhzRwg2AZ9A1Oz9d3ZiFYrGefSA+gkl6+ImxScWo1XGW8cA8Y6HFuzJKlUjscZV2Ni/
v9Tr1GAGn871KXROcN8qW3mxlBjqOA/S2jxWve6scKWf1oMZ+mc0tU98H+gnM7Fqxl3R9H392lAz
LsmaDPOY91VEj9566AIQIVPplFejpAnz/kPpp14gzF9QyuTKJpf8Yj0noHQFf3gEJYeVkpKJ7LHo
cYD0Bkh6EW/TcFIvspilAh6S6mWSBPWXDmwMZJHCbTCFQcICELeJbP9KilJ8wda2DLYa6qihN4Vx
/FBQXTBLU+OfYVX30TrKdfkZxJDe3cqxd/dxiQ/bJhn4wzOPt9A5+POjQTlnmgnzxSSqvX68rulV
k+aaeTTQjdu0tBjMJArWoeKYe3USzPKVm8zsnkufURlaNQ0IEcc4I/SxLEnmrQMvl3gKSArXjV8f
4UXMsplI2GQFJgOAGV9CPxWJ5KvYQXK/GeOtolaooNGld9WLECL2f/ESKIg4IjPyknxwURGZBW1C
rNCso0n/k3u2HO9y7UNTN9PGbNv0yLR0DeOhoi8c00qojRtLDPYZEOaJTwG4ejZcQK0desQSN946
OjL5UWcddS2pnqDx+nsK0s8Sq+99pOukB6maXGGW1+2Uqi03ZI7aHvKNcqZAfHOOudO4wiB3senB
z+mvt0Rp0FrrnUI52Mlo75joD/eT1Z8Tjnj7zVkGrBWhCXgSVc0CnId4P9MSvVMOdbAm07ocRPnd
pU9Db5IBQQwYutccJJDq6Cq4f/9Qn3pCUiYuyZmfKZbk7KHQEpSrJuXgaJf0lbzefn5/gTdBan62
fy+wJJqPjDfURO+Vg67fZeOlZGjvXqjWmVA4h55XNwikTwNgsgVBBKuaZVeiSIXWuY3rHlppaCst
su5Npd5GNdJccewnKLehgvrbD/ZqycXeaJwaG/ZEuAdxk1afNf3RSR4b4/H9Rd6E3MVzLXYGOIZA
ysJ2D4H63OdfLO2iT+/eX+LEByJ5Q06FooyXJxa3PBV0Q1caRR9FmRjNOSsXON6APqIht++vdGKv
vVpp0TpCMCTX9CkMjx3qSQU1TxcNn95f4sQ+mDNRmOHkfQxyFzG8cqQ+ZDguHPuyC3dyqi5gIzUb
sAkHoCbjVRNG52RYTj0Vl/1M5prl6MTiqWSKjGNVtiwZ1Ltq7D/X9jmW6bklFlsNcdyxKhijHOsR
pUtDIDVXWudSyjmyL44QdlSAxG3YSOTfi0W0ye/qErjakYPqB/LSUXYj13nLNsjdg1Pdt46xfv9r
ndp6AgKIA9xU6G/42p06VnpqsGSgX6nIDLLrUPaM0BB8f52T7+/f6yy3uFa6sZBWHx7tpN6ZvcaQ
cczO2Ta9KTaAGc95pQuhD12NJUAX8bI6suA5HbUbO98UpteN6Y2MUeUFdV+dS8ZOfq0Xqy02eoYa
xRShRXbMgmynd9mlVqvfAR14BWp8fqx5zPFWVn9Op2ShzkCStHjKRQ6IRolUErBHxzr8oFa0/d1u
HVRICnqhrj/JalwzyfQ0rfairgMxcgjTH0G4zxp0iZTnvr7Kom+9ZAQVtDSPJTiDTQy7OHOTXWNY
u6Fo12gS01zeB/X4X0S6l19ogQlvVVE5WaqGx7IPtxo5Ba8QOQfDs7Iv72+4U2Ho5UqLLKpHKhnR
PvZC2N3VanldTeH3oEbLIgSHCBTh/dV+UW/eHF2A2/Q1EU1zllJ10u0UtGON8CgB4kzI8hQ/3eYZ
+yFvGrvPhnQeAgrSoXpS4nVmeX56F4NUpsPHNEesu/wylnd2PK4MoBGO2AZWeuYAnrjGxIws/9cP
XLx5P0bnsnZcIn+RuriCY8naDWqIwON47lo+ddYdlURAUHpRUy4OBhLktlZ2WogYI2KWHU1iZghm
diYxPBW5Xq6yOAajtMHQWcj81dEXAIVXvfLcjuYl/pVn3tzJx4Htgh8cuI03gk9x2iAmO3DeEvUh
nHUq9OnMCqe+jfP3CtQfr3PcSI2nvpY8SosE5+x06dR3/00eM9NO6cfTKYcosfgqcE9GBJun8Ohr
iKIa+0KtVopRnim7Tz4K/X0dJiMkNWPxKEVU5sCTfUIwW1+RH8vpuf8957U/A6ADIY2eiGozMZp/
w4v6DPalOgNhwmOcX/mTARp1F1vnfOTfFkCE2ZerLN4Xits8YRVGx0HPVS+jI79GgyC8mPyAJnGs
X9lG+VRGQBcD67PVtNkmMOrhzPV8Koq9/BGLTT5YgeGbOo86DYzIqtTEdQmPXQS6wfcDl92oRX+u
SXNyTTjzTH1oNai/XsyL1+tHo1olHZ/wIoPTIKEOO5O5MvWb8cP7QfPkCX6xkP76O1qD3dUw2QlJ
aCQrxheLvhCX1DT2Z97iuYUWKXw8Vy1ycMJj4d63oMYGp1tZxqVTlpv3n+jk7me6jRzJL6fWxe7n
bgPASiPlCPQpAAdZj49KdC4BOPk088QUHjkfaEn+7/TK6AEIR8dY/ykCiBnxteukjIDP8Z2Yxb3N
R2eRTSrj2UXvlz7ri50wAMsTdRNFRzkjQcZ27WS7Cr3er8kMUsz3w2oeELhrNd82LijSM5/txNuE
nsQ4AZaaSUtmsT+SPo0jMcwP6j62xmNI/XUulJyq+1+tsdgaOgCNHEXjiIaasiMLFpf2GG1KIMfp
fqyanZJ+V5xzTMAT7xVfImKxRouFrsMitHRC70lUg+jo+P1dXFlrSFrn5CJPvjzSYJZBt49W1uvD
5YuuVaBpREe/s7aUxrhDbmq/OpP3nHySF6ssKi9kXuN2MPLoGKIU34kKJpn4L5agC4WskM1/3F2v
H6SoUIFR3TY6Tg5q2PU2kPaZFU4cKArVWcCTPvHspv16BRfhyKDNm+hYqx+j/yftvHbj1pI1/EQE
mMNts4PUatmWbTndELItM+fMpz8fdTDb3UtEE1sbGAwGY0DVa7FWqvqDet8P+cdAvdfkZKWwuPRJ
2Brgs6KUhD6xMFlQzxH2Lg3y2XzW049S/9gka9e8hUcJzZa/MYQ1k9d0P9BnD096MLVHP9ZKt831
4kBJ/5gW1tcItecH2S4f+ihee36tjU+Yx2aSS6ntiF3bH5zuS2R8b5w/1zfYGTkgPpEvxidkw4S6
2DDUoJCku1oxD8YN7XLavp4PivA5HbH2UQ562wN4cy3wY9ejLyXK+eTOE3C2HzYqru5BrwGBapHE
zxBe/xoCT3PiX2+Iw/UZcTxI45RVL+PoRWvH4Pq5RH0zh6e+2+nlZ1n++IYgNHpwteOGAXv6MgjY
JDPCWyU4adaNHh8QKbPuIHj8tyDCjJmZIkGqtjgQRwfvkDr8aFbquKmB+WB0oNvuW8Lh6001SFZf
efJCTJfSUmVjtYIE3gQ2A80xKbNtiF/N9UgLlyQ6BA4QF0xdKToJ2yv0mrKtLM6NCtwaN2o16l1c
LnGrAXfdrqjVLR3EF9GEnUMZPQ8MMNGmamt9TZHYqpIHZdrQYApqyKR4EQ6Pfc72a+38GBfyUV+Z
2cV9ZRZ/BXemIVyjXmZLBmjAUyz2yAFE9A4tJNNtQblB4EMNrFIws03Qh9xWGIwdcq+oV5J1cWs5
Cz9vC2crzylVpVHm6ZZwrWlDDKakx9Uy7Mt9RnjEUwdDknVe5FDVhI86pYEtyS0A2siEgS+9L7vZ
juM+Sr+FHG9O9dV6VPJbbkXQVOOVhsu8pl/FBjQFoB/QFJqElyNsZZOiWNCGpy9jjsEPVFvwQG4e
31mDttesN7zTZj3zf8IJVxD8nfw0qQgnD6BsrYekesaa7/oaWfpo5zGEx4uPJoqlDsQoumOeP4Xt
w2iszNrSMjwPIeyUNiTLsuzmEFtdxUhiV0o39vhcKyvpv3hPnIFwGD2y6FVRt8aDzqbBvuNsC1qX
K/Em9z/6hbyNWglTguIkZ5PnZt1tE8fvrs/icmiVvJyhYdyAhE9V9Imm5PORnha+dmvOvC6nb4dt
qBQ4fchJt/G9sjpQ34PYWNX9wUzxa1z5EfMCe5WemL2D4pjliUTVw0hKwlJWZMavPuTmmO9j+ENT
p/1Ow+pe4wNoMLbnsqFWyLtEOnT9bZitOVgvJtTZjxBqejJcR7hbQ3gqlXunqjZy/bDaLFtch+gS
zbYTvHzEQrUNE6pLmpwLVAWGH6dK8xbt/WzXJpNxG8+0v2oc72Sj0H9dn+LFVEaGTkF1FsaaCCUw
ez3Nu4TATZFgodDph0hRJtfOzG5r+QDZQkxtVmpoi9cpHlgGjxB2dVlUFGoLJCaTtmRbN6T7Fhn3
7kbVdnnT7BUJBvAIt+CLF+u7UAEMp8u77vv1QS+9H9Bkomhqzdd7Ueunb2yvNbv5lRJ591ajb2lP
rSzdxaQ5CyEkjR2FpolNIjtd/mUqSneS7zWzXLkOLGbN3yBi2asKArRWAoJIafGN22kUfxqsFjZb
+NCFv5JkJVeWLqIkJ9YggKbR5hMPKhzMqtEpGFN6nLAEw2mTanOQrpy6iykJ0wHoK/gienqXZxI8
Zbv0TFJygBEPjMu1jB+JkW2VcH3dLQ5plm9Ei2muGwoXDFh32JENxIoGG2lglDzzPxCqdsa/lCh+
KR8i0MWTGFMDqicvl63zu0SfFE2BDekpT+rN4P0Oxr3a7m3jbko89xZDKZdmW9ggmYErHTcsM0Ps
Y/x9PfEXs/LsR8z/fvYjssbiMFFYeFH0BGXHbcLjFP68HmMxKakSzUUAAHiKECPFJUUGwhGeHK5n
hn2DGJ8bQLYN9lax96aVaMsj+htNSBbfiydEeHinY8Bdor4BeRn/6ofrQ1rcL86GJF4pMj2Jw4Rv
16ila3o/oJVsrkdYm7T5388+jKUBb8prJi1r3cb86KfeDpnXfQJP1/lSIXFyPdzLR3h1sJ6NSNie
2sGKKqxbqLFFnqsO72MIWFGNcu/t3ApqwyP+cOiEyx8jIz0YWrsN8mbjk5HxGuRnZW7FTQXCUB9B
zKKWk0CCsR6gma7M7WKK2DTogSzTrRdLOXDlnMBKRnbJsP2DOPp0O5nGt2zQ8pU70+JmchZIyPyy
L+Gbm0zqED8paewmCOsH6OLgab0ypLVIQtbjOaiDkSMSpNGbUs2PtG6AOWyzNZvlxa9zNiQh821E
hQqt6dkwMBzchOZzDGF3ZTBr30fI/RFBm7xqiTFZj2mg7bL6J8Zvu+sZvxZESHgwwhZOSaSZzUeJ
vT8gDlYvcctfxXCoHnOvQH79chEjt1en+kCiweY+9LPGZfpnlIdTE64k2vJg/gYSPr/mZ4hy+8yY
VZp3qfZsj/ZOAmV/fcoWz2GbuzfQ2Vl0XLscTtH0Vj6qXL4H37BAcWkQ7lUl30QKdNIkVO5sVLZX
Nqblkf2NOefj2T6Yo7DQyQYx2+5JVsYdGVcMxUqQxc0WlCMQ59lqSNwQCtkPeNlPvCryP3Gibczu
Rg+fO9mtzP2QybfXp3FpSFDaXqDvJsQ5ISuyJmojZ3Co9QeZfChzjLJwCe8PdbwqTfvShBG3dRqI
SNJRvlMB6F9OX93GVauDiQSSNN3UDlavHFpxghZIfsiLg9OgWRPiXVbv4m6ECftgWO2nptWPtQxr
EY8G1HnGw/XxL60KY2YOgsoCSm4Iy1u1u8nJY35TGEK+NX4o2Z+skRAz2l2Ps7RVGWC8UR7G9lhz
hEXRR2MBVT2JTon/cfT/0AS7/veXsub87wtbYQTzv7elNDrl0G8RlNKUmYfytRhbF9cOmAXb6/EW
X+Bgu4FnQoSjUyAEDGKUcqZmHpDTl/sKiY09FFoNBcXcuvELnGrqBKfJ0oydTeEP6bfRAaN7/Ucs
Je+MbwMaRtnRFMWBNStucgOZsJPif1F97NSLo2R+uR5j6cNhEYSTFkwStpn538/WfJxN8JvVPDpl
SfpY89rfAA9bExJf2szYkhFUpo4ggy2+DFKG5TjmYxadyjrT3VZGmUAGDbTtiuJXXXQc1g5y0dcH
tpQxtGRN7v1U1HGRuoxJXbga5XyMTqN879ePnZG4cf5d8dAsSO/HVX+8+QgTFz8UPvAJvGbw+hGe
ZzDI6FEEbXSyI+tLoW3U9nuk3gzZTTh4H5TiA+/PlexYjIgMtoryPEL2IiQi1+QwkRIzOnX1jjtP
bqNnas6aEbpPydSCATZ8Kw17f31aX4yRLgeqQ/NkTaDoOBcTxV3OKLBvxxbspPyy9jg5lOmdkrjt
T++ZCs2guM5wKscDPsswEbr4OJm1GwBv8VfL8a8zlx/Cc2r24GO+xfJUD5gwKfwyODnjqZW3yppG
/EJpmADQYzAGw3ACiPNlBiH9VWowIAAB9Tw5EJ6YblCv+mCOJUjqx354HrPC7asSNqT3bmzNlRvA
6wQmPJ1J9PdpH+Jbcxm+LCxzDKY6OHHWbPy42vR05Dulcptdo3+nr7gS7/UihQLGPYL9W6EcbQjD
TawigxeaBqfSqt2w+1HDJez6X4m5D9LocD2LlmKh4w9oiG44rDRhtSSFhGOkDwxEQ28E9YPps2RN
QKE3qb4CUX+9h+JSg08N9xamEYTy5Sxi9WwFMZ7zJ0n/E0dcopKjEocre83rpYgfDbsngAmVrUbc
31KlkUJ0cniihrRH0scS53rnaTSfpOxZ/er0Ky/ihcwgnEHpjFN97itfjqlK1cGoR3oWeZ/QFZG2
mvdV9/ZqfGtjumV2v69/rKWFcBFPvYyHiKUTIs4XnhQz2Ree4nYFBsiBdbCV7osGbtgf/kzND+k2
wcF5raKxUK+cJ/fvaIW8rAJ76O2RsokUSDeWPWzyydt7VnGsw2MUe/dOa+zqwr7x+mavykjUIRvA
G2BldSxcCPgZc4MIrtKs1z+n9NlBCUHHxoGXN4zpDLdqo7q6/GNEyyQJD3VSu5r2HeW8DWK0K4EX
Epjlj1Y19en5XinE9VJZ8Z08YZszIUajx04Lhz73WgovFCWA0QN2nAkJ1BfFHKZcGxpjAtp9Gn/L
BwzSi2B0Y3RYA11BIXvzaNyah6m7ySS0QFeanQvbAdvs7GQFhpuEnhP+bG7nDaLE0JOqlfVLGepN
En2uqmcn+hBFv1Zyed5ZhOPrItS8lM9C2dgh2VJPqLJ/isbn3HgXIg9n+h+t6aCbRw9dvvzrSsx5
fVyJKVZZ9MlSCpoprFekl+p3AeJw+V3kHYafTfUxMPQN/9EdKmiHlcBLg6WFRNWFoiePbGFefUxi
bBspGso7J717lsun+LlGhsuPW9duPus21kzS2mN/3lHF0eIqx6VrZkjyGLicYS9XqhY9SF6uFdZ2
tuvZDoTcyVWzlW1woUUODvIsknB3teN6Qo+YQkw6tS4sRqn+ivr9jieX5sCZdXM8UUf5LiiCD6qa
HgLnozcO/xrgw2+YcUowUVinL9vGWT4NNa638jxaBJQUt5J6lBMsACKmFuUrp8ziEuVNIoOeZjuE
bnM5s6NXTyg6jiFUWvRkteYmKd77Ka3cm1JHCUm3vyg67Fr8GC093c1dQiTvMMmedpXqPV7PrYUj
j3H//S3C3Jsq3ohtTl8uo2RYZA4auk+4cm/wpUHyfTaRD93V6vbSXngedP73s8l2oGXNz3n2YCV+
dAp722fW3u6f3zA0PD3gZc32t+I04/xlQCJxWK6TclPZB611tk1jbm29eo7s7YTKc9TKN9eDLtxm
eRrR3oH5xVVT7PgiCtkip61Qe0mgSXSFLrmpprUrh8nS2jyPIhwmGPX5dtlTfFGl5NAEyCyVD1pP
4WENB7AYSGHjhplM91w0c0gHo2u9ViI9KKTtgPMV+Ndbf3QWILLlvr1yy1ucPS7L+vwWmC0ILhOj
mdD+KHMdFtUIQmZ6GPN2e/37LA5oZh5yPTZmJZvLCHFbg6SU2MPT0nE1A+PPHNGx42p1cemegbjN
30DzDznL8XaUMqzlCaQExslKg10ZqC6+Dbd0CbZK3SEvNw172Yl+UXb4/t8GKaTHoBl+1cznsDnd
RNO+TD4UeYRi/riShoufa/bhRI6ChWYIcRDdpaBjwJzhPuVC1tHSNaejhSsy7A2YiPPjyeRRczmL
WoKEK1QRmA9qtqVJ6nFTNpVvWNnuC9rN1poZ0NLOBFtE4bvxX5b4GNeSMub/hjkQNbvRBBJ7gxPA
9Y+zFkJIjFHSuggaZ3gam49RN2BbmGzUVYfqxTw/G4jwaTQDnRkphwnQ/8kZgmU9QOeYiqfrY5n/
inhHOJ8u4WJScNlFcYCxDGq1iZNyVw538fBuiFq3iHbXY62NSEiF1MloCAMrP7VFfW/PHurB81B+
VaPq4xsCoaNClRXMkPzyjDpfubHUKY3M6inlcauXX5RRu6/l7eBXKxeBxUw4CyTcA4BxVYY/Pzdr
peBujp/HFtDiDy8rjZVTafE7wU8FBuXMTNF5IZ8NqUoLxclivhO6AO6oHbFAjT43EW01PQ/+XJ++
xSV7Fmse9VksBeDoMEXgQiy9nt73mScf0tF+31jKc1Vb4SFDrtuUp/xwPexieqB6g6UoF1YoB0LY
Wk31oAWEYMlNPqtYF8h2e58yBKY3ZYBE9vVwi1ufQznCQuCUrU8YZT3Jo14ahEssaq1GHnPYQ+Fb
yfmlDKFyjf/ZLA/E/7gc1FR5hVUUyf9D/VjDjfawvouvBREWVog9ZGfPKJtYOTYGaucOKvNr+iBL
8zUTJ2ZLQd7dYn3aK0qw+Q61jtrSyk9KV5YIkUb5ygN0oXeDhdtZGOGzRH6LnGI2cOo6Tn6TRaUG
1i75kVRRuk8SJwJVrIyIZ0/tbnBac+epsbzt8NLdZqZp7roJtbA+MbUbJQgdLr+Tf0Q6ZpW6Mt9j
xH3z/GcKyTr4qvn/IKBKddFPAzXQ7AZ8P3vNuLH1Y+vdaQ6i/smpWa1xLX9tQFvYBiFCKSJLlNJL
HCeko1Wj944rwT57vL4ylvYaKnX/BBDGphkI2YRo0p648NwBMbR36MHukHdKKe8E7/UpXFn5i1et
+X6KhqX8Uum9XCX9SMvOH7kNG0Xh7IpWyrdpj421lPUx3glo7pWtj/4bEmubosmL75WRr1WZF6eV
nYAbHzKD7AqXvyGJehNZa5XTSfkBdxKLlE0Q/7w+s0s7K9V66JmAjC087i9jZD5KIMjq0QS0trJ6
LLV6K/Hyz36AWPDrlfb4S/XxVY6eRROWkuLkppxp7D2hKu8tDw+jkZvy+EATaNc1xV6qfqTayKWs
3WFhfnt9qIvbhYGWC9VYtA1E+0JHCYsgw+LklHWHynaHt2zffKt//r4wOFTDWRsSf3/w0q2CkPMU
rl2O523z1fydhRAyQhomabR6Tgi97PexGu5V5a4e0QaWP+faF2PYrF5eF1feWcT5389O3sZAsV6b
GFSk/0oGyd44QbxF8Wlbj8FzpOyvf6LFjD+LJpxNqSypdj+RjRHg5ams3s+HRutXbyjMcKbrqIVS
lWFpXQ7KU+xOxo2BLxU/ldHPKDq+hRHCqUFRGEcgGBLwCC5jcDDEbYXG42nCjyV++pzZ27L+jALw
9RlbXFK8lACEz2VgLg6XcVpgFEkgU+hKovauyTFLSD9PJoDd2c/A0je21iOnEFCiCNvDmNprxeGl
T0Yhj+6txsavy8InU8xSD/Oe17yh/klAOtFEaQl9fZQLuxR/nU/FrYW+mtjv0jR8GbKcIFVHS02r
N0V7SCJtS9Fim2OS1Wcre8XCQiMgbzXQKJwA4iUJ2MhoeQpdaSBwLl5W73WZE1VFRnB0vhhGeGzl
Y2OttW3n5Sssb5CusPJn+1Gk6oTNuJLMqmzNMjpVDrU705Q+1yg6N1LpbTPZSv79U4HNCkg7gFB0
SwyhMJLrOC5hK/mCy0hoURbKfW8/XP9wC9vHRQz1MjsNTAFs34uiU0ODctS9Y2yNm2C479svVWhv
rwdbzJK5T4FaGs0QsUvp9VwVNb+LTvr00sdPm01p6MFe9eRkn8v9k1TidYI42vP1uAtLADzt37jC
Z0OROplsqYhOUuPq/r1sP9VrgiJLIRiWyVZC4eLVSyTnjSU7SR+dnN6+973mjop5N6ywOhYOSF4E
aJ7BAKDUKAvjqM2ulTESi06WCkrnObfWGORL+Q25AMIrQs84kM+jPDtMBnywIEha0Wm+JSLREO5N
EJiZ9/H691hKuvMwwilZa5nHww30Q4gdQJ7sVftWvQkrjFeib9cjLWXceSThdKTsVmrVyICscS91
VbZJZPnbYJQ0+5RNZu/wMFtZtGtTOP+isynMdLoIsqxHeJY9Gda9Ge66MthAtPlvA5v3x7MwjjU2
NbfF6OQrt3qPcpKUn+ZiT/wlLqtNUlQr++1ifv/NDLFVEnWa0aAFTX5PdGktr3brWeOxTf9cH9fS
cYn6HY1EiEuU40Qg3hQbTpzhRXvqMhBaVvpd1dRbua/eRXnzq+z2nfxcPRsBJcEpl9eEXRbTBWQD
GFTk0AAdXM5q5XWVh8UbSDUbkN+snm0qGTT8KNkU+AuXExpOv64PeC2kUA9CaMub+pSQvaK8T1ru
IhnijBFKHnV9qyfFLvDzN+z5M37jf6MUthH0OrOiU+P4FJuRWwSmj7eiluPdpkibKkhuMJiKV0Iu
pg+3ufmhjpaN2FcsJgRjqxlEjOVVS5s9ojxZmyuNhMUgcLBnchQcX1NYE4NUFxBVaMPo7ROYzaB9
XG1bLn4tnp0z/wnBJNEjOSkC3PZkXnxhr7oxRuSV/BM/xtmRdKPeqGsG8sur4SyeMKRYygMMzolX
hNGDX/abqTja070S7jsVN14PzzntNk6+F2vv68W5/BtYpNU5eKAj5KBRsFZuMx2OomnvaP5/uJ78
y1GAFs5HJutN2CztJvXqcDDB3lAPt3Ls1Cqkpw7Xgyydmkg1yjNTiaNTJM4j32eFTUqQyFBOcZXc
dbr3dD3E0jhmQB3FVmRPUNC+3DdMNeipuhAiBiM/Zk+684gq3xtiIKAEp4Bf/KpZnRlp3hphyI23
OUow/dKx2mBTtrseZen4Am/8TxTlciS236FVY/rs89VDpk27oUFZLj0akrFyoLxQBcW79HkkYa81
h8RDbbzhoAz86lZKjHQzACS7aXBk2VVhUW19rbGwwkNRsdRT8wN2eQ9133+3eivY4Ok1HHLFn40M
7HwbjGG5kbEr3wwB1oNJZX+1TR+afQ6zvtZ85xZXCPh9YRIcrKFpTw3QfaQ7eQh1fr2msrKYDtxv
Z5g8/X4RM+IVGlI01J9PEyaluMPvuLmHuENf/1Qv6KFXMwi9lvcrFGewf5ffSvNwe7R9YM5Gsgfu
fMSZybX1dOaBmNjjRY9q8knVZ9QzKK/qITCjL0pUup35Qct+tlGwnfA2qvt36CKn9gOg+r2sPvoS
7gHZrkneSeic4QoU7q//7KVyrTZfYhEpplXOneLyZ6cRChNywG3cLO6iPn0IO9C9U35rBNFWHqfT
GAX3TQpGPCsDZ9MFyCjn7aGs601uhVvV0o5jqO68EnvN679s8bOd/TBhFceaGRX4zvHD2sEdomKD
ubju3fy3IPOPOL+4DZGjJRqY7ToJXelLOTxn9kr1ZHHDg5kMWnuWKxIJkxjfluRLxd1w+Bjh/ivL
K9vd4iZxFkAYQ1CX9ShhpXjqky3Sp6SXqn6K/S/XZ2rplaCeRZl/xdlM5VGXZzVui7BZb7Pu2A9H
NB2Sd1GzkpBLZ/p5HOGNUOHsQjKxEanGO0vCm3fjIwiKMTZ9g99k4PVRLRWuwQMjDADsiAUgfp12
srE9KMkyrkKaOrm9BX92SAE8fazrbVQpdzzyO2ntwTBvBq82i7OwwjfLPUnJp56CSRXsbGQsdS60
m2IaXCWwNrWG8zEmna1S5ivjXfyKZ3GFrxj22M3FcxFD83CJcXUGpkCIM5xdxY36+twuxoJhPZN4
ZvlH4fAaa5gmo8GX7Kxj0sSYECqw8pPupvZCCr5r8r/zlL2a0rNwwgkWWUbY6RUJ6vhP9JUQGnjM
05VTf/EGCBECaUOwnXg9CJu8U6W6kQ9wE1RvMF2lCI6T7SrTkwfjOkXFxW8ORSp9QTQ3q6LHt8zn
P7HFcyybyrQbemL3yQdvrG8avXZBAm0K+9kJ31LtOhuoKny8oJOqvLDgfEi8gniWJPmhBTb7kOFi
+gZcLh4daCnNjCc6rcIRpCu40+Y9hai7wihdtUBxWB5WeimLyXgWQzhNphZ1wbRX2Ohl3Ecb2x3T
J7OKtj2y9LT7rn+pxVQ8Czb/+9leyXIYc4S0o1NqFV+xmdt5hvVbdszt9TDLmxfsZzRVUBmQRZM5
sy19bK6gpBVatRmN5H3hGXdFeuzy/FaKp3dFdsQSOv25Enb+9q9W2mxAZswSosAZLoc3tHJmpRNh
S6/e5pHlYoCLxlbTfR6KZKNhSazRAjxM5RrmbvEopUtAgZl3JXSyy8D4RZsR7o2sPiW1XCschtve
k+vD9fGtRRGG5ynwnCt1joJerStZxbj1Yrav61EWcwQkyCyTineB2EkE9YkhfMXBY6FZ2+6cWWx6
WunFz7v5qw91FkPIQ72E3ZAOPFK0KFDn2rzhTonMITcGLh5oyn8cknC4NNTZsF9nSJp3tPsnZRvH
a5TX5REhpEWnmequOS/zs5UVtwPmxCMh8NAatD8GQmXN5yhL35ACcyEePB097RdzvvMwo6lbYd9z
liTNBFThdgz03b///OcRhCTDQFqLVbXmtWD9ymsQD977sly93SylMohRUFRgZNBeFo4rKRykROo5
7qv6CBN58Ld2FG9p7W51XmOjOyT3SnojydU+8z+m2bvMq1ZyYmnfheJGcwgZUoRy5l949sHGeOpw
eeGD6SQ4Cvboj7X6rjWNbRaa28mIH98wr2fxxJRPnMZpUuJJqX0Ld93V2uJeyseVd8MSlQbqnqbD
UkZziJ7X5bhKPwmTdODh0HbFtrLusTjcFOWRohpKgB1CigFmcbzftGwrDciTf27XvAfmkYiL+/wX
CJthGMlFl438Ajv70lbGfkod147WNHkXM+hsnEKe5nEYD1ZDFNPYh9bGllfO5bVRCGe/VkwVMIN5
Hqt3sP85I3vMa6/nxPIYwKQhm2FQ5BBysFMxoY8bnri2p/0MfNN2g0KZtteDLA/kbxAh8SJUGTJv
JuZSEApL9WgbvxovW0m7tSDCDhsbdab103zHDYsbz7e3xaDcrCLOF6O8oMSQZ0QPYX6ina1Zu8MD
2Za5++VmiepHi4Re3SFuOUlSur8+a4vbA6T62bgD+LotLKNCyYvRjwgVKObO+iaNmHPmN0aPl+Kb
5g7AFck82/OJkr5JkBuUtaa5Ry27mf9jhp3X6UrRe+l8mlFd/wsiLEpNbwwOL25+jhqaG2XqcZvD
/HSv6WmGNpi2hshdnD9jtimkfDMzBC4/VWjZFXZgMqltSgoFyCZyYdAEe0mJq23m4E9phn26UplZ
Ii5rMKX/iSocK3qQFlNT0X6a6uqo1pNrKvJhxBNaybPd1Dm31tht1Se9c/ZD6PyGHfLOMvyTGX2Y
4uioSQ8zWmlWlLmeTIt5CweWfgP4U0WsXwMFKNXJsbl2U32LrUOl+65Nx/S/RREGbyR1PRqlw4km
89ajU+o8muNalXwxj8AZvHhTQoMVgvR+JqfcdONTrtpb1B89Gek1Z3SnbiVhl+fsf4EwLbtMIC+H
JDRKUvRSK487/ShbzQaTwbfsjv+MB1jKZRgekXJUd4wHx9at6js3ph5vk1WJ4TndX52JZ2GE00qv
I2kGvqCO4Kl7GrIfoM07Uei2zf1MGITz8YbjC1lJ9B5QK4DKKhxfqRdHshSz3gP53fBRSRnTG9Lt
PIJweBV9H5STzLYV9J+C6Xns7ttwrXa9lASwR2bDPOg4tHsvv46a492L2DWX0Sy6CXL9Bp51hH38
9YWz9HHAZsI/5uI+iztcRpEkq/bxLI5PYT1u0KHexSAA6GYoUuZK5bSJopWPs7Q5GrOL5czFtQx9
HvbZOabB9tUmr4nh/7ThJmtH77c/hZZrl5gWFw7WAqqnvGVHBteFH8lMx0Gr/DKoNySO3fVpfNL1
b0W25zA9SF+MwA2r4vCG+TyLJGSG0WfVkPlVfPK6fj9zUAMM4O0O+Qr2PKfE0lvW1rJx8RuiCsVT
gjYhUg6Xo+vKXs21qY9PbQlmmsZsfigaLbmdnBhPqniQdzzed2EcmStV9MVaB7I1/0QWdsQx94Yi
Q170NOJ9DUnXB1E83retgrWgCzos2Kg4OVXRT5DdK+fd0vLgcjLXMBGGgrh+OegsgRqr5kaMy0H8
dcjG8VYf42/haPorm/HiIOHdOQitYEkMFvIy0lgGdp6E3FS1vtjlHlfuwO3ifG/8rDXzriu+pL2z
re3f1xNpaZ2cRRUlJNTRs7tU5+qaK/dBc5cVEkjjT4N/BKi5MpVL59p5KOEcSHsVMcy5i5ACGamB
tJXVfR36NAUfr4/pxexUPArOIwlHgcSY5HhGZ1X5JguTXRkCMBrSZwBusUeFyur2sZxs9JE+pNd/
a9NDNBzz/mnKu3f92lKdl+KrHwOOBtkD9FWAPVx+19byUyvIKd2aVbHF32pIi/318S7lKE4j/0QQ
JjakNYaYDBHQHN22sbVjYlcfBsv5CQ+QNiF3zVckJtmzuFOGA3fowDgkMNJzGTIRd07P2/ZTt8m1
Qd00bXsnJWuU7cUkPQstLEK7UsLcm3gpVMleYf/2h42TVojHN25vrkrzzB/k9Qf7O1DhrLKt1OAq
z706cB7Br7qmH+6bOsa7UJUPtX7oBwQtHfl9E0kr5/1iqkC2pHOq4VX3CiDsRZbqGzO0y3+yvT++
v7IwFlfg2d8XtpgixJUmrkDE4X9TVNV7KzsYQb5DHXplIMuBZitL0J503oWDMBpjZ0hGKu66mu+G
ZMKwTjlM2V4Cj3899xdTgxsYilGzWpyI9zD0iJvljL5rUtmdG7m4b+/C2t6VmrGt1iggiyvtLJqQ
iIFWxzQomUDJufdskB9o6Zs/ro9oce64utBiwjfolYnxpDpZ3aFtetKjT4281bQfEQotK5kwf+lX
Of5PEPoHl5uSjbNOUEg8l8g0CRlylJBVE52JZzqCN5IWbZJhrdOzpDOBViH97hkBbCkiXTnysqDq
NY9yz/C5Nz5IWrWdpcgBeO81vKDRjBmw9bOKnZFrlhs0bpqVuwKty2OR/nsnKNISIRjoALgGKCK8
1pMiJW5qfkuIJnwzhff5y06GgKD9lsbFeShhOynGvo3bmDdjJAeHWq42taKs3AYXFwGvXjThePq+
AkuiZx305sALS6vv1cDeImO/Kc3JTcJosyp1txgM/CAUA8hW3IkuU8ex205qCoJVdfAF9+xGr/aS
j5c1ukkF/jHXV8PiinuR7SEnEesQjnKNs7qJIdJQ033wrNitsmOCcd31IIv7LnaLIOEBRYK4vhxS
1Rd1bFhhDD9X+mFE1vhBRjLg/fUgS+saqCLEDxhVCNULeQDlvDRirYhP8pRtovSeMlUD5AlKRtau
hFqaNET7gL+bIOCosF2Op3Ymr4giXgf6UcFb4ceaFM9SCpz/feEl0BtpIUV9GZ8sZStP2iFLgq2d
jMeCshrWY/vrE7c8Giq4tgngjvfc5WicMumMrGWvGmRzk+YYi0eO22Vrz5vFC45F9eh/cYRUy+TR
l4Ap0PhJTghZbwL0RK36awmyDb3DvWJXm6F4ruO1jXExMagh0KvBvACBtcvxdUmS4sDMXgS0pu7R
+Su/BunvZIq21+dxKcutv3Fexn/2JK46KW8Mn40oS99X4ft6zbx08TvBkEdFEeUDgCaX48CrGjB6
yBsfBcMirnbQmwJnzdluMfXOggip3QV0JdSSpRpndGYBBSWflNisQd0f+2bNNePldScek8iw/jMk
IdG9NOv7dpz3Ooi69CYCA+Fl31W+F/XBzNXTONnvE/mTmUyu3z8EDQjHuryFBTsF6jb0f6TVQ9re
AityFC4nHyHFtnONbSiNj9e/7dJ5DosHX00NSSNcnC7nPswUz6x15j5LXEf6oZrSzmh+Y6yLGc8t
Dyz/LTDy84DCzNh9rYdmC3Jdrrxt4xTbGUeejStgisWvfTYsYWnQSLOGUCZK0z5nWIlI8Y3sfDai
bVKsOV0urg4DcWNdQ+mEcvzlDGrgVqVhZHvuLO+XE9909fDr+jdaXB9nEeZfcLb+Im9QGrukitEX
+a6g/Y/gYOFGjRHurgda3FCgN5pIG1IjEnmOQVrbYa1S+3KiHx4V0Lg/9h7SXmsVi8WvcxZHWPBy
Hva+IXHMUHMfuh4Tn7shvENC6FBU3W5MXC/5GaiPbZu543Dn9MW9FfkPOEjcZONAr6demeC13yMs
gqpEALwxmWA0moPopjesT7lUb8qyPfhNuAbjW/ycXOwo94EU4Fp7+TljCCqm1OUsOQdOSnmsumnT
r0kVzMvo1QYEwpyqImUhzqbLIDgCO/00TDFQgf5bGegPWljv6Zia+ZYq3D4CT79yF1qSqdRs1N/p
PDA4lLsuQ07x7GuKEsPJtzW3l2669Ohhvm3Rwi/vzDzf6jqyd3DRWte0vv/7zOUaZtOko8Lw6u2T
986YSklGbOmDNHW3To4wQ9K6mbxmDLe0Rv5GevUAwrO0liqZr6dM5THIpD3uA71jfODlsvkvY4L1
cjmflLwayzSJ5CQNuhLje4CC91LaujLt9ZWPt5ST56MSctKJ4zQMJNTqwinZYOtd2R+G7OkN43kp
AMOxBHomxlCoZqUpq6zpD7oe3Pn1fZyXbjLVK/eVRVS9fRZJu5w5o5IkX1Y71vNou5SeHGDnO8fb
SvATldr87ffjPTiqg5OmH8ZIdVMre7CS/MMs1adM8k2Nu3nyGEfd3vcV2g7WIe6/B/10M8q1s4HQ
extIzbQBHMwTUF671i0vJLQMDQunZjxkhO2xz/wETxB+ftZPj5GhYUlyqMZfih24tuHWUnzXGvo7
I7XvAr/ZwOZe2Z8XU9yiVwsXZi5fC9thm7dFj6MIi4lW1UGJbPO2y1PtizYp5btKeoOF8+y5OQug
Q/CFDT4n59n5hj/REGEcRPLRJt3qcmvumwxiMbLP6v9x9mU9juNKs7+IgPblVYs32eVau6v7Reil
WvtOiZJ+/Q3WAb5j04J16zRmgAYG4xTJZJLMjIzY3ffBxbs6OhNBfQaePwhGC044GBPq6QS2qvBx
IPV2Nq3KrfL6BYn8g2RNb1bU+kY4bNSie7xve+micGla8Eoa07GeGjk75uDocEGsAjTaoKxljRd3
smUiWcff2JjX68lUgHTEXQ91Bx2k2djJqGKuV3SWPAQZAyCJkD22ccBcG5lDyNl2VYjrbUn3s1nu
46zdZX3fOQCVrSTqlqYNIA8QREGSGWkg4fZTZWrXmCXBQ17JXkykj5WqS1dC7dKkXdoQPFChpDRi
xscTgXt7PNG59FbvpIuTxq9WEH4Fs7hIYWg1hVLooKw4jnTc5NHPGiWTOOk3KWixv+5p9oUlYXkm
0GL0emjBkvoPKjaONPy7b2Bxvi4MCE5WN1qYxZCfOibSFuk4JwM6ZvUKszZfwn0CzOFpCBICnBfk
pOZIErWnaQDFdLn5HwYD+AfaOcB9ARzOtTPrDNp7Uo3BoF+uAroAPQCrRZBFJ76wIVzHgLrKpjyG
E0OlfuigPQY19/ujWJwtE+hq7BEZ+nGChaGj6JgrsvzYZJXfdnRL1acmo36E9vX7lpZ4cPHWASf+
Z8MnmiKvJwzdclFT2j1CTJcwR4lxoSPAM3iyPkB1pVeiLBiiUAIPVks8LaTv6hSeeqjNBfqQJV4l
gfPY1JnTWsT4d//bFhzz6tMExzTJOKZQecPrcmhdtBvR3HBWCTeWJ4BDyXnWD+IgQkgi0VD0Yw/E
CLjBvQjQhzR6Y8Rp1Mipwm8oNRvjgZiDo0W1mxjIL6BJTnJi5X+AYKDki2cEbhoyaGuFG2JiyoNk
VsgymC3ZUOLbmeKq1dvXp/TSiHBiTmVkfdZKjlwkN1EhS2RlDjXXCHgX/BedhKAMQOsPjmVNWLk8
HhPcEQCBIKnpQe8XDCYegSuDm/TrOwVcPsh3cAgu3mHC6oWF3rUGgSV8B8RrYy/u6w2UuHXQjN2f
Ov7NwiNMs9HHjkYLCGLdiIpDOUqlhOI9jYw42h6pdjBLNDrMpPuBzFHlDkkdrWzOpQ1waVIIA3Zt
FFSXkY0AyNepw+k511IvSmXv/siWVou3SYPbkFNJideorJWjcpYnrBZTmDNARXnXDLu4P+t6vqaD
vTgkoNmAx4G+A7IT1+GGKw81UYr4rE1v4NzWX9dqWgvBGS2WuIBy7ju80wQDcjnkvY729WMeG6VT
6orujna79j5eGMaVFcHBpbyGmi9ABbgzbcZ+dDKudjiuMSkuWsGqoDcKyh5Q/LueLMhBNpCwTfMj
BNJjOj+jom/RZuUmy09Ewa91aL3/nxFhKEoeJ4UFMetjU5nMB7LnBeweuhen1HISrcp9SnrLS+d0
5QW5PDjkujnZO4TmhBt0Gvc9gKLIskvymHhS00E2lzHP7L/+AML4/mtHiBA5saPEgErvsazTnV1+
i03m2NXomsPKc2QhQMAQAJS8iRroNmG3srYBrWLb5kfI0OxCEBB5ivag5MpuIDKYZbN4f3/bLk4g
OlQ+la2h9yDYU+2+jc22BD9loWzwMPYIRCFzc8U9ltrDQW6kIV5z1B7+cu2EoNiYlbzDsBiaR1Aa
iRya576ZSacYPeFTHz4w6zdLzfeIhi6dD7EBXA0IWrJXkJWDAuTNKtdGvhCwrj5JGLlux3qI/EnO
VREGPIkyKEPhHOM65veneHFJ/zt2ERclV4M1TUOXH4fwbQy1ndwxpLsqtxw3RV+t+M9SqgAUTxDV
RTc+v48L2z1WOoqprfNjNRH6rS/ydN8wGfgvINJcUhTlk1Vb/XMJyi5/TrPUg7LxL5ANpU/NUNrv
94e+6F0G+L45cT/qRcK2MaD6UqUzvAtEmK9EanAAmRK04aKVw2cJpoXHIEjVkC6AAJciLKY1K3S2
CeY4nHPmIBnWI/DoZeto9ROkFjaADW9Drd8OkAoIpa2W/StQBM5esvxpjFecfWnQF98iorTUecjy
UYFjpR1edYAlxGPlr/YQL3nVpRXhpsdbLiDghnWWsu+kcjTNgVi5qv9Yq5ovYS0up1YVbnvVWMTI
zTcoZDo9pK7a7UfduZPiqLkzvZi104fevzXqlaW9eTk4Iaxrald0qoVwIdWqX6AKUKSd2xRvKHCu
XMgW9wvgDsiI87ALXu3ryERTw46IhNUamiez81AzRUCa9YOc7pXOi8kLMf1MdtPh5f7WWMo74cHw
X8PCvNYqw3maMMzrGILG7MB6f1adatwY9LMgCFSXMzT5yk5ZdM4Lq8LM1n2bR7HVIzykhkOA8OUC
w6vvoUUroNA1kalDH4UqTGrUFVM3zPCZHMRiUQf+UrbOnbO4A1DoBvxGAiBSVBRAdy1pjQx7HkS9
sdpuM7x0OnApQUwzX4PTLXXs4zwGQx/HoMmo6l27CVD7BRm0sjhaWu9TRd4DJbOL5g01XsC0ErLB
jxpfb36m9H9YMABQ8ZYDrwRAT3wWLlKhCe7vkZl0xTGsH1iE0huznHzNyNJUcgu82ZwDSgQjeisX
RmfaxbE1jb89k16hAbkZC+W1Bn5rhDbSfd/np/3VbRGBGugtTtUKfiV0rF+PaRqRaSZpNAZg10TJ
kkjyJsb9t5ODSNW2UTeuzOGSPQwNhwwXDgVn67U9q4Bs6MhGFii9Xf0pzaR1EfIiD0p06WYo9V8o
X1m7KkUL0v2B3roNRgqyeDyI0KENbQ1hpFJjhGMrMRbQHm1LhR5nz2NmfE+02d6VWXaW1OZvTyXl
qJbpcIyhMrS31VJZCXI3y4uvQGxDezjfLjcYSlaCrZiSeAyKXkU+9mdZ6k5uN1u7DiQU+u+P+SZ2
4/0M4JOOpzToVJUbhYJBz+ooM7G44wMEMvxM008AxOyS0lhxo9tTn4OgAB0ATA2Pzps8XV5GcTaZ
MEXftQM7Edd0k7foLTtpj+kDObRv1e/u9/T85fHBKDK2yLEgQ3xzvJN5LFqo3gUT8H4Tq1zbynyF
ZE4RryFUFqYSQQd9hjibsPnFd+40d1YPEtIpGNEWYTcHiMFxvtgy+3Z/SNz/hf2Ibhp0CnClSQ77
u94fZlEZ8pT2U6Ck36PmHYoc939/aRuAmRDwS84ZI91ET5tTFKiZNQVVm2yI+S2FNijwa25alUcr
hx5MiVt+bbqz8g4U9va+9aXRAdTLL6DI8OBRfz06VernvErsMcBjH/wqUQE4aN6s8ZAvrBW4W5EA
RLITOQnxqktHOWkzCnBCJ+m+QaWnNpFOVdemTovU1f0RLcQzEMcgLwbXkCGyxL/l4kxQlBksLl2E
6TTqwaMDlGyHmqFTs1KK34mZSEcQuqBoWXRflrEAvySS4nhYAD4HXDv/sgvL8Wwm01ToY1BDyyyW
KXfH5suUj9wIGBMQtZB9wb6+NiKppJJzJZ4CCXQZXaO7MKIoK5mDxfUCzTRe2ziMQON9bWSCMIya
9ckU9PlHllFHxuPEZq7l31+qhdDL1a9US/tEIYiZpEqJtLaH/EyQG39MstFRFcvzg2YDXT6swUi4
IwvbGFuLP7M0E2QgYtVUVwkNE5rMAQoL26KOXoe5OEzqv1RSXEVx5fatN8an++O7uelhrVQdMFSU
FoGJESm7R1aSBp+CEGykTqg9lVbuIVey4vBLs4hwi/Zu3lh4QwJqA3MUV4k5BTUAMhnx6079yKf6
oa/NgOXlypotBAxeVgTN2iclqEiTWUla22btPAdl0rcfVpH3gwNcnvX1gwQE4OAAAfABjQAiN1I3
5kaVavoUJHGnebVhI2aounoeMkT7SqbKSjfAUtTgDOf4FxUClAiuPV6lGrNDU50DuSx2Uh2oMfkz
tE5rZpuumTdgiV65/Sz4I+4CPCsHUiGMUghTXdrbEP2OpWDWqR/Ls1+iebZRvxndtlD8UfNQnVox
ubCrYRJEmiC6NhCiBJO0TzsCLkJITDbxhtqFT0YwDn6ozcpcLjgkKEZlNKSDiQ+HGt8WF3Fwmk0k
sYxeCsJOhr7klGo/KzB3b2ojtrYk1/KzNIfN9v5eW1hAXgYBbJnrp6NOIRg19KQrTWUOkvHJ6vpN
mAeZrDt2qOPZGDugBrhvb2kyL+0JDlPjDa7p4AsN9MQp/Dn06Xa1T2lpIi9tKMKYptxqw0qbg0Hf
m/kTo8y3la2Rn2qar0zfQqgCCoLXd4DMNpEauzZV6rpZVlMxBcBRbUkHVHEx+C0LV9qFF2YNTyhE
Qw57gzVh1ujY0HLS6imYRjl1krB9Qjtr2g8Brddqm0umPqVywIhj4cIteGGRZW1SFiXOsNrNaPZG
NOic6p3iWaBJuO8LS5N3aUrYWJU5KWovw1SuP8uZ7OBkCeeVgLjgC8DroQynY5U4zcr1Aul4vkk0
HafA6CtH1s7an34AHgLUdGv5woUIj9COggEnr8ZxKXgdeEih5Zgh9ILV1SFAmCrzx/35uk3v4MmI
yxm6+XFocfzj9WAItDzlUZMxmKh+qpLHMNqhubqW9i37D3t8Yh4y6fW+1aVVQlMUYh8XDJTEqy58
EhoMsYIjRSeTAwn0napmiRNF/dePfbQXo0yB9QKFlriXUjVVI2ZidHCHKGzAcImXvL3WBL88iTpM
8Mcr7Ahb1jJYOxkE6wTVS28i/7LwF9sk59Lt9wN5mNZQMgsBFiUXzpOM5CPXBLleMxohIWeSfA6A
cPAiCWDVwiFgAEmVQztNh1gl/v31WtjAnPCB68Kh5wo4oGuDoVTNcd7Vc6BBPx4619VbEgMwEaL7
d1PPyp/71m7ZptD3DoSbBQ1O3Dtg89qcrUSx2Y/dHDSNxg6qCZ3ZEVVD18wY29VomYJYSNo4CRTe
gywZ1Z0qJeXZMHOjdZLJpkFWzGtyWwtbEaV3XIIAewZBhdiVpcgQV1IoxWWrjyXcUUFtOzT1Whfp
wsaAFXgQ6Cl44VjYjUgfl1HU9HPADtLT9HeNhW/hpgMiA84oCAVBPCd4ZLu4DlDJijSpYrhaheCL
CdFX9Gzlf3IzA7FgLqHPg2Z7daxWdvtCvLQ5LSrenFilmzZ/0iOUGOaEqTNGJ+xKb5jAvoajoJu9
fv694jz83BJeF5fWxDIWa3sF7EMDfPVgvjffRlBhbCxverd6t9ora9YWZxQ5HfyDIINIej2j4djA
hzvMaGvSoFakHToId01ovE79nzw/6+EbuppO0E0zZ6+pg0byFTTpNwUufZFb6M+FFEu7RF2TfF3a
sEhdmsBS4txA9Lv+rHg2ZnTUwo9U9VlTTilLHW1+SL/OjWnKuOXxJkx0+oP7VjigIgu0SIqOSGSw
N81+MVGzb/JT1f7TZfotTTTXss+hcSDh19+QMIxynYbxGUgaCp4cQbidMxljlbvfjT04Ea631uAa
+kf7M9adGByD9/3qdqEB4kDBEqckmKBuOkwmCZzxUDfBJVMqHxAjUYDtsYL1sVfQbsH2aS0zL9en
lYfCbUDgZjmChF8EUJW+XkhmgzbZpAiFRv6dqFtqv8zJSri9PU04PAWxFqQxvEohTGXb5+gvi2EC
bFbTlHgTU8E48s2GILY0VJvwyzhf+AwvtaLpEEkuTbx49mbeEV1DOJByRdlVGiq/eMHEP+U6WUFD
3JbzP02BvAXJZCi53TyzplkbcZTMQf2nbMptQXqv17pjS0eHNrEHqZFNF5VosIqDsXtgtHkqZtCe
5G7VRwPK/czVcnllRZccCQ5rYb8AhIc/1yuaIZkkc0axQC5+oOfEmTY9aqLKrouOFInGL9+H8a7F
FgUKncNexJTpHDWWkUL8NgirB0b+cf21NRWv25Px2oQwIJRf2jDTZEwy+z7Mv9Wvv4fQDISuHJQg
0el3w88H9QyjhOy3FACBvgHjErZe3H8jZrKS/V3aB6h0ImgiZYkWeSGW0R4SelmU4E0OdLOx7YEz
2dftw7iNjKf7seT2QMSILiyp1y4wW5CWUxtYUmLFSeV+A31UD71HwRTFXmivONzauISzQEP2UJ4G
WEvJ4UOhbqS6+uTXZHt/UEuRCgAzdCsjr6GgBHg9qHbSC51a3A3K1Avz2qtR/hunVVUavgzX5zsm
D1xMyJvwioomRMSx1lvcYZBdIAgZRuIwtYds7lRCfKPxWPy3tNsXeazPLIu2KgHrzirNLF+ee18g
ODz2bhniOoOjgKYbEndHHjXtyD5M2QavmFyi38BqtElCDyz7GXVHaQ1yujjXKhSFcRJxmUphrsO+
09hAMQdS/WABa1DpUJf7akc9Yie6s01cI5CFQxn0ej11MuQ1HZDxMNivcn5Gz9NqAn0pcmAdgWaA
v6DqIuwDJpUUUig2binesGvf7vvj7RUI33/x44LbF5rSRbOFH6fkkFXPdXyaDfRr+vetLG5l8Mgh
xYY7EBIC17OkRChX1kmIu227CytXJwGrnLR1e7a5b2jp2MD7FWvO+3UByb02JHHFSVrDEOo6JxLP
5zzMPtDb/01VdmE4vIK90oSK0Ur+cMnRkObAtka84vWia6spyYeMSZkU1Fnnpu2JKGfIq68EqMWh
XRgR5hC8Q8DR6KkUjIP9rY56vxqHDagJ3NpSXCtTINZgbooqWwlYS3ER7zheuQTmFKO7HlsCEee4
Yg3ifftqmI8G+NtV7YyZTVO8F9rv99dvaSbRtoXyCkp7KDsLQUPJ6wnOCms2Hd87EgVk7I6QXtvf
N7Pk9ZdmhEGVdkybJq6lICl9fXCLNEhL5LO/3beytGIACvxHNgsACSEGR3YGTlJoqgXRLpcflMYx
ps3gh8Qrt1Hs3Le1OHH8uYrKKHDvIqJlajQDNHw4vnQFueM4gj7ddxvHy30ri/MGXLgE6AGqryKy
xO7LpkNrhBRYyW5Cl9agnk1U2oZsJeu6NBrQ1YCEB+kiG22S107XhmqUtt2AywyChBaDERITJqe/
vz6aSyuCs7WlWjR9zKSAPfXdh8yZhrfKl/t2cEDgZo13PTKhIE4Wtm0C+OaQV5IUTMphmrZUcsN+
m/QrE7YUYOFgqMugZw9FUD6hFykLgtWvp0mV0Dn6UGIMWt+5Y+Taw+SvVyb5JwsnO9c6h04bIh4K
NDxkXBgrRwUJrpEMwQwO0oBCOcZJQTv5cn91bjk2UJNR0O+EYwOeADLjazP4dqlNp3AImiJozHdW
bsIKPIRHS/lB5G9t44XpYfrQHkGnXJRBAqqPfDpaLwk5xDtoGmuZE7rab7X3unzllFnIZF5/mjDd
0tR19ogu0qD6Nexz73neTpsf0lH/cX8KFlJ813b4fryY6TSzy9CKYYeCqWA+sSh11Mozbb9U9zH4
PH+w7ElTd/Hbajz5vLjcLvJ/Z184STMsvcoGmG6rfSLt1XCrl0g9O4p80LtdkX7XQGr/TqBMNIWb
sHCT14o81htQ1bQEIlDPs4Fsa3TMdrPmK/YHVbatcWznU4T/uXKUTfyWPteRU9Jm15EDlL1JOzth
uRKwPikt7g1D8FXLZEOrDvYQdOh7Tw7Q37FC2VHYG5UNJ0OlxTSdFPmmPt7MzI2h2HvqimoTkeck
3WZAkKfV3hrf9Trea4EevcvNY1l6ulY6tNbQEeflc+bqPYRq31Lyr2ORk4BVIl05+z8rkPeGwY+a
C0cw4tG0mzFigVY+ojg4gjASYtBGtOPkM7MzuNVb/Kdw2r0ZejPiZV862VmvXAOr0AQ5MDLxLjEf
iJtF3yfLAxs3HWIvS79VktsYAT0nT+M+Oii+BoY3KI9g0hwsS3uQi5dqUz2S0VWms/Zk2U9F+paR
hxE81w57Gb81spNk5+HByJxKcUa0/SlHKTzbhQe2GztemYgF7BF2BJBNUFiAchoava8nop4s0o1I
OQRgzALkbyo632ibeV80FXi9x1IJ0gp0y5FqnPOpYK9F14OJcpzWGs0/aV+uV0SR8f5EDlrD1Rwy
RdcfIudD0w8sYcEMdwEG05X14XVAvhuZVXduaWB9NJCObwGkqBrZz23DV6W9Pf2Eeq6TMtUfdWdC
joU6BOSEOct8cIzteLI3jzOnkcBkS1y67Y12Z/HMPvpkrSKgnbGT1ogFV8ciTKrSV0pT2zFwjeQA
FRjzXd8RbIvqrAZR5o+RBQyuP447cOkmUFEtYmSLUZqs9pl8Ts+q6Whkl/jJsK0yN1S8ofpbbeID
Eoym+lT1Do4LZ02b8vYmgukH+gyXHRRbcBhdTz9EeAamGgULfmr7R/Xxy3H3+teFCUnUGI/KHL8e
0hlr0W4KZUst4NYrl1cziPxgD7NPp+JHrx67OsKjKV7L3X42vt94GLprIJKCBw3u39dDtNI2lYo+
ZUCUTGcikUfwgUEBOH6sMv1Qgu+7VlqAlxHGKhQMJsWTGjcM822l2M+9Nb/Ew/QH+btT3FoQ1R66
09CEO1RtniHqiUV1E1n1IvQuko0NwYhyZj5VN6oVmP0zKwGHNg03Iiv7d3HZgARD26RiA5QjHGi1
pA5FbpUsaNMCGMjUq4oBxQ4/RM3j/hp+Pkxupu/ClOAhdStrTRu1DHcH47mNSjTtArNSGU9gBXlT
9cTLSwLct+lJ6nQaWP4+ZLVXPtP4I++oA7aZ3WBJTq/+Yu1BLTRX0cetUuxWvvL2LgVP4wgDXHJQ
GBUVn8JosKounlkA7RhzM5FhU5Zy5xWRYXglgU5eRcIHYMYR8zNI5BAovlNtSD3STbbT5KXszh3R
sPH6ftMAULLRQENxjKMS5BNjWfpJYzmIkgXyLLOBJyM1Np2i0ef7w7gVf0CnKApxUP/i4RmcEde+
isYHMHLYHQsqkD6aCkgfe/CEkkrfa/Ow7fS9ZW3H6ZdGXDs+QSdhY9lOKYOhXJ72NW4yLPulNGvq
K7fvL+i6oIEVTdwgWQHe7PqjFMBj+dSygFnhc2lvafUkR9qm74odYKnNEMTzmlDlwnLCJPpAeWmS
629cmxwb9BvbmQSTWevO6QH0kSs3msVBqTw8AdCGt4V6baGmJiM0B/q9xAUgjrdUeTCV3O2GbY6a
c3+ophVctvAWg2oJgFf/QdyicqeLOMS+j5M0143uLJPcTUuIkLfKllRrlSMeUi+266cZiG3i0Y+I
x6tk1+OibaQrqEfSc4krCJNfq3QPotJJBbfPVLqNtr/vsQvmQNEBvAPQlfgjtpiNVFUpy1RcfFrj
G+k3UeoPnSv1r1i2ZpXyh3uaMLhLayLKvBnDEbwtMj03/6KnTnsAtuz/p/uJP4vvmREetDKdqhaE
RvRslH+mdPAmM2ibH7J5GkIvSax9GmoOTf/en0khpPOFU22EMI5UscHgK+wyVnWjTQqNntGw5pnP
/TF9u29A8PgbA8JhjGIjuChSGFC2kwt9Tcfw1G3lrYkeL/j51Tj4Z1xcscMsb4s2gpkkggYqHgwl
jtO1qt6CI6AOjAwlVyuE4JAwFhmMnjVUC+g5r/dK0h0oAyY6LB3WgMS2fro/cQsrg0YqlM84YgmV
PcEYHWogmRPWn6e0/DtDhCyNOqedZU9n+loNkW9PwfVwEUN3qWmiRCqLpXSKyi/TIqU/x/vood4P
f6RD+xpt6QH0Lv/C92F7f2jiC5w7xZU98QVehGRMJbk/0w3lD5dXVKF81df3lK1cJBb84sqScGWR
mZRCzUKCJe3NjprfULX4Oa6+t8Wn/ueAkDwGmQQAAoizgpleN/KqTJv+zNJTmJ51NXppdZ+Qg9H+
M1hdu5ENBk95l86Fa6vVcxntVqZ0aaBQ2MU+1hDydfFuNkthQmqQg51tyLmblcMk1YmjQEFxW3+c
Z2/OS7fFcz/29PyRlpFT28c1hVnukqIbXX6DEEwUpQqneRx6nAI+Y/TYq/nRot2uaxtHMucfs5R/
rfT7n3lHxZTnzThfmBAzq17pmFFikyjTDs//skZTTrVZmdqFwIyc7H+NCNeCoTT12MrG/pyzYECb
XCu7oz5DOO9ZHbd5tG/RRPZy3+bS5udtVLwgAYUEsaukUtICDdswSZGoUZuzBlaK8nuor+mgLNox
gK7jT2ED5drrsDkbdlzkhtqfk9T+xabOs2LyG+mhSVNXNuLyFrkwxS9fFxG6n82cAVzfn+sNrgXU
Q1N43QJnt+mZE+deAvQ7aqk/urWNwVfnxikBE+K1K964JbjIPKQgDawxRBvAgyQ70b70mypx4qT0
WG76DJ2+FN8gD+GmZuObVHYrVUbhWvkfJ734AsF/kPJojSTGF+RD+5gq9E2P19ZxcfdfmBDWsU8t
m5UaAngEZYYOyjn2cNSMlXF8Yi7vTaWwhEXfTElGYEXdJT+7xqn//o6RQPIVw9UapwBhQzDsctCf
m47xrkROt6s/qt/l6Bp4kqUOeo8hh55+JGtZ+rUJFo4TNYyTKurhWpMC4J3sm2xtfpe9Fy2OaJIF
tR6qoNfeK8+zbVYqTKSKg9y0jUq81+7/KOMGDSnpr2yvPP8PEeDCoHCiJBzhnRh8TId8P27A4LZG
j/+pLn6znBcmhHDds0QaU1zPcGRor3lzApdub7nQJ6rpAT05ez03kKlwtanZl2n4AD2OY2REjj52
e6nWnVoDhxagzTqQfxZbCewL10YN1Yn/m2/h9pM3uM8x9HefoRVBGy+LnownOXvrEtMZjcepVVZe
FCL3wOcmBagDNKtAA/BGmesFjrus71Rwh517+ixNhUPt5BQmtacVymken8tE28xzfSqgTd3q0m6M
6zX116VYjPuDjfZkDl8VhTONvJYmQ5nZmbDWUaNtB+4mtf2jrfXlLMUK4G5VE71AKkrDwkjLDm0t
mS0z3FKQCaz39e+5mVai/dJNAChQMDYhxweAphB01SzDEpnpeG7mxk+lo4keI/o4jqFXj/4XH9Wf
S4eWC6SlOIcxsAHXS1fYPQkVoxjPJBtcFqdbHSgZRHQ0fwQD6BubLNtKk3d/fy69BS6NChG3Bau4
mRfZiNfaR5xtTNOh+rtR7fFwu2/os8YobFOOOkUfATCSaD8W1osNjV1VBiyZSJK3SeeWVrvrJTQw
KBRk+b+18kdJHaSPzklXbVLN2hpgsk9+VWT4aSTWdp6IY7SlP8q5W6vhpmF/7f6FNoWbSWsq22Ib
OF8LHSi8T+wSHhPiS0LW4zirTKxFIe36yjPekS+PRt8GbXiR/6Z+8SexN/EHF+4K/8SNsyZ+ySdD
nKxL+0KctiJr7GQwMJ9Jquwbk7xYEJ+9vyBiFeM/Y9T4QwlxAgkzITSbbSLnetOM5xmHQBj2Py31
wdDpqaiArLCcTuXYyn8ROt7MWV97OnFnFgeog74AXRiQHbPEijS40HpNDRn4pnu0yCrWtJPGpnN0
ooavJBl+Ix8KbgpKtlAsbvxYar2sN1NvnGW2Mg8LexxKUHhtILkNhUmxnXYgePXQIsWXaNKPpvqQ
7P4R6FuQi7t2/1OyVzJZIq/j57QjQwlUAZqfzJvXd2eFusboMJ0Vs3blaNxptT+YzB2hGD/HfpFA
3a7ypvpXoX1vG/vc/uqj8JCna/2Giz7O8ZO8YxQ8ZGLxCNJFVh5183Sm5TkdH+YeQoVqYA5by/Qn
uhlMe1szNBvZYCYB+FVKNpLxQOWPUl9VF1zyBiTdkH/WkeYD+vc69A2AyUS9NE3nruKNZ+lH7QEo
PqdnIFYG3zzN1rsZrWBIl45KQOZAYsoZBEAmL+yxkMwTy2gxn2uoOo0oD3F+wcZBbz+QnpVXoOsS
xcQsQo1Dlbahaa8xNy6sABCYwMugVxdAdbyTrodtJNXYgotiPjfp96pnx+4XpghwE7txG9Y4MQQY
iOTWk2NRpyW7qIdQbPR3KMu/8Zp22G3AAZ4G0CqAFLEOIEG+/hRLnfq5V6T53I9y4RgoZkJOb02g
+PZqcG1EuKnJWanHpj4DEEcPVY1+8pOc+yz07ge2JSto10Vt1vgUqxSOtHhgutrSVjrraeRWpuKg
YvUvH17vW1maMNBt8gYD9D+juVCYsJSZTCeNdDamKWCKmThqsQbXXkgwob6MUxPvTbQA2eK+ABmR
pRYgDj7H/SEcd4Z8SMiJpg95yFmJVE9FZ0qstSt5tKWhoaAMFA+AiCD9EiZQqVMlMUNYjQzQzLJ5
yny0Bpru/QlcWiZePIWD84Y1kd0zRk9IjsgknSv8fpuF24pMLyju/KrjNTLhxQFdmBIGNNslgL65
Lp1lbfaH6VMR4P5g1izw/36RFbDCOFLRAQcL0vQ4TE3l2NCevW/j9sKLHAowb+CxwFZFlLy2EaeJ
YrZ6IZ3N8GcWxhupOVXyV+mFcDxxK8A6ccwgtpAQCJJqKECBgN1Tgo3DtfEmAtbyoHjlgZ7Kn/WK
E9zOG1JSaNMBSRpaH25aWs24G2QMSjlH2uSBCC4fLO+rs4afxj0DGU30Ppli3sTuCOnSLlfRPV/5
ad76zJq9Aixl983cejNuUnhwWegvwwkmFiDGFinais7aGSI9TibtodrHKd+STF+ZsQVDiAWAI/Iu
WTxLhBhqkkIZGITAzgAtbVIjeaxD65/aJWeNFt/vj2lhcfCIgyw2b0zD+SQ4HN5vJZozM/OMkxJ6
Yz9rBNL7FhbuoEDZgiIUvE4g7Uc18dqn6QQ2gJlW1tlU3bE40mZ66kIZUZvZDsgeSgcqNr/0hHWQ
fDzZBQoV9z/gdjaBIEME4q31CBBiBS4Bmc44a4l9jjsoNgOG1J4M0Cu2yQo0csWOWHsbpyHq4iG2
zyRO3RDCh4M6O4q9H/Lf9wd0e5vlA0ItH7NpA5MiHEvjJCntNGT2ubZPAHsiUQAhWv25L3/JkbxP
BvX5vj2xbwvxAu7BH+BQgQBW0hRWsDL0MmuJRs46BMacDM1R8gF9q48txy0UwIShBbe1wdB+suen
OY+B6Ppbo21NRhlIipC+/Pq17vqD+FJchGLbooqZSxY5K09N7pB3nTr7EK00r+VhOAEWv7k/AQsT
rqFDyAa0GsB7UChdm1OjkDMBKfGjCbjnTH5lvbprSeMn4eQkDFRKBfmqz8IQ6IV4iyNKxyhTX1u0
dAbR76gxHub5BYpE1CMRUs6DSf4xIP/uj+7Gbz9t8ZiGpxEcSrm2Rdu+LWKLGQ+9pU+HpOvewBIC
9YKmNTcQjVnDtPLgdfUqhDkOtrZ5gwY6dAVnamtgXGirmw/S4NW99VAb26EdXjQj/GaAAnVl6W6S
cwhqoFvjNVCkXG76NKK61mgHxeaH3nw3zO9DEwV661CzccoUqSsNsj792oTejhA2cbfCDkV9Det4
PaE5mEmQjsmsBwhyGV7V0EfcLbftECLxnE86GA+yVT7SRZvYFIBNgEQdwJBrmywr5brPqPXQtGXp
wuauMkGYU0WSvAPrQ6D2kHeMM0K3WVX+qJBycBNbrx0dvckvld38bKzuES3jIfqD59xrhrTz77sZ
X9frdUepD2cZX3cQTYksCUCT2IkGsMlDSqiDhmHVjfri+/8j7cuaI8WZaH8REezLK1DUZpcpu+1e
Xgi3uxsQIITY+fX34O/emSoVUUTPjeiXmQdnSaRSqcyT57CieLlv57b+jelKANOREgAsgCqlsBWF
pHR6nMfOyXzEet+mBrrPbsd8o3lNoWGSvmh/xj1qipDY3t43fXOZwjK4xzChM8tOY5b2+iPU3NGT
rmXOSSJ5Hyh8kt0pyu2VHFGk1kVKgFIo2CZmhwaSQBxZNZyYRTzXnZMlc/PHGLe4a5REd76B5Afj
102BID32sfNtwmBFBabdNItdCbGGBcPYY5qmTRMr3yUQm98W3O7XBoiWtgETCLPGMuB3N0NYdlwD
TjiBIYdP8fQQW3EJyYqxX9nspW2Yh3dmumo0VW8md81Sb7NajaLTZDXsOCH5d1wFDFze1EbMNSez
3GbWaG/0rDdOilZ2PjVZ7DV90W4gPG1tWIuBQKfI+pX07SbmGLaM0ZWZUnrWThITnroaWAaCzOKp
UNX8rKeJso2jvDlHsQKe4FRVcjdVIreyq3ED6N3aINXNQfs0D/E6E+VszHbPn+ficrSTNpVblhRP
kBB2fNrJ6SabonRmL1xTlr65OjCdA9Fz5I3zNJpuCabGKs0JkFZJ6Ex1/ysvkOB3qcIxspPLT3Wf
tO/3D9jtYxkG583F1B3CHBLK67VlJjXaPI3T0Kw/dIh4K7k/sDpIXxk0UcakCiLJkyBUcd/swjLn
kAUnA3kiIqzQIoiTjqdVZqch1XS+Uys1DvjU6BvIvjIwnAAbed/eTb4x861e2BNu5L6Eo+LZjlVa
x6p/rqTnjD2BH9KavGJ1bujzqX8VmGENWQ2of1AqAzGpGLWaBmQyqESHvacF3c7Z5H7nK77m237u
K660yTzJC0BZUX9XP4qwVTyDen27clHPVoRfgethxjSip6TbInWFpJAaI99VBrZbFOVoRsGd7XiT
bvysIOIJkSh7xeDCR0VKB1YbFIY/vffaldRW16WqzfNQSyHBGLnyFL6O9Ro6eMljr8wI6Y5S1XqX
SkUeJkm8lSLXovFRiVMAaTdlHHk5ut+tZu+YYq840U0UQjp3ub55/RdhAEOW+WBlUhbKNPNBvUny
p2o4yUqIHpRL85NJ2MoNv/QJLy0KjtRLWaPjcOYhH0+Sw/1mhyqyxAKerPXsFr4dKtrQKUJJH5No
hrCplsRIp6ZqEeocBfUu3Rbpm1b0pwnc6/eP4sL3wyUDjRIQH+HeBTHb9TbanDjNpGZlOJaWB0kc
D/uYDkAXB6QgO0XxaNm4UGxfLRzPh/z6QGDuETgt9Cwwl4hwcG2452Wq9tZUhlbd/KgGD/wfNcr2
TqAmm6bYK3nlcnmrpPnOlPSVVd/u77VtYdHQCR2GSVZge3gB27Wb010BepXx63/YXDxgZ0eF6jgY
e67XSEnZ2CSrMPajhLWheWUdb4fogThHVIxRE3XHJjSkj/tWPx/itzv7r9X55FycDNADDKD0K8uw
Q4DLXvmL8TM7k6fuCGpJN/XKrekVD2UgHws/ehof2Ils8u0Uys/qM+YqA2DMV47qbbyft/ufH/Tp
gxc/qJhLB01bl6HSSJA5cXBcda/ge0XG9NfEvahvv9/fg9vgcG1RuNF4MpBYnrDxXX2OZYT56ZHW
wPX7aX+KARNt9e19gzdJCbI0YFFwiOaCPQhkrve8KRjtkLGUIZdNr1Mk8Guou4L+3Xw8/jhyQUCt
8Z5C8gW1rGsrTl3ZTlVOLNQiF1mW9GMVv3NbzZpNwF9VZCE4nmI/J4oHiud6UoVSVMcemhCd3zsy
qLu0Wts0oFf26iGT/XLISy/XhuIrwXiYV8cW29/f0YUzio4mGD3BUP/5qLpeKx2jFFmEwcJU7/Fe
iwNaHUAc4XLSrVha+HaoDqB/DHkY9Mlt4duVGKYZUZZjYdmOmMcaQg4cGrH+Gns238QAYKC8incJ
GsbXC3L0IjOmrqhCm+ZdUCWyjHnHqQrub9uC54N4GE1ZsFGgJihawZxGBfrLsQrRtg6MqD8UqX0m
RykdvyuS/T7m07aKv9+3eduGxNIujc4/6uKAQwllbEu7rsJRwiwbecO8kJvwA7QhXMwzu5bRAgi+
H5hHJek15ml43/7SBwS7EVx2Hv+B3uK1+U61hqToMFEaNUbQDo3XdVCjkMqVW2PRzKc8HW4r8BEI
fhJNqGk5TK/CREJDtwLOTmrsYGTmr/vLWQiXQC7PPZL/2RFuJztJjR54hyo0rL1a8UBLvyjQ7Gkf
yvyJdH+pwzTHFBwyJBqzdqEC7On15sVtW2SJwXk41LQ56xBAeWvLzPHQNawfulJlG6KQVVqdOQAL
dxRAE3hw4LWDNpA4UmTlKLVWesFDgyQ7ucHhrlxD+UBtNdOeDegwyE/tRMEZvMa+vLC5s6iXCf4X
dGsgLH+9XAUQBZvJTR1ORqluqP2lq+zSH2h2NjT2lDYYQHVA9rRSg9Rvljs3B1QYxTsENZTZtS4O
SAYQQpFLdR2OFgdiQsmTt9o0yfm+4ywkc7O2BBI6A9UJlHIFD6VVIUtpoWNxxZjt6mQ0D0YFsidN
MjCmOMr1c1n1wxuZVecqs5WCDO/f3cqPuP20+BGoD4FqDeTk6Ixdr9XM7CaDcnMdaryCHpLloObG
nXfQvsb7aQSy0eoiBy1zo4CedFtu8pg7qMaStcnipT1HtRD3GTqBeAYJdbKybuS5aFKHLSoRG4BH
mt1EijX26TUrQqbR2RxNqxTFRdBv9Bu8WVoIItfN5v6mzl55fVywpxAnwDDcrOknkthFNZgS0gJ7
qrTVUWsiKIbF5gdRk20cxwb4w9oViM9trINBsDDBJGR9cF6uP6JapYUmOTBoyKOzVRLlQ1VAOCTH
3PLvL23+S8LSNABmMDEA4NKMRri2hAqnpRCFN2HNf3XDm9a+Q9GKR7/uW1nYwCsrQsmBovI7aFXZ
hPMksJ9CEcdNKitytb5QXapnGAuh1lqXQ/QNpCNoCqO1hPsYonpiIXPkmPhzWoOHwM30HmMVR4E8
WZP9vEnZRDPC2tSG0WmobADa7dpF8XxDCz/vf0cd8dT6bCW/x7HeY9JlTa9I9BHRrnDtTj0bcpSK
eeiYb+AOacbXgbzd/2xzrLh0jk8T8x4iE0WrQQxosY7OcF7HdWhlP1SQbHLASTuqbTDO4k4lpmt0
w4UczEq0VpbMInIArIJYraDkfe2T1VRwBk1YhGs9IE/pq/rd/JI+dofogf6xvPhQomKku5ZX7/P4
QIbt/UWLvqpiBgRhCx1yFIvmts619ZGabRRFaKukuWt80D7ZE9v0K3BkgL1sJXW6QZ6LxoRozfJE
TYpYaUIH9JhqIFNdrtyajhg763QMEExSNh6GAdFpp9PBMjeSSuvEa1peSq5hGVG6jRSns/GkYmq+
i6rasj1QfGI6zkzzlPisq+Vpp5o5cD4aM+vcq6Zu+nN/y8QgglUAAIovBVQjuiIiqSjelbHZ5FMX
amMHFnu0f7bZmIDkJiG7aORrEgA3HeNPe4AUzIS3EAkVx5NTVvZaked9iMlA9TEF48RrPRbW3kz7
BMRUXY3wwkBoIsl152kZk3zGwA4omaTz8LxTvXJSd4Qx1BolSd0TnACkXsXqxM18x12fH7RQ0ESw
ZoDXHMqvXSmWRn1I0asISRs5rqmWR8Ph9fd8UvhDDrZyd0CZcFOZZbrH0I5y4HY2rSCxbs/SjP6a
2+uAf+GWFeI77anGylLtw7QHuzbKPieJjtY3nbNmk0pD+dSm0asVayeFdd3KQf5sRd6sHxQJmMeZ
X7Ui+D1Xxxx9dG0ISaxWTzyPhsBQtRHto2TykKPIAehPmNcqUvfggIDkZBZdsgPMm22KmPXvJCf0
lDUQSCK9pIEnwOhRwJCprw215WY9LTZ5UiHOMm4dwIxcHQkDiVcfVb3XOHrk4kFUeF0ZGZ4pj89m
OjlBJ3fxTurMF15WnYeBz42E/NDti0aDNictV0aFFq4HdGNthJN5ml7BzXbtAzTOeJ7I6RAmzk8Q
lPjxKFEvebPLbAe2u3CIgMZSAySCL/iF94/lQiS7Mi3cEGgSJzow731IVeNkZNELN5Vvg5Od6u6Q
SSi53zd3k//iWM6t93nuHR1x8MlcL7VmY1ENcj6ECiGeXeo+KaAO3GderkJDUmo8rSn3EgNsBfQF
K7ZvL/tr24Kf67RrLW7RIeysUYE+EwZzJlC45NtWei8iy1OdyB8pyVy9zrZ9GkAowQNkWsvXoI9L
m/75upFnRCPAsNeb4BB56qqB43uT1sUUqow8oMNM31j/AeLCu7/spVXjisKPRQUATWlhx63RqTVo
WuKAEQm9x8hQdgZ3+N/7ETRl5hoNmE4gQSD4ka0lhWMTewjNwjh3SWBOOgYEf0Evym1e7y9oKbSj
CQeeOZRo0BITX6alFTdoIpljmIJRKwX3DrffqnGvYzBn7CVXcSbwdjlP1EKvE31nrHV0Ere0drX1
QQH8pvwvGYnRfwSIETgZkFSA9hNR5PqDjgOPDFalUxhHOl6nkCoArQngx6CUXKOFuv2cM15y5uZG
uMBdOvvWxTvV4STW6FRMYRYZvZsi+d9EpbZGJraQdOAqQjiCaA+A8igCXJspO4NKccqVMIu7ZpPn
abNnsl66zNb7bT9K6nlE49519DgO4kqzfMzEWz4Yvm3f6MCDouSR9ZA5JQ3ipKgemzJXtpbcW17C
WxpBga3Vzk5UrM493N5lKJQgtICdFKgluMn17+5YPtqdTbRwjAsfFQt9k/it80dvXZMFhuXy0SNu
U7igwUj98qmm36b53HGXrRUTF0Ld9U8RUlT0xS3JKPBTzAN4ZoPED/k7dHWCau05P18P11coOAOR
RwOUASFAWdSI0Jw+6xWNaiGuP+gdVQfFJ8GHdoiO1Mte7h++2xfFbAsvPoRS6BGJ4wxTW8qxqcBW
g/yesjfF2nBnDb50myvCCJpdgGfB/W6kYzkfuqQmhRby7BX0twEZ603e5+CAWdu62R1utg7pHLjE
cRkBWXjtLqmmVXZjllqYfzelnbWptpBYojxATU06TKXX7wzFLbT9/U1cOMMzhy4GkmZND5RDr62S
PoWTppMRcsM8jNWoe4aROZv7Rha+FOKwA16gGaUDltlrI5rap/qQcTtslI77VtZA9przh6lJycr4
6aIlhEA0KMFSh0z22pKudrk6xKodEkNKfcNKG19v9cJ3StDa3F/Uws5h4lQGYB9smRgnEwKtrNVN
kRDLDiWwwLooONsBhpvI9r6VxQXNsRyyn0DQiVYsqdYaNkh2CCExvu+Qhaa4RVrytcnwXP9LW8h7
NXQ0gDdAGQXtjevNs6SY5SzNnbBW5fKcRXGpBZJqDwhVGM5bE625mQubnQ5jQEAFzaNhQOdcm0sx
/mYzy5KQ64O6smIQYfthab0bGdu+LVwtm8KxCvRZOJBXbsyjLf7XppPQloxX0Mo33xI/BecO9yUm
goAiFr6l0juQhevy+DyWoL2Yav4nm2L9741AxA8SOngBYt5ALMvZFZEA+7OT89NmJXYs/Pyrvyx4
vSw5Cq59/GVkHN5Kbe/z1XcVl2YYzMXPFq4xq4F8LuYak/OYfkUk2Rv6k/QtGzxa956TT4Gm743s
C0tONB49lT/GKsiyTY/bzkrSfBOK8UMwagB3wcsE6GPBPWWlqGuCYHxudLJL0hxDNLxhGI21QLuZ
rk3ZL1hDHQ7/8BBEO/6TvfEiuZEiRcrBzEDOVTe5OJgAFXa+nGymfCU4LhqyjbnHgAsEGLXrY4CY
y7KWR+Rs2xK4ffudU0w/iZ15VrzKhjBvkfAtMRkyQ+I0oCjw0r22ZRS5bmPIlpxTkoQD+15MW7l7
afNtN/w0kCjKJiQfnlQwTU4TamZAi6JF4PJyR8lvU8rD+/HmBpyKCIACDL4lbnFcsqIACC1aZazl
LjuPSP62aU2o5jpOz1zWJweHOPR5GCxMRDqoWhOlxOyxkSX7vjP6I7Yy8WKjXh2EvrmGcW0owCvP
44kAYYjwfgw9JiO6D9k56vMvpeE8ZXa7GeXOVb+UXPO0ckvRVkb2CJ7CxI2Syc3Xnkm36Rp+A8Bf
OHZ4gYOGUsh4x8HIkybn+bk0j3jCnkh2rrJtou9La1+rcEPQJJrymi7TzVUDjPZnhQrzyahlfvZt
LzweTFyxjapKdkb+7KY2dy32p03WcFELsQqZIdINdFtmLWthbV0Sy9wAVPKcKvbgVVTGs7Oz11S/
bx9mWIwGViUVvSXgAsSHGSOWHhl2n58jtfDUJOAGyvdJs6cGhDcoyIZGL+/AmAEST6VJfW4fu/wX
0JY+ByBMlx6LKFs55zd9b3g7ao3ITeYrBgwLwsrNxGBG1AAEmyf5ixPZ+67kH0YfGNT5qFjnjVHk
SuNu1H5z6jfZGNw/bUsbjzR2JrycW8Uiu7sk9dTsyqQ40wE4YGUYx8CIlWolK1qIZuCnmDNmCw1M
wJiuIwwhOu2VoinORZd70JHZj9OXqSAvUvGf1gPsCYbYAYBF2fDaUofeZZfoJraTlkEt7Zt48O/v
2NKBQA0SdBtopmEtwrWaKlOvqWlanDkmB7y6Nz+ioSWo2II3+76lpRMP8CVm3LB5uAnEvDXLAT9q
K0bP41YGkUtvBtm4G8xzlD63aiiNXyrZvW9yYXGgwwOIBcsDGskUtg/gV8hcAh5/zjrVcNO2k1xH
0vay+nrfzs0rGKccUuS4sqGxrqiiQzCnjMdSJxSM6V+avQa2RxQUndcGjIX8mavVyrIWbrgrc0JS
GXFiTflI6Vk2SrB7jFrnt6z5nY5DBjZeB6Sy9t/S62Je+LNTjziDBxS+oWDT7GolUibYJMrvqc0D
Q2eeMZ3Tv4ZCz4ZUnCxAIKC+i5Th2uVZFBWSntf0HKdeQ5xAGTfDK8bNKKoIMh7B97/cJzeSkC3A
HP5BCw3veZFeNqI20ZO+KM8kn+IHLdXTTdRkXajWdPDlya63fSwPfhOji8iZqgcVh0S6JZmjjzry
EOgoXnuloTKfS1odGBOo7cxKd7yBMHNfDdD0hUpn4qu9aUAmiZRHuaiVnRP1oLyLWeFSs2kDjngV
pM4AWSg2ZntOGHmoq9SA0laqvubKZHkRNgX4zx5BPE7oc1Yp+ZYXQ+x2LZqNUtX4saQmB5S22UFF
efupnnjrVlbbbu9vmeB9Fp6Bc+/iH5rYOQZfXKGUEWqUJWhi+2EDkh6bgJp9OxqbbhVJPfvUxbf5
v5YcvAs/kzlxvpI70tDnAyhvFWtHSrIDNvLROMXyqf7gb10eBbGy4g7z9XTPouDlGN2JiimGxZTs
aq/8SF/jfbsGfVk0MvPewt/mN4d6vYFtjEkxs1T6o80itxh/OJEUpMWzlnT7tviB+vj97yUEp//t
4oU5IQhSvZgY5jX7Y77vH4HFtJ/qvURceqhXXlHCtXhjSHCMUQUZVzbCUEdeVbD4mvEvS3rIabZy
yYsXyY2hOexfeGBb52Zh2WC21r4V2/Z39L3wtD/6LgW9zdrc6aILXmzevOYLU7k6NchyYIqEPNRk
zEa0QeGbAT+A9vsvgR836xJC3wS1LGYNMDZ6xTNmWvqnfu1GFJ8jNzaEBI1oUISz+Lx3T0nYNW7z
s/va+slBDto9ZMjbr/edT+y13dgTam8zkK4uwQB/bAKOWuxrsdW28kPiSnuDuBDAvW9OuPBFa+JF
TKvBKXVr7KEMt+vaUz3AF9eeEEuM5ABW/nN+RcnZtGvBvybj/GJmtsKU1Y4mLgWJ6VFFSD+AvzU5
Sls7kF3f6jbJj5VTtrhE+Nzc2EMmJVI5SANGGqUI4bcZh0MO8EA9KJjuWEvW5qhwEwkvzAi+6JCi
SCUJhzk+Tppf/m4ACYQ+TBd0feAkmAyoEPmTzVgp3u4/fMMLy4KHWpKKXuVMdK5nG5tsE2Nrg6ng
vg2x4PM/RwFmFf13BdVa8R3IMNxAmk6FyAPd61vyoB2BnTE98sQb18RrbZ9v8ByWzjr3ViwvRhQb
r0+UwCGJoAsRpYkhcgkcO1wUGjadOu3ab45Rbix6tLPebeXUHdl3PCy9Xl/j0PlknBU/qoI6FzJh
bYaKCx81n5qaoSOJ661Kznq+rc2vVt5tdfowgVhHK902/sl1F5msT9VHJU19PT62SIH4l3H+cc53
2QlifRdn5/u7suTUAKECay7Pt70jRIkIBCVtluXDkaXPrP8jTT/G/u2+CbEU+/nJ/7WBssd1KAf9
TdJALRlzUQ+GubMTL8iPycl0h530qJ3NF7ffa9v7NheXBRQOqixIZ4EHvzaJV4AVMwXLGof3Wj0N
5Va3VnZuKZmYgT7/z8T8Ey4uKEvr1Kp1YCJ61b1p17jOaTgka6nYUg5xaUVwWiM203ludUDIe7Gc
zDWJtJ1yyBRjyl3e182uZ2s377LJmbDaMYBbENmTVdYXdMJE2zF/gLrELt5AFM46VY/GwfH4rjsM
BytMf06BuY2f1hpG83LEcwKA0T+2hQzNKqgNQis6HMFUAM27znUO5ut91xCHmf/njgAlz71lVORF
9cMCsj2KjkfGkWPkctrZ+3Tb7LKt5bGt/iwFRWD/XWn+xqCQBxZypg8ARg5HsNK5a8Nrizt2sRrB
02vM4lmkKbBjRR+YTfWkDD8xFID5vLV09rN+e/NxLkwJHo8mwBgNHdYhvQTVM/tSb+L30p32nWvv
p116ACHrAS+vPeivd+o3crK+R6fxWIcrDrp4tvFYRWsW7TFU7a8PngrFg0bNsGJDfRhPuWS4CqNr
19TSLYzaxcz6AlOo1F4bsaEiz7T5mzmYeG5e9IO9yXbdLn3gp3rfdsGKT85/7mZrL8wJV69GzKws
KRuO9Z9657w0OHlakG6UI9v1Yf8tOeXvL1DtWrnwF33nwqoQ/DM65anpzI5JHK/fAFXjFdWXrF2p
xK+YEXsQhTzQtjRhprN3En/ppqdJP41rempL4kDqxScTO37jhLKhZpUwU+2Kwre3bG9WrksxXG36
yqF+0V1AILLQ2FSedu4OysH+/9tPMbcZ43JI7bbCfprf5GGbgAY7w8xRvjYzungCkIiicuiAlUEU
QU4mvG4xUzAcq2lrdx7UR4Hcu++Rc9i4dch/TQj+X1iY0IjAUX4cHOIm9UnBVt63IFas/xcWL1Yh
+HyZso6MNlZRnHtwxHw3QC1IH2n3DK3z36bsOkD98BWjItznxqjg8qYFUEfeYF3QPItd7ef0ML7b
W76T3CSwHuUPJLwYZtgdtO94TkjMXQOqr6wac/jXgUVv2iFzao4fAHpO1zzUnvlLZ27do5jjFqn7
3q5d6Pe9BVCna4vA/ICXgmGfjXRjgwE23dTNyg23HL7gisCo4ZA5wqcsYsnUuYHwZasHaO8U8UsV
mpD/WmVQWHzV4hT/Y0n4fjLQrHUE2o9j9tYf6D4J1D3bRTvm8e1qtWNxVUi+oCWEdt0Nm1pUT4ls
ti0Ciuo/aSBQLV3tGybfvwIHZD5Yh/6X2XrRR+njpUvjtefK4g10YX2Oqhf5ZRwlVJcseCopPEvx
yz9AGNr7+HemutCGsl+qXzVdleBbfKigBf7PmoVzn6LSWnUQaj7qNfQonfhBBi1mvSdPgyZ7ds5d
ezxTZx/nXxPzp5NAUiALon6fNh9ZTL/G9JUM3akZtd1orRzdxbT04pcJPlblOSt1Nn8N/lVXJVfL
N5Plqh80Pce5l/23l+rlVgiuVqbo0k1KB1eLNlrlK7iVK28P8VRcl9Dnc+nugRV++sXZ/5fA+O9K
xVqKEulkmiKslFT7meEBjEL8q8mDuPvClV9V/qNTkHLZ52ZdsWYx7F+YFmJFC+KoxCH4/PI5ejTP
tWdtHI9tekzrV/5w4K66EjnWDKrXXt6ArCCNenk4xnap+JUEOBCLJG2ldLOYgVwsS8jAZx6gUSU9
lkV2HGALvC2c7KCvvnTn7bm5NS/sCMm4MZZZFrdzqMVs0F7tvoNetFV0l6A9zMxZTLWUnjAXsnI0
Zte/Z1bIiJHz6PKYY3lT0GSec4oCezeC/P3rfcdcukgw92SCohqyMCCcuv5WRcQTkjfTcCzH1DOH
bceQNa7h9BeNqCiSgGUKZNLimMggKZBMqjW83EG3iKGUqjmrxhpR5poRIcolJSisjUjFE1d7i1vb
lc19Q5/v79aSZ2OA45+FCPGKQAgjrlXYsKOXiPyUwBx238BSQLw0IHyOnvemPCkwAOURe/QgYCOx
jVntqwQFQy+rVy6kxfWgdjWDHwFlE8WsCKuVVilhju0lj27ur2Xxg1z8ceGDDIlBMsg2IdbuIOT4
TVp5gSyWoNBr/+fHCx9jrkYOQ4W/rz4W7nl4GvycudWZvCvn+Evj/cF/BPdXtFhmuDQpfh4AJfrG
UvCCTF9LU4GcenRorMprC8O3a3aU69+qsqfjC2YxIewu976FtuG4Sogwb50QHOahWXw1FPkc4Iyv
Ty2PYr0BXgUHKk8LAIswW/5u22lyIJhIijc6dCBnak0ZUuBKLhcvUcJ0ULYSRRn2GbecXaeYau5L
eiVnQWMW9sEw6PDQGA7YHCPKmpUhoaXfi97cXGRHrIGw3vXvxWxFLjX97NZ1hSZtW0gfZVXlWzV2
Ro9GRnK0Jk3a3v9ai0bnaANEjw3BK2GTBnWQU9Nw8KLqXtX+3an3FdPx7vnF9Jf7lhY8HeOjoN9A
Lxew5U9V8Iu0rlOsBAhvWMoGTff1KjF3ROVQJ2zatYHKhUXN3XywNGM/wagkLCrWmNTqci8fy8qT
q8yv2PTAej+SHkez+HJ/WQtXEJggwUE4D6uAMlHw9tHhelTrkXxknfwVlVcIZDsnB0RKWnmSyQSS
lmSl/rpwpwNUawPhB88GyE/IHDp0ioCFVeQjBS4/KCZw+dhRne7bydnVaV6veMiiuXkjUVAGlar4
tk+oTcueyvLRIbWnoUkiNfo2k+3fscXXrqeFDweAHLoEmPgFQuKGRtkurAGwZeWol1Ggp9xLhsnL
jDow9ekLb9ZaTkvfTgH8dZ6BAV2QKFZQscQyG1BUHHNzCtJx14Bd00+JtLFj61Bb9FtlKr/vu8vS
bmLoAQEJICGA1wXX7KxYlqPClo/ZH63Q/hQg31blD4we/fkPdvDJwOEJZAumZK+DSZNyK+F9qxyh
Z+dm4/t07BtMxNVrwLSFU43QgZevCnwnNDOFBFNRK/A2N51yjMvkG1CeQT8ZviQ3K0641ICfKVLA
VjKzvujiJVzWWW1CRlo5qhgdPBsG6IoLvMICZVCGje10kBoZmvq37RDpgdRdvO8Mew24tuCdYGPA
rDGmjmZyWeEubdVsiFP0Co+2A2qbrAvAYhLYcfzYOOomyX7d/4JLL/4rc0JkUfSk1G0JS7YIxDvQ
lGRW5evDT4RQJ8+2Ji4gU4+9gZpB4oCi+r75+a8LtyesOxpAN7Ogh4i+GkYlqqhhKcdSKV0rwpU3
RdvesV3aPDK2zWX9Vy6xlTmThQOJ+9oAOmoe78J9dO21tq7VkOPCkguafLEyj36lnbaXZCCG80Az
2QqV19IHnWnhgBGEwRuRUFuhSeR0VD02TuFTQt04Yg9g4QyKOuYoS0UrBfyl5SFxhVDSTEMFMorr
5anZpMqlWajHOPEmGZ1QiLjH1WMXn6OMP5BVGerF9YF4H2PX4MZHF/baXjOOrVmi53wsp9Zl2qZw
How83RVGCY7PNVKfhciGYbx/jInFbnPqB7uyavXYAoy8ARPUkYCrAJW9NAmbrv64754LSTno1zAc
KuOz3Q7/J2auZpZeqaAXsLIAb5oSY4jN5P8XK5ZswitxyYtRR87qqLUyrh7rvhm2amr+MWm6io1f
iqHwvjmNwPAuAL7Xn2nIyNQ2eovPxO2OubwhU0hlPoYoRdUbvNlQaSqMTcwAHmdRnT1IZd67ZCDT
Bhx7GIHFeOaByZPp4moZVl4/S7gFMOaA0Av6QlDyEKOenQ4TOIR69ZgAlM8hg6MmzjYznX2vUL/I
j+AQem/T9ljzs2xvaWW58fTGiy1mO8rSWiEyWPJoExyyGHBAqnXzEgc8hBSSgQAB7bcWMkeQ0eTl
NhpRvM5WTC15mDnPT8zcnyooiK+/ShJPRl2qknKsJaPdZfA1UGoMbCXp/6QxEeMs+nk4oJ/vy88H
3EVanFPOiq6N4WJFru5ASaHv+ijpdsaA7U1tKj9PeMb4pR1/LSN8ZyPp5W2vtXs9yr6AuLrdt3Y/
BHy0lI3SVFUwqBN08fpO83T8ZZdwaPw4lEu+3eRqMPZR6UMaI9/YNoQGHG0ydx0Q9C6lleI3vfRm
aFmxTzolwrbK3+p20IOsLZLN/ZO1FAoxrg5aDDwGIBQt5CeVVWZdP+nqsYpAPtbacnTUGcs+9KT+
3hfol5kKt/0h59pKYrRoGN1NINxR2IYfCZ81g950EzvqcZKAqYvYiSY0YDV/suRxp8XjAXPMKy+f
JU8CIYIMYXngmE1dyJGktOVDoufaMUHG68bpYajHtaHxxWwBI+O4Ij+TZzHhq4COBlxcQ/il2xE0
m1uwm313JjeNXJTrf65WRZZgfSDn+degsCowpyqtGsEgAH7g2t8oPyVgwd/NlwwSVu9xGGt+G7mr
6tPznxXPC9j9wWuGVw7GP4U7VGeZpfDOUsHeGnaJnz9lj+ZDpwcYeFFOxtZ5a0OoWNx31qWSBrjO
bYxEIPHDYJWw1prqQFVjlPlYt60XT48Ek+X9xpC/2mQzHIhbOnjuvRFZcnPyx1x7FS2GYMxjIB8D
gkoDnOraZ4cyQurQR+pRkuxpWxCdf43yCkzduh0X+6JkfdDJ5rRBIxg45Viqgiq2ykMZ65jVd6oX
Kilo3ChNtulTyh9qPrzc36ClGwwJFIYHwZmEYWshVqaOhGEIiWhHhdnTMzh02o2qQfqg1Po1MMbS
+f3X1A2jXDaOFJJYsQaM4AYy0p6p7x01ctu83CMpeFDXCCeX+pbmpUHB4fpsNLmaYW0gV8Iod/c4
FnIA9PsJj7aAoIDB1KMCBRPg872krzxO3+9v7uKK8dz4P6R9WXPcvBHtL2IVd4Kv5KziyPbIsiX7
heXPC7gT4AIuv/4eKDeJiOEdlnMrVcmDU+oB0Gw0uk+fA20YkNtiimx5+iD1FbifUwt1IVIHoH99
Zbq+M735O3PzLshmeqzSTcjpSjon6xmYawTUBDoT8sjf3UuuHo8azfBQTa2HfCTHGOyF9mR+8Odf
3Qu98g7tsfERlLMRBpZ2M34I94YjSIaRv2x9fivuhe8dlzByEIg9ECVBiqkfV8mMsoBXlofUeY5b
LeKpG6b7QnyYej0wmf6gM+jMnZryya3iT5R812O6cXWsJB+QNzWQdUilUVSXlluSeBT6X/ZgRHH9
ASeN8BPvJ7C6a+hNguDx/qmvffSwJicW8YqHkpo8oHcHUI0DH1gsX5t4izjGeCir6UhY/iLHOkwg
B2O2S7tiX5g9niqR59FdVdLr2LSf0qrba5vNlrUrBnN2oO1E2QL0aGqeKiY3KWsNT8JG519n80sC
bqW4KD/7otw7E9R8RgIuFjqeO+vFrLYGJdZ2H3wosoQI+Ac8Ybkffe66vY8uSSQ0YNWmB6PN9xVG
3AHbNPyn+5u/8vjFmOO/bWGufGnLauqEdA1sGe3D9LWrAoxu+i/uxQXhy1Z9be1yQRkPmbVkigCM
QEmFMhw9KVhuRjZa7YaYQt8Ec++va9Y811oZDC59dLspnLokbMSex9fJLsL765V7p1yqUPpCfiC1
PPD6VkKM7/ZZbvc+PjBKoANVuXHoewU93LeiqkBIDApYUZH1AX8o0xTlHjPBg6YTmuLRJuKjQf8B
NcOzhR6A2wCNbCUPkDGNRLwTXX7WOTTbUJXu5wNj7A+Gh48+IlAxpGFKf9WVCMcZBPUsOQqunzNq
b3x+t0EXFUhgJGX5w8YzQIn6hc0wNAbpl6hr+gGvrj2nX9Ju32KUL96l1Pt9f2tWzCEXJYi3eNsA
Wqv4gAV0q9GMeGQxCkWKYfJBvO+cGjzUU0GcsJO9cHdT8n4lh0M0BRwUxUiUJFHGW/q54SeVHJQ2
I0gZ7Sv3nxJKsdBz8Z0MKnYPrvc1m38W/JdN90ZplUHebZXU/h+/AMQ2cAy86IiyzwQFGNA3TGaE
um8WtjMUw1l86fX4z0T+KY0/iZZ9poNzBmPH7zg1cc9XoRjF8f72337vch/A0QGmXJBmqLEFfMQV
RVfGjNwvpePtQQ9qTuWhh4BVD85Fjkn6rffPSjBdmlRCTIXh11KUeAA5Wt/v0tziB2+erSezy4Y9
mbxyZ2Po91dr9+WhKaChLRluA61n+un+2qWh5be//CHKPVOD1zJFUDcjX8u0wwgqvU+TPxcHG+ip
631TKwEAtgA8xnQxPn+c+NLfXA2l2drFopsEpJ62jYktO/2aSQUhJ9Sg2O5fHZDEjeOegejWrQFy
DeavnRu68cdyPJDxp4dOoRFmNdie8qAmm9PkcrU3u/HuFyq7QWmSd01nokRXx79sMDbQ7mD5AtXl
II7HB1Z8xiTpIdVfMGhelhekf9T4kOKd1Rv7+5u1UvJebpaS9cwN+nIzfmrUe6H3WUwHQw9RDR3E
qeBhienPbAMsolKuIj7DIhiH0YORZAUqwDhhhd+BaM6MwMIDMsThozsE83BpGAkyxzib5BfP2Mmo
j6MDFBDGq4znKeXHLvGQlh4mDG7kIaEbv+pNb0k9EvwccA7IKgxy8aXTcJPxWmN4Pre9KJ7NKW33
FRUYlZ3mxya2tI+zk4GDDkQ/T5lofQSwSt/TzrgasVcEkFv55vXdsPNjl4S8Topd6hNxSvz2B/5P
kY9n8yf0LF+NzsvRpy6qa52b5Ye+K/rdCDRIaIPI+yz61vgfgg4UpkByAiwr6OWU21Be+a4Q2lsJ
ZBAB6oPTtTb8JiR2rYU1cT9BlhkkLDUEbwMP/Yy/v+KQV6KcLh+2KKEq/mWTsjOtGfZdYe84em2W
GxCWBkkFvgSQcfjlFuvXyhwbqJ3QLgK0HGkGznN5lK6neTFPKgsg1L4PIBvWfB4FqN/7tEh+OpU3
XSxbTKBQa/Pq5NR6HrLZutAccl9mkU67pqH+j4F1RkhTXvwG+ZyUGeLJReOxtfH9rUQCXP2o2oCd
H76jokfR6ykybggr0inkGkCBBbLq3twBxdqHJqBbf11utFzcQfi60BeQStbLralGYWR9J2y0V19N
O0Ub+e/dDQEDjWGA+qGXp9JQiZQ2kCwc7CiuWujS8x0nJLDcq5vGIS36U5EH7cv9ECY9SPlyMWCF
ISvwPPhAaytrqstaeKzL7GiW1MWlpWePRd9YYAwhRqj3WQZ5PJD23Te6FjdxlUMpDqkUWLBUaUyQ
HHdSI8qJmrl+dal95lbyHKf+ae77j1xElI7Hdk4f7LjbCFUrWRzeqejN442IgodaJhr9yueOIHbk
N9Dk7ew52We1M+59MbqHNNcAJQe/BnhIaLNxuDIGKjstLy0wKqGfjTRSyR9jz+1JjBdrBDIGQDRL
+OrXZtq4vm9fCVIPz5OyNLKaeSP6xwwUotDHiCDUm+3plHrgtuBWcP/81jYRLTK0XHAXobGshPux
1Oosmxwn0jsRDbYVesmPMT4nNNmzKUapdv583+BKhQePEWjv4rsAQZFny3W/e2kLzXD7jhEnGumO
PskmC+IOZDVp0E0BL8Pm+59yC1S28mkgA0JfDmM8lnxjLG3iVmh7VpeuBElV5UHPjyk4NUFpGVb5
uNFjWLOF0iX4cSQxFFiClrbMkdMeTSQ38nrQQbna3sAIrQ9EvFWVgZ+8bmynvLcUX3zL78C7/y/A
+tJcb7QcEBHDizrt0QZRa7evIEVXW0lg5lfRk4tv78o6D++bvXUb0MViR0HBhRQGFeKl1YYD2eVg
0Dwq42FPK0MA8IX3gu82gT4OO9cqs9BvxnTjlrj9JmAWlEuQ/YZt31U+vNaXCqddTiKzAbUQMwCz
zTN6vr+2FRTf0opyb04aME61XZGo58mrRfNgNtInfIS7mNQHq42BH+afhheL7gs/iTC/AhaPXyJL
9+wvefGRIkpWXrCCItagS6/6kqeBbk/vKYkY1/dl+oiSN5v6wPQTtCE3jvT2Bl7aUlo1MaS2hIu7
IqqS7NNMMEIYYzqs+MiKeSvorFwa0pakTJT3BupuS/cpxsHmEOAhkSG3VBPpjzRvx1DPWb7raQMo
Qt2YD7R0xx3irPfo8nx4uX/Ka64kFVtQ3cJ0JgBly58w5vUUi6ElkZaAyl/vugHYaXtLJG11pZYO
VJDEMkPWS/GldqC2Plc9iWj2eWQsSEoo/VgfS14Bi1keMyhIz5TssvTn/eWtnSbiLIppqDc46OAs
l2d6YuwZxQ7XvORnoAXGq0P1Ry8Z9UfLHfSNb2bNHFimADYFSAUlQ6WwkGutX4l8Jm83oqZ9HJrv
aYLHi7HFaLh2bO8NKRHAH6164nwikShZiCdzRrYGxrYsKCfmpOnUDyUs6HZk+l+n5Hj/ZNZCJ9pK
UjYbNxHwTcuTGfuhsbVOJ9GozUH8S1z7j9Z87MCmvFVVu62zQOMeaS5Qi0jMMG68tFRBfa0ce41E
fv0NCoDIpHu6K6Z9WI3B4Gygbda2DS4uB/ChMoWW79IYqPawaYVLojKPuxCIwiZkBnc2gtRt5gWo
JZr3YBaWcmQq/5vo3H5smtaLKu1LPerhRKDJN20sZcuIsm8s9+NCTzsvgtpQ0Ao9YMbj/7cR1ZGt
viIx67GSgoYm+wAQ3C7dAnCsrASpFl6A8Da86FW4g2/g6W5OiR5BhOo0FDF4IfKQ283ur10aryjJ
tohas2S9WJ59Yw6DA0VcPXLBKOHT+iOjl9zeQdH8RZIIuO24gVxbCTdQb5OqULgTZSV3aXCShO2I
2IABe0fXefbC2moCf6tCs7Z7plSIRfEMVJrq06bS6dhP5axHyJ3FiaSQFgXhwyEZtwZr1gwB9iJZ
swEiRda/XI5HNV3vTOxf5tTfG5eHVeJ/Es2WvvqqGaA2gX5B4L2pu6LhCTmUGGYsjJUl3mOSfe6d
L3/vCjK/l/Us+IIa3RLopDPbb6G0yjvwYx8qIfaC/RbVC+mCre70baoNlkaJKJZ0p0iR5ILfPSXA
1ZsCBAc3oB+6+LHjNSTeoPTKHra0wVaCGxh70R2UYQf1FOmP7wxlJp31zOv0SHP/seM/Q/3X5Qgs
5N3fV27r1jBzkNTh78/TB1L/+N/+PvIsyfWNtP0tS3n3+63RyAqXCz3qCW8RNDFJmvvN6f7Rr7mX
hIvqgG2g7qFmVNwpk4ZlQMrn9e/C4uEI9IZRbeQ1q0f+zogSm6G2oQHOA3bmXqR7PxYf4cfUSX5Y
+vd62KqgrYWZ9ytSYrTZUpqLDmB8ICqPlvmjGvsgd6G9vTUXspITWAjRUG0HTF0HRf/Sv6zJtTOB
o5MzVnUQt1/H+cmGSfdQbtUuVl1ZQtWhzIpPRuXKjzuKh2vrI1a36AjOgWttgRnWdg1SnvAzyVl7
g7u1IeU544mPiYmy/GF29pM+8QcrCwq6NTq9agkRGnePJJNUE5xEc2YvQeMzcq1DaQcOx3MURLxt
cN+x105HRme0420XlE6KGxBg55ISmU/k9H7Qf+iMvYYasSG8UAd78mBv5NJr3xG64XLeBE8+lLiW
zsDSPKktlBAiL9Y+ZuhU4/+zr/Nv9xe1Uod5A/TitkFqCHyBcmmXGWBE0BaQHX7+WNExSnNnwvgY
OXTOg+v3QZfSwGj6p66mF0gM7TbJ3Nb21YXb6wio6IaryVyMUSsoouRGNHVdYPdfa/LJz2FqOjbu
ri6u9xe8ZU2JHLPLXBbnJRCmZRI0Ntu34IEMUFUj9DBr0553Vr2Rra4FKyAQPVxQ+B9A2ZYnqVeg
ozY6B2lKfLQxmEkGcTT931lThAKjBX+/Pg8AQbR2Jc2WSrGl8ywXIJ7Uo4HhGEc/6lGDIXTaZTwA
BjNwoK133+Lq8nwfVVApDoN35nJ5LpRzjLGGo5oABptlHoiKB1Z5QtUZSeYWamLts8BIqJx1ROEe
DY2lNeJmM1qFLbhqQCHmPpjxo5NtTImvtImRTryzoXzp5ZzWvpOjTzUi8wfeC5+fHXbkeTCM3WSb
gV2d0A8T6c+u/x/2UuZ+yGccFzuqlCNwo/ZmOzSGLOPNkHys6c/B1cJxOiLdPNw/t7WdhOgRhvaQ
ssuH4XInoQFg9ROFLZfH+zh3vlachV1bbnj/uhkHxUFMRIAFVTGDK8iZcgzz4vl5tfqghYMMBdsw
snYFwBnQqQSqGQVBJXNCHZJrSESNaKA8HPIj9P8gX/VpHjfehCvXJkjKgCkGOA/Jrfq8rVzWaiBa
hSpEkc/BiHbdyaxbc3//ZFZWI8OELBZJtR61ajPbxjTW1ahHpC/HPbXsdm/NRiDACg5ae20jIq4c
EN42UvkFWa0cJVn6QT3UjpUMyKXs7HPmPc7tE5uP9xe0bgIslvBskNipN3SMB1Mf97ihC8DJAkgd
PUIqWIQJ3yJy3TKkrGUkbc44Fhu54PtPIwalD2cjSV81gU6MLBraSG+VC7NDz9tM5VqmucIk/APu
L9CCbmzYqp9h8g6EY2gf3Ay4llqqpcmQGJFlxN1jOfn2GV3Tl/unsupmcrQOGugQV1P1EQfMtzi5
wYyosIdux2IHsp22E5+6GaPIqQ9o7X17a3FVZpugecbg4u38wdz6g1P3lRHpM+/Pg6bNO9uBiCRK
PTpqRVqy99LSORo5h6OLDGMVBgi3hTZsIaDWVi7rzToqYyCfUV1e8ro6npYh5aizgJqPrR9/FdXO
1fqnjSXf9mXk5CJ4QIGeBK7UUQK6OejuVIE9FWQZEIlqHzrrlBTBMX9GythteKYMcsseEGzJl6ls
agNPonjmiNaB8AbYAvIrcEBUNCHByA1oX7CDbX+5v7KVPEoiCoBetCSturowRodp1FucZV1icDDS
CCC57ve5Zztife3JRoxat4bmFqK7CWyg/Pd3L1cDLWueNFhagxu43I/oSIb2Lw5ORXfjBl5zDVxS
/7GkZDMduOiJXsKSMALN+4eV3wdnCN1q46zWosg7M2rSWww+Rp4HJE0teRFuE+rJj9Lf2DT5U1V/
eG9DSZXoOAx5K6Q/BORYs2Pv7T90c9j/GoqN1ax5HlJOSPFIgSFbV45n9gkXeT0ilbCYCb6Judrb
XtqckaL2YVUy+nHukq1b8mZ5wEgi2wR2Flga9AMVd2/TTMeQLvEjc4auaUzPAxWvINkfff8sQHKW
zr+GPPl63+1vzg1lJhmWkWMAMgeQ/tIR9Sa1RSNMLdLK+qPGz5lePvlOu5WB3oQNaQZYWIkckQ9O
9clQsFKDiq4WFSW4oPxnsLbxgGNOCqN39NCnoL2sNoqpKyvDVYBGrhTrkRMvy5VV+YyhBltPLjkg
SFl77KAV5Q8bLrllRLmfJwR/wXMzuaT6OUn3NN9Z5PWvT2ixDmXr4liYVunAROKC8Q5VOnzBWyR3
N9ezfCi/2yvF9TTu41E3TMnFfagOzV/fGfjrAJXga0LJWU7rLU9CpAX+vIeTGKoPqOkHzovvfSvG
Ax0fuvoPLaeQiL93a1m3BxAXo4EgSZDn9i6+ctdmdVfOyWUagH72G2hQeuEoNsLETWyVC0NdSc6V
4Iero9EDTdAK6tzkghwbCuE5MB9tYJQPk/hz3wdu4tHSkPqM0iviaq1pJReRxXj8vpTpJQaFMYDW
+hbC69ajUQnCgKEEMmNNN5cu6MNqt3HKS4rPBgyZXUGD9K9vC/zh90aU4xGtjQLJDCNaEj/oPixo
7aEs//rjhBXM/8u0FgI+KiA7npxMiMwuLzP5YY9tWBUPVbJxMreoCrmUd0aUpXQiyaW2VHnxKABT
5bAXpbdrWP4K7c5H0NEbwRA3gdlDYXYCCtECS5HB+AU4xXBsGIaRtsoXawcICmaM+YFNBmB05cJP
kq4GzXCaXvzkwiBl67ZHvjXSvmFDFTKGFLidJUaSXkb/e6P7ofyGeb9Vp96yokRwaI6Dp7XBShr3
i9OyoDQ+9+YWp+mWESWCD1U7sVQa8elTqrPQmLqdk9KNd/YtcyrgsXiR4sEIYAdGXpWMooVWVd2U
enmBlGWQk+Q0xTTI7QCACdLnj3rP9nVfB2AGuBj1S+r+hpz4QbQl8Np5mBe/4TwnvbXPZsrAwzvs
7seX20CG9znazviFqJ+DVWIZLn09GRhwXPWF2S2gw56WH3rDLcO0K9v9ZPXp8b692/tmaU85WS9n
1Mi9pL5wwI/sud3FW2o/WxaUY82LPpm7Ia8vY05D1/2dbr0XbrO15RKUa1no8ZQ4DpaAfqboJeUX
7Gi/DReKZO4OZdG9O25cpFtrkv/+7lJr8xxPSlbUF6t2dobzKDx941xWPoaFH8h/f2fBH+qm7uOs
vvTGcZz9aHYenDzdQBKuGvHwfIR+J2pP6tT+5KQJLUZWXyb0VEI0bl8FQwyJq+b333uZvP/xRMcH
h676cjV5qtcYcOX1pUxm8LPRNLU/YDpsCwy18vGgHYTk5k3OAIaWZowWOG4No8MXaCHFXkhehxaz
lsNGBFmzgiQDNAdgLwLAW3Hotiv8PkVWc8m1fcn0K6/1P3Z7BmZ9C4yy4mZSWRUINuRsYJeSycg7
J4BGoFUIt6ov/lzVUewm5sFP26/3z2bFCWS7E0RM6CBIBY2lER0TIswu7fqS6bQ9j0ZD/4FqFjTX
Ub7bCvHyAN69G/GqB0AWzSACCA+eOL7y3TQmdCbxjzVmHkvo+MRGdcC42Bg6XpaFY1kYB9F4zRe/
6LdAV2qF6M00CqvgkMNQmJQQXC4zmdGULG0oNvc+C2wjFIYJWZjzkF4hPpY32Y7rUuiSHUTZn+/v
sOIw/zINBKAsCAGReKOyiSl/wrusvg6EfK79ryJlV0+qMW5UwZRAeGNHcX/T6c3aiZP6GvODlX+p
Puq2Bq6nV1JWwSj+6byNd53cMvU00V37z7qU/Kbj3KZGAXtN+p2Ip4FCdPshL+qAIbW6v4WKk/5r
aajsSZ0LA4wEiuPUXk7TjvjVlZupfRYkNVGvJh+moeg2QtXqJgKtiU4sohVulqWfxKKsi6rEomxx
qUcnJC2m2rLkset/olTwUhcfW39jzuBtTk7dSODVgVWX0GMwZS1taiiuGZbQII2Y7Ax2pmkSkOZH
aj8PGAZ3CoDzyxNx8gOwaHWc7AZI7WaBcwJDVJBrD7QPQeVjprvOv0x68eBCR6/HqKlOnu8fgpph
v50CwhH4rtAhA22GsjddQvwk8yF1yHa0DfTQBBUwCkx5QPfQcHlFYohBvgQI7aD/fN/02qm8t6zE
XK+fSYoqcn2tOoIhIvfQAsg7t/lRI8OBxXyv8+QrKEY2vqg1D8dwDaDRgM8ghVc8nPDSSKyM1VdS
5btWlGFS/Un9n27xnG3NqK+Fxnem1LIdpgeqpjGxt05jNRCFTEPbKIZH4o4stGaz2XtOIR78ohw2
Pq2NNarxf/Rbq9LaGjF5rD4DV4GBzAvjbDemr8UWCd7qMQKtLBkXMFSjamXmVtXPrmjqaxKnAeMf
6/k65x910K6YfvoBxUO92fi21CHIN58FdAJvQ/R1AUdRIgfahiZz+5xdZ8NrA97xU+WUZWBY3A6L
ZJwiXzg0IPmsoRE6j6cuSeoD96spGKy5Ooxu+mse/H7Xcrs7EUMUpypm4mRC3DM2knJ338/XrgqU
2CFWBPUg3JNqLuvrsUlG3FLx6IuwLMryTIrZ3dFao8GIOvXhvr21uCqFlkGYJ2e2beWLFmQG+l4r
2XU8nMdwI1FSESBve//+rytf7VwUo5XG+OsWaQ/G8DkvvxXOOY4/OtnHzDz29Q9B6I6RI/Gu99f1
Bi5RQyrSGgwBSWZHNFSXIbVnlT/hI2LXbmZoQUfgsvzcWX5op2TPzf5zn/9i1s4dH8bmiRd94H+a
i2hyIEjgedD5HaJEP2r5qSuGB1EUYcweaBaUmrcRYNa3CH1yNIzQr4bo/PJ3JqiGoBA94ncKKo5J
M0J8uzAwEm1Wc5g1ZvGQ4BYKQOzLTx363R/MbCqPqdX7u76Kza0Tk+d9s234NA2ASpCsvbGYvMs4
7Z4bfa4xdrUZ3XPj1PIA5e/Ke6i0cH6yvGmnxR/ynxuHpdSk/+Un6L4AAutLUJfiJ1Cqn7qZVOyq
pwaGNYK6NR7oryJhgM44vxs2liEfyfe8OuRAlmuEPg7DEA5sxl2svVLM5dmcnpj2pwXWjGzCs9ai
lsTOuXhboMCoDgUxBxR1OqYdrgMbviNv9DHbHk+BnLg9Q2UMZFE5KU6x0Oy91tftxieqTtm+7Q5O
Aq8nE2k6fsjSRTrSVxoBguKKQt1UBnwsBxZkhPbffOgOXwbuxjS0mrkCt3VKTkJwewx8AbWLLstM
FkyQkMOsQUtfWNUPEIhBVeoymjYbQnRpnb1WWpvYrzU/QhkW9ThkNQCIyzj3zo9cvCU4s3X4kYnW
gjNCwSgG9AtJ6ED35WfLjZI4nBs7HObNXvCaN+G+dhD1UXZDaFvaNgra1vloYr9e86gICP5jhRmS
kvteu/qieG9HSQ66fMy9zIcdt/zjxY8JcaFg9FSwb3NDwqlN9r4bGKT94G/l3bdBG18Jap0OXjMY
cFT5w3jR8goKc+yaEjCoxIGX/CrjrcC0ZUS5GcgIbm8nR+w2rxSCMeK5jR/pQALRsF2Wncrii/XN
cy45sr8Cao81UkJt4+6WV/MyGOGtBnZgvE4lCbZ6kNzhUEibBlxONuhiS/Es9OK8cYi3zoL3i4P0
AKAsIEhuKEHhwGJsSn41wOEHVsigqO0A7/5zWl4SykLNQz1V/1rHG2u7zbqWduW/v/tA9CQfmGHB
rutGc/MwGkfbP2ZeCBjr/RWunSN6Imhkop2OZroSW8vaIlpFK35tHR8vmaSPQ80BeLrsqL3lM6ub
iUsX4RBoWeheLBfVjFofm27Dr5iIvqSd/ci6NvBAoq5RXFecnVimRWYMUhi/+nR/mSrzDKIkNhQ3
l5zYkNhwJeLweJ74mE786lO3240M1z4aXW4wADroj3Y48glMmW7moQPZFvtqBB05mYb2jMI2O7Ou
3qo43Cb08gehqIKOx8qAXIxo50yDzq9WZX7W3OzJFRX23/tZO9O5AtDP2+R2lWepfjAoMRgw6uD1
qua6jiniohtqfhVttveSMvRddp6Ga1JeTT7tBiS6rixim92umiAVsQm4XXM2dHdsdDyQ02A6Y+kA
Vg9Wm0kXcDYQmcYxuMqTAiDDecLTaeO85XnerPWdKflT3n1AkIqs59wYsNZ6/j6OwL7SP3Qo/lBm
PMxeEzbWcIEoYKjbUzDmZdQKO6SJh/xFP07OaWTVRuq+tnZwf2DEBY8bVOus5Q/qc+7z3Cv4tcGk
uV7oAbrcYlPQcW3ZBEMWFsTJQF6pljhzG6S1PSovVzcWx5aZQav7v5mNSUje7je2eOVzlqzWmOPB
gdq2St9vc91Kx95vriTW9hwdGV2Qa9GBSrtErWwW2nNda2jmcXB2Jof7xldiPzhM0KmWGHIko/K3
vTte9BBrbwbP7dWPn2v35+R9u//3V/ZRMgTILBcFObwSln+fmTpQkHPfXIE718wi8OdHs3ikWzqw
K06xMKNExMTue+YYMNO8Wjv7U/98fxWrfx5tfOetMAY833IVTYuO0NzPzbWwhlAv9lP+pqL4PxhB
6gkSDjlTrbpcq3tpwfjYXGdoWfMkDbO+OA7m6b6VlQOX433/saJkU+hZEmPC7OW12dnBxh24etj/
/duqEJmeYqwTJ9Fcs1IcvEILdesPN3+Q5H9xqnd21JyJ6qCxGWBn7s4EXUUNVI9+dmQA9N7frLXb
ToIqUDBCGQUgTrmb7z4PgF6zIatNfJpFGgDOfbDA1ClKdO8PNh6zkGSUIpRHZJ/JFyHI8b759f38
r3XF7YoUEBVewPo0j6FloeAH6R0itB2dt2Z95LErYd55u9cxSIQCjvr4qUY7jeu2aOF8rn6wuFYc
NVOMJ5uCv3swQK+emvouR6Xu0TXouL+/0LXvC90ktEUsXKc3Gj7M8yCXYFbtdWqeYgwbFiIL5qne
sLJSBPDxRAK8TUpvYNZIydE0o2p7EwDwK0+NDHUxcagt8wBueUgD9wefahDoO00JP4PZcZfN1sFx
tI3PT+UnlfmT1IYEZh9TmmhSKK8m04M8t0Ga9lo59Bsjjw4aaLqm7ycfsvZgqkD5g1XazhnMwPSg
2MgNftFmYE6BGhPOs5FslUZW9x4PHKSsaEzdUAkm4PeqR9q3V4yVzE4aiCIJknmj4LGSpL29ov5t
RNl5Wk+lpRmivQIxfJxA6EOmD1bzg9AnQz+DVf1/cKd3S1JSBJJkplbUHax1LLCGPg8m91qa9dZH
s/Z9yrfhv1elRAer0LUMuXh77WJMlDz7ZA468xU4vI0wJG+vm48TbPdozIDAFWynyygkMImb9BDY
veKVFHS9uafJmcdF0Br2fnI2Nm99Uf81pjhoWtZOCYYJOKj7x/e/UfLFma8WSrn3z2gt4HgOOAYs
ZFlSbme5phHdXNsbp+7K8T7Sq5/CeRV0CofxqOfPJsXs6et9g7dfPzg0MGWuy+kSjDmpz/nUErPp
UK1G1s7DdKh2rQNEpp8AXRL4+im/ZD0/ovkfOE212xo8vvnKpHFMO2EoRMdgl8qrQSZKUyjWsWvh
f0FClzUdCAnMv91T2wSoFQNcBtJJAPWUo6Pd5Oiz66Jg0T+NZ3ru3YMHxlgtQnt7l9gbENeVJS2s
KZlEkWt9PukOu06SM7APB9CvcXPeeoCsmsFjx5didJjaURzFq/w4i9E7v3INdRhvwFR94fGHkYJD
B28w+9NgZYCa4aF5KqG5dTQ1E0pURW8dmqmLcFvyACWeYZfI3vd9l1r9aRhakq9+KSum7LfPMayS
iJhdk9DOfzXzs9ttnOjNly9P9J0FZY+nArJ6VgYLbYr3JKsOGM45F04wtGB/2SIOuq20La2p+VvP
Hdr0LawVLEExXz/bWRdmxA/zmjzqtQgaVBe7LAkQHbhnnO7v5k1mqlhXDhoifjPUQj12dbQYtAbu
HIepx7aa9/JMFrEUVuSoFOCRqF0CxrqMOwRJDhEx1kjK48xOmXPCdEownEs04ryN01u1hdqsJCg0
DJC3LG3pc+bWSaahculN4MTGJH38SMSl1fUTr7NniHxUGxZXj1DSP8i2OrpwamnCYlMGuu+cX53J
fWgS/strPvPB2IObLaO7BgPI7TR0sue255l5vX+CKkkS2AOxuUA44Z4CEhkwjOWCqwniVGWDI0xs
0JbVf+ze3tV295w49XXMNOC37IdkoE9QPdr4FG9urTfL6GugNADUi8qZONd1aTg55deO68euag/a
j6b1j8JMz/fXuPbNA1RjYHpQEiSohcwsaaZiblB60Yum31FOrDAhDWAS6CZurOn2g8DXLMnN0bCR
QjfmcjdFPwkbKsf8WszFHI4ed5HHdFtT6ltWFCcFF6gjutTl19GE1GPA+e7+hq24JAqi8H4CRQSJ
SVO+OK0oXNyoHr8mz20P0Y+RYHz0mPofp8QCQ/Fh5AdSgrL46327KgEunBF2JWMqitrgmPOU2Dl2
tpcBqobXU2MCK5Mg0XZGpGjAvGrHvDBMdKPdDOpE+bAbAGOF1jKZTj4BjbUuii8ehjcg096wJ8tO
xn1T6c9zlTWnifV1OOhDeSilYkisIw+z9afapsljPnnW3sPbdD/EtjikDZEjSFqz4Rjyly9jmFwZ
PnA0XCHnpWJn5pkLYhUJijZWs8+aZA9ihUPd7cQnVBxB2psDfS3297fzNpa9twkSo6UzWvHgw/Fp
c9Veyi/5dwjGBCVeKRvxa80Z0ZD3QbmKxeGRtLTicDHnpGQotMw+tGf1OQ+7Wecbr5G3GqG6gabM
OqGFJl9i8mcsnvVNXQCL0VxNB6Jyxcs4taEGPVugbVCuOnYswyShH2TesNMpuKrp/CGZAdUbtJCk
Py1I1dSaEZQQMUF9OQe13nDGzNFRY/z1/q7fhjULI0SY8TYkLAb00ssfmlslQ2u/bK5l/hlC2vRL
bH0qjA146m2SASPIgdCYwUcDBoelEcAVgHwlqAGa8SfezZcsFWGf2A+oce/8ZGOC5DZ+whiom8GJ
6oD5SUVCVLFfzWPeoCDoAdiU85OexUjm4g1HWjWDxiQ0Q2W7SW3HJB0+ULPVm2uXknY31yRFi8nS
T9Awzo/3z2h1+/ByRjcfWEuUCJfb11hxg8aH0Vxb8yH19d1YnRIIbBT0hW7Nh659+OgxSeo0UEqC
MGtpKk05p9nkNdc+1X6VgIZRvNWHQG8A7TBQm9fZi863gOWrRiEOJzmv8d8qO0Q91xQE6KhCef0R
ZO5RJtIgfTbq0ELWVHrHvP91f0NvsUSI3LhZ/69F0OUsl6nPgDFDTQMOeTTOxf/h7LqW5MaV7Bcx
gt680pVptmG3Wu6FIWkkegcCdF+/Bz27e6tQjGLoapwmFNFJuEQi8+Q5kv8FomzhEpb+6CZ+680e
cWlADtqb7SU7bm5rMS9NC0FoMpm0q1cJiykl0htUoH5kCjqrCaSlrXpqgjrV7Jf7w9006SAtxP0d
svDCaInVp03BM0J9edKhS0N9qpzG9pDWzc69sRGfITbkTNac9Jhv1uuJ1XNHQaESaZhl/o7+Pd0r
9FAtTUDrT5lthL386pA9cPVH/5TobCFCC7ug9wJ3nTC+Lh1QtsuzITYUv/3ev7fvy3vxnEAV3gpm
b/mqSr41nu7P6dY9AvAk3tsI9aHRIti0M5VqStsPMXAegPdQX2Hf7lvYOhUQeARqmyfrgcC4nsqa
pG2jK/OAUPe1aL7PA+QFZNACB0qjBVnaeHq2l9bauoI5wQ8KUkjTgdX/2qQtlYW+EA2ZutQ4W1+h
5nBQXiuH+FaqfUZovrNb9swJd/EAdnMrSfQhlofFTSbNHXsVjMvND6I9QveiQ+bk/pRuGkQxl7cX
ootBTF9UaWtBqEMZUAcz1jC1SxtRm10eyqapj84006ClqMQlJaTk7lveui0QIfLUEKq5eM4LM0u0
YjBNEzM7MB6QZkOYWkUN8pZd8eytnQlyGDC2cE5PELldmxqzfl5IktO4Wto+oJPauFaKW+P+gLbi
hksr/CsuAhxNWZVSdgoam1Xi5oUR6Nlrmr7r/V6nwaYhXLIcTcbZivifXxgy6Wg4NGE0JnLvqVLm
a+N7rnyhaEC9P6KNeVNRgOFUocDCo6ns2lDeOaSkVjbG4ChaA7lkzZOVpOUOXGRjI3xoeIBtFRgw
dLBdWxmrZMrSsaIx/Pw7UEfxmuWhbOxRx26YQRoQ2FOkdoClMIRNUFeNQ7TOovGYNy4K+S5mTVP2
2Cg3LhZggMFdDmYnbAZReG2U9WRx8prFGTpaPIk1hddNw58R8Mqw1jIadZO5R9C+OTKk6hC98YSY
KJdQFrWq9FIGm/lPmj1r9ZOUf76/Eza2HC4RVJPRwg/pZLFbZ+nMYbYBsYsHGaW3ajJUHzon05mV
luEPAMH9/c7TwPKL5z7qv2CPE/YEAEvOomYGi5vBgVwLNdeT3LV7XAhbi4UzBElCVIhQKRe2hJGs
VmKWE0NeavWUhETtanjaq9JDK71qXu9P4dabXAOE4qM7E8lo8SoZulHO0tyYYqdW5qeM1obvSESN
5wWYDQnvWTD7OFNg9pIagkJXPY8QXQlJ2ao7jmpr2KiCgZABwQ+OhDDsXi9QWbeKKVao2Rx0Cbh4
osy+SZtPKmi7Fmxvb2fsKs6wEI+AlwkdQiix49ljCteoM3TD4OjSGJtrjrsTmFifKHkeOh3UGKEk
3ULEppF9xBbSE+6b7qFOod8+yWgakdEnuvM5G3HE1dcIV4+EZNI8TuYYz1TufK1NaDCajuRl0OPx
51LLz6zTOs9gAzsr4I/aMb9x5wLHhGACeGs0a4l3rtPTvK3reoobXLQWsb9bwyOtTW+lf9Z+PWaJ
rO2s+OaALywKjrxzWie1ga2Nq2w4tOO3/r1MyJF3UmnubEVL9uX+em+4CyR6QWOLrCBqy+KF26Lj
oEnMdo5X54fSxJMDSaoFuZ9lZ1wbnk9Hjs4BFA0sljc9dxqkhgxSOHNcrH3I+spFHfDcKF/vj2bD
CorHOnqXDLQdgTrl+oKygfQjlTotMTGsSJM4n5heBRIdnOC+oY37liuFI0UCpXjOjnBtSJ5oujYj
W2PwmUrnpbUGv+/UfifwurXCoRUQ2IAHAF+K6Id6c1p6hxljLOUtIKHE1fcAbLcTBguoPePxitYU
5DKux9FnqZSmCbbbsPSB06MzwrIKT+rlnYO04VK5IcRAADIgthNZxUqEpaMy0ymWl0cJxBV92z6Z
a/HKS4uq263fmux3Mv1iU75zP91ucNTF+DsELZ9InInvRz2vVD2phjmef+VOMAJnxXxlT+lhaxp5
NxGI7nnYIup/a+kI5g+izjFZer/mFNBjC0LFP3+76YCNQDIBk4jfoE/verEGyHpZaTqssZw+d13h
svXnfQO37g5bAZ0qH2b4M+PagAJ2DGI2qRwTC0rUXSHrnMtufgGeEDKw8uh3KtAI82TUr39vGORh
XEYGOD9cPNeGrcFQwDeYy2gusF2yhObsmitoIWUoVQINUdGd47uxXqg4Y6XQN4pMp9gBlttJOelj
tsY9qI7l6WiWowsOyvuDur28uQIlcoZwFLzXTLhJS6So4BPqNW6XYz38zDTdK+VnntI32h1TG5tc
R24NYZ8GzRg0a1/P39JB2FdzyIreEBtqi+PrOpn+BK1sS1pP90e14ZPAooPzxCcQNGLatSnkg4md
y6Mcj3XleBaTM58QEGvet7KxQKjPoU0aZxaPejGHD409rlo9y3FaT+BpiVfQXlrFzqzd3rUcc68i
xkEFBATBQhqkzIlEQW+D3vkaksvPUmlDBrbyMv2gaSOkMZNAlX/cH9fGQhnA7ePwcqQVMjvXswf0
eVKWhiTHbDaysABZqCcV0wq67f5ES2dPr2RjC6KIC7U5iOtocL/CuUqUXtd7s1fi+okYjddbVphA
+xkIqrlZwvtD27IF1SlwoPLnANgPr4fWMtXphsRUYmTi83z2hxmqumX2DCXz6e2+qY+fdR2kIguJ
DDk4AB0Uc0VOG21RGNiFBzXuJP2QzI+ZBJGiibgmqQ6d/HMZ3DRNXV1SQr1pH6sxCeSsCdapO7FM
eYIcbignzpf7H7XhPC+/SeRMYQaaZ9u5U+Oyy4M19+cE6u1nqh9q+53pdOeAbCQreXoN2TUkDbG6
Yo/mnNkryrqlHEvmsQLVUKJ9yknlL1B8rZ9K6R1FXnRq7qzxxuHH9cCZbjmDAKKf6zUGZQ2YNK1G
iWm9gBLcGme0zCba4f5MbuykKyv8EF1kTaxaH611KJSYj6s10CumULchq5eqi6vtsSFvWUNCHfOo
op0J1BDX1mqkvLKyH5V4UGqXdB4Yl9EWPFO/3lMu3Dj8/F0Fyg4kXhEFCbOnGmUH/XhdiXNiBeCi
KiGoV4wu0wGabSBBfH8WN/YjUicqZwfh8HKxlNQbUzNBu0yJnQl8Omb6NDVeYXxSxu+KlD5KU3zf
3AaADPEjupgMjq5A4liYx4lYZdVUQE2oSKj146e1/aM11GuU5WQYwdxKoZ38ZG0ZOaUTjcmehthG
WYTHr0jk4rJFxCxeGdCtgCxP2uP81f8sRfplUe2wr+WTRM1zZ2nuAuBTSbQDIqcQ8g0/hnnxUnM8
9W1sWdJ7HoIe6xUd5/enRSR6wvWPzwJXOUIbhQfaQkzFqrHuewvJg5YSX6tgU38hdqxMYWV/K4os
QOrfRqGq/A3m4BTNGgTA8Op97FY0VfzOJz0q0NWWOHsftuVAOOEOGFeQKgLPpLBeFZANKUBqmC88
XhYCTkROog46KctiQcpsd9Ebj1TLYWB7DDkbbgRsMoDfIOZDWC6iG5V+qnRqT2rMmOFAvXLsgYWX
9qocW8cNLWCQCQXZC29bvT7Y02QoDQBTaqz3n0El4xvDilSGFiZNF9xf5A0Xwn8+oOhAo9364qHI
ISin1WrcrJoPekkfaBdX1kBjNxwQkf1X1hAlg/vUcPDYvR5Xnc4a+E6wcHVhW2Fv4FmTovk2nGfJ
dmekLP5IU9bshH2bQ8TTA/JaABAh1XxtNDfNMrOsRQWo4jO46nwAsgMmPU6UHcxmL+tzS/GBQ4Ml
4+Ezf++IVCQ6yRhNE1ONFWkN2gVC2OCQMVMtWOXFB5GCl5jd0cyf0vyH0xVnNv3TKcdJAwXJ8pdU
aB/nF4kRUBPg/Y12V2G2Z3NS+lVd1dheTs7wZRo/Fdbb0hzv76CtvcrlT4EDwmsE3EDX06uMi2PN
VFJjuahelHF+1EjdHgyb/kwccw+scouyx/TyXipwb6MucdMktpgFpDLhseJ6QOabHJwyBAY9NIby
PMvDW5q/NuOvzgko093VkQO1on5VW/i95Vv9Xm/oxthxQqEWjVZppAY0wRGtzTQ3RVPpcVsfnHkC
SVDtGvMnfU9V87ZdBTixS0PCJKeJoTXVXMIQBJEnIFRAz7owiaIzM9Ka8m2xX8FrQpRTozoB4Jaf
60HaISviV7wQuKJZG4EG7mW8bsSHZ2GNawdgox6vTZIGOW3HY1IQ2Wt1NDDc31IbTvbSlAiOUQj4
zvpi1uO6lSNprj6BwNi9b2Jr5Xg3DPB+AIzi3Xm9a3O9X7o61/VYbqjxOqgo8dZTK53meZlCcJPt
VQG27GEJkUnCqxAdrYK9pq4kY8LpicelCYhBfdN676AnmO5pLm/N3aUh/iEXEajC5LKAP8Dc9WCI
aXJ32iP83toIOOrASsLDoW2Bf8GFBZuRapzVwYhRDOqzF8cCUHsHuLR1zFEA+I8NYbqWZegsuSYG
DMzB0nnZcHKkEmKkQ7jIp04FenntnpwK8uMvjjGeGXnu2PskhwRtNn+/Uy4/RZhQGeSneQ30BG7I
KmjVweOTmjsdVKx3LqrNicUlhUBeRwZLTNkvxrDgzYiJrSpwgTUggnpXi5287Fasi0Q2ojpUqjkb
huCyHLPvQTlgGXFS0wr8ncqAOLMzkNq0yOi3iZZGqjK+jnptVcDX5yctQRNMy6wusvVsr7Fh61ig
2odDiPob/iPkMQyn0dpmTIx4ZoeGPYxDZLzvbtg9I8I9COa6ZOltDLlVdddaH5LspUqgfvxfrd/F
YISURc6AsZNHx4hJCYbX4ruuVYgQ/5tNcmFEuz59yKTVeUkwY2Z9UOdjnr2O5U7/x5YLuVwU4YC3
LG3SjGAcmKtB/zXZe2D2rQXh4jLowQa1CbQPrseQQICykR1ixpnziygr4KDfVo3h1frnr48uCikf
7h068EgNC3ZAljXmegM7GairhqZpA8tJCKS68v4RzWp749pK7vBsKWpRaC4Fkk/YAVY3UFLIuRlP
8jd1KF3derKmh2ZoniqoQZtK75WL+ZKbh8J0a8M62vQ0vkNRLmdBY+48ojcmGUIo/wYNMsTRhKPF
9HYtGnC+xQleb3X7KpHEt8iTs+x1l2xslytDwvFihNkdom5sFzN1UXl1Sfv3oQc2CpI2wBAh0y6W
0EsU8OU14euoQvQaalk2MGfJ63+xWS6MCLve4HjSLO1BeqtGixVZ9QPIWqa/7meH8DwwNcjYoioO
RIpgpTFHykVlTX58UaZ3cX4ty9m5srZKVgAB4BUio+ICSDd/El1c0WNHMwPCNGbcV8USTUbyLqGu
6Y89wF5W1ciPKQTKiYvXUndSRts+lGsJ1RNgsvYEADfuNLwrIUYCNAxA2SJhvga07tKOlRUrzrtl
rC4EE/vdQtmmESTDAYGUOWWSGC3k0zz1FrWQcj+BYUpTH5Lh5e93BxoO/t+E4Eo0lnal0sKEoyHD
lik/WPeVVeh9UXYg7FvH9tKQsHSgIp/RTNNbsUa+lZntr+N7yuKR7ZWB9+yIcYCUoKuDMdgZID5u
vNXp8tTl+W9IkN6fub3FEZy90djVSJLWwo5HM+3sDpntZnvc9TtGxDginyCdrLSdFRcySs1oeB7z
c53490fCp+T6BYTcJwrAeABx5S9xm1mMJma1OEhLWoYcwO+pnlkuWkDa1fFydG1keZodM5vu5UNv
R8f5StD2AkouhO5ifnDVaMWcttFigmR8VjxbqDtP8+e/Hx2aZ6EYhEcKyDqFwEIrZs1KdKLF9vTD
Aj5uQiUij8rkRCEE0O7hGG+TMngq4oYEJYEFVgyx5CIPpB8tddZi1E7R7lnkgcqqIdBzy++M6WGl
405Qc7vfYRD+Fn/zt7TI0unMM0G5StHiaQ4KFhO0ekBEAfqWO9fu7W3I7aCYBFQCcne6cK60FIy+
LeqCMQEAysODGeRpqbIH3d8ezX+sCIeqyycDzRyqBmai0TWGAy8zzCnIt/aU1gVDyEDCZ+Od8H/k
1kJEM9mlOmqIJaJ8fZd7gnz4txkiEHqj7MybmNT9X0sAgQLYDX3qj2z0xZ1FxwVNUaMJSnhLCitI
UHhryQ4dISDIqPxRrr22T5+rzDwNdMe589m6ONg3poUIBn2idYb8KGjcIcPsIvmg+hW0T7I2oNU/
ToGLUqoiliOZd//IbU4uUIFo0YE6CQoP19e0UiaDUpK2jQZ3BjGQDL943EXMC87j38H9x4gYByaa
mo1Q9mkjebL9pHtnBRxwYwHlcX8wwsb/1w7OFtRqkRO4Uf80tQzRKFtAg07RYqShoOgvVb+XtxH8
xr9WeNIfpwyESiJGVLWJUepJ2kGuA0K0Uv0wW+wJ0mu/8jRXXXC07riNzdnDYcZ+BJrupt1Ia5ne
ALjQRnbeNkG5rG0gAUYQtvLuW3hrAoGT5KqfnAJOrOYNJTNMopVd5PTJYVAHNrmJwYDIub9OWyMC
xozTAYKHWhW7fhSm1PiCtosG+wVvID+D9M5Q7yVqNwaDu4T7WxTy0DoshDE0r+xV62kX6fIBeQhY
+MvsNt8JYFqBBgnq9sioiQCBjBYSOiXHPirz7sVuq4c2W3/ravbbaPaqurdThmIFsHKQokFrIci0
rs8pq+qyUQC4jorih9R+gQyNvse3u2dCuDZozSY2tkUdQV12Rh/WsL4pzfv9lb91cxgGKJE1LIyD
riTuji48LBDvyUiQQI+qsT8l5kOfvfcgyE5ftQrcHIO3R/B5e1av7QnTZibAmMoq7DkQyJIfF69s
kNw5yY5/f1xbcwfGRMCIOAUQ1uh6XGqJX5CMrKNucNDYaz5U+aOe7FUdb62gIgeYBDoPUUSCoWsr
dtGmptTMdTTPejAvyJA1/q562e0SceZH9MmqYE8BsZrwaO97OM/ehJrU1K9eO1uujp7fdfyTZ7O3
PpL2MLTVzuzdXkLXJoXLjy4qtRjSfVFhSJ4yfbZ66mJD7GbhNucPz3iUxjixrXgPQck+N2dZhZ1J
D+q2BsNu4v8X8Qp8J1csR30YbBA3OdQOl1BpWnWkdpVnJWBi18FV3slvu0t16+GuLQmX97LWckcN
WHLYl3x+dKY9Ip1bA0Azarydlr85HFEsQLUlBRCvJXno62NTIvGdk+P9g3O79OghAYAEnhQu39aF
4K5sMk3phtZ5kBgJSulzWq8gr2/ODUiP71sSE/rw1rjUUK0HigCB8c0TZlmVjmhanzzM6j8N9R35
MxQ2Q7RGuADGSKsKso6zOYGaevnZgSixo1FKThrNA2MPbXG7D3nBB+A8dETrvPPj+hx3hcNWMAYl
D/piT1FnjRXQVdClJI5c78yvmGzno+ZABXQS4pVjonB5bSsjRSmj+SCB+CY9dPZvmhWBRtvjLKln
qLW8mI3s9oB8jdXPvFvfW7XYKaRsDBaTzkUx8W60LVF8e9JAlgVZHemh00Zf1aI8fW8AL7u/uLd+
HsNE3hPhEe58Wazqzy3YlifKkdF6EjoAwMI7posTLtl3pv24b2tjQNioAMlzwepbTLRtkF7rRv4w
LdaflfUdgK6yMT7fN7Jx8uBAcFXijgQARixpa2oKP++UaeR0ueNXJVW8tEIQc9/KxrQBAYj7GMTt
2Bqir1eh0bMuUEN8GKVH2U6ftOGp0GOlHs/68vO+KR49XD9wQJ8C3Cueo+iaR9Hueh+qdbbQLJGg
DGePfo1iGtQQEw2SAugHqro/vblTZbpdJU7XgvXBKvFak2CPZQiZ18zJIzSqHfVsjYxOenBYHd4f
ljiDXA4Relhg4QFCCQUFwQXnoDew8pJBVS+vx4d+kHpoltZNKLdg/kmskngFZuMvjxQ61NB1h3oV
KKvwb027nsu6SCsdr9AiGpqzpLxzDVP65/64xP0HE0hkAmKL5C064sSrckhyq1HLvIwyi6U+SPze
UqPu/nry0NyJZxqOEgcSi5C+fLILp1xoGSWgurAh5p1YarCM0682B9P89JewaOA8eS8pzhJPLVkY
1vW05aPWyAZRy8gaoAlYuFDLy/c4acXo6cOGzRvDYQK5LGE/WMzOC1A2lFHTdB6Q5a7d/kAPwFBC
vol9qgkQat/vr9SWRWT0cZcg7MTjTdgMa63mdWeXVdQR5Rdh+fpStPr0bMOx+/1AihNYGJfD3E/D
oewHZcfxiseajxe3isFLXFBNEMcrz41MCGA3ke5Mo1tQ+9gx4yvgaT4D3Z62nneDnq3xAnXz0Xxv
amgsu17FmVA9V42liuxVHXw7B9FPMtFQl3vLrdDG7hmV1gY1kRMUQMddJQcTP/7Sj2HAeIdz/TNw
cuCXMN0Sk5g9G1UTrcxGsJr35ID2ixEt+ZARtIapO8i064NS7dhR6ZxidtO5cE7NPDPNbcxmCdCn
Ob62NKkeQL7Svla1nO8kkzYOL3iJULRBiIsXqiiPOaZGUtSAuUVzZZVBJenke2VIZCcvISKC+HnC
tQFSF7QaIGMr1jbB+N/YSm9XUfLedn+KZxly7wfzU+Ky5LFUvW72ut/aHsnprcPlRnGwgMuFYRGY
62iJra4Klr9T/pDxd/akSuf6rXi/f6g2tvWVFSFC05nV1hAYraKyeQBxz4hqumJ9YuzcG5UrK8F9
a5t76mJMwp4yNAp5j0KrIvTKzt6kkjRIKfL7SQUqtXSgqX/fnng3fiwcWA8hEQN6CWCQro/QmJYl
rx5X0dIelhH3/bnWd67frWWCGQPBJzjG8NOuTRhVyQacoCoCL2XmGXLhPOJRlKFpsbJeWrVaITC3
F2luLZrCGZWRKUEsI7I5IoOU07LGfmTJyxI47uoq66+s/1P8vj99Gx4IvF/I++DFwtsyhbEtdtbL
FsEzHD1l1NPTVH/lBA+PXdL0wTJJxgnp1uxpaaWfYHzay7tvWgfgD1xK2DJgw7ueWalUEttooX3b
z2WYVdPidv03q39cMxKMEnlbh+w7lM7uD3lrhyK4Rv7xA6IrRlOTPvU9UmzIPCQgvAUt9pzFCXnb
A+dubUzc0BreaRw1IdK5NblBrQl1kaii56EqUbZ47PbqdFs7U8NNiUZ4PAPBw3A9f5NmsGmRuY3c
tY5Qy54VzyKg+zzenzJRvurDPQKtKCNYw9ShEfvaUD6m+uTUXRMt3Uue50gLyR6R/GKINdmVmwdw
koQ1g4j1d5JQV+qeWwckeU5AgGGYisLNEk1xR2p5oB99HqavSgZ9ouzcrXsv461Zv/xQPmMXSTn0
gCvGWAxNpKmJC4VkF+zUa1kH9+fjdgvhMQPspgX0JvJ/IkutzPplWsq5idTxvXzV8OZelepYkGTv
WrodDpLzCm4fgOTRyyC6Adqzyck7uYnmugV8bHQl5WcPckB5bdFPMXoGWp0amr0r5ZstS3jnl66B
foGRGWEm/XN/0DdJB4TODpduwSWJDPFNAy2aSFZrMRMIwJOQNUHyVDkHuv6T12cECGFGp2O9qpDf
0R7s+Z/OyONeI95i/pny8P6XiK0U2I7XXyJ4rdXsO7DX4ktMy9eXQPakZxaM4RhWp+zFPo8n7RUs
rGjlHKoQPAVggd/tS7wpsInfIFyrnTaQnKQSUsz+1ymAWE/gsq/0ae/ofXSwXQdp12MVfGROqCTV
1IGPDFgAQdqIgv1K+eSE7Rl33bmM8/P6MD7QoxW8VO4SSgfzSA44W4f0+c+xfiMutEiO46H1wcoV
5qG1405vbyp8H947OAv8/WbyLXxx4iDEUEDgK2+ivixJWGorzr8NwROlYuwgG4UWDJmZBE1D995A
G6cQlnmOhHNGA11zbVlbq8JUi6KJQF3g0u7QM3SpuAM93d9tW2YAMkYfI57eeCMLCwAWGDwv576J
ZAMIz5mtLtHbR1JlXr6XjtmaS3AdIRHDWQtQ8b4ekQNfbqN3EscdnKkz5HEKNkZa8lAwCgH4/pux
h03ciHtth0dPgGKgHIMOsWuLq10t+rpkTVT1J0PuIX/828LAiu+J/AA9ZLc6oOV6SCMDXRU7SBYR
VvVxii9sixmbEj1pVEc7ZkTWX052GBQksNNvVU99tN2hGYvNv9oxTNnOi2LXruA9krUryqKFXWDZ
Q2tygJR8abOTcnawj1rNW5nl0uV7a+3Bc7e8OfhDUJLklTykia8nu1BbUEUsBEdFIoWXlU2BQjxy
RsrQ7tXYtnYSyrOAg0KWAUssrGumLxNCBr2JciOngZNl0oGtDYP88rSGrUOLoDAtBunapt85Lh8h
o+iwLkyL4KGp7tcKLJ1NlJpg5in1d8f8TqdQcYpw1OkJBDYu04O1P9A3Bz08fTDN51z9MpPqMTHJ
YaEvSNQf1Rezxyvz/lG+ySBzp335bcLSW3quWTn6ViPHOauWPyjHNCvcVAMLc5guL04w482C68vx
7hv+KJrdTgoaexCuIYUtJnVBlwg5pgaTUr8ikXJ6TombfDZb7zdxFQ+ZFZd6VQD6C/fLt9QjXumr
ruF1Xh6moHNU3dJHPBXskTjyTXDzUcgdIZuOJByww9f7kRIKBp1yggNtDiyHmPPyvNYh9KYPmdsX
jkvWv6S9wpF34GiwCFwuELRXwrac1XVWWcqAaqhWw7VI+pA4MoRpsv54f8JvnfalIaTsr4dWgP5P
1UvaRqAAfkhK60sKxDDRbY/IwX1LPMa+nkRuiTO/cJzyDS2lDM4UZFEA1HBY9hPZJeaNVZ3tXLIb
G/fairBxB2ayjJpjG9WAt0oK9dTut9P3Hl503tKubmaQQGEPuSYF+mAPLpphdnJzt84LX8CBtmBP
gXL8xxde3POGPq3SzGfUct6RqCXKo6y+35/KW6cFE2gFhb+CZBn6o68XLYdOQJPIUxtNsUXPvdcZ
0BLykq9ltuMHbt9N14b4ml6MxVb7prAWGKKOqzPQoh1GMzQ+yXsE1Jt2Ps47z3BjRNd2llLT+4LJ
mDNq4DR9UYo3Z2BeTs62tYeW39zxF7b4+l2MKUtob3cpbNH2udOCRcm8tA92kyG3PgNTd2GGf8aF
mYIRSU/sGeAuC03TaNELgX9KgwmtV8Gshvc3xN78Ca85O7VJXS9KG5n5H6jVIDH5WiH/J5mIS+5b
2huWcDUvrISAaaUC1sXaA7Oax8KaiasCIK9qR3lswmRRnhd089w3uzdAwR8OU9WQysQAyao/Vol+
tIoRbOFH5ChcS9vBQm+PEU7XQsMhiE6EpRuUOdVYbsDY/CfJ/zFU6hqQ6CJnpc4962VW9ljKt0f3
H4PC8jUrYB9Lj0lVjJ9F4g527w2nRH82X+/P4rZ3RLvs/41MWD1zRGiVzRqulTxinw3J/rTQYCq+
L2Q8rNPRQdzulOyEd/rY70HyRd7ef++0C+PCGpqVUyl4g3eRnE2Nm3doVJGMEpl8Atilm5rLV0tZ
UKwABtMKitKR3FHr8y+JaYI9vS6as02lKUilbA+KsvFExVnlZG54JXGQtbDg4OMbJfDR49J4yh96
EHu70nv5wt7U2l33gmp+od5cg8jPf9CBAJAguDpDqwcnX3A9ZPYh179qrasls2e+DZNH0b2Dpie7
2zmz2+PDqqsKqsroSBIueafCLTIY8EUUbYxGkDhfx/5NtQ+m9ipN7+n6e+53big+CnGUoGYGf8NH
t58IHe8UZUjGGk527ZqXzHEeqbIE9zfz1ilF/QvYDp5zBmHBtYOd5GpmU2NjL1tHCjcw1Q8Zg7q4
/FJDyiqj33t9pwS7eXwuTQrnVFt7HbiyBPPIvsp09hSS4KWgdA9oazm3Nfjn88HXndZt8ld7eM2W
hPj3B711819+gXCAnbTPaa5LbcT0EFc/mJHAg2EObom+IeQe/VXa2Tv8NrxZSNSTkL0D89cNWbsu
oyYBRF0b6dWRjQloJI8oxuxE/XypRCMgDLCQWAfnEtp7r5dyXpvGnseijWbjH21+SNrUW003NXbG
svGgBVyEDwRpGLRSiHGTPKbZitozQtC08m31q+NVoJ1XDFfxHPWg/hzbN5rt0eltpAPxikXqA8EA
UtBgJbwenbzoHZFWvY3Sz5J0RgG/dotPshnWTeNrh0WZ3f6fJA/7/tAv3qz7AwvvbxqxP/DD8wI+
CKU3zqBlimRx8qp3iSZZiBfPz73ruPwfLXTcr60bqpChOHc/8q/9l/tWt7Yq+olNlKfBSYGK8fWw
NTZrk2LB3Vd4NdLqOQc1QtW1Xp0fVO2xS5edWHXLnoNGZQvKmrwSKmyiehqMUUo19AvP9L0l73qb
PzbV16bLgKN3jvNA4/sD3DoaDt4xkM3mNUkRxqZ0Rtc6bdZHKrHHp0ld2KmarHNFlj0lK3XrgCDW
509QVHeBCr+eS6VEdz+x8j7i65Ye6Sk9pkdympDnRKUyOTSn7mSf0wd6Ko+6lxxJ9phWEaQjginK
9J2J3rxOLr9GmGmFrCW6q4o+0tpvrVR4if21SB6LxDoMphR2vXEuGooIYudO2TxIl3aFq3PQ7TVZ
DNid5znUa3+sbQ+qKsn8jjVWSs/uJd9Jv6ZVqLyOi2e2zySlHts7TtzLC94KMBl0FipgHUHzON8X
F5H9aBbgw5nwGaUz+YX1WJDZVcCKqBmpp7c7segHRurGmgpYk4MMFVT4BGtOalGwGHd99GDxk/uZ
Rgh8XRK2RwP///2ngpJn5qdBFv77V+n9Hr3VW3wlSNzUMzzZVzyQGSA5IrvaXjTDN57wdeiLRXcT
V2PiHIfXc1FCIHwZZsyFjnQvnmwowObfVgPgFwus1oUEntJHyWanqVygLFkdaW/tTNDGagCryhGe
aKIF/kbwrhDWbmp7qoeITa/8qKdgwzxlynPR7AFjNxwMzjn8C6dJAHOpcAhzPZPXqQZXwGQ/UWkG
NdXjIIOuaz2T+Uiz033vsnHkYY1Tv/LmFjCtXc8spILUbhzXIRoqVz2s/lq79V4R8PYkYw+D5xXY
JQhzc+TctRFjaLNyqLssqtLvKjQdy6Nte07F/Eq13Lz3x657SpSdc3wTuHGj0OxBdRQ8KChJXBvN
pbJxDDplkQxGiGAd1SaSFjQ9WSMpHxvIqnqDqpUe04bnAW16O9n0m/2C+J6nNkEpCW4m1AqvrWdV
Yq7tvGbRUtVFNEFezCt1EFc6oBw7pxOe6uXC6p2w7SYcRiTMMzYciIaKhViBKeZOB+k6oKqtKnt9
onybh3FP0OBme3IbKL4A28E3qXjfQliDzSBVy6IsCxoDigau5YRJqFff0+54f29uzOGVKf7nFx5Q
K217tTszi7BV3nKtd83lBfgmqddflD1q+T1bwnq1KqsZuPqyqBndtHtTv6b/JCOegn99qfHpA1MO
NgUiiBsJhZGBccVoFOyL4gthJlIoT1Z/qB7AeFQ91HQ9zt3v+7N4W1MSTAr3WaqOklYbfFd08yt0
XoEOoF4+G765UM9Okf/KaciSOZbn1DX/h7Qva24b56L8Q8Mq7ssrF0mW5di0Y2d5QTlphzvBnQR/
/Rz4q+5IMEeoZFKdfkmVLgFcXNz1HCdYzbeq+EO2Kd7PdrFu4X2ZAB3hWArWTZ2Q9rviUN05yoMi
sdL8Vy7eCS4FbjAfCASOltiAMfXAzWE6NKZPmV+CkSBz4lXKa/wxQBPECIthxVDXKBtCMfu9Trt9
tlLfM5S9lsVZeKeNYU0fu9WvZHnSD8ZakCvYUapXs+IRyE31N8CMRutiBoAbqDoZzNL/Y4UO6JYw
TgDCJWGF3qomQ71maER3TcBhNeDIRQSRBd5Kn7RcywLMjH3TGvaTDlkVGNRDR2pafzZGakve/q01
I8EJ1BFMXQKZUHz6uxSIuC3WjLbHo5VFrjtFHoB5FYmcLdsJAlI07wDhBG6XsLej12Z2T930BDDQ
fj9S/YszmzJSyS3jeS5EsGhAd9Nyg1lYTFe82XNAfzZmESRaHqhZE9rNKKP63dw9lEKQIQEsF/qf
Lk3o2IOJYdGxKk99KNg3z2kwtB0M+pPExvB6h3jxdHTCo1Wde0lir65rJTYarufsRMHY7OxRVAzy
/Dipo8+e1hYQn4HyoGPw77rYre1E+oePGWCA0RS1NDGzura6BVqqHtJlh5KZ86MjATAewbAskbWl
H+eyBP2Yx5QUWQVZAGII5gp/G4nxkkkQlCMhi84WBgkexrQVzGWXo6RzcluC+c6whPY+ESXAhbOn
l/2anTIQ0v0hdNO7hec9WJjE4cyl4sRqObHcZVwFMEgfLPZ3y2qCuv9+/cS3XMn3Tq9/pQj+KoaY
U6DM8CV0/voli6bDT3dXRrYv8T22XpLz1fCtPPM9VL0DGLiCw0hBPwWC9VYFLo8h686VHYhgZkvi
lTUzWXZaCwswSbG0PCQTIGgtMW2K0U5sF9GToE4BpVz+1b34feyC1hrdMGANWMLo4J57SPNkkq67
LRsGohe4nBwbE2715VEompYWuoujaDUnaHUWgXYw8vrvrQwtdtOc8OyZylvqUIa/FDRZU2+2VY0r
7po3QKB48Yz73njE24ToXrubCiZRss1nlnMn/SuRf9GZlq262VpNAonpg4Ksiln6zVN5y0LL8bXA
rn0pjMGmWp8JFPZyVpmT20hZnTTnOUEfZtvdzWh7uH5JP7acwE9BDgHQuxjAcRF/XS6r6GoAoPRq
dtJj2/a1W3ANm89JZO/HqLitvluxuSv9+XP+6hzzxL9p850t0RkRqPbdGiEM4nxeyGcAe/ryE/pW
qYDiaGenku3meP1ZhXZ765Hj2sRWaZ6Y8YLGtOJe+ZmkAFaWkQVxTRGfw3Ppwgb0aZnMDK0tJ7V/
NSawFwxqoLZ37vxWsb95mJBtRqwJdlVQ6wiyvJSmVk1MfsVtz6fFXIVALbDD62e6ZUjgfSHHqgLD
0RTJdi00DGtWY2Qn28wOnpcfGZNlVrfuOQaCgduApn6epb88snroRyB2uzDtquqbdJd8tdnLskjS
qRtpATTNgqsMA7JoeRHh+WfXyHRAGEMK0KdqH+7lbjDHAA0B5QxQXTYFRlpKLsTmq3UuVFhaYeCa
mzaEVuw76jYzUX3M9nyxtTc7AanKmN6Q6eX6gW2tk+N56RjVQR1CTBsPpNBskmNIEV6XgmRuEq0n
96Gtdn+1OJ6fBFkq6h5wNS/PrbCIS2mf5idnWRAK7QGY77DMB2QKGoli1IH9PEPbuSw/+o41LV4y
TlyFTBl67bHQS7m071sbmGXZycCrk5mo846VHjgW9ZEhbZNP7Iui3bekPeokZmag/6hupnbXveX2
Z3QOSZ7Bjz3Q0H/7vX6F3hJ0/wtfAwQ6cBkp2G8WLU/mSx27P9bd+JjE86N9gyraARsTFqcp7rIg
+YECxfXjfqdr/rAbZ/KFpyRzndVTDMgvqU/urND6uTwsIQBy4wFV8O/afr31IiUCjvJEPiUBu61v
yoP9fP0rNpXu7COE50Xv+z5TW+i5Pj+3thIhQ4c+m6CrDrqzS1FDKJNCsvFbjzZHYIFpwnDOh67j
JsmLDF3H+alcjaOtB6Mz3k112KbeLnmoflxf35ZdPxcmuFNeNntpUkAYO2aH/GnUcbVkZvBj+ZBr
EjAkMEbCt1J0QzJtHBU6lvlpAlC9BVI7yx5+JWTymWkcm6J94G6p4RV3CfmW9bJx9+1rhQIielJU
5BFFS0+bpCN9V2CNAexjEdM8rJ/yr+gjn/fzA9Cws3s18L7RJ+Wb8g3dutd3eHv16N3DaAPmaJGU
vrzVjj5qK+aB85MdLzdZEZKXAuMCX8kD8dv66z8SaTp+7cOtgbPAiwuYuLKEPr60bwplSfr81A3L
QZ1jAMb8zEZfp66PloWhC6zweZSkhjcvCRQV4KWoW2I8Xlgh0s5N7U35aXx1DuNzEdD7Mgv62z+e
BOB6dCZHWBtwXupmyuf8ZFkv3opqnRvW3sk0X5WbqZMRMm4+cefS+E6fubK2DqXNakgbwl9IS30m
4XhaP6FgKU2hcg34eGa4HahZoNgtVhOqdfBIoWD/aFUGS7prTfTmtukhcyP7ZnpZjD3Gu+hL79zp
KJMCzu26zmy5KXwA9l/xgqGvlXUmTYGF7pYfxn6AMb/++9vq8fv3BUNeAMN3tTL8vn5nMt8Dkp9X
3znOZ0Q8jW35rUTc/+PgfssTbHa+uLNWoC3iVPfGW547+7qpbgb3gVA7INYNWT4lhq+XsmBLcopi
SQ+cg5jSqyDW2BWnox1d38Tt5/D3KbmC8tM6y0nfYhenHYvIK4a40dl9078oX73Q3SfHtPSBSMd+
km/Od1Pzgd+0Ky1fb/fXv0O2SuFW6BPoYqYen5EUma8q36fpvmtlORHuPX64EHCbUXLiXJTiVip5
CpPJr94aJsdvzoEF1u3wJQvIbRdnT20ko2fbfHLP5Al7q5oUgB4Zy08F3VdgTEANyOsfjfnOYveY
v5V4Ntsvwpk4YQ8xXT6hvgZx4ar7oGWqYnO/NmF7corAah66WZIl2yyYcPi4f/fTuDRlzeiBYDHB
fs4B+OdiOBLH/vQPWK78JULDpGR9m/f9TJoQG1DDnvBGvEtrTnpgBos//bKCX9cVcdNqnUnhinpm
no3RSZjbLfmpOgAYLzRvZYNxH9sm+HNzJkHwjSzVqoG4BAnj63ILX/xuua2iJsrRfFTshj0GqPbs
EVgV19f1jqxxTfkFc7xWNcLiFNph7jGAWXw3/TrsQ7SqoS+hOHpR3/jtZxam4Rdlrx6Mb2nQ7ulB
vUUq4mCFqU8CthskGiS7kIIJX+fWrksXR0rMCnIsp0NoMsoaBbak8ClxT333k8QCd9+k6HxKlfyU
YfaN4xyqMuu1ubnoqgJCJJBckUURFoIUD+oTmYfQbjcBx3ZvHudju5/+wRjaaXlKbjG4g0xOH3SH
/tTsh1/0a7+vPhvREI03Y9h8Sn42e2lqh9938cTPP0p4sAyigwxywUcp991Oj5qwDwY/i9JXPqFj
7q7r16YxOJMm0tQyHR3EJSJpPCRmAOJEdLX9rP0KQ0LlHthe4XVx75AqVxYnAsmsOsqXdoXFATM/
nA/L13+0XQqFTu/nV+NejYYf65cuqo7WXjuQ+wbPVn4HdweIyYdkPzyDZ+qg7DE0dJB817ay/acJ
YiEpK7PRICq+K1TvlHvlxgyMGyAAVyXw8P31c3YojuzFONSvCPqO9i36Y5w4jRzAdNiN3yMM/Zz8
NAL1QT3lPvmUSp7Zj03fMD7npySY7H6tLIUWOCUD3UovLf/PCb4BpSE4vskACzaztufC+F6d2VI3
aUoQwEOYevT8zDf2u6+ab/p59CqLBbfch3NJgtW2rARtGPz+lebbWD4Yza9KlqrctNvnMgS7PSpq
bhYuV3BYzfQe7fCYUE53bAe2NAy+IXuzf/l1XZs2Y8xzmYLRpkanWF4PmYnLds2IwboarWak3A8J
OzRkPSpjf8jmIV6K8d710k/TTHZNuYTKyvaG1kaJ5j6v470iq2ZId0OweAsbc69n+DLvqUADHIuM
wxhV+9KngRJMkRKyr/VRBr656YOf74dg0sZ5btN5xTmr++xxPaAlIzbDateGg8RX3HI2zgSJ1XSA
qQAYf8Ty5sg6rbem7+3zaPbT+PoBb+otmCBQTwcPD+jTLm9IX/QqU8DiBfTaLuy0feXQIJdBHb6/
Ph9s5W8p77t6dg/NifQWVdLipHU3Wf5LW4Av7R48RE0Lmx4WMCamthfoUxPkNcYAjfmQakFFGBiE
G79cq88zRjDqcdgbhO7WZkCRzzwUrRIleRcNjnHvqd0dacsnryD+1LfR9U3iF0v4fHTeAUMO+XRU
nMQ8QKPN6OqthvRkNiugIgA7bqSBDgjDWXIaW+oFfErkdNCUjt56sURQDYu5LIWDVrihPVC3vO+7
XVZEHsCLi+fRCPspCfRSln/YUAK4DsB7BaIVcNE++Ces7BDh9dkpQfNbN6U7w4b3TGWjLhIxYr6K
JWbRj9WAxOdwTKc85JN2gyob3tmSghZGFAWBFw+AfcHm4yBHLQeuwqmH/kSj+iYt1W6oAzokf0vg
X3Cmza3i0cHsUUgt1/p2ptaxcpdd17GXdVR31zWPGzFB88BRCWYidEshcy/OtJBuBTajjqqwXkbF
lIUu04yoXNZwzKPF7sv9lLqSpBe36B9FYk6HI9chpykkvbJ5yhG8Yv9AUFBjjK8rZhAVYHDQqw/o
d5DEVJunhWn7f6UJEarm9IujUfQimHM42K8F+UFkHpFsQUJUil5Otx8VPTsNzrrsSeJ4oVJ5gICp
lrfRSh0/N01Zkn9TJlil+KyDBZY9QQm1tOsVpUSpDwPHanq3G519u+5qWUVx45HguJ3/iRE0sW/M
Rk8oaqdtpz/Wc7rTEhIog3JYVi0C1EvGe3uURZWEcpsXAAiKcDI5Bp7YnVLqFYi/egvNEPn8c7HW
vaen4VyUNCgwxvIXNwAZbnQrwfqa4tNh016f2wFLzLSbNjDQLWsAfMFvd0Q2Fbd5184kCaqomDYz
+hp1GYxQackz6HwBVJtHbLit99fXtKkdZ5IEjcRYwkBHDfVTPqxVR312dOuAFM+zjClm83adCRKc
bRU9V6ZbcEG5us/pcViLqGol3VBbXjZQnX4fkaDsczsBDGHFEaXmuAcs446+ptPedk+a8b2s9rWD
cpqd+knPgr6TbCX/7Q/WCijKACnFeD16Yi9tsW3mim21KEIY69uaxH8+t4iCpXv2+4JSOAbph2nG
7yfZL0v9Ln1Ltr6fIzSiOOrACRP5CSa3dzw2VHitmva1SoGVuejeJLlDW/f1XIjgKg9WVVKryd/v
EPq9CkwA5eaDO/66rtZb2oaRQN5ciATEh3KYyYY5s7UCMLjeXVG8dboisTtb9wYJRPAfoF4OUF9h
HcwCzEE5YrOQu7I7tlcTxYd18IFdqOTSAGPzaM6kCa5xWjgjcQt04OTpDPR7jdAhZGmCMZoS6AfF
qE9RpRbDZwowt9XpJj5uNH8ax9oKZ63qQ5DHP7vFWkoOU/JZ4uyuu3bUwbw0npYsUYIZ0I67olM7
iZTNs0TCSsfbjL4g0Vfr+pYNk92iYdNYAphC+WFuvV0Yz/tPgnCzprFehmGEBPQsP9Gy2CkL8TN9
9u3xZjJNv9HN45BJzMWGBnkoIaLqbyBPhi7RS3OhDanGWwPwctlKMEzFbd83D+MIJKGBzwqlyeGP
r8SFPMHSO261tG0LedAjP8WIh5PcsfYv3uMLKYKZTwEASVMNUhrvzlzuyvEXmCdGWxKRbqgEIPVQ
C/UwfQa2TOH2mYAdKdQWPk3tkkNp5TcYIHMlareh3IDFBPwSyLhA3yPA9l3f+62E4MWPCZs/ovHN
Lky8S30+5rs6yW56JU0e+oFGLM80PytquqMO/VVMRXHKwUh76xnJF9YZ602/jLJR7Y9Tt5qG7wHm
P+higHojQobaiZWZVYnXOPHK29puj2ry2hTkS5YVOy+1fbtBAt7A6ObqA2XLR8bFd8sdLfS9UxS3
pTl/U3P7x/VN2rwQ6AjTEWFwfErhUI3EG6rSwB4pSpitkXXbTp+RuUplqTiZHMGY5qRtBpXBuUob
epxK/aCuk9+m1o1Gtdsup5J7bn90C+AM/LcsMWJXS7uy5hEdR+4CHIAQDB+EHFsZKJNMimBNesdp
KpbiQCtfJQ9fC+eFGBIDsi2CE71gMI53nwoGK7cGsnTYNz1HanY5zmFpfDWm+LoWyKTw0zuPaFMn
LaYSUjLHX/oAje1FJLVSm3cb04WAHYSnBsgRQUhvmvm4ovusdd3RzxfLCQAFKmvv4gorOIQ4+d9S
BIVGn4xbmzooBjrv6LhzYPbGnqwPvZr7FrGCIZN4v9uK/VueoNiG0+fIB2QoylvDbW43z0X5vSkf
VLtHF7cMFunq4gAqK3i7ldaZyMWiqyk3dGBRg7AXAC3q15HeF3oaSNNRmxYf0M2oXAFrGPHX5Ykh
WeQgNYS1AYUf72T/bZZBbJv8inw4LszYwQMGGSG6NS5FTCYQkboWK/KGJIvyymnDxE1pwNpC8dlU
559H4PUDa6ooozYHBk3itl8Xo599T8lMMOr0JID3kvvm0P5iC5qskhRg8Gs2VQHujhesy/xqlf3o
D1r9kqasCJ0qJ7dobnVBAQqaRIx3EnRvrBl78caGBJOWpPfrnGghpZg6bdoSNHXtBJQwb6GBudjL
SUsBGWGqtRNpyaz4tdnZgGowjN31W7m9/b/3Rtj+1G0LIC4m+alJ57BJp1BJJMq7ee8xOIbmJkzi
gcnscvdhddwRaVlks61YS04GO5QqeBxlXtdWWhPvy285fKVn9sUeSyenKuTYx8qLSgKcn4CY8JWP
2U/lxqCSjdu0NGfi+LLPxIFwGpUIB0qVPvijBHhKtmWCwoKuZdCJht+m6Bg177vj+u36qcsECKdu
T0NnU4a9SnISdcZzNwMvTH9Y8pf/PzmC4apLw2iGFnJIeRy6vYuO4F6OTCdZjYhpOdJR1SoD20We
x0/uQ/Z5kVTwN03i77MWPMb/4ygTLVt0eqIMq4GuTsWc7CH9MQO6U7Zhm5b+TJLgTqJ3wdDXCpK0
cocx0tGNEBdh3FKVTVNv3/v/bosnuPN6YjCUziHIQV12yfwpvcPl8a8f/+ZqUMqw4PkBJkF0Rs1+
HnH6/Pi7Rw8NVoo94la6vvNmyyArNtfDw3X8QZ5D9GF6JalpvdRo/FD3cH99Y6n8VtZHJghxMSQA
CC2eQwHet/WBV7fsK7wiIICKTUUNKjr6GbV8Yv+ZwfwgRdCBBNGcVQ06pFjWbi4+dcbk21qH5UjU
WrYcQQeUFFjtFDY7Bj2xP9aPafviOpKATjCT74vhjDEo+YDbDVt3aSZXtgJq3+iMuF8K8zavsuke
6BlFcF3RhAv6LoUDM+N5R2oIMw6XUqg3zqW+DmY8ek9ucm+pdHr0iLpv9OkpUYwWMf+y3FyXKSj3
/2QiTAVeLPDWUbK7lGm0mM+dVM+I666L3O6NKI9rlYHpj4VAGd5dFyaYuA/ChBfBJUtf5o0CndDv
muyb2dzA7yOWRCG2luQCYMYBwRTYt0XyBWUahtWmmRnrc/5iLRFq0IF+0uz0MOhKdH1FW7K4h45M
G3pnMaEvbF/ZZiNIqs04/ZxN321wJCbGP9UwRbmM/GlDBaF6IHNBvlDF0Di/BmcvtW4mDB5gbscJ
WQFfVC6oxpRF9+fr4TTYKB4ABgqtz8Kt7TpX68akcOKkxiCAO1nxpHUBBQ+Pr5D8h5UlX69v4IZK
cNgphDpIlqAIKbzh1moWdgFnNm5w+0JFr6zAaa3bkhRohGTq4S+koWCMRnUXixMHWoZi7jHWA2ls
sNIqmNAlrwEEHXB4AXCD3R/2qMIlvi5z41br0A1UjUFEiosmeA/jmBnAPweNudLeGQkc7spX6pu8
dj9RkgNm6Q/zkfySIXPCQdM4/jFm1y8Vpa0Ky6t6y4iJNoc2RaocRKQIVa+vavPczqQI51Ybw9q2
oBGM9fVgTBpaDjAOBUKElUnekQ3zfrEcYftydSkA8G8bsWau467SwA82lxhvJG0qWZKYdfrfzuGo
UBuBjddUceeMOaVjnphxPSx7c40Vlj20yXRbG2isHj55RqAz6rdFjbGD6ZZZ98aMQCMABfiKrn0L
2UuJ58HXdhby/e+DXJ7h48VDjCpeHmWN6qFKgD8Xr0CB9MgvVupB9im19yuJG/Az+8UsS8NunauH
kURQdtmgUhRTl0tL9cKuGisuETc7ar2biqeKvaW9rMl141yRGQUhOJwQ1GU/DLPWzFEHpbNjpnxy
ldjE2Lv9ZwEI374LEYLJzFfW5L0x2HG6rtnere0boCZNIcnRFQ9rQyWntWGhQV+DllJsHyCsbeFK
JNOc5rpL8O7QLLn1WFP5Rk2oxEJv7RsHI9WQHcX2iaj7aGtYMqTjrTgZgCqf5WDIQ/8mNPT6/d54
2Azd4GSJnOgecz2XqtfbgI9CUsGKUzPKHS0q69RfFfjy5rO6yEqTG3oOYejIRW2SF8WEnavqaQRD
Y2fFxAOJCJB85ikcuh81e+7LdKfqvlG8XF/epkSOI4sZO6RSxLp8483JZFJIZIn+bKRpcRwr47nv
QB/ULy7eoDJLbyaGVO9KHRZeF77xIhhIUarwUTQVU3GCXtaswKxuTq3YNncWeTVCJVDHwzwe82F3
XdLGbYYkQIkgIfqOg3d5ii3cJKIqA26zYviV/n0ZU78kfVB4krToproABM2F1eQETvxDzrwT25sX
21yJFStDGQ3q22C8Ot3jMM67eZYc3ZYoTlTEDSKAbWzBKHo9GklgouxY84u7FfMLgS0d2OPZQcHw
wij9liGc0OA6eakVtR27E5qR5/Y5AVCs173RukJXWxr0yrLvE/KQZzKTv3ViGNIACQsI9TQkLi83
EqW+OaHeaseVXQOa3nBCfSYB0nP3rpb9uq4dYofxu4E8FyZ4r8gjdmudMzu2dUKzvZrZqhpVVtmc
nEnzfmrrbB8yI7MfvGI6TtXa3Cn9WHxnk+LuUs1dR59Ax5OgL3Tvy/Vv29wHPuINfAzEw+IFRSFZ
mxe3tGPS0p9s+K4nIxjBqu8VySQGVZzF+d8uoKEAQIwol38IulFwaf/3TFCm+M4aKlpIagAjD0qw
an6KVqSR9m/DUu107fX6KreeDMDpogMPQFCcx+3ytIH1w+wmI3Y8F9G+nCUr29rD818XnHkk8RXN
BmhfjNQtY/siKDGv/Xx9BfwmiDcFjxEoPg30fmBq43IFg7v2zE1SJ3bpJ/Bf+IsO3oE/j76xNbjs
CE9hLS1uEc6MS2mVgGNRqROT6pZiLaNstmVro8ChB05dwNHyjoxLARlbEkdrWyfu0siaApYcGu0u
GyX4HVtbhZcGE7noG0VRh//72TJAa0aLni12jBx4CtDip9mVWGExe/yuyuci+ELPRWgA9FwmiFCV
ZO+47Q0qVREB8WqRR3oLdpJFvcm6OcgbTeKmb22hgy5slEBUBI5id/RcEiQuuN2iSMXmXqj1IDgy
j/o4/cXjeSZI7HLzykkpplGHzUp7v54AQX1SUKAwlM5XKw2QdX9zamgstcDBzWNUwREajY65IKa1
4wZUIaoHCA8XQ1hdLQk+NpXjtxixO0sbVmPOV4hJO8e9r3oNczLz8rPPZKCFWyYHg+goSCGsQkek
YHKUdE5aYyidGCSqfjXkwdzJ+m62dIFTbSIC5ZjDqmB32GosrFsT2ASlCfS5D1Y9rjhYdi1rc9qQ
BHXDlUX3KMcmFS4ua5ZUQRRhx476MsPfXrtbEIqt9V94wxdyBCUgw7KOoBF34rK7cdxHN0/90alC
R48ZGK7+2KL+lgXEU8ED8OaRzDVXOHXAjDJGn9w8cM3DdSGbGwdnDfBeyGsj2XxpKEDHNnlqjqcB
hsIMqVE3fp6uYNTrWI8OJsBeXZe3oXWYmEBLDIj04NqI/WjeoLnAvkfipR1+Us0GseTTdQEb9+dC
gLCgPFlXFZOJTpxp34ryUw+gljq5uS5jc9M8QMFxMEUbRPaXm1ZUQ9I3rHZiCxRj1q9mRUNW3Bcy
75N/qvCkYim/xfDPODPi5mRoSjdiKaWdkcjqaLH3qmryawqMyr5nrygVWTfAifGe0rKRmLstbwgk
fWhkQ4CCpnaxnc0AxRRZ68WNrbzHnAk7ADzWXJ8RcQIrrjukKag9XkfrcTJHiY6I3bH89boQLZgm
vVXaNXMg2oBMzRiOXbfuAZQWOrBSP2uzDIAnGCWGeag9zHuQUpI43l474I1BQuUApVq0jXORq3o7
FW48VHQ3LsmRlekRSZBoYKfZJLdAYb3Nmyb3c5c+0uLrdfXauiN4ZOCFIhWP3ItgNtvSLCaK1ybW
JwwXlqVeBECNkrm73CSK2sVRx4FrxBk1RWdqXWlJq7ZzY3iG/tJ9y2m5m83HPKeAXd3Nsk7XrRgD
hQX0PMNHBHC1mEiwchtoJER1UTUPl+WpcNEsEIF8r1EJ2IQVjDJ04ep+ViZA0bd+56Xh5MkKKxsh
IwRjvsAGQhbf28sb1fQjtHWovPguGXZEPUxd4CphKZun2RIDjDgOG8WrNyLXXcHJDhKGFL0y29Hs
TYcE4dSYRI1t3yS6xA/aMkYAdgW4PSTytoTLNTljaxf9bNpxuTTzzq21cV/2hnVT6Y29010MsV7X
zi0DixwCMHSQw0ZCSHDCGVMSpcgMBKYeYCpV4Kb5yOlPAc11ibu/uTLUdBH+WpxYSHgA3Qkt2N6E
lbFpOAy9UwfdTDW/TU5pZkveQRHi6t3m8Er1v8IEm2MNlmv18GjjRcus3J9ZaR8ai7ogWOoIDVfe
fDe1Zh8aSUYjbakiS89BPDTonymhql+vFGB8RqoHM3G0BxfN6dFStsYRUVF9UBjq+UbWS5ztLUvB
t4azUNtI1AqWIkXBVu0q245byp5RsUYXsGwifVsEHCveDQ/HVxBRpG3NeIE6zkr7rdHa70xlMtSZ
rfuCgjoGNEH6h5q3EDvqSdGjsdnC3ltzUBJt747j7eISgAd3+0FPJeNaW3qFnDYPUlBAQ7h3eWNY
WVQZxZhOvFazdmcZJYp1AHfdm3rKfpTL8oetgu+qhbDVtjCciKdUbE7wRtYDBgPOaWrYvsXWXdZT
v6d3vVfvrt/NrcOCCoOgBguDSycocQWMNGum3A2enGzHPFxL225XiQXY3D849cBl5Jk+8eVoeotR
u+EuVj3vC53eDJMerA2isNKTeFqbCzoTxR+xMxfItbJMW2yUIZUBqeCMZIPvVvYkWdCWSYMzCnQZ
C+MklhhKok900pMUcOoeaYB6Zg+YFXfWaed6RBYSyUQJJzTP5YSqKnfqqb2fK9v1Rw6wjvlEiR+8
lQLA+K0HtlUklTB+KDippBmWArM+CL7qh3z6pThDaAPaAkjSaIK0KCZks4dENj21qRrI36PeDr8V
I7mX58U0D1yuwFmKwetzrEbzoXPpg5mat5bdP/6FrsObgC+hw/qJtYK0JTObSuRqVLP8ZKQoCaqy
Mcit1SA6hvOruTCuYsV2KBO786rFiad2uJm9bpeT5KVJ1ZNpqT+ur2bLBJ6JEr3tcnaLdnUhqjD7
o2W/ZcYXfWx3HkNjeyWRtbUsNI9yHisQhWGC/fKQ4CdMSNK4TjzTKAFYTBV4U1TKWM9kUgRNXzXA
/iCl68QaqIbXx2YJkb9uZH2LW1IA4wekOcTKyHHyfz8zEFij1mgVLB44Lk5ZdkQnmM8W8A+qrsRI
bEhCUQoWD0Eyj/oESQnoOhSNx0MNiKxBjOR91Rog9g9V5bse6OD/WB/gQSI/iCweNFDMNhGPd7R1
qRcvfbavVw8eCE4zYAoNABvxVhmklHhAG6bWAiIitN1AChw8K5c7WQOQrh0X6sWWXb61GWg6K0B+
Spa1EdJaeAOhc/BX0dkmKEVfdVY1z4MXdyOG8v0OgxuPpI+Aot98p3+IwsbfXUDowalA9RqOxXtE
cqYblQavws1GL9bAnOGruZ74AE3+3JgyUryNy4ubBMRDNE/BCxPfD+Kl7ZoanRfn2ltfH71O2dkQ
VlIgthpfrivGxgPCgyh0NSG4wP8FNYRL3jCvY16cjI9ocqu1u0KWn97S9HMRfLln+1bkaYax+gn7
5pkBCiW7JK19NanDbJaRfmztHIIhHr8grwoX+1KUvmRVO7dYzeT8mHLjSJ+7Etj3zSucRMn93VI9
9KmgvgwSIRBLC65E2VHbm1DNioEZnDlB2kafcs6BMz+honT9jLbyB3z85D9ZQkzGCrdLWKdiB8ug
Oq4/tMH3HrObbPIjpYgwYHNd3taB/RZnipnCOWGUKhghiTG90/W3OtjdvtjqP9eFbO+fC0cCTSio
V+uXR6XZrtK7zPTief7eZy+a+Vx54YwpAS+5B/15uBSSDNSmbli/BQoGabJmy0301UNHWOK7dhmp
2tdifaDqaWp7ifHbulUYj0VQAMwhjg1wuTg6qRpDmcxDJT7u588TfcAEvcT2bZ0SXHN+adX3kcBL
Gau9sL6aShJP+hxodWzRJSTmL11/vX5QW2txOL0DWsyQFhDLS3VW9oPWQ9FJOhQhmkmbR69Tq7ta
lw3lb64I0FScfAXTeWJsmAwof6wmgd4ZL6qp+TR7RG4l/YvKCzcQqCEg/kaBUXg0GnOgM9BqSNyR
sLACEORVzufre/ZOICpkwyADsBC8p5Ij/V0eTlUNplaqKonBaJDvsLv9jasNAH8z6zwY2rRGC3v+
RdfdLkIubQ1mZ1aONXXq/Vhpyn3OtCk013TdYyBdjYypQG+WobI7PQWz4WBpst5tbq3E7+WNHBwS
0+UDx5ff25oOWwagqcbDqt6RLnmolVNNnspp2lsoTTHv2/UN2rqM5/IEi0byNKETVUgMiBOvjwjK
1H3ymvwpWNT7m30mR/RNVQX7pVmExKml/+MRzfGdvAo7ZE7Q2oLxUw2hC9nlwEPvTFleYOvioAGN
F/eQff1wcdy1LFgBHPg4m1/BvOcrww+3keU6tu4MKIQgBjEFsiqCojlzCZD+ISdxxZzyMClzsdcK
49vQmoOPApaMnnDj3GxE6iBHAlIkAOX555y95dqse2QAYV9sWY969qsdJ35L7bQN6zy6riIbDwSi
Md6jAXXUPkA/ew2QfYEep8SFMoYmzfdpxQJtOjHMcHd5YBYkWKnsVd84Mw5sgBZvHgfiab9cHwGJ
Kisbh98Dhu4wP1USX6aUWzJ0C9uIgj38BtGgtp2y5AozlTif9f0EzGJS6zuMe17fvo9SeKsgksZ4
vzm4jxCVJVprLUsDxdBxvxLgTRje5OumJKfK9+PSblxK+WBLieahk4fEdj1jnoyG6SRZx0cF5xJQ
9rU8DMp4YpxEVN6WONck/r+kXdeO5LiS/SIB8uZVUtrKcuou0/0idLWRKEOJlNfX72HN3b2ZTCGF
nsXM9AwwQIZIBoNhTpwo2v1gvMdDGirtfdk//Zvt+q8Yofhnit0NahkbpMI9ogq/I545H7WY7ivq
rVF9XV+hywVJppaMjUm6GQtyqG+BrDK0dt5uHMPb61mSggQrUHoYwAqwtnRRS9LAAel179kdfoB+
KVDVrQNEVdZkfr7WIb3gn8IBdiBLE1AnJIcuN48bY1tqdQ0taLdl96hiMIiFuTFDGSjF1s6fCv0r
ujS3hbfW17TwzgrJNriJHEsgPKVjQ+RSNzVGujxXzYeWvXDDp87s1+W2tjHSOprTbcOAsCPuY/wE
2kRV2YDGzhsf1TR/N2P3Ky/VlY2/Nlv4ImwG5rIApICy0OVepHFvGQQ5/meefaf96BM76KsjHp/x
Re/SIFkRJ35OuoAo6qpoPQBDGRLCkqeJ5CJv4WHHz0kBo8h7JQ2zqjZXfM0FYyLcdEwMA5bpesTh
oKjJPAwNtnmCuco3cAl9Nr7eVtmFnUMbyucYB3CtwXBd7lzlkHwAZZfyPLNx6zVB0aNbeCscwXoK
p+ln6fy6LXAhp+kIwDM2D3AFFC/Fss8uvWYMZktbrjw7VTPyDcP4rMJX0CqT++7cjh92zzPdR79H
+VVBYaoLGOC7rd80rff3QAahwBiZLEpv6JCXFm81PVNcainPWmmhOM/Yj9HsycoxynwccIcgRTwI
CI1RN72K7KZ+9KbKwIJdjDDWy4Pp0BAjsHxjwpDhdluACqu9d438ES0L205Bv9bfgwfxCQLJa6DP
y7oKjSzq2AkKu8rzoB8z/hZ3O7cJrDW+yyWFPZcibWfNJ4za8RzlWanfG/fJmCiShrvb6nPtM2Ml
IhMEBwUVK3miYqe0XONJnkRInZBit3OGl6wKpy/V37c8IjkjqKlQgcE4KTmrMQ+dNsxamURZsgN4
OMzre2/Ogi7/dntBS5t2Lkd6M5zG7prWLpIozQB8m9iRid69td7ahZfpYjWSySYzaxLLxrZlGSaT
2seq38eW7dPUCfq1I1pUeExmxeU2AXq2VUkP2Mhq0Lw1STRX3wrwNpphprl7Q9GeLPOQ1kWY8Ser
YP743Ojs0I1sDX8nk+R+XrnzL5BsjF2mSZ00bRK9EtsHEsHw7SEsn7s7EH2kIDcgSB0FGMR5ClZp
4ZZ2Gq+yyA+4ImcpOWdML1w8R30SmbkfT5us2WG0Gi7cOK3chCXFAasnQh2kRZEmlXI5swLiCsU2
kqjgj3W9cbtdOqzo5oIbaJ2LkN65QbH0Kp7NJBJJRMXgGJn14BTpbrXtd+kVAvMEUMeOgCvJvoxX
UrSZE55G7dNEjg35PfK7tmYBSX50/DFWyRo4SDji0gsOK/J/Aj+RBGePEJ3BEMjVNo0o5v/182+m
ZBsqFhinwayeKi31dRLVRdaspPmW7Jfoz0VfOJJUCCAvXz9Rd3W6GYJzXm9z14Kb9DagjDyZqOnd
u122Im/pCM/lSVpStSXeTadJI6/T/GbCsOnYj0ESvdbIsdBvB+ZejCU2xKuO/5AWxjAUdWzAxRnp
GFswvdXNXWr/HNzK584JkDO4wlVyrzeiqVubv4/0S6NsWdnvyNpMgKV7cf4h0oodkqpoYNHTiPd3
RfK90V/TNfKFZREmWpyAVwXSXDIvhZeNc6obaVRDT9pYD9S88tt+rVq1pCuoiWF2MAJxtLlKKxk7
3cg8OyFRm4Za9X2s2atW7rOoddofufv19ju0pCjnwqS77qYmGG9bN4X77sLNNO9y7Snlvt60m/+f
IPl1KEGVaDROGoH/K6yn3xrG8ZmNhsSJviJJ3j90oOH9Fl0GSPiA6UV+WlvcZiPOhmdGQYuhbhst
rNkWsMUwnTdevL+9rs+re25TZHHSG9tpZoY2u3x4NvHioc6n01BLP2bnZ2JHuq2BxPjXRLYWWUHC
yA8OMEOgsEGY8Nmr6Mmcu3ptEQvTL9XnmbNtoZjgBHKHiI9KGVRNfmiJ+uf2QpcEItpCjkhUa9Fa
dWnCwMbEezsvNSBnPYw8s0Ge8+q0eO0sEvQYpPj30hBsIcmGepUYe3spTR8qhw1GrYFpn9DAapyP
mKrbmLvvXT89k8RcCwrkt8jBtRaNrBjciEwR6nSXAt2yrpoaLRBibFDg9NaJGvOrqlRH5LWDpOie
DBZvWuau5EKE2p9rjyRWBg9MxEnsKYdYOBZ/PDgpntq83t7KNRGSic7AeYEwM0X+N9ePZdFuUfBc
uXLC8l2uAvNswTBpYUAg8l+fjtnZu8prTKsF/1wSeUm5nR1vh+diT/jb7YVcH9GlFOmmmbZH+riA
b66OhY9mooAaXlBqX4oiP6TISbTePQqRX24LXVuasDZnSytIGet9C6FGh57WBEjQauMxbeU2C3W+
2kBgQMFOAxgjShmXUqbcnOvRghSTNr7BWeA0Q4Bu0iJbg2WtSZK0IfYmquQTTaJWOSK7MKqbsdrl
a2X1xV3T4IFgYi4K3bKjNVi0G5saUqzZwHQ/8LqwcPU9vsopAHWDRKVA9+DaIvMv7RpTapB8jfCF
h9EBrB78uI2D5uPiqdnSPP3seca02SIEZ8Tzba24vlOQDCWG24psGOYkXJ4XLajZ0M7DeaV6Cecm
S8MxM53tbSkLu4gsBbxG+Bpgn5Cz1zY1kybGaxZ5Oj2AQwGsbskhtx9vS1nQiAsp4v+faXiipHqe
AggRaa67SelLbR/Ttt4qbKWV/ypAFMeF+F2MvVYNpJ3Ecs8EjUadGWYJx8aIf+RduXVTN7Tocz3+
YfyhbL53quZP1mEY0ZbR7wA42dxeqPyCfcpHQhgoFmwq2twu5QNMDyAspprjldTC1CIhHV+mL0Do
r3nfS+cmOgAENh8zGSzpjulJ6TZeikgii+cd7Z17tVf2jrnydCydGxoRXRQ3gP1B7Hm5nBHYQbdI
RxJpFkYpx06gx4+C+HGoV6DKi4JcFcEL2ATQ1yyZwNam3OnciUSWu8PMqQNsRqrWgTOujZxbulUg
2EcWXQNK/WqOwJiA2oz2KoliI/0eJyVoqNVkjZv1ymFDil4FeA6qiN2DFkqnA5ICqlBa51HZvZTT
c+fU4ay1h8Lcgv96C/hHMLPMRwiz1hT0WdG6tPICh42/bBWgGdzoyxPTuwkDCg0jixRnwjBo6s/u
TrXRlP44KvOeOWTn1EFH7kyn2aotC3nxzjMzvH0LrjcZAEJ0p4CyA3YT4MjLj+AkjjEqIc6j6plG
a8Q1VykYbC4a35GdQC3+Uy0vf52aQ61kTlJECYYTNQevOuRxNHbdifT53lM3OfB35MHJ652b7jw6
Pnrpvqr1Z1iclQTs9SVEKyaqwYi6ccimTOfJTQJynX4qo6n4adS/gJNkw4pFWxIBTQLMDyhTC/XT
y8USfdYwArIoI/7Oukft/q/RadhN8P/8V4D4gDOLCaprq9J5VUaxZfkKu6t9bYLDfY+ZJSv+9uJS
QHiNjjg8pIYjxYFTFrdlN7AyGrrxMMR7u6IPhakcbuvetSVxxVbBnQfuBOBm6dnkc8ubztTKKJ3s
o4n6hl58qDF7KqdftwUtuAaQhDsmMhMIouWEi0NqNZliHUdTgOGXFX733lIQreTHqmsCbcoC24QT
Ga+h4pYuwIVgKXqfE9udlAyC7TpKB+b31Qsxj/Vo7oqyDvJeCWv8Kw+aOTTw8HTTH7iuNtKFXnR7
C+QwWOgOqNNQ/AY1gZixdKk7IKUCiHu2y4j1nZ9koIodvlbDwYbpMZ37CbXwfyHv0/8HOBmQXmnh
Tlq4DpIiuG/a9GLWLQbbFjXlSLWO9mEwMEtn1mixzSqzXwnBr9910c4Jg47yElwMGU5eVD1mZbcZ
aAPN7mgXiASc0FVD4ppvozKuCFsy4uAC8/AQipQXeLou95UVFmc8mSluSglnBbCTRzOrSQg23TBT
wB2MmU/t1irNNkQnnLKrXKc4xWzgIP8u033SgpTXHWmxArlbOm4UZ3GvYDFAxSSZCsxsyOjEaph0
j57M2Hop7eJgFPFhquMHRh95Bvji7RNf1HWMvwCUSRS4UJG+3ApLa9KxIzaNHO1hfE+HXW/AvI9s
h8IvS3Y9S/2qf7Kdo641oCz22/y1ONZrjIQLDxrKeGg+Egx+wFRJil4x4HKSmFYRT9DQNhvM3Wh9
Nq08J0umy7MtG7lqZJZs2aC0mlnqiJ2qyN2hHPSKqWTqygkumeBzCdIFMqyJ67MKCSlcEKL/Sudn
c0XEp3JKHggSR+j7QaMH0OKW0KKzB6UZWn1AeodGs+r5qM6Yynu80Yef5s6dWp/WoRnv9VT1B7rh
9rEofoAjbbiL2yAt/0zVO30APcM8boZ2NyDisvRtp6LKclutFvYBWwyCfgCy0cFrSvvQKl1GRw3d
uXY27aa2+VWb4BxN+Vqe9apXGRYS1Wj0s4KdzQVjnHRlMJuz06jZU4T2Zuk7tRuSTA2ACN901lH9
qMlrjep4bQV5jBlaa+CFBYW6kC75YR6d54GmyIur4KtyH+bhQdGOOfnxLzZTRDsecqIokElpLWJ7
+QSAI8xCrCDQyX3Q4IZZuhbxfCZVJcVCqloE4SCMQGOy5FSr1IsVJYUpSOY9JgD7SvLYI/ffeP4M
uNWQ3fN6l80DItgq8NyIki0wiKBBC/S89Il7zF4IeUzGbTsGWt1h/Nq4oxipFPOjMqyEMwv2Qgx7
Ax8arDc6NKQ7QNoB3FO6Q6OiAg2U5aInsqvzNVDQ0vECCwZCIg83DvOQL29a7Y3z2NsmjdjwIxkx
PzM+tNXsp+6f2wd8nRRDTVzQfKLLCVxocl+0qhW5m7dFFTHniwfAK2n+uHEeTACieR9D8TzE9sr9
XHhuLyRKVj8b2yJLUfqIXPDJMRqyjIZ1/kdnmDyhkBVhi5cUtE5AdwN4DSCkpMBaapTGbA5VNE1B
Vg04qtfKefKaJuS8DRJiv+bdgfcmchbmMyMruZGlYBEehSBFwvsC8LxsIwog7pCGgS9X1T4dRl8l
6X3s9lvmKE9DPX2nFWixO4wRGRs/npt55dlZUlbcKjGSACiOKyLcdCJxnwImGVE1VrZNy+jb1Cjq
SiphQYpgpAVIG/ESHlPp9np2WmQFy+toZI2zGdx5PJQZ11ZcpwVVRVYEzhMie9HEJu1lo9jMc3qz
jjrzvUgeCFV2sartNaJtvdoJnAFIiP4vQZOw7IDJAdUIgCmePJlpjrPK5p1WsajMWzewtcoI+t5c
ox1duBIQAO0AUw6SdZq0smJOaaIoDYtAkPJVLTYk6fdOMgTE/r2KNBC/JVnaC1nSu1GbmcsqZAci
a0L5cTbv0mY6Wt6wovnXhwWlV5EyA4IIiQIZ1GjRUiUNozzCxK2uG429qTNzy8fsmGX1g07497ZV
9a2D8RUraiLs7+UCIRmkt8LVAq5fhuAUuAiTpoF6cCqPVYYQyXtAJkjJMPPZi9R4rePnej+FOCAQ
RMMtcu+Soea9DuSZY/OotMOmv1OqB4BmVqzYwmbiiwFeQ0IC1Sy57ZpDtuYVtI20gd0BAPfoNt9z
cgcCyS1KfN8rsjFW3ZvrO43xSwj+4JgjEERX4OUDNPBBZxjX0mLLams7DZkeKB0Amrefn4XdQxc+
RukKykiRqriU0tucFlphdxF3firWM7Uqv8zeb8tY2j203mBoquBfxpt9KcMbckac2uqizNBClShw
VPP02DdFcLR1909eJwAbNbvbQhey1cClY8oX+gmQQMA/l1KrgdpNnrdtZJXGY9V6QCsaB69PfBR/
MMrpNBPiY6LAe5enoR2TsM8esqJZMcwLeQzxFYAbiHnMyMtIp1jOBcnirmojbpehPW7wUPpdsWmm
b6bxoCmqX1V9wNATsLL6hXO9kCvO5CxQUHKXDcPI2qj7M7iha/q5EtUg7ZlD6yF9dTZTuhlRncJY
exo4a2HKwqt7sWpXyhOVyWzh0YV0lag/eP9rGHZJYvqj1mxgxadmDzItcOCEJh7d2wu/tuSijqSB
DREgQwwuk3RtRHrTyXoOyfSXZR304ZDXqGh2/tw0m9ui5GnzmPF6KUu/3GOQgeY5IgBomOBk2tXx
Y2u+0gE0BqVPwQw9McWvP74ZwyNtEmQ0TqX3E0VIPmzGFTVbW7UUQpsT6vpN0reRnvYHywMbxLgr
rB+l7p4mk6wIW4gVxLqRCodZwn7KQSiGMDggOSzbqLYL/ZdrDOoR+SJv8udK5X+6uRt4QKa4nTEE
WnCGunGmaoeccwywM/uh28xxVtZPrEWJKikt86OhWV34ZCycL1VJ9RrEDPlgbWZbx7z6jOtNCIr6
XNlpalGXu7SyOvUwNnZm3LkKTR+JMdA1xvhPoyS9YjpSMcgFmvBBEAhcHm7TefmoWxMO11c31W7c
Z4/G3tnHR3VTHxSMgfCHbmfffak+7MS3DqGzkptetF/nHyBpMuHGyC06t1H7Xmdb00+e9U2Z343j
z1ndZ6zznQNnYa6tOKzXcQ8OFwNWBAoUyA1XVup6yPIuxbo70hVBbcex3+m03I9O3L85ZZxEK7dI
bOTVRp8JlHUXYw25B5qhKBuZXxK214HDcfRD7lRhi6xjOb6W5hwoa+1ZC+8rShxoOsCfyLDK5E24
p4Vba3obkVI3gjzJB9/q52R7e3lLdhiIeTwA4HIXXNeXaqRYLW9Vp+giVt615Fus/9aNFU9vIY2H
AONMhvTGOBgSriYtZNjWu9pHrDhi/tewqdhpAGVBcwcgTPNi+92d3txz9iMBAPv2Ihft/fkXSK8N
1Yc56Ya8g5d+TJPunjdGmPPfaY6e6E175xrtHR+6r22+xtWwdIjI/0BdRVs+eJIut7dOG91TOOsi
ZXbVL1UG9wWdAfHL7fUtSkFKAZl4FImQL72UAo6ahNU67yLLqtRDoXN2sNBJvIZuFVdLvglgMAB9
C2j/ricSx7zP4jo3ugi9e1vzh7uzgyrQD/WrEbQP1PRvL0oXF+uWOGnvUqNvu5roXTQQtNxaZMzB
Gjt2383BTkOMcutONVfmR7QSomXf0OidYcfIA2luF4Cwh2zmOWlD5DTUB7RvZ6hgl+6hGGm/VdN5
2DYK+nBNPWavLPeKh0qdQa+ekLUsnPTyORqyjMKBRacNCvUgL7w8mgINrQqxWHZyh9Co6oCC87Z0
UlFEZ/bz7R0TG3K2Yf+RBfMoatti7OulLI/FcVlVmK7dlJuMbMZ+W+GEygC+VL2mDJLKXcmSokQy
9EOmgO/05HI/xzDev8uhXf28ZJb0uS9jcygwh6xDu2OTm07YJWvXRrJ9V0IkBVOYUXJHxRro+NBa
v63qWJO/jNz/kYEg03QRKuCpls4/QQoP0TYmbGvIcc/gryg0nxeoW6gnJM9un7/szH8KA+ERtAxk
tyjRSIeS1J3SAa6ZnfQ+MzdTPz84A1N3SUO1MJk6ErCS3ptgaginbqz90dXq19ufsLSlYqIM4kIM
ubhiXsoApMRbU2FL519Z8nVcK/Cu/b5k6Ww3rWnOG0w9xd2mue079IMZL7cX8ZlOkS8S0iwY8AIy
C/TJSYdmsIKiV7/FBOjhrlAZC0w3P7Xt09gVmJDA0JdIAqcyAwMHmpfPWeduB6v1R+vJ+Vusz+eZ
4mkGehR0VsKMXF7qrsrseEzxLYIfL+w6lQVVUTz2zRpuZWlrbTjNgIWD19WRK/RN5cU6OqbJqZ/1
33NMvQ16H7uQ4N5tbu+vOKSr7QUKFiNrgIe94s4iVTumtdORE8jOX/oadnx6pOohnXVQ175X6ZMy
lyte45JpxA6iFdxFPRGojctdtMYuH3kzYiRvnmzLPWqYfpqBxF0P4inx4/bv4Jb/HNqZOElN07IF
rELTMKicOAfNK78iLjhpXAN5qUoO/2I3/ytLhgr2epUZ6AXEcObqtQP5QTpwn3qzP0aG/mykc6h2
K6uT3anP5eEPKAtCTHBMSrtJW0aASVcxu3zcWlp+VzHnWESuNm5cr/SLLEzvbPLIyLDiEiw9Omg0
RHMloBcYayPFPBT5KJQ8XIy9ZiT5A/qyNlBA+/kvbNi5FCmwUTNvxuuG1Vl9tq8NzIrNtjMAi7eP
Tdhi+RKcSxHO1lkCpCy8Se0KSHH06TsaWDAN89jYqKGZf9k/+c9poRQrWAowsE2eFN1AOVJTxdzh
GDn6fVOWH73VqwFJxzUGw8XzEXhS0dkIQglJ7Ufmln0shq3as9tuyhmZq6Jha/XbFSkyyEefEkcx
TEy+VozfJoYbO9YaZbzcdfTPliErBi9XVBNkrElL41wz2gwqwDaeuwMjcPWiKg8s8Svjzmt/A8M0
/aLpszW9ZwnFzAzMyDzoa8m5Jd8RBDowkg5ATcgiX6qIMStd67CanNT8QIZkm1YHRh56e9oaqR3+
vToKKJuoiQOBKR+d4qDaVfMZ1j8ud30TfCsLgAT6tdrekh0+EyOfXaqhD8JRB3IyX7rctwff/aV+
w4i7vF0xFUtvzLkg6RKPvWEBl4TXLP/Dv0FUPvrRrGzsOCxWnpaldxOgNlglJMHFI315Si5phCsE
W//Iv3SHYcXWLurA2a9L2QfO0MQbW/j1UgCc1JNjvSNR5TvWN77WabS0EAA3BTs1nFV0ClwupFTK
Ks1rQ1h1HtnMQkmy3VvK79uKtigFyQBRNwBCVUbHTil+tc3EgsRsMgxZG7440xprq5yc+rzAGFyL
vAnYBA3QQ12uBbG+2oyFTk6CCqBKfYN1oeV9zW03KKnnF9PeK3d2ukM5wKfGUVHXoPVL5l2AX/E3
ioOoLFx+QK7yDOBQbKbDs84HW+O2NpspzEvK/URJ0pVs3LU4jIFCXzCQ7xBmyrs6d4huaw+hTAuC
y74dfY0NezGB2qpX3I1FSXi4oPJAxV31DMyd5yQMmYATAkAw0HcZiL4J34x8BGfM7m91Bas6kyVp
5NxoXVNnkFW+2oU/4xj1FQnLq4F7LQjZ0fAmXd4S00doYyE8yweC8Raake1pVTZ+bxPPd53c/X/K
k64zeL8s0EN0IPxWchQe/xj0D25YS1ZwWNeXTGycoFAVDOBAh1xqX8sZKLnMCdG5Uv/IaPdEm+JB
SYq/RU/gnulIOmEYpphXBBC0MF9nXgw4lkqXJlgP2i19ECUHTqn6qGuFLMngxre+7WX7oqkDtfnR
1Ye2dja3VWTpAM8/QFqpUuqDPc8ICDPvRbPuc+Xe2AxrFeMFhxfLRFQEIJdjg+dJus0qbUylQVB9
Ksim5bXvTnCzszBhGN8IEGKMgn9vUd9kG2utE2jpKM9Eyz5vlRhu3CQDImoOnvUdHV60tWTLQryL
hhnAt4CagLJgytjlKSIrXKr12GITOwXDRPbut1oHJYXipxYN0+nnOIUMM68wBcbAiXZ5oJL4mJX6
2+2zlAtWn9p0/h3S7bCLemC8wXfkr7+bwD7y0Dp9xN/Sbf3qHdlWOdpP5Rfn6xrvzuLxnssVHueZ
FjMGSLFFoUTJa0I3FMympl+DFvZQ60e1RU8BCsIr/slCrgZ7jnwQIIgAB5gyLED1ymqIKW5OQttv
pDGDZvRHpDjbOYeXcux60Et0p3QN7yMn4//Z4zO5Qt/O1mrztp9LDXtc+RjV+dhjzlhoPrGXUYXR
89uIuT4KRmnuD2/Tx8r5Cj26jHmwZkDmRVsIGvfkWbU1OPpcDYxpJ1NB1Yr/xByZTZqOO90bt11a
3WctfSrIVgczXDoX3y0KzOjtTxD26OoLkOUA0glZUlMG0nDQWzOAy5A/moYHlfMtGNU+4GO9sUa5
b3rz221xy5olWjdARI3xdzJXczeXDPjEOTtxtQoBLT4SZcCgvdqNrBfMbGrUNz6iIMocP1+jDV+y
jNAttI+LCS6eTF7FHRAPZ52enTzwePj00aCbtWE4i7t5JkLSJQd+TIyJFrD+aegCQ0N54de2rxCw
K/Xb21t5HfVBd85kieWe6W1pz0YyOSaS2537s/VMn2hKdFuEsOJXygEyUfQOIgd2heWaKO+R7IJy
zPAKjVYBG++u6i1I+k2Ue1fpAIbY3xa5ZN1FNzhGC6DMhztxuSrDnidUI2x4Uxauv/1dZfea3q3E
dovHdCZE/P+zrct4Vc9m7SBgLr1qI7gfNpjsBcRBnvm106Y+Z2W6InNR+0CaChsHUA0GsV7K5JmL
96O0stOov1I19d381Rm/V9RakbO0NhNNzWjDsYGPkzF/ZJoIKl+4YCNWEmJcK0glY0sQroJxSx/y
X+XcaisyF203yrLw1cAqiZYASe/nOEXfl4c3ebDv2Ns4Pdnp6HOSBAb1grE4uuy5dFaqb0sbCrAQ
6oiAQIu525cbmtOs7w0X1zlFM6YSxBlS0MqTWa3V1xc39EyOpCxzbmPWvQ05/cg/1OpLk6OP7g0D
v7aTEnsr5tjER8s3Dp0VoDwV6WA4IJeLYnNd5UpL8pPzBgi+tlZCF0p26+elczJqXR/pUOYnNn8f
ktivQbhbK1865agDmT2Nv//+Mp+vRjoiVCQVjSQ0P2mD5VfDszux9WbZJSN1LkQ6n8ZrU1bwPD9l
vYcez6d4KEJtfLbG0HM3eVL6KlupxS2r+9kpSXeZKu04cgqRSbWjfJ8lrzlP/R45ZoW/tc1Os96z
2VwpZi3q+5lQyeWui9gby7bIkfiofEuLHPhHmvY4I5dz+9QWPSIkbgCBw/RYRM9SVrlr9BxYoCo/
EXXHbeLbbYFeNrACwj15nBSyI5a9GQFV4PmhV+OtVs6b6otVYrCNWt0BMPrXCSVMtRGpRx1Jv+v+
gVErWkuxeH6a1HvHfEGIOLKX22te2tzPlCJKdQAPyUs2Fc8EmsnKT8hJ+Fr/pyjnIGlsX9fWdndJ
XVFKQwIMHSJitNrlDVd16mFin52fqsI300PSa3ctTe4KzB7j9GjM+dee/x0k+9PDRX0AuQkkcEF1
KUURvWNMamOYwHYYo58hJqVrMZnco/cfEcJVQLIF5lgyLJx78UAYioJu8mjbZZAp93pfB0M4lN/n
O61uA9VAaQIRqbpphm23xiK4ZDcRhwJXArAvCHWlG8lSZaxLERTmnUu3aa28oD/m7xObyH6dCZFu
oJmSKbErERXGdGtw0Go7Y9CAVfO2Loq9ko30mZhP63PmnSQN81rXQCBUNPohGZ+Rm9yv6+GiFHBx
Au+BCQ9wFS71sK69wdVKA4uZS2Q4NQxaYFT7oXjdGov30qODVBI6YsV4TmiIJMnrUPh04fnUShEM
hbdLPdTaTQuDMmCFdl2TqH5Spysgq8UbDZA0hoJCHS0ZTZwQCyUqVbgH/DApzh1rnucOx8X+1fLE
KAQQXoOv9bOf5uy4DBwXp2J5ucr2meHsyyKwwJXpEGNbVlNgpmvu1uLRnUmU7rOqZajyWPCRWT4d
DLbrpvmgWivu1eKpAaOPZg4VOHqZ6gU9t0bc9tCP3H5vv1bN1ooP2vDKajw+/Om2xi/eXlFZEmPt
0L4l+QngXOclyj5I6ThD+5SUuvKIcZvd5raUxRWh7RD1IxhDSLrUQ8uuHGcEGdqpQ5ZR1D+mwX/o
mt20EjUtHs+ZHP1Sjto4OZlcQOn0zTfVX3kLF9Ua3b9gj8d9Aq/E5Y/3VtJVLHWR19ZZgBJp0I6m
D7+3KlfcjU96MdkMAUAHrkiwTqLWJmsZbu2sI2g5uc3gfmuV3AqnePQCYGfSY6wgPZLNCdIGyXzK
GHodEtVMfdPs7Lu6VzbIvduhWpTmno3aS6poYKamerGtvaw4aJOBkWpxPYcNz5o30o7Wtk0m1XcJ
MqTVXER9yQffAa41BN9P/dhn+I5kBLWiPdVkPxYDCSp7JD4mw00boH/yXY9e77sEv+wb4AWC76fa
K1u/FAignQrGCrZMlDAut942K+ZW1pyfRiX/MrXmF6QyMEk0N4qQgY/rW6pwa0Xk4rsqCEyA0BDs
enIVkid2bRNjhF8y+TzUNN8MvDftq/OW/1Z/lr/Qd5/xAAi62zdleaX/J1UuShJQB6pGBqk1RqI0
x9H5lvDfipEcBuvltqSlm4/Zi6IxFPl5Te7TyS1Fx4BH7KnJXAIsSP6Vx2xtEyXA8qdzgrIxvAKw
bWBijeQcIMfFtU6Z8hN19f3YvuUef1IBT0LLK/P2JR18FSy5Hfl6e20LNTe8a2dyJX+B4FeV3oPf
lVYAQw9q/jJrhD3WVqzelWNCnxOagD2oHKZwcC3lEOvaO000Ixynsj4AMrDKlbGyE3KbhwsUHFNM
A5408lIn5yPRtvrP/ofqd1XornV2LJkq1N8A2EYNGDG6tHylabS2SyEsweR3hx+K8mTM5abDXt/e
6GVBQPwgCSBaRyWDS1K0U3iwuifbCVRUH7S29Z0f6e/bUhYvBTCL6LkGLxP4cy+vfzM1Fq057JDj
f4x+HxxXQdmLl+FMgrSOqeNdTwHMQnXPIH753O7noN4bm1+pP4VK6G5X8/xrEiUbX1hOnvVDn596
5yffIMlXmN03hbZ7Ld1j0iZSl5N7b/UY3etuPKfwe7o2H3XpURZI0P/dVfGFZ95TkXTWNIpdHTZZ
6Ib0kO/I13RNQz7TyvJjdi5GvNlnYiaFlXHWQMwIK+pbfrxjvr0jfvIdKX5/25yOQ0jCN+QBNygD
hOyAbvrNy+95swb1W1ovkm4oSMOhQagirbc3elgpPcaryuYATTU+x4g1EM5O5qZsbERm1crlWPJG
4AIjSYZmNkSdkm+FNCEB/09WnND8BBZklfyiCUF/51qabFEOmIkR0iJxhdyBtMMcMAIATCCneR7r
o+kevGYljl0QISYZYNfQ0InEhHSITjMXBauG4qRurLfiLh1XHoqFGw4wP0aQCy51dKJJv4+SF+D1
1ViIvIcJ1MCe9fd4XvX474/kQo50JI3ZOxTz9YpTWf8BxnpOnlfR6AsmUbShiu5aTOxASH55Ggka
3UBaPhWnunC2U3/vpbbfqL9XEdaLRwJ6ZqSbUe0G0d+lnDTxFLXo7OI0aDuruR+yDYA4t+3umgjJ
7iZu4Y48gwggVzAwEiKUdMXXlTkPhIcgMF6AxYDBCUg9SQZyvK1SdMDgxDvrDiOztniu/TaY9r9e
1vI/S17BhSzJyiON3htpA1lZ9uIMR2OYghkgUc+ofDUNMQGhIAGvNkMRGcXPtRTGJ42vZAgvpEuK
QZKOKkysVEl97ycGZUx3yUN/Ul/mLVK0QXH3oe3bcLxrN2Tbhd2XLCj27H9Iu7LluHFk+0WM4L68
kqxVpa1Ksmy/MGRbIgmC+wKSX38P1DPtKoi3cO3b09HzoIhKAkhkJnI5Jyyf+00RGjfT2tw2KxQS
Un9ctadpDcz/66f9MaZ37QMFO1LYTWXkfHu+YPR4NfrzToc0J7D9JojCl/JBvSk2Xzw/WV0XvKhm
ZyrA/37mIZqum0mF+OxAWbRprBVT9Y07r68LWbQwZ0KEmz8CwJTaFYRY1RPC61wBsu6LFoDT87qc
j26qa7vIP+RsNWPqlqbFV6OFvV/f9Xtt7e7swMD7oQySgOy0bXaHOdvQubHDOtDuvrf7ZpcESrAx
QiC7hmporsv1HPQntfT1NX3UgjlItpNvY+cNPwvTdb6WFf/42YpfzUuNPPUM/yhmESsvmmqdN7KW
cdBspzm8vitLxWe08sHpcoBCYL0LVy+J1N6hSoQxhviVI1fl6yhjgdl9aekqBq0u9R07v88did9a
MsbnYoU7p9tKS60Uy3KIs+5GDLtgUvWg2f2rPSS5ZJELAQbW6KETDdl7DFgJ98eGGseGhTVmur0D
KwaybFoRr+nWs9ats7m+o0v6jLcpknqIMKxPMCYmoC2tKkF/c9s0AVGLG+S2V235mKrjJjf/PCPF
5xX+FSacXk6t3I4GtG0byXRnOe1t3H+zHTDdN7WvatmamZrEJiweHGjTTYDaQyNFYAw3Rs6vKjB0
BWaxFE0KdbeBr9NQ1jc1n2A2ZHt9O5flISELGiOwA4pIdx5RqOkNGFeKtd33HSGI10YZSuei/0EK
A8UU1GmRSBJskJqOsd7yiaRK+6JW1RrgLODgOOn118TcsX4X64lPaYTsy1ttbvPm5foal+zsuXjB
Mk1FOs00qsjBimy07ZbIXkXzKa6b43U5/HUp2hKk69Hxx4GEXFW4dBVwzmJ01mL0y/gGfLkbg3Tb
Jj/p7mutPVCSrwYwll4Xuby03yKFqxejWxgNIOiawrxEG2aq/WZiYHOX27VkbUvX7nxtgq+KjVwB
ZRKOcCLNprO9sJqGx86tksCwa8x1WrvrC+Mffm0vBZWZUyXCUBjXy5jPYxx799d1AbKdE5RCZb2n
RVxA9WSBR64qT6YlMcIyfeB288wj1gQjGkMNvSv6yncocAp6eDn1gZC9kQFqJHk30ON1fVmL56Rh
xARXGeB/ov2YkN1UdANNyNXDiCgmDjK2zQy/q16vy1ncPiQIkQ7Gy+gTjHNUq1kERGVup5wfUzRk
QaRFt+NIw+tyFvUARBT89Qp4O1XQOwtQnG7R8Xa18dnut4p1uv77i+uwOVCt6wD+WkTQSZO+REoM
/UasQnbVQucK+krVoVxfF7NU4MZk1G85XFfOdCFSp0yxGWobigZR0TrPADcYxDqQV6wNc3S0zdRm
QBv3G6arAH7TPlgZurr18ZDjMGNMx17/oCW7D9wnDVllcKeiAfLyewxlrMFnwitkyBVaO6TzZ5D0
ydCwl6Ug+gRkK9BURWQ1xSg9BewA0BLvua1+dHgSmuzBzCSx5+IhAqT0v2IEY5HHNusAroDCEfj2
gDeYjZgHorK+RZkUwWI4ozkVSYnFGHSYwlSxH/u0GHy3f79+NItmw8UIMZCWgLIhJqhxD6J5hmU4
lHnk3ZDJcwMjH62wznKUIACcsmm81t2Veh0qWiNb5eKF4+Bt6E8FRLsIE5dNeRbFNRrVhoP3A4y9
19e2FCoiDkDtFxNqBtqcL9WOgIYgMnK0ilE6rRqn26UWGDfaYZ1XT3q7KW2JCV46s3N5gkv2xtgF
iB/kOQYg/JQsKFFMtKuX66taMrrnUvienl3usmq1AlyXcPz2iBPybufWu7e7bj941ZZkf166RHsk
xtkBAsHnMPmaz6RhasibCP49NOasAlsgHgNj1KQvl4XEPQpPGI1XMVYAVEZBTAUUgw6U6yj5grHc
VLdKGTZ60LhsM9tFOFEaYvQ8bImyvr6ZSzbjXK5wmasqMRT0ZGKAMb/zhg1YzoAc+NCjcnddzpKi
n8sRrrNFM00va275UZY9MUlcvah4Z7sn2FfFY0U38N3TW+oT5VWN1ZWbaZLrtCgFXp7zRIHyXHxd
ssoi9WgpuKxetWGYYLVzU97utqjeZ1LES+RZiaPOcXawtC92VAUd+FwZBeLR9NYaz9dPZVEW4L1h
egDWgUnZS+VWMDJmTijKHdCaZfmGBU47IwMiiN7EZIMA1MKbKJPhwC1tI5CMuMGFjwa27aXQuIg0
qBnK9Jr5hvoRmHJL8KH/hZMCLyDSyRZKRgg4LoVEWG5euehMHE3tbgAiStxZd+PkHf98A03gzwDT
UXPQgyIc1pDnw6RnNWpG0zprXh3zUMShbgFr52/eHueShAWxAX0wio74AXq3SwATSySWYPFYOG4z
urJRYhNdUcyMsa86CKjVnPeBqxOK7PH++n4tmRu82P4VIngkmypqr/boPKzaFbiSynjvFJt5kCQS
FpcClwpIECD9QQcuD98YTLTZqYwXg1ZqfUfyAmjbMjripaVwomc8sXlNUsRcy+YyAiS4haa7ZGWO
t14UeOZjJqPeW0yXnosRrqg6tWbrGClqIk1V+HSYWdDM2jdtKtXWn8FlhMg2R4OC3QI/MOrdoO9A
eVKa6N1Xu2iPBqUqMJyp2BCTKRjlsj0/RoYgHIwZPOfjANSUyZifrh/z0gGcfbTIwdZoVYWkC/aG
DQet3hjzSrMlfnkptgHdCOZMVARvGG+5PONuICQeGjyJYvum759rM73X2wGUz45f9G/MkFEdLS5J
gzHhwMEgYxBcTK3GZQkmY0xmeh0JB9CW3xhoEQbVDJFRfS35SutMlLC0pjHJSAj6A9sVYCH/wokB
UBz9XkCtB/6Z4PBnynoNk++ICdXYb3MASVVz4Mn6RRcvx5kUwd03BrqGqAkpLcgb3azaWxMNvP51
tvvTX6ga1ADYtnAq8GOXetDqmlZNyoB+qfTVch5Ra5PWwBYXA0gCFI4AbgW41EsRNu3riXYIAS3y
PDHks+YCU56P0vCZn6uYhQGG+r9yBLNlem2m6DNisbw3Vha4lU2lDmplwqCcGyQTgPS1JBgTyQYu
NbsjJ2+jOxrID/DJgmeZ0thqJ4bgabKqIKH3rNE2cRWMA9vaBQieo5967ARu28tUcVHPOQY3CvdI
ZX/qUC11MhoMgQAlJKijdw9j63+hHGcS+KU+C94xwms2SYvH3Rg9s3EfaaPP+i/XZSwaIqDEo/Oa
E52LzddJatvMJnjCucVGTYNI8Q1t5bVr8GWMZHNd1lK8hsr4v7KEo2rRyTGlCmRllbuegd0+mvdR
vHFMjPVZsjblxeNBOz4SqYBHwDTf5eYlNkhY4wkhlBurqq/mxUNZUskU/wchtajz+Gm8edDsCJsn
CHFGu2FdQ9BDZD166FCKGr9N9+vRfQWLbVd+MU/EDFT6EjUrAoavFt1/UM0xrBgQLvRi/ef7C8Ap
jvyPBJUhPph7pZunkWJ8ZlAxFZs/6kMZTh5SNfkjQ2fkdWFLHgVMWoBDRu8UYkdh6WUE+PNURexI
d6Wa+7V3C8QLyQVYMin8YgMpG2MBnwDyJs2rorFEZ1wPckpCMLyd01XVqH42YPzIReBg5GjItJRR
InhJeTAFgao7OgeANSDYzM7OOq1Gj+FBZcWpwJmxMdtd37+ly3AuQjCXWW/aAIFAHkoFDL1jnjAM
D2bWdVH3wejI0GdlwoSbl7sArFEsZPAMus5YdWhikIqm69gcD4PpSjRjyaScr0wwW0oPWGYCBEdc
8+neonNop6ZPWb5yoruWYqpVl4aZi8qICh8KUx9QikLMkZdegz7cFiXrFnkOv5jysg9aJUcsqSa6
8lKAspD41M2Lwld7DbNCRGu7sJxK/YeZd07tp0mNbieEof1PgAy2YCDLUgJ0AFA1VzPwgsqoYW+x
1+Qo9reR+pSAYTTis/XRQ081N8LlHpr0VsmoDIt5eW0AFQJgCADlxJAHkw9Z1lfcxlDkhzQ/7rZM
k2XyFoWYoIRBnytmQEXOpCieY3VCOu+gRJmvzxijrX3VfL2u8ou3CiOYPEWP181HN/GZP8sVWuDF
gbk0nUUAu3fmaVWOli2xgkvxDuw9h1cBJSu4qC4NP3HnvnE1PNIwStGzMMpXs7XvNMn1XVwL4GIc
MLmgtOEJNyoByX3rODB/c+p7Qf90facWjwMMJ+gyADgXIE/FNXhZ2rr4dct7zsidkzR+l0g8/+IK
zmQIBlw1ldIsUryYWwbesqgsFL9O3Ta8vpKlFnGUmJCiQVM65n3F1ODcKdFs8Wm9al6jrferezv5
Qxzo87YBHE12tLZA9AzUfiPr3V6yeQ5G8qwPUGZkqC/3cJwmkApSTLKBsnlatTFo/qhTzDtlmMsb
hakH3QJm4vXVLp3buUz+9zMN13q1IG2Hluq6YOtZrW5zpK7bRsYltLw0gPkB9xGMRWLTpJa2bcMY
OooTkNhHLgHljhnqavHggX4rbySQVot9KYCbxvQaggvAMPDPOVtVobLBrGK04c7gCBvuEiOs902x
spV9b2+6r1vvL7QfmWQDesN7mT1hF52xiGPaIWlQlw8YbUZK1FoppJSc1dImYnYBzZQYIUG8JEip
UqOw8kHBWVnAeQLIQwuUfe9mUPNDVRaSgIL/mBgootkcjXyA0+DFksstLOcUT8kZzeYRGULkFMA5
5ff236zoTIgQtSi2HSHboiNcKseADOBbTNezAZynyA2N/vHPVf2DYw+TZfxiczN8phTlhAH3OoEO
DmrDh6fHtPGHUZJwW9429Ef8R4igeaT0MqYWEJIByZXM0SYdrNBSU4mRkokRXuGgbC07DB4AM7b3
x2QDUKJCEhPJJAhOacjnqY0bnlKySFANFoLXdpPKMAe4SfusZf9ul5i4mmJrjI0a2+VabTD0rd/M
f1Ej+8CqxvUEo68jqJjFIquMHH5pCLB8vR8ELDwFYCn+QrfAkgYKKqSrMFh0qVtaUXeeoWAdlvpe
NLcx8EnwgPt/ChGOpEppH6F5F2PkfKbaus2n/8P0/1Iw4v5eiTi4nVUpqxNuqV1tX7/S6EZDK59E
exdlOKBRRx4CiDWqGCxEJtx2jp79PHkx+vfC2LDkUJuSk5dJESyYNrlpkrAERlm7LcKGaAinH4ZB
YlWWpQCHBHPuSPGJQ5DNgBesTjAOgGkWEE/us85bG3Tjla/XNYwf7qebgj6D/8oR9Dh20xxInRk9
YIzE071ArVo8USZAyBE/NX5Q4K1KAy7Z2oQXX9mj0t1lOXLh39Hi0N85sZ+ZMmapxV5xPmQEjBVO
RiFqQ5ebcJfYCyB6P8x8oMwAf0y7o13wgQWm+q35Vs1PNaCwa8OUeKAlMwf4GPht3sCBevDlxTXn
Aq90D63DJfi8Mb7W3Drpl+snt5jwQ86N02ygdIG81aUMO1O11iOo+lVmlAS6SjdmOt05Q7vK0ZM+
3fdWDL4aggdZIbloCw9bNOXCwXLUUBS5BW/EStWgfQzjN5ffgMXFat+i+05F+0j4fn2RC6qC9iXQ
F3MUcaAiCOo5J1oyjWNND4RZW6T+zL5e02xbyDJyy3KwEgA1YRRD7GiuZ6UitdbQg2sqz6PZvg7M
2RVTvC/xHP1ze4s1/ZbFv+UsYIjVss6zoqMHp9tb6QqrSmTkfgsh3YUI4YD0OrOm0sFyhhoOME+7
wdcN8tDQ7DEb0WJcy2DKFxwuGh05pCKvO6JX5XJNuWHUbWlCF9XkhZNCubKy5oKduhAgrIi6tDXG
DnHjDArlflXr0ybOd+4DmjnXdtNuzGpzXfOWV4TUMudjwsiiILBqOkujOg9UYvtN0a0HTDw9XRex
qHTo93CBc6lhWlHwV6M3O8qIEWtEW0Hxq+puYm8bV5K7urgO4NZhzAhzP+gfujyZsQWNvKLCwBdj
vh1ca52MkjKtTAL/+5k+z2rsRXVKcXfQqYbaTRfJ4JAWrCmc4O81CJYOuXkjRzcyPdj6Y432Hdr8
QjH1L64lb7PmXMDIlIsYfxZxtDKm8Be5c1P96L2dbKRwaZ/OBQirsEGKaoKTiR4wQRQZPsskofXS
FUFdC1MFqHBxQIDLc1AbdTBRJsYC1IHjdsTBPHlbqju+M6VoIXzUJvVk6cn2z7X4XKxwUcapo6xA
9/0hiW7V9k0xkf8GXUgsKzMt+Tu8G3+vT/CpI1JQxNaxPkKBpB8VuhJ0HUCkBit9oNY9nbT7KfW+
F8y0UUyPcsnrf8npnYsXwuRYG3pTryC+ie5n+jQw5s9+P1WrySqDNpJIW7INwDAA0jTGslFYE65t
OrQJrQxIM0GMMLe+boYK3ReWbI5rUQ5oJSDBBqqHWDXES1lLTA+nhx6Lud9jzLGgexBTX9eRpQsM
/62jhecjUSMcnQL4wyae4cYhImKPWIm0VC0TIRwPTZzWiXmkAGgL+J/MeXGQdXcLmV9Y3rB/lyLi
rWSOp8SqC9eKtlm0vuQsmOu191fGiGNPcYA5HI54lys0EQKsmh4699mN3RDmiFUywIVFgwT9ctA3
C7BvQwiutEkB93mHLTMUpQjzGsUQhViV5Oz5/RdeGAgU+evVwQ1Fqu7SLE1doZdaBSmtZoc4/Eh9
qLV9kw+hLpsDWloQHAVqOI6Kpp2PKuWZJ8oVVjh5p9GDV5VNiEF4NUD+e5LY2SVN41ibkANIjE9t
ScqsW0MaYWaXpHT0jejbrKch9YAVef3SLGkax8kCdCLvVxGb0qqhA4wJNaDR6PfZgEXPNYLUkbwz
FxeD1PBHNYKH2ZenQ7Wy6WJdx81EGDJ8aVXgS0hM2ZICADjgvyJElJLJoHbS6TiVXNtXDdlizNmO
N5rqBF4my2UuaQCgzRBUQd/w6BOXY6RZPVtDfmjreI2HF087Xz+VRQnIk+LsdfSFidAcVFfwZk4Q
i3AgdKWa/OIvmuvAG/xbgpBgyKthtIyP53H72mb5vujfVfocO1TiuBcd6rkg4f4nsZPqZoGloNkx
ivcTCY1H6xl55mlYm1MIZJ/rW7eka+fyBJ9GesNjDQ/j+NbxPo4GaKN/np1BVxcaEFCz5s0oQkzt
Zv3UY0qcHvTI2CiN7Wdtsp6771EpwxNbup5ATEHPP4Z58AoXfFqdl43TazDRhvqlrB88ZBVSwIF4
uQzlZ2nbMAmLOVhMMQDhSRCUeF0Enk3AHeC92KbGDsqQSd3aklqfCxEuDqxAVpEORi22LWQN9m0n
Y1BZXIYBjhb8gxePiApBzD4a+gESGGgKOtQkW+tNioYmEyL4TSPWFFvPsVdmmode/84vqMdY+OeK
DEjbf5cihLzMHOKsBQ7loSriMqSD6wSjW7fAtiWy7hK+76L3NOEAUNPHzBGSLpf2uZ5MECG7sM/D
V/udngoMHG0V4rfNi6zYtGSmMdJtaWjf4XjVfGvPnCdVI08pZpIfvGa2w7lo2K82rlw/SVTlcSqK
18HudYlFWLxD0GnQqXDiNrH0pMUMOFA0y+FKI5Q+RyCVglCqGEKbvV0/siVJ4LnRcWgmEhXicz5V
EqUuC0AbadahrQpwYz0CeBo4sBI4wyUFRGsXUvUYvMP4unBeIwOKlRcX+aFfASDrR+P+heqd/75w
SlUxKG6TYx2qc9OXB7Rdx8PD9a1aUrlzEcIdwpzWWFRWDhHJy8husteS3aBHN+iNN5QGAhCAXpfH
t0RUcUz/omESxDeAtxf8HVBpp8Jw6xx3FkzXtun3f9Hbh2iQp0rRGYNIRHAKegsGvbjBirIapMtZ
vSrsr+k3gOi7ThnIIXYWHSsaf3gLDmYKYCYur1I+I/Ks8hLyovahzZPHEiWCWO1uCLEVf6Q/4uKd
pWstmiVHt6Tl54KFrWwGQJPlLQS3SbNR5smf0mEd5Y9U1hi8pOaAquXJbcDIfoJH6lILHAce1Fzp
N065j/rN35Q8OVvevyIETQexxzy2mKfCHCc2Kw2mfj/E79dVT7YMQdXt2iDxqEIxAIYEwBqa3jp/
TmKHMPFsGYKvsGkSeY0LEdgpzElgp8xScoGWV8G7Y5ApN3Agl+pmWCRxMdOYY4Q+ntd4hmlBYzjv
1qTFq+v7JWo2EGjRrQTqHGg1nBKYDC9FTbi/Zpu6wzFXquQX+EY5SHGjPZQs1g5zW0VZWBqUwrnn
bFyn1dztUTDTfl7/DGHBH18Bj+gAxxgmA/00l1/RGyhyTISyo5kZuzTPQVMV7zokua+LEQzTP2IA
rYk+e7z28H+XYpRkipNK79kRuLX0a+x2GFSsSkbizXU5wq39jxwQHQLGG4sRH3qGUmQxmxp2rD3D
CKmRvxeDlwUmnQCAlpZ/5kE+SeOrPvPzOnGtAg4Kq/IKDLtglmc1gzY2aFpFXV9f2OI58aqNgaUh
JBc2sMjqZozqlh2pG/u1Hu0pXv1OOku6j5fP6bcY4R1TY3qGGErHjolrPalqFO31wZPhFC+uhZMa
Ankc2R+RECVVewaS5QHbBiyHAoyhdt3sAc0suWGLuvBbjOiqesBQukMHMZ3+1g175k3BQE61Pkrk
SJYjOl0nmytgteNo3NJAfrjzgbrn250swONvkzPfzpUNURBUAMAzqDKLHVOVl+lpFo3sqJI6+VY6
wPqOkyYagLJpDyvTI2MYpfoUmhSNR3+sfHDBeKAjFwTWPhGkgFaE1U5Ox2OvtIFLeZtRs9IUmZil
FfIaM2I9PvkrPmsSLcWuaeV4jNxVZR519FAgLQQLnGBpvev6oK6WJKAWdAQ4nbATKL3CtYjwM3rV
dp2lz+Mxzg00nDd96TsqeUsTvHHtsftDtJuPMzwXJ7w/3cYwBmKz8cgYW3sOktFgN5j8KsrH0Irc
P6sm/SMN7IcwGWgpRaPdpXnqOr0pjEQdjwjWt6Y6bEbNlSSkFvfvTITgxMwe1Gsm0cejTV/MloVg
UMrM1yj6Q0hHcSkfzvTM0hZN79RMN8ZjhsEHVVlpWR1k3vRnL44PKeiOBSAi2JKQixA2zOuJ67Sd
AwWMeWvDL619jubjn9+lcxnCjlV9MrKiVMbj2E5BUmdB3xjBEH25LkV4gf6zEoy0gcPIQeeGaCwK
BX0oUZNMR7BaqKekU5TQKlWyrSstXylNqt/Z0cQkCaOl+wtiPKSL8CrE6A83lGeHBAx/UJOr1nhM
GtNmoRcpOe5sUk/Tek7N5qflpOZLWY7VmiVK1O6uL3kpoEK+isPBoMkL7xOuq+filXlWcgU7y0h1
585bxThYVPXLYTcMs890cuytrcckFmRppzk6AVpKQZ3niUjLttXgpc/IdDT7o6nQFfC7lf47s/cs
ebq+wKW7BhFgyOHcaZ+y/2nm2WbiJePR8RArulGzBnc6OubKXA2MyJTVTZZOE6NvmN9CmKqiv/Ry
O508m1ihGNNxio326LUM2OMWaexh7SWoIPtD44Jbg89D1X5kl7GMpW5pY+FxACoA6B2cqhDxmHTO
tGLQ5+NcNQdWp2AX8wBlnb9RZfwGOyozMZ/koTqItlNUqznW/KfBoEE163yoh/6Y6FiWxQAxMATN
8ENJfiJj84dHyWVhBAkzThaCf7G6ohlzQ1vF7Y92ytZFpaOTYAzmId7pukQ9P98KXvTECaKSw2kG
DOFSlhkbnNZohqNt9yub3UJdN2YErr3oF3UqPwY0VJ+kTz1e09fXyA3ZRbxioquJk75g8gP8Xx8d
4GfX0cnh7TLmImKt4mBMf7jJPk3QcAAf/m2IrE3/x/Ee6m9wRRyXFa+IT+0ZtAZpe1mk6rHRkE0c
giipHvWRrEsqS+t8uokfkgxUxTBCgxUKqukmadNkJVGPevpS6X49bUisg1VKFhAtbKFpqw7SEKhh
YKRekBNr6Tgms6ces8a5q/RuZXMsJsQpDmY3CLCTRvKjzCVRw9LizoUKTwAtTqy0R4/7MW6Bipns
1PgX7v9k/LiuHotidAz6YU4MA0LilDIpugRDxFhb8ktVe18nX2zQO0yGxCt8smIwYChiuHjiopED
nunSilVd3DIta7VjlSTf9Mn0uzLMAYBhJgPgIoM+kTXMi5MN6MRHzyV/f2LYgMcRQhABdqNYNUbT
POI2olwyBUZpbVzqBeCCwNiBfjO6IxK01QkQZjdjKnnPi0BfH4MAmDIEAhsHAoBbulzwgDo0iFJm
99i1/aZL7ooyA2GXB+TPVamevPS9Gr+R+bHY1MaWpOAZtb8rD66sePjpTWQC0cJ2Yd/QuYlvMS6/
wkMasoioHR2pApowjMopNwyDn9gLzZAEbZ/tNh8yxn7r3FUBiPtSVOpOVMNER3LKVdM3Dp5yX7dw
S1UQZc/XVVbEkeR7i+YOxBfo1LQBpSHcRxYrSe5MfXoygG66j+P6K2OpdpdNhb62CiV/8aiuhRNa
OoOWqvOu1uz7NmPtHj2KN4at6JKA69Mu8yFZYO/wUWG8XcShFgtE7U6l4XsG974dnljBVpljrCWr
/nSFIMVF/wwmZtG7h/9cbnCm4b4kH6uOw/zduR/CH+OWvKcB+1aSFdA6XZ+ugIxC/PEhkoHlf/Zf
H9Jh1gEsgsYKsUhc6UBJNMYhPY0u2LLnJyc/JT2QH9NVpr+XVbPS9cGfjNX1RX/Kg3CpQNHgMGGo
for6q2K+v9Qpdjar45U1mUEHFuTrIj4bCkEG/4YzB4lVFcOU8NP7itBKD0jordLSH94rv3p2JImd
5X08WxHXpTNpSkoLfVC79NSvGIgHlMAO+zAOtD50wELw/9w+4U6alpKVSg9hIPpFg96vNJGxRop8
1UBm4CeE6hr6R9Bx84ESc7YeI/LyPmbQi9avdtlN/Oithn1P/GGlhs0t2ypPXWjJuic/2Rou1EDQ
hogfBGJiY2Nado6d6VgXgScOtKoPE4fCH3fuEfBN33M9lhwb36iLIEoQKJwapQlqYzF0BCCRfg7w
IaL/aOyvdjVIBPEf+iwIeCF4oKF6JCZO2xQNzbo1pqdUMwHmYgO0gSJiDJir/mHTzz8nh6jpv6IE
vXcSNH7kJURN9DQprq96QN4Fc/DfXC88HWwP/Uuw1oLZsvM4G2c9wvVS3+JS26Bz5rHNjdt03FNa
7YxXptc7hSp3mSOjgfnsKPixnckWYigaGY3eOV56Mp1gpkHqhtVa64Mm+lErt7UOoGGwIPqjhelY
iVVZUBigL2nohAaSDUClBMeLebDU1gZcC9Upd1k9HT1z9HxaaI9G3/3hTBU/SUwfAjUHZtlBu7og
DBNuSsZSnGRj0DjAa/GoWLTYDK4hWdXCvUOxBEO3PAPOm8gvjVfBXIoPwVlq91Z/qs1Vavhps8pl
mHwLtwBybDCTI2bhRZlLOSCHSYwiVQANrXtbBXPS9I64miRg+RTV813DhCjMiAMYRUvQ/z7um6Rv
KDmhHxXQNmnXAEfzSLRNCQ83Vl1oKJIgWByY/uegzkQKZiQzEh3v9IScyncGRJvS/woMom9vOti0
wDKge769xaSq5AJyJRdMCm/2ByY7Hrh46wqXQCvApWYnOTnNRpC/l3f5d3MF8EZg8lfZLh8CWS5y
eV9/yxO0sSVWDZwYyBv6vfdS0cdE9dMiMOuVbm2UX9dXJxMmHGLRTEpHjIqcSOKtqgivv9gNnDF0
lFOOBlPAE/VJHFyXuRQxXOyocIyD1ZAeON7kFEfM782nWvXHLKwMFlBjXGXRW8zWDXI1FpN4B3EC
7D8K9HtvBYdObWqo4wSd1X6WPdkNmrtVnut4OpEOJNHATgMPlTskgUdALzhI1Jfv5TVF4tbhzNWb
dAAAX4O9nkwFUB/VMCNOqouVZHd5K8EnMbzCAToGXogXWg2avJrKgRTkVACHEbfC2dByl+o+YOQa
xWfzDZPckEUdOhMoWLUc4NatB6SCkx3MWxCGlbiLWeFPLxJd/YjQr61MuIl1hL4hdDOQU/pleq9O
zo37lr/2sc9W9F7L/Z/UN/bfDnrpz2NQHLVAe5Zs7aIpOFupeDVVcyQYboD9mfz4OKHV95at1TUL
66du4+xCiTh+D66tV7yczJrnYYS4MUzM4Lv+9mDeVysDUGGbg/cQkjcZA73sJIWLWSWdlWcKVKeJ
bkEuEFgnhlSDhqQeS47lEyHp+voSl9y85qBfBJroGAALubwSijaUVDFxoqy6G9laK97p90YGGr68
jb+FCJe+NmIyxWVLTlGt5+t+tn8keqMF6TTKRieWAiYkS1ClApcyGkHFLCXGvYu2hnk7dRbxNWc/
raOdcejbZ8vex+RnDWqUpwYz4WRUJUb1f7kcv0ULq3RaYHYYVUdO7ngf0bfWvjE6cOYGeQ38BvWm
1cOm/mk/9a+kD8z2SwzuiOgnRTNkWz9a3ovprglgKP/meH9/k2Dx8pxhWj3FdsREiUKrzvp1jq6A
EJzdJ2Vmq+vSpFsghD3IEedpCX6ME0GHb2MCSGymg0+9H7E1PHRdCse2t2lQVfvxPSHajrnbUVuT
bDv366pMAbwCR/toGLueJpK7vHyzfu8E//uZ7W/Nxm0sfjpqfqPv7WDMd4C0fI4fAMB2fRe4Ufhs
NP6VJI7VW6j7gS+Xb4LVaP40NWnYmmjmuC5l2ZP+1nRTMPql6SVuxbAgz3vWnRWwLhofBAl56L6Q
vYzAUVvI3WCIDR3ceG+hg1LEBFUSALjFQAY92flK9e4wagEYpqfSaPxJX9feM92R5pm1wU31C8MK
U7+myq7VfO3b9VUva9jv7xB9q+1lY6+aMCWFvS3nwFr3xcacb6kNmATnPrfvbBJ2mJfXrXDsOn8s
W14OWZnOIWsflWjbK6927ptHyWdJtkd8V5BhrjBSge0ZhuSb4q6LdjslW1rf47HW0vIRM9LBbFf7
ptpm3k+dfMsHP9WOSPhPBlkVvekn0baagLAWgu5oR/XbOC/DuXFuDAYsg2mVp7KyyrKpPNtK7mvP
bgSjaPAoUNc4mc/ld3rKHuvbfDOu2JP5kjxmJ0VWB1z0AmfyBN9Njck20ciDzhkgeq2nFqzpZh01
QeeweHf9PETsw48wE9af95nAD4CU8HJtNG/QAOLgchSAyydlHqR5vFOHowG+F3XbJTMS50/GvLa7
YHYHP8qfptjXJt/MgxbBvtP5eSxR3aXEGfdI/36TYIurVLeUqqux366yaedvJngzUpKGpYIGwe5n
Rl2/Gr6jhrGWbAbfWNEgnQsWrDIDGbVZd7gzSXxTFiejJL6R3gNXrpjvy3SN6mS0Z1VYOQd0fF+X
vfTePhctWN2K1YZDZoiuVOUFR6GQGMyNmp98dfVMYuGX7O6ZrI/9P9Nnu2o80uF/p6YE17MKmj3Z
leFac2UjxUyQaQKYD8Umcsr1aUsnfZfXLbhe9UB1Ekn/6OITDRBa6AxF2z8QZAXzHqdg69ZVrKYt
VvCKK+XVCaoNADpvB4CUXT+lZdU8EyaYgnl2uqYeGISpK9QcWB8OTnVTrSIdPgVkNfPXyU4lwcJi
LuF8hYI9UGwUr1u0MZ30IQcYfmCBZAq8DE/evTvtyzgFDOLG7YO6fHSUL20uuRVL1uhcOtemM20p
xpY6egvrF4GZfBMjJxR6owm/xRDeS7aXb98nvTnbXv4tZ7KSqmiKMuFRWHljz0Gu3mrq/5D2nT1y
48C2f+gJUA5flTpO7An2fBE8nrFEUVTOv/4deXHX3RzdJtYXC+waMLZLxVAkq06dU7sJu7E7VwLL
JRTZ4/quCG3RVWTZXtcMc2FQGa1xphMMJxa4Vn5VSGE43ujSFmRV1of1dN3PtUPwfEi5AEclx6hL
vHxPJL+twfKadoMXa29Rj0xRPOM2LNjw696BORoZQ4R5njy6HyU0/oE8+pTvjGo3D5Bj88phw1rf
Pmm1MBe77Livg/nHHLdeY40CQA0Z8JODJqMyiG+UR8szoOoIAVLdRxZa9DZbDWjIIC5cFABLOtx4
1nXesRoMeicnkRwXdM6zOxtIIlyftbUCCBSd/pjhjgeV5ICLEpzLaXaXaK4yh1Z113V7bFBXB6uz
8alHoSYFZu4WU+JqqmeZorTQamQ9+wbunBhLJ5uNFN8wyAHbaAdFceXPIvfK5rX+0O5L36S3mfJk
l/tGylF6F+UYf/dsfZncfz/A4NtD4qQni4otDmcZRdZ9/NznrmE/dxRooU1VhjrdtvSRDkf7oXil
5caR9gQ8PvaUer2abphF3Ea9J9X3wX5M2bT5P80RYK2XESTPug7JF3wekzdZGvbdbQI9xfZ9pmGe
ujUYq6MHcP+0cr+TpdlPZ8g5VSKZ6tX9fTZG/CkRjXo/qCbSZxsn8Vnm9Q+nTAAaWT33NPQFLeQH
0JngeYzAv9tBEACiis6Bpqh4qFOgkw9mHfP2La07tysVv7YDo/8uGOK1IH1umNsG80ChAQ5K3VNE
X7rkF3u6lUx3L7duPH2gu697f7hucG3Jo10ZNFEoRywC45dTWrZTwqq8Qdww0s3U3snsuYkNr0xF
9+61MHJuiHOMZHMLZG+FWuM4uOB88wz75borawvj3AK3eyMwGlltA1coaO5V2nnzcKRgu0/fqzw0
elEPyKo5HaB/E2y9wOJwI8cUoksL+fEJPNhehcbBCCKErJn8yAKBYdHpiq+ldXjdx694GFRbQDAq
wzB6elCtupyvVJGsUlJQimv99qd0KhagtX8PymVonfv0Qws8tfe2ou6x1avZmVm++YCO5SzPFcx2
yM279V38pj3K4fwmv0p/c709N8UFGYWwfDDBfoyDIPLM/qBZfhs/mKKm1v/FJejsAiapLsS7lyMJ
5IveT5B2PJm0k/ECkUafqKR4rkkN4bG8fqgnYNlZVTlHTclayOwZ6e76bC5LhA/3ixDU/3zCsjnP
bmSQndMk1qXpyVJ8HdJzSbfrc/AG2AdJd6+bWtt+QDD+hr2A+pnPSHZyO+ZyhXQQFNzsPStrw0Xq
SxLchVYTNBZeC1iaoEqDUPOlR1bTFzjI8TaxplMf74fqBftOm39Vnzkgm/qD0lGXfMxGmL5Hsj84
26gMhjv7/b87e/4V3CYpJgWdHQ3ee3EsmxuzKIFKlTMRnHE19wUcKqBaAE6izZ9bQXNn9lEDJZdT
BkFtS4KghhoY0kEq7iNkFQzbq+wb+di3H6Mwu/d7n/NL59w2t3TaeRys2sE10BzvckL2Eej/u4Lt
2PisyvteXqqSqTc239XyJ+kzb1JCCjVOCXXmXd+8T4bfp1tD2TVFiPXvx9EP8NztqJJu0R/vxUza
pSMNSC+6Qqydb1gZ0EQAlF/FCrlcIKaZ5XU74bYMsvu4fS/km3k2tpKrW5E7vyR0R5APrcvQEhwO
y+9+HS90jiwUXmBL4KJKOztOI+OOdGoSHRCbzNEOtpZUmwnieIIYvbbVQADzr6llCM52tZkNSDcP
M8o16CAIkract6WiPF1f4ssSvuYP9wzo7QiYzVbGs7WEEPw+qSfPjEEIFUenKP4RDXZgxSIY1Oqt
6NyzxfMzz3r006kyw+TZSryLI8Mz8tSzNDxXO+LHWuEnQEea83FsXDmdBLFlbQZBcrzglICH/iLS
k5mAzw8D3iH6OHaBWhh5KNFE8mlq5n8Rl3HrgyYeePhxuHN+SujnKpzWWVJVzG1Rfye9D97vQO7N
IM4FN7BVv8DAByjiQtXJh0xkWCtzShN60qIEioMJILZkaIjf5bPo8SgyxcVFPZ8AaGGMnqo2MzcU
z+GA0piEMoNK7/X1uRqgAAb5H7d4uhW5o1KkpmZ2kss604LWrtvMjZ3G6sKa9HN1A73jgU17yUAu
y5MHTS/dgQzRXTPMihFQXINIUJoq0bZaGlFlh975uDu0jjqqvkpS/DnWcq3yusGS2IMVF6T+pchJ
hTyiqY6bCfIahWvktTkd7EFtoIpmjk21rcFjW3t9LzetO09JYXvYRrZjCfxfyyuhCw/s6baNrMAX
jQVnYhmpVI3ixlQF77Nb+Z+NR9yfsVe7qSfKOq4dvLgV4kkG8PkivMjFt2qmGTZ8m51q+0Mx672F
MykC+ysQFfJJKj6bMnUTCannbD52U34zkECnT/kQhYP2OUqnyPhwSPNxfRGsXJE1pGL+4Q2BAAT3
UbkzZO1YxuykQ51BlaA6IuehCeIlpwxlTXPL4ft1g2sRChZ/90ssWW6HOxZxcSybSSLs1Iat4uZ+
L3nup/Zjfu5OTMTCtWoMgrEQdAVgEx0wXAxOO2YVgwNjOFJPbNNVbv+S7T12l+4rQWPiys4FhuOP
KS4iFQlsqf3iF6QavMS2PpMy+WEoTBT6VhfSuaXlS85iPOjLIyhGwdK0H+i2KzaoRETTs1YUfiRt
C/C+BxIew0YQMZe82PKrMWxB2J+Wz4KpXFs8iIbo0F3odBz+xGYg6LNKVrHTWN+MakBHL5PHwAE7
xrP6rX6swNXxEOd+WrlMnsDj/5irbjJujOLx+oesXNIX+My/38Ed57VVzWklFezEIKTkTJAmOKBA
DGhJXGyvW1omkTvTLyxx68ksc3MYHFjKQ/Ig1FdYq0Zd/Dy3hqyYTFMeYUDJ5FmFj2b1lD6lmTsd
8s/qHdJs/ecMSIInv07b/Nm+HTDxojvzWuV06ThYaCJA0vClVazN9ETrzRbLK7qvd6Z9W0LMyYfS
pdO59fe695ThZ/sSj/scTBFaUHT3Ve8qG6vGYzMXYtZXtxUAfWBsQpgCauhysbN87jO1wtd0+zEr
vTn63ksHZqMQNZXbVjoAE5AY33XzbuzakPUgQJfI3kgE4vFrNVBwPEDCAY2J4Hrg67btTEdJ0Xp2
elH0H3NeuLZdu1YfZIbLUl/tt5Fy0qXvaEUeNNFBtTojoMXHrQqS70sz5uUYjFVU1bY9Yn0/ouUz
2Om7+b3akA3bWQ998OxsWk9+d3z5ttg2h04Q19aW/B/jXxKectLXeanP7FTaFEiF5sBkIbR+mUR+
Wy1vUROXKwXZM+5MMLKpsQiVseTmvVl6mR42KHYcE9MzXupnJ3FbK6gN7/pe/p0RuWaVSw9ByK6u
a3nxzO/9Ich9Qt0sbO90L5rc0e18ei/tteD7rr0zjuPTJn/sb8fbZGv8giIdoAHk/foH/c5nXPsg
7mmeQEO+sQt8kOGq++ZHGb4nXuOlHzcVOg56vwuMk7MdvOiz2j4UBwffWB+kx5+NbwXxxnm2fWAF
du02vsnc77jPbRT8f7NrbbonyIYJRu93u8O1j+UWZVtU4J7s8bEZWkmQVnsgppedWk/y1ddAeTSC
bhvdyq/drvUEQfjrsQMk8yItDGQ2ip58jlttKivVoZl9yqTW1WTovyYhSsZgjl2EzSIkfa/Py+LJ
paeLgg8430GDAZAAX14pNZr3VV22J/sZjva7n4Bo1i/MF+VfV/JdYD1EHRekoUhro4B0uc+NQbcZ
OuRgiOwSAAy6R0c9Dova6Vj6Et1VHdqEBdjwZWvxzoHcA/df3EzR+8ydaI3Tx1VRFO1JT42DkqJj
10k+6l4Le7X8dX0cv0YSyIyCrBa5NDzxIWp16V40Mmh8AFp1ihv5CDZjvKSIIHnx9SZwaYJblHYK
NmtzqtqTBQajrClR49tWlU9sBRgZwZkgcIfvB8onanYGga2x1R/jjIZaJEJBi0xwC0IuzbRQusWd
qXaN2HDT+PX6nHzdS5h8PNXBfoJ/gyrpck6SJiqq3sgwJ+UUuSqas5rE9mcQFxlZEaTV8MuRa0Hp
RmSTO9KBt9HB88PaE4tSTzOr3QSGoZzdI564XQ+sjb697uTaMC6qigvtKzSY+CdHqqVWrkOO52TM
kxlMVmq4tSl/u25kJde4DOUfK9xxMsS1nlUKlnflNs+zm/j0+Bp17rz3DOKL9BTXx/CPseXvz94A
pM2L2XDy9jR5E0hrfjhvLaRZvZfrPn29fF26xG0n5tTgDItgZQyTp+RFdAKv7dY/IwYOjUsnlAGz
ELeIPUajB9J8MpweF7wTOjU6XXBcrYW5c1PcOh9oCcDZvMTw5mepMrfJwmepLf/KigXcI9jSEea4
YKroVdIQAivzKPms3BBFC2stfW87270+M+v+/LG0LPmz+XecJB0LtW1PRe7kbqTGj0TJD8AdvYAq
U3ADXF0FCy8zCGpA9ci3phptO9LUmLDWqtjPE6DxlPcZl7LrHq3vH9ysFyGSBT+6uHzm0gAMfanM
MJNALKsBKFutA8nJd6UNtdIkUK34Nok0r4i1b0Y5B2M8fr/+Bat+LtdrNFuDwsbmNjCJGUg6crk9
ZfR74cBNEOomInixyAi3cc2uMGuWKPDSkUJIUR0yabhnEhHE2JWnpC2j42vhIcA6RK3ncjSj2JE6
S4+wQNhnhMwSugc9ILYgOM8gIgsFJzebP9WhQO2HoW8gSHsWdAXqEUV6Z9DCU/EErchTOYskJ1Yu
jpdfxo0A0CoV6WoLRw4ekb5U+9FjDaD7r2gO2K21HRSggn3r2bo1+tD8sE921LiGfhK9a74GH3wG
aup446oguOcbGrpWz+1o7NHcRx0vUe9HVTlkbD8x1zCFRbflSLu8ZS2ZarymAYpeqomcz5IkGVOj
l92CRobW6sR2NahZncB4i6sfeOO6QHpK7BNsQoK9+/XoA+oJnDqgfFkkoHmKeLscQRJioYUxsd4M
81DT9+t7ZuXOCgMLPwE47sELrS+en+3autPnItPT/tRCGd10nRLKVjc9RaX/yDrbIRv82XlXJLvT
fJ3Zs+WatLK2qgScln/9W75uLTTQo9a3vAnQHcpXwGU6x9SOkvGEJLVCfLBwyNt0MuXSh06DiG/i
awCGMRUEbsujYGGdufS7k5gSq1U+nqQs2+lsarxSQcwY0xFvx1x0dV51DSy74AdA4R1cfJfWonEu
OrspxxNgLvJ+MiPzdtRlbaeCO05AQ7tqCqxEEElFftbhAfwRMWWa6z0cm0Bdhd7UbKsahXbQIjQb
Xp+w1TEEkwaI8PCKs34Dzs7Xjk0gvhmp4yktSOPG6jahpYFGiDHojGkOrhtbSfcvvFLIUgIKsjRd
cGOIyvuA23Q5neRRcu6d2Gx6qK7HYLYCoZAze7E1lfQe+zjzaBzXoQVJ7XpPKit7L7sebz6riKAZ
kVtK/9QOoHF+uf6BX7cqvg/5nUUtVl7y45dzXHddMedoCTxFAA8fmKXnS2eXSGX865ijfx/iCli8
kBpCv/alFWuOLanSpOlUoaHrgC78aW9KUrJri4Y8yfpQCRB7K15hdsGJAwwO2qi5V9L1Efq6NPHt
Z7/FjRASRGpkxvp0Mh+0d7ozX6///Eq14PL3uVgGSpc4kgh+X008+kYPyWnnNC6awMpnli3/Fdj7
egRd2uPmwmCp1lEN9pzkmLWHrNkor6n5NtabEVhRW38cwTvYuvKuTBMPRTroLjzUyUeli3r4V9Kb
l1/CRbO5NI24HDV018aB1h3MH2Z5oyIdV/1Iwyr35NxwoV/Z3f0QjMDXDthLu8uMn0UAR9WlGbWb
6dQ538rKr+m2mUMWhahVv8Y/s811c2trH52LC0xWWRIQ3HNG6xVHZU0+nwhVUX0vQFmesOjOIWAW
79WiFrwGVtcTyIeByUd7CVguuPklTZtNOB7nU6epvkk+KXGrp2j3fVa2XW97WUDs8LqHa7vNXFhK
cOvDge9w94zJURqiDfKMZ4HZhKmcluFktaJE1fIrl7cZMEmdWeHGscqcBLSw/Xyy68KrlWgDoczu
Bj3/bnSwnVRwlV3bJSYInKGBB34pTNHlGsnaLE+V0plPjh2zWxnvBDdrrWqnSI22afTi1KdpsfuL
cTyzyc1cr9TDgCANm3KfAiRUQo2mKuzt31hBCR4JMSBZv/So4a7dWi1B9VfV25vMnr8NwCoJjKwt
+oVc0EHuA/c/PuCPFPKjnYwSs9qO8U2sWCHUVR4zy879iRi6YODWQjQiNPBWeMGBO3iZzLMNjfSl
VEQlk08zjjh3sLv2J4Y5vzXyrhIc6MsqO1uF4FcB6RjyVpAGgL4o4JaXptI4L4E3AXO6PbZDIFdK
D2Eqo4NmSI2eXQuI/5suMqvtXLXK29yrIt41zlXevsFlL8qMmKlhQfrAlN/APw/yr7/jnwe1Kq7X
YDX7okXQxlJmQ5cZkgA2SK+w19DJqBv/LSr+48eZEe5UlewBJFiWzY4kHjYxnmRD/0Bs9b4cBBt5
dcDODPEbOXJkc2IGlBXyoFUhwJTtrUZAUMYFi3+cAf0sEs26iXwFb4Nis1VGxI6gIXbr+qZBmS6X
JTfwr29dLgT+tgOgGlDZuLkuGPTLxUfy2bEaSfvti6SiP9FNTvZTn9wIFTbWPDq3xB3NRms2ud3r
UPRQYz/Jn6PqF/gpwraJ0AUoiBX8ifWPWwbuWCDmB4KLrwYMqpGh9RLG6K8ic+djox40/x7NVUgO
Z2+4lFwfRb6l5Is9zrmekZ4oKZaENndHqzdHMGIXnp2boDNPguk4GbULJbDB+aQNRbpE3bed8Q0A
I6+ipqCTbnWgAV0DGMgC2ZbBTakc9UOnpkl+7GRQ6Wph10SelR9a4xQNojC5YgsFbYhbg/FHxyhw
fhNjnOxKTslRKh3zrppk09ViaCFIAzr7rQYtvcuzWhAwf+d8uIipgZsSFSxw22GCuc1hMBw2WlwT
gEwBwXopjJCZLsiaKvVuKtHxpZF7Jb3JpN6Vs7dxgEKm8qoUXdAmv7Rc1G3KnUvL1ONjwKSGRlek
DXg4lDkgQWX0JTmqThsC/d8AlyhtSCVi2V23Y6G4gSMCWh5cmM4NI5FztSPHMUqrsJqyxtV1MgZg
dh62jGWVIDIsU/dlkJFOwj8QLMKj5zIySBLQcQ4G+jh1JfhNaJT73WioAisrsRR3vD9WuKCtWjqx
tBRWcHce8jpMSJib2X87zP+ZIvBSQcVySZJ9yciWFqC49UCObZ1vLPWeldIuIoIYsDo/Z0aWrXJ2
YyhZ3rSm3UMUdmF0fIq0T/DSaIJjYdXI4g9oNKFlwatlUokht2zBk17V9lQOPufJs2sqSLb9rpZ9
mfszM1wIIZMxqXM0kmNM8YJU9tS8QwvKpjQmb2j1E8QpXDV+UPLnScbL0vScBjoDVePr6i0QJm4d
OOPRSn+gomPZ21oDhb5ylGizg24JmlzvjN2UTEFXSkHU3NgiJZq1mLQkl1AlA38WsMmXE9GrQ1Uk
ikaOWeHW0qHa0e/9JzLH10P+2sI9s8LfeVmhxn2rwwokdXC38yiFZlQrKves+gKVGRtZHeTpeNnK
kSlQzV6s5JoXQbB2RnrnPmpfdVEr66ohC4zJCzBIwwXmctDQOAvWyQ6SxoYxF/eQSvmoW6L6c8Sk
jRFPUOQscYz8xRCe2eR2zJxIQ9Z0cA5HhmeyH6OyJ53grFjbMAunMACa6AUA8PnSL6MdBwiLEjA+
g9C+ZTeN9V5Ymzi87om+FizxtsMJAEJmCD9yrihpVqoxg5kq0Df9Udo2GSCh0a68L7xhg47F2LVc
BTxVAJiESUiD78+vtaftn/vA2Mb3tdeo7rCzNrmH3ePRHfVfcjf30k226z8F3wqP+b19/qnLjfAs
TvVTl0TESkCfl+Mu1Lwn2ua6Ab4A9jvcnlvgNqA09k2G9vL0qJl0A3qVEHogbi8/Af8WjExz7XRf
Gw86VHisws17we2c71vjzXOZuv8XDTTO9Q4Oqg/WN7SpdrPbvE2VS5/tu/5H9K39Md5WiZs8oMnx
uufrqwAdSajHoO7HV0dive7lNCvSo1XFuZtleQmWU0VUbeZxs/84CLCzjaMMpKM8XNWM8goHdp0e
Uyk00rcIAGvLTLdl51IXwlgussYuBI7zyW/H7FEfttBUNmkfKqO71AEnoYjrWvAAafa/H8RtMoeN
URPHLfxOcrfOnQDSM6NqeTrwZ/MoOMzX3dcgaoedBsY5kwtVRpIwOelyLC/ogCxiX7OauDT6ltig
brjRbvL3EYRsWh+qfRqOaFqXpzBW7gso0PUiUqJVz8++hdv3VTpJcWFixk3Tt+afg4SaWLEtTLcE
M9H1xcXn/f+ZdqSOkOeA6g7cv9y4mYbknDEM6TGSH/LUdtukdalyI1X7aLLCCPwRUetbzlNJQC29
ncC2pQ69AGW1evXGq+rfj+Dua2ZJoG6q9OkRL/jh0CNqeXNzE7ugX46f2l/O6CtvKUjE3empebL/
4sA4N86ts2SOJ51pXXqcYuaP5hskeL2mFoSvJTp9iY/AdWk6oAKOzF8WQR42VeMMD+tdhouvCgRj
vh/Yu6wd+/4HpOr/4oRaCFNxEC7ZEXsJKmfxGGABIB8MTCuUdSsCpeVs35ICeR+R0jpf4vxnAZma
AvCtruJZwN3q4rSMpLLGNs1p7+XJYwUO00WdOCKl5/Q+aG7dHo/ER8G6XZbElwG10QeK7YoSPv9w
YRpNLZZo6RGkB2EFUt85C6P6Y6hd5UhT58aZn8F4uk8FV2W+FvCPu7jJQFQAt0F01l8OLBp0QFEF
8Zqjo/6E0JJLtCIwDOIOxSFPYr8GweGMG2obm4AQzK5Jmi3eWIJMxNr9A6vo34/ggtUY5SRtDDmF
VOorMTVvUBKvnEEeZgmW0dqyxRJCLUyTVSTquWNdG5lhd2pM4a1vt+H8Y+mB6j3yE5i0SfA+WDvn
0CoBGDko0pBC56KegqoOJINMPHWI8Qkm+cFLpNQSbPblg/llg3o84EcAkhpfJAPA/j8znClYNkag
jg9JFWg/iuQIBFInAqavRfFzU1xcSU0VutMlTA1e8aIcs1N5iIXY8LVtcG6E2316kcyUDjBiqf5b
B2IC5vZeOkO/A3oLuI1c33WrowdgCErEaDlHF+Hl4rfSwk7tGNYiS95N+iKn7Y4P8ai4Fqgyokaw
zJe99GWyHIjeQ4QcW51/DVk2SVmrZAiag0a8vIpunCz7FdWR6PBfmyqAmsDQvbDNmvzdZzLj2KHy
lB5brUZTce8zdpjBDFJ5SnLIpmNc5S4xb1XnZQFHDmEmg6C595L5KVZEdOxr28BG0ybA2/gP6gCX
YzwWg1w7YGA49hp4mW2wrwUkbhTBZlvb2NhkNkTeEbt1XqUD+EhtKkc9Pc59tEkglJmTKsySBuxN
xG3zfVP1D6lVCg76tQkFzTzwDEAW4U3DrZ85G3RkVeFbggJfjqbHkvrCo3ZtAM+NcEefohS6Am06
uFY/lPOLnsyCO9NvZgx+XZ5b4KYompGwMQoMXuLcFWbnR8CMGazYyzIDAGIG6d3yrGadtE/QS0dv
JNxYKeDJFd2UrB3ceobuja4FQ4ZmnMK6TYcgzuZQR8EOPX9KvW3V0CKt4LPXFvn5V3OHBgisJD0n
y5TT41QE8Wi7UfZGMq+lotC3Ps8Q0lWXo+OL6E0nRQDJOTgkFRspHNwhJaQUMyW8Ho1WJxqFT7Sq
4xYAXOTlTpnrRO0penSPSY1ycU08id5ft7Dqx5kFbqKlRplH4NdxL1U6F5Ugz06OBRq7/sYKmieQ
iYEq2FcCej1jXYNdYY2W36P0s+SwRhH50VrsRg/gv1Y4XxiJqgSNZOmRzTdqZPjO8ImiX19nuIz6
uRwL8P9rVxQAFICSAlkCsvjcaiuGadTBkbskBG6Rz2Mjvel0eQv+G1FL3uokoUiM9LWqIXpwjpE6
onkTjXiZIz0y4cbgDM+qItKvWPXnzArnD1ydC4vNWGxdGWTd9GD3SxV1D1ZGwXJYC81LihF90IDj
Q0LtcllD0aRurQgTlZkE4aTwKvAUZN8iyNDoNFD6ABnS6wtwNTKcWVyWztljgeQWlJRAXXZsit6P
VDWcHJAt2328LdrktY5EpZbVpbgATRbQJ5q++RkrKKvoDA/pooQ1JrWxHc1ml+e0dKssBjgR62mT
janosbK6VM4Mc5OYxDnSzznOeVMbvai7UfVP6KwI5m/VCBBqwCJCfRPkKtxoDqyJ5kjBJcnRNnn3
iyKL0piCm9jqlEEOEjVcRL8vyjcxqBYYATn3EQVQt9PS3fjqQFWz1YuNA+ao6+tjrRCpQ4V1EZ3C
Iw/9UJcu6XnUN62EOGiXxE2UecsC28FLq0dFPHOTwktu5D1zgy7LNpYZWNXj9Q9Y2Xy/ReMUeIoX
NJ98S2JNUowso8hNIf2uxeU3yJguguWWF8WF4JKyagzJVkgWImkN6oRLZ62uHjMqUXoc5Cn3xxrE
rkXLNN8eIM+GC+koWC+r9sA0BCHpZT75Cx+htjEYQ0uP3ajVbtUr+wUvK895oJLk5/WBXFmbOory
CqZy0dbkM8qsstVSxuZDudwA92I2Iq1UoLSkl2g2+r+Z4oJKMxVpIhkYRiVCBoB0gNGDYk+hwXUz
a4lZrEzEEgtPOiB4uD09xKScUF6gx9J8JC7xCp8+0R1av++KY+n1obGXvGInknBZ2X8XVrkgjWtB
KjF5uUl5iWe5n9ZGxIixcrsB5TKKJuBUgWYwT88mZVPPOkumePz0ExLddlglIrqJlaNmQVehFwdI
ZsTi5XV5FviTIc6t0jDoEa05I5ogrIMc02AuAq1RgoKw7+gYbaVf12dsbQ0CGaKjXRzaxKg7Xxqd
hiwtCs3GPXQYXFq/ZcjjS6L5WTliUNySl9TQQuDxm6jyzDNm1lba4gF1hOAklKnVUI4fjX1iebL0
PIuKA2uLQUWZBvZQHgR04dIjNkGtVZ5hrMhfmGOE5A2ML+6QMi9igri/OngW0hdo+l94u7jDpS3L
Wh7kHH6lULcHIFfeAATGvLKeRHxFq16dmeIea9Kc4Y1TYgMTgALk9m0YHif7rkaepCpFB/PaYgf/
GIItslooXnBZ6K4vu4wNcMuJH3uz8Fgh4o9by1Pi6DJQsbOR/vkCb03pkFiDhjNEtmXw+FS4807A
00wezUAq1swbwj4MJL8dWaRStzZnAJbgKa+DTwfXusvloUkmHeJUQ4TS3OZ7X3l40l/fUmtHiGai
gxMBA6H9S1LSGpIUGTV6bKbsKetGFz3Le5Iu+oUCGNCqL2eWuGjbJ2TqUlOnx7itS08hZumm0ah6
NqS9/etOiUxxIVabbTTxFRY9Vsmvkv3q6zdbF3izPm4I5Ni6SM6b3MatTeZkhQVvZB2MlyCSt4p9
XsQh6XZ/4wtAY8uLGMK3/PquymyuS/gyjEFfQNHAKwWJ6XVX/ljgXLG1Mm50rLSjPXnvwAxF6JEQ
XFTWJ+SPCS72RHNXdXECJyL1e1K6df9jFh16IhNczOlnqKKxGibmcqeHhhM42+sTsRbUNDRaLPQt
OF75QGOWU+JMZMT6Hb26K92ouqERBFQePq7bWQto53a46YDUdpfSHHb6TA4aspdStvnvFiB7iQQL
dOYBSuG2hx0ZTmGNKu4Hig88zKS9XP/93yBNLsuFZMEfA9wFzikHSY0oLgdDBiabJlCDovBQoIu3
1owmsl9zvktRfmdzMICavHxtc1DneVX2NjHHTfdpvCt9kPJIqcDxtTWyqFWiTxC5SzxJLsPpBKW3
urHxXRb0+aj0OcYPQjDu2vShmoUC2sKgAYKLSxtDpY1Wbzk4+0BnWlIFuGLBfl0rOOPm9ccE50YU
q8wppDg7tizdxurNlA6eOfpOzu6iNN5HWiS7CkCPY/XU1rZbnShYByZrUyjU15JHgxzqUoRrWbs1
LZgWzDpQAHhsXbo9aSX6ETt8E+R2b1TzlEwfSgq6qFy7rTV9p+t2HFxfZYuXXxYZ4C3Lu2cRceYG
GqrMYAUraXY0i3tFqcLS+uiWjDQ7mOz5uqk1/BmoNXAXXChEsHq4h10ZzUVRqjZC5I25z4/y1r7R
/DY0Dv1W9Y0H6rHAPJGb9m5+p8fE193Sm3wJsJ7W030WWhvZNUvBYl6rv59/FF9/H9EpCd5LfFSk
YhPp6RbXbq939C2R7Q2dGsjwIDPc3YwQPbYJecib8d5u7VcgfcPr4yP8FC5moTLSRo2OI0S6Y1tp
S2/ZPgqV12grH9Vjuul25HTd4jK5/ORj1sEbiW4R+Qu9hh7RUh2XM6vTHoxkcNXxtS+fh/Hxupm1
VX1uhju3GFa6KiUY4rE/QdOeFAEOYbpFfGoFltYQ4mjvgPoqXlVoTODbppVa70GngRpmV+kn6Dh8
OHF70DMDVI3kydZ9SgMIB5OotnylNgVn21pgxNMeDxG86NBYtQS1szdPg65btRotcqTaJpotr2qT
cBRy/K/tWECzAWUAEBIpSm40Y23SjCoFpg+hwjXBLAc0Zk5cBy0SZa//TBpRk/aqQdRr0RuOlQIt
yEu3ADkAxYKJMU129s4gIfPqh1yURlgduzMj3Ngp6hCDvEQHahC1mr5r3Mp5U/9j/9mCHUBT6R9P
lo84m6A56RdeWIMcQ1cw9aro+7k42pWNRcvlp6cg85lLD9omLYFQ0/32KH82D/n9fFC+aWG60z28
Fu8h+bhRxueW7G0R9OS3zDC/rc/dXCb0zE1HrvHYcfAtkDeID8kH9Be/gTA7HFEJz4Jorx2VEAdb
HoLDrD2MG2CK6L1+YN/HoLiLfrK79paGkN59dgA28K/HgtVbzfnHLcHi7OP6ZJajJMZqQngLNL9C
PAji2KXBRDyGpPe+/O60Lkg1HG/akd0o3Q4fbUDAIbe1BI8C0cLmziNLnVQyLwubIUWVvRA/3SUC
2OJahP3j7Rd6Okku28Ra4pHmdzdmWN8IhnPZFv/7VKMGdzmaBDRIsiFhquUgEMnrXh8e9Atc/nau
RwMa0PHtuFX+hIqbJ/ul4P13fdcYPHbJkWiECx4+3zQPMtsP5laxBSVE0Qgtf3+23iRz7oZsgSNL
/R571G2UzL2+pEXj9CWqRAkqOMs4gX5Ng4Afde0P2u0j5DeuW1orfJ8FMMSqS2dAUqDHvQ1TflTc
qt4vAG2/pz69/f+kfdlu5Liy7RcJ0Dy8UkMOTk+VtsuuF6EGW7NEjZT09XfJfc8uJa2TxO6DarSB
MlAhksEgGbFiLdV/im7Yc1KT97khapA9qDcTXtO77HV4zvciBRXRnHIBJpVDXc8ACTnN9m014pYW
iy7ni99e82suSsyKHDV1j+NAB95aI5mnvHQ7VDDvJUas+3J3fV5FbsgFAmajrNnkOLjLUzB+7wX1
jM3qzSoI8MkHzYzbJloG0/2Z7sDyf8520MBoJ6K69IzHXbJv6B2rbkHucn1cm7n5tWUuPKhxAymD
GgOrCPUc/O+UDiTaq2/toT6wnXOHVjZ2GkW5vmW+rqzeJ5R8tef0IUZraAg3nXsClAPE+VqDDF45
fWj2Oe4FziKyxt1PamuUJLnEIBsPXZuvwz47RK7iigSmBE7Cox3GWNLHRF0CieTVMQ0yLfdrU3Be
bI4FVDjoAUKhD51+lxs8t3qHIvGGseDojo9Ak2l+PLrF9+kmFCCQtt1yZYtzjiYuYzNKMW+yBCTK
qBJnVsk4WrvBAVymmUA/8qpUJM5BntlbAELnO9M2drYJ0c8uEwHAN2PK6mu408YeVRDX2zgKrAQ9
7fNofdMpGL4FG2L5V7545soK5yuWPrFQXjwzvM09KITt5UA72SdcN5JgCEZBXNk8GVbWuLPHnrQR
vCOYYS0hBXo+DhbzqBVcH5No4rjjp2IZmH3kZY+Xij/Vz1Mh+f83C9yp0+tGVxcOLDjlj4LdVLII
cbH9bFtNFHegoAspNlgPC5L2kva6H6aHKYXGcwa67ueEHZV48KoidW1kDK+PTbThuIOmys1UbheH
KD6SY7GjvnIjPevI/Byu2/lfdtsnxnGB1/IxsUnGZnSiHmhUNetkt+xBO+QmfdYnLh2LUvFsuZoM
POiyiZFEMtljqthS5tazNdcA4mt036tKmezCsjDRDdslOA6dEqwW1z90GfDXHfL3O7kdEg+o8iJh
gggUBpDNs48NJX4EAjImmJHNqzFek7KGogmIx7hQZyoz+BOWfqImC1102IAkPghZDcb99+sj2upc
Qrf9X0tcoJOHRLOjKQJau83d1ETbjHObSk/jN5BSWs+6QxQTES2diKacr5veHCP06I2Fv3ahq7oM
50br5FIJiagTko0kSTWFDLbjm6F2xDqL7uubK7cyxrmyNsvV0IO04xQn84+JRdrBKselvBbLbj2g
VWoy5ySwoaMpCHObewjMU+AERhkbHfiXowQFWWPEBWDCXfjLQXY0YfeTeopY0ET3KdBEAKVcn9bN
ka4MLh+0ul/khiKF8QCDU8t2easBr3Q3mhCfVlBFMgwvnv/NO8UG7zHAPuiz4tdxrmmiAdqDzfuR
auVxUtoXU0E/0PVhLd7wZeuBiUfTFwIg/LgcVpUkpmmPbXoKrFAi405V/VQnkfV43cxmJRZgjWXB
0Gmv8xJKDHjByYKy+6kEo8GMzkX1d5VAyCgnSvOAxlRS1YDSiqpXn31y/PAsQB2AFbXRGsyXYZM+
roapxWZQH8fTtDeP8Y7dRj/YN4uR/rF4NA84hX+pEplv6L58nIIK6V8QIII4+xmp953oNbUZktcf
xJ2cHUvtLFo+CHIGgeNnvuVWu+YmDbJnPcjutbf0EXoGgslf4ue1WeAO0zifNChkwKiM8acPv0IP
PKK72VVOv4sH0cNmy6PWI1x+v9ooVtMVViN9TnkZvKO5jJSCu4GqCsbDbf651Y0kYTCBYtMdaFfr
O6d1T8i03qgPENnYU7ffIwgFyjF8iw7NsT/I3wVTupwU16aUDwdFipJ4j0/ID4an77JjRxoS4tUr
egJshfPVdPIPubBRwyJzYAg0Pk33SOlRqcDszl6uD2jxuyvj+bwtrVYNwMJZZSHCGxLlMtFcEdz0
U5PzmoFlTVcGhmhubLPEOLT7et/7I4owoUvf9COx7qo7/RD583HcaWfDZcHkJbu8JLpf/kqD+W7y
oDFwYt/x86iS7Fe8L11DcDPY6vECyPA/kYJvc0nnNEYOE983lS8NgH+3EESOSZJ7ODOTu9KTrV+h
c2PimXJ94jfvoWvDXAQe28gsKlw0T6rLXBlSJtaNTmyvOKhERNu/dYatTXHBZwZpf1HQxZd849A8
IC0ATetJNJMiV+KiTaR32iA3sHI7/nnIDiNpyeCDVNd9b26tg3NfCHIdolFxAWdQuqlOYtjrPNN3
gt5bxiWSAxdtQy7k6DI4l50BRmaFSHfzMYON647AswB/VgrWq8OFFAO8PxgGupHRvomsNL1Hdro6
qr7pGS/0Xj70gzvclnfjS4Xw3f/5aYnOic0xoqlzKcsCtsTLbTpzIqfWjDPaaR7RE+uMP1rt2eoF
6YbN8wH0KWgvRFssmFQuA8GERqcIVPcAnhukLnvXlI6p482Ry3LRpWPTE9EggBZ63DgAqbw0VbW0
LAsNXQLa2QpvgaZk6Hyxk5dRUYLBVl2UYEmP3gur18EzhOa5W6P4WYCB5PrKbhZZ0bCH7k000MmK
zcW+VC7MMQ0xZKVzGf0TmUFN/aF3y9dE/tGASsmcR+KkhV8Yp1k7inCRm48RC9V9dFmi1w1Znst5
QHDPbWNc0OlUd/vstz6Bynuq3ZLt2UeRBgwiZ+ygjMfR+SMY+uZqg3tsaRwE1lTmnFq2Y0OnMVDk
qj0QxNWxektAmYBeJEnfV70cdMUOReiluR/XRrfTH+WuJvNESX4a0IF3/XMWa18OISAO9IX1Bhh6
7v1XOlpu0HzpRctKm+SNdO4r5wzpAOfGQUuln+ZpTBjQ36DYyt6u294O9Cvj3JMw62jTSBQdF2WW
QnRSedK1tyE6ocflMKf6XQsptriI/OojrgXD3tzYICtS0KkNHjOHi/vIckRV16Mvx+pJZ98m9onR
+zH6uD7ArcldGlhsA5wV2HGcl5fQMjQ708Hp0gw3UVIeVdpjZPVTHat4LXU/50Z5BUHc7+tmtzxs
bZZLHoTtjP6iGWbVXYfGhIgWvhRCAMCqbzvQpl83thVRANqHJzuLNJPJHQOTqUm0mzGTGf2o2GOF
flsrebluY+s8A++Rs7CHA+zLP21bPY9jCQkveEbkVtobbn16VUIy1J96sANVisA7NjP2tg4GDA35
X3QKcGFSVuvqn9YcaqAy2v6M6sFT65ZATtrZ97kU0BhVJnRNQ+aqnZJ9DTVL0s2+Te2fNJYfrg9/
c4rRSQPeF1AkAylyGax6Sc51KcZ6anpDJOU5g1ymYon67zZ3I9h8QAKPHmMoJ3GBiU0pVTNbwp4A
r4t26LuMyJmFvsgBIsMQTCU6dZPSRe3nXwwPfCvIDRnAqX/Wqlf34BDKwUXcpdmpGGwvZI/GaHos
FLjp5ujAOAFRSVDbwQo3OlXp1FyjPdDpSVLd2KWsuZnWxr4Tyumhm9UuQP5Tu5ko/qqy3zRWmzc9
su2CXNQWyQfQV0DaLtA94OSXyLQabdcMqSMh43gapoco85qEEaWsiWbsLcuvZihPa7dRcajn1ovK
+E3V96F+KyEJUeUzOnCi/X8/+evP4Tw9bJjRoOEGUFMr3fcgfZnH51IS+dZWIAQPJlrYwdaAnnku
0M+dVDJW45QpWsu3nB/T2NxUFpqDTZA4ttGdpdakrvp/ETbWVrnwm+fQKM0YrFLro1AH10YP0/xi
jRopitlFhHSvz+WydPxZig5IIFvkz2OFO0undrQhT2Thtpg9Q4oySNOjXcdubwtucVvxAErlgNGj
hwmNstyaRUkbRvaEeCDpH7Fkez3uvZ0qqjdsWgF+C+3xNnD7fD9uhNpyN3RoRqja/Nbo31GkCqL5
/fqUbR1V0BX7j5HlI1a7YaqLuu6XnhHdat2p/pArt9Uf5sIrWSOIAEuU/LI6K1PcxpOkoh7bEeNB
xPdsEHhWAgObTr4ywC1L2WZJL6dVdjKZ9l2JZVKYeNU3+sGCJmUs6wdIifhJKgzcm263ssudwOEI
HZoIXaOnqA3/dABXGMn4Zzalm1nGQXF9vTZPRge5Q3RpQx4B7T6XC9aApQ0CxTA2dL4eP8qjK5sP
ZRHYw30Z/bSVlNjzrWXFhJq3kfwaoUpZ4SEx5qJ096Z7rj6ECykGdVSmL70yNEldRX1WzQxChrvr
w930GRMHhgmmDwNJ58vROhmaK6MB7qlEkQeiHZRhRYIkm6u3MsGt3jQPkykN8Jqoje8a0/Cspg1i
S/9TgPvx+mg2p2xlijsCw7rS2bCMJmk/ZIpG6vidiqhytm2AQFkFGTVaCzj/MChYJ+SljbORS9eW
3hu7Irg0/JuB/DXCrX3udAXtsd9O9vwo4cIpD7fDJOLI2QxNaFb6n5FwpwdEzSc9cWAECHUX5PVU
elIA/Z8HwP+jt38zIJT08CpEQYDnIVHlYUInEZygUdD72jxTSyfNv+kqwTvEwAXawfHDZ/4hO82G
eLkBWW3ICGixhr09VmHQ0cwRhMJNL1iZWn6/CuusyhUlrDB3YflS9oXH6scJ1B/XJ21zc6IxAR1z
ECUEGcylkalJyj7UGNq9GuuZzfa7JGTR3CxOQOsLhCHGos/wCfJcDaSwoLdatBPuplCtJ1k83Cl6
cVMWuRd1fZAU3UOHbQoyvFuJoko8+GYZJeh0gbCfFp2YGQpSRZsTu/qeZU5W3wNChyGMTTTUtAsy
hD22xjvNXq7P60ZEWli9kRDQwZsPytJLG005YJw9/KTs+/0o2+nOVGnlxbk1ESYXIgCMhn+OO5cv
zHEBkKpONUQjlrGgLCgbhAv2S5nlZ1tm30tQysT5IbMO0HGACFnhlxQSvCIk3WLiyyegJXFhVzLR
FLV84mpWpTHUzXIacNVJGyK3UPeSeheqv36sZg8p+LFEkJQN1wVK9K9BbhkzM5Ynp0HfdKdCCXqs
LUixh6UtOL02ItiFFW6DtFqR61BpWnhuPuzUo4Fi7BgK71QEG99Kp11YWlxqNYG4Z/RpBwwM+Ky/
xeYjTZjXa7fzPjMeMuwVvYLi7m0HGoF+EASB/8U0SMyWp/Gi1XZpWpdzW85atJUm5jnD6RxRkAbh
4brLlMS3QapsVOGtPX0bTfUON0CB+Y39iIGboMxCw7PzhZurHFOwI2RoP5uHwsu6Y4auUyn/dn1D
blwsAcoFvwWYCkx4J3du2zS3QRgH0EryAS725jHUb3IjBrHeScVtrzDfr5v77Ar/sh3+2tO5M7xu
q6iRB7A0xkXAykN8gnz6Y597PbuXG8hfx9Aa/tGqTxN4zxRQKIE+pP2jGPdh7paGF4F+bfSVe2mn
iOi6hF/GHfxobFa6zMBMAOQLmJz2Fu5wlCX7+OSc6RMYlvqd/ajEkIQkcu3mlBixL4OtNSzcfUmi
N+dwfao29zFYncEKgn4TWL90vhHd9c5gTXhh6h+oD1S2YCk2dzD4b1CoX3omPsXAV/tKSns4X7wk
vkblJmYvyUBUQBKNDzAlCGpGW514aGTBpR49SKCr4htMwLGMFEmC17KioJ/wOys8RX9Ru5lMTYvQ
+wQiey/XrZNdRe5gBuV4HxtB3aC4hOu/CUWqh+tzu/1BeN2C9A6pLyAxLic3wYfGo4MPgtaCM+xM
Cog1CBGDSP3Rl9/y/Ka2HCB5vBIaqvqz6tH+x6zv4zwlDpS4rn/M5kIbtrJAJhww5HFnoiXH2Twl
4D0a0ZZvGG+OKMW5ucdXBrhTcG40pXRGeFLYvvT2tGP1eNDso1H/bnT7bdRecjDNXB/TZuxameTC
ipLCD+gAk2X+rCfHCKDkJNe860a2YC7YGlBkslBoAbhw+YqVCyNmVkpagOeipGnl50gV+xm0CwNV
jnHWOh2K3hBKIZE8ArKkS+FuUJJBcBBuTq6FZC7oBB30WHLbtDBZzZBBRgClP7Xv8CIf79YSovCt
Nru2CNmzeZvAPkJxCXyhX+RlBlkLoyLEiCfduEe08kYwobZsbwzlMXsY5a4XLOSmc64MchsllKu4
0Ubkg4buFqACUgubKzYncClhQCoWOUs+NZwlVDEyO8lOmpSRNP9Z9K7SuuUvM/PDkrqSIbrbbxs0
QIKBZBr6YbkjCISheCgtFImWESOO66d0nH09zf2okNwU+BLZj3URdG8rR2wgK4ssNKj0wLDE7fK6
S+M+jWK0vXYs9+pCSVxrpKbXq3m4K3qooHSzNntSbu0gep3uVUiuf5ucSKRQv7UzQWChQIV80Tnm
X2paueBKe3xHQSD1Ernq9+ub8vM9yZ/wawPcpgSRFFPGCutp7jSv+Bn5bKe8FnsriH93Mtk9VSBP
hbKOsUOHtatppPazu/QAXrL2PheA+jYDxPpbuLujJectaoz4FlxpzJ1Syb6ifQwGC4rmsel/KOEp
zgUvnM1L49omt9CgoJbKUMEE3045oa+3c+NBS7QE5RrecwgL8fLf9Tnf2qQgaFqe3sglfVHdY6HT
6aMM4hUbPJNx/aGab9cNbNXUQQL918Kyp1aRtmokaAIsE9m76Hg99F6XAc+mJUFyTPaOr+2hBpVM
iWBcArMgzb80201y39gtCHLoQFK9/Kkyf7yR++GtrIbD2N2rqECOL1H5HIFAZ5bBAyFigdtezgVM
oIEFAlk67hP0usURgzTGyezoezaUlFiTEoBgyZW68T638l1EPSMGNWa0byP1qJbqXjD5yxHyZUct
RBFoqkeGha8YTmk+gnoEuX9JiV/KtFgg5H44S25hqnu1kV0ZLNlG2bg9hAVGcAZft78VL9Fs/R/z
3PUhB3K76CCreAK7PKQBKNgSa6L+UcDDjUKX3HialQpO9s0gtTLJuZuSpkYN4Wgcqv3PMrG8pfIb
CZvtNgeGgAyovg2qEv76kJRdJU9KCOz2nJNOBu1j7DfsVYt+yNWpMOoANVFBjmUzIkECdNFshtAE
eIEvPTrLnMyIWxkRyWpxRXjtRge15tekCL25nF08ZUM2PxYDc68v4laIWEi6lt55MJ7xdq14UOvJ
Au1LlJmLolkC5P91C1upHbQzId8C+h3UqLiNMjBlajMJQYg6txokOorkpR9rIgQ+LPGT3w1rO/yF
K1a7WIqQnC/10cu7MIGsvIaLs9rjWMEJi/dEJiojb1271jbVy1XrZnCC2RQ51DkL7Ppl/GNXP3pP
bRjJh/ZfrBSuB5oFzgYbaSNuHqOm0GSWomraVx9SWBNTxIuytbnw7sEf0CSB/I4bjDOOjWTNSKPP
57S9lcbIS7pW4Axb8Dq0RACKBAiOAqlWLmikcgnC7xzJiy7p1H0S2hPUPqvOK51BciFcqOzRvwAO
3jJxXG3Ie89ineI2Rm0Q1W7oj3zIHqEc6lVRGLqgFVtuS1PjjxWIiMMWPFJOHmmCmd+aGFyKcCfE
VwNywk1M1mtxmsgSrkbd6EL1yraJCUn569tk04iKwxQcMAgEvAaw5Bj6kGR1fpoTUMnjqftD7x6u
m9ja6ziwsAfB/Ao+Nm6HJH0IQGCc5KccGX9l+CgrEQHr1n7AKx6RBMw9cFH+jtO2VI9lDAK5IlfC
26NoI7c1bxGuF4SfkCxoc9JW9jhv0ku8X22khNBl89gUejBUzBXmprcGhZs/kKEoy4C0ndt4sTEY
pWq1+SlVTTJlCCkKIBMyULtyE/RVutfban99pfjjAKA4kMYtvGhwBGfZJ5eBJRr0WW9Dez7PtaMd
xnFh+8/aygW14+SWmRy9DB3OPYvR6q5u8uloMccUuAsXuP/5hoX2FayA+ME/wOamBUqVSfgG04mP
aWZ3kNzoJy/DOwQE/Paf62PmvPMfc0s2fBGahzXuRTlnajFaYSWfrWFsgxlKaQQbXhLs5S0r6JXH
OmJJwVPJeYxRSGptsFg+VxYDl0lWk97pv/33I1nb4G4ptdNLVpIn8jkrJIUkQ4fklRMJ4gWfqvqc
r0V/YkkDo8mMB8FZmVXaWjHCylA3R8Os2hsLCI1DOE7dt142Ei+zW8dvImSscr0ZvSSaTKKE0eTX
M8t8I5GcgLUMoaCeZq+XzOQponruolElETy4uH36/78VH4t+egRRvmxGLVqXTqHK58gOQy+Dwvl5
6Gjv9Wmena9P/rYpBwTNqo2HCc9wLaVqGbWZI59bqZ9cNY+H56q1dWJAY0hgatOXQHz7mYldVOIu
N+kI8RkQdGrwJbmP7uYU71dd7eR/400rK1wo6HDuWwlEv8+q3esBONCrg5n3+u5fTNvymPnM+oLr
53IstpqPQ2ZGylkp0mmXDl3v01lN76pIE0EC+ALnP97w1xaP56A6MFKpZMvnYiEeAokRyn8nZZwq
to/Qy9gDppaATUNq5wGPCKcupr2WOHILIbS5vQNfqQGMS5TrJpETo41I1xgmKpN6KouEGzadCb4E
fU4wpqMOcjkrwOv0UqeE8jmsM7T8dJbxOsmsfQwBWBaw9nOPjs9JWe7HyPaqS5pp+ZTVS7rLTYt2
TqacQaH4PM7Gr6ZWv8XGOVJyoEHBGLQzqi747xcdjFnLGYNDFCmCS5tQTJqBT4JN1qDLRjLq3qVS
HAc43EWKitzt/J/hAXgO3LMJQC1fMgMldTcoFVXOcQpBl5vO9MbQH9qgYYKjc2tTIn/3H0PL71fz
GIZhpqbI/8KRy4cC7+88EpWPNw5GHE8ovaBd0gRyglsqplcKxfsQ0ayNjmXX7tJai4jBFhLT5+sr
xKcHl3n7BKp9ZrLBDsgNZxqa2BkHDEfuwQYBjVIPAtR6sPSU39l6I7nQFmPQwdV1NzTAroc8/vdC
Qsu44Ds2xwyc1aKFCLo4m9sJNO/aNBpT5ZwaJomq/HbUQQykvjR2ToDTduuj3lWHJALGnMY3xWTe
tXkPVvrhHm1VB6mMRM/Kjf0CcPbfD+IOctpUjoSGeuyX2DX1JFDz6gbkNG6PJvqMgV94OukiXuYN
34JNB6NHOAD4nNsv9kh1OU5a2IRenZ4+yKVIQnV7VH8tcJegUcNWBcemctabOAxy05+c8dyz5LkZ
mqMpJY90DE+1w0TpB9HIODebwdlI86ZTzlP5x8y+S3eRAxDdPD2lsr6r0oTgiUbRCeVota+M1l0G
yIQjYHPhU2r/+LqtIv2B4htoyjkfK+fS7jsJMYL27kIGRwHiyywDDTIKng4lCDnL8JiaqN4oo0nK
VDtpo4hCbXGbVRbhyzdwbmW1OFGcCedgw7L+pyzJoFkoh6H/Pg64Kc16OJ5YNkBIF/LQgmi8ucVW
w+eOYJPZpZIsw7eskEj2b9xeXd36NQvhf9tB5a8l/gCumzqN0IyCGHnOQ5KmSy+dRdKX+ond67/i
9+uxYwmHX6cUUHsdkQOXJW7XNGGSxEPaKGezO+naWWoDfTpdN7FxuuC9+dcEt22GQc3zidWITuZv
jMhW7lVUGJiN4+xw3dL2Iv21xG2UroBghGliowDNPczF3rALAsHQ+1wE19m631+MiTtlUP2faCQj
FPSJSurs0KDi3equpr+rUAyQYuYpiiul2sOcFcFo7+iAxUu8Rp+CaTC/Q1jz3UjkP9eHvxmfVhO9
TM/qdFXwNlOQAV1uKW9x4smQxtHnI0t+tNJ9qdxrseCKvfUQRlETOBsTtJdIi3AGyz5N0tpe7g1o
XIOvamSiP80/BdpyVdLQb+Kn9+KOX9x1ZZGLQkU1y9O4zHsbhz6tawjsOTuaPSZTtNOln0j2sV7d
0UquSDu8GJ0gFG9G4pV5LgD1RT3FZtjjBJCcZhcv6OY2qkW09Vt3cMwrcjTQ3UOstTg/tqoRVckS
ZkzbVZ8POnb/DGHJE1qKbvPbibiiZ8zmFl0Z5Ny5k1iiSDY2jg6xnClvSG+rvqS8FTT2uvn1uptu
hpyVMc5ror6jyexgDWlFf7R9DlhwCohJASEb97qlzQ2xssR5C7MmC3pbsDQbHRpHHzPbb1D1Mk8O
tIzp7OaWSDR3MwKtLHIO4hSgXGAWLFpDubPD/TS8tkXhRkNwfWTLv/N1H/z1EO440htVyY3PBWsK
Ep9ZupM7cJLoYOxMak8pRIgCwZrxkpMhJBGzzsC4RvPQWg0BOBGlOwHyU2SEe7IXSpWEUwIvVJnj
9zr0SWZIaz9fn7nti8zfJeKzd6A8BqX4cpuSH9ufpVfvvoV/mv3v9K7OXJEc74Y7INGqqUvebMFr
LSNeReSCOVofIqF/rprGODlhqHwLK0P+FY9NClycY/z3WUHYg0YsMqFgKueTyHqq2V1cw95g7Sbj
ZkQjpKSWwSRZe8EsLnlVzgEvLHH3BubIVYP0o3KOKt/MD7UDhcbyNvX0+q3N7yEHyphKrtvc2M3I
QOLNBRQNroKf9BmryVz0ScdKmxA3ypkd5Ibm34amLAMowph+18vzNyNFtpUUuj7uo1HXDtftb93M
UH8BGB9zay6VpcvVVKM47ZBuwvXiJf1Tt2R8Mu7Ya/Egn7q7UvSE2tgMF8a4KCkNeWdWsHZuE3pT
yA2QUpk7TZ0vGJTIDhcjQSBXUQ3SoGc2gEUhju772vYiez7W2pGiupOh8d8oDImYeXlPmXOws+wI
9Nsuw3NSmf5LZNZyxb8YNhdAIV2tRDEzMOwIKrI6mFzmW1Re3EnRbpJcd9tS9qW0FczC5j5drSwX
TtMsKc22glVw0gadGQVhiAxtqQbdMAlMCeb780618uJRqlLHYnCiToE6tj6/Wu3drFuifnaerIWf
yE9nXtkBWpehgxpDkouPwnqFoOWxV2wyA5+bVLiz5tI+xpEhm3NQSTpBUt41MyoY7OaW/Tuvn7F4
9REGhBMrlEuUs1RQwPiNoz02d3pq3hjd4CGjdcjzxu800RxvxXh4kaOA1kJ3ZFCkX+7UqM50ZPkl
hIq3sSMKhNbI7B6HXflIM8LI8CbYRMvJ9CUaruxxm7VOB7M2gVk9d7G9p0D3gZjMr4rBHSl1sYnd
ea5IYVjuqMlu6ySBwP6mUwGn9snagPwwF40d4BO6erCVcwmta8CPb9G7DZzHcDejGWVw2M6YZiRf
zJt2Pultdp5AYDYne1Oa0dgtwA1vrvnqW7jnXjMqHXg04HhaHjA5RfsmgRLL5KeEoXo6irRoN7cu
pBc/m+EXWOnlUsuRVOetiaWexrcaku9zoOikFDGy8Hxa/2ynlRluVK1ityWzKvVc5m2DAlhSeANt
upjocjpIkKYFjYubshbt/20auoUxAhvXUeYD7up4rT1nR7UdoeDRS1BZUKe3xBrrG8tpQwgiF7o/
q3NHrKyavaTVh7uooOnhupNsvF2W1KuFTk3AkQAlvJwohqSRqeuRes7C+h69ZeeotyXBEb3lh0Cc
gccFwHEkYbkbXGKn/WApKWbJnKZ9okXWwW6VykXp0BaY2gxwUNHFLQfJKFTauJMCSrp6qyRUPVuZ
9iNLzcDMd0y9g8I1MZxzlqheLv+Ma+SYs9Y3RoDUy8oRxLcv7yagMZAxh2g3rgMgVOQfaiOdw8Rq
2yfZoEQecldPQhBjf1Az8iL12/UF/HLnt6EHgkoHoKiLeDSv3Scl0qQr0tA+DRk9S7X6mIxVEFGg
h6k8H6SZwu8hgre7bvXrY3QxC2gFsA9LWzYPEYpqic1gCGqf2nkK7G7Y0RzcoI/YaKgBBd302uQn
Kj9FnT9A+JS1h5ntQE3rXf8MXj0BektQ98NVGvkGBaBxPi2WtWnMJttpn+bkeb4vNReC7PmwA11L
aIAGbdoBmGKVp/4D1G8TvUnMoFD8HmRwfmwcu2kvM1KfYmWXaASdbGEFESGvH2+AjO6l+/YsAlt8
0kdcHAnL90LIF8w8BhbL5OJSbNVam9Vh+0QP1q/iPfEHt4aSzrwPve5Gfmh8DedRu2+CLmD7/tT4
xZnddN58L99Ne2FG4UtQ5r6GC19SpWcS2LnaJ3XX+7Xfur0fEQCnPZwDbkh+v09eSj4iT/BM2Ngf
QM2g+IrrMsqFfImu6Oc6ckq5e1ISb2mU6NXvloGprxAxETuvu8jXiLBUsBW0GdtAZsBpOSxI3YJF
uuvgqelA91bZPJXZm9PQXRZ34L2JTlWmeLOyoIrZRye99/Z3lisCP/169Vg+YmEK/eR9sHnMHjis
1EGiZvuUORDINZuDVqeP0aNReamuulPnQdyK1M7ghzWzSCYrr4JZ2AgTyMWBy2upFwPXx13o0TwB
iaQy6Z709HvIOsKq9zRSD1pREuimEove0yw+jC9tc2D0lubRvok7F2ytRvSaKJlLVV1wI+ARwcve
BYwR32PZeJuibf7y6EEpyOjrQuueoJ9KGu1UNQDe7kBBP0P7tnIMtAF+JOPOTB9qGdzGBfUzTRUk
F74cf/gGaPPI4C9c9oLOfYPJyqZED0b/FFW1QlJn0qBcr46CjNPXN+JiZmksAeMvHqs87BcVwQn0
ZkP/pMcu4FWgys7sl0S7s+ogZ09h5YFlou//CNZ8CSaXwQYCoQa63cDDgNsu3400OGmfySkK0va8
B3PsdDeNrj4OxDBuwMaIGwExQSG/B7WA4AD8uucASwX/ko3nuKHo6pdO2XQEu0ut2mdP2geHXwno
WnHhdl3zRhBKvh4AnKVlgVdviVw1OkNpYGna0VNzQO8oeS/BAjkT3QUrmje5gULioNsPbrwf/GRn
e6hju4qfePGxCOSbKJgfDMF2/yT/vZh57quWG9HqqypD69Far9jn3p3c0Uv/2MfyUJ6GoCYK0W6U
fR7kXuW+g+O18VuP4Y/smYG0UyGcppKJ5LssoDtRE8WXeM99FvcgmXNNbkG1Z5+Zq8C85ZeEEsmz
BMP/Wgfh7HDBRmkrB4zFn3aqF9kFZzcpvaeI/P7+E1yvpD2FRCYCb+dhqmikgs+ZBshGoGsNAB7n
CY4sscIoDfs8ByAS8bS9sZ/3iascU/CgFl7jpu69BGGLI+ZVcBv6cqBBhxcpINxBFo5CyHxdLnep
1p06JoNzjqsnW72tQc6cNm8Jvc1Rhr2+qTeWEEUAdA+oODuXtNelKaYNZtykVDongM/U7gh1XpOo
FPcW5GM8mQqWcvlyzpHX5ngg5azEM1y5ls6WCrbg9FfR/tdTt/T8gcwCIE2gFh1u6tAboClNMyRP
WkfBbtUSmwbgu3dxgXCVqBcE4q8LpYDND6SK6NBEaZNXqtSlqF0SILBmxyQEAqR6U7/rLeR3BMu0
aWgJ9hZ2OTxj+f0qAOT6NFRlpyVPqg1SRvBTPlHkz+p9nQhO0a/+gDkD0nVh1QM+mD9EQSEPzU8p
SZ+scw6WrFjP/QoS8jU0slDvl/8faVe22ziyZL+IAPflNblptSVZKrv8QpSrbO77zq+fk+7BvVKK
I6J6uoBGd7vhYG6RkREnzhHtYYnb5/7Ra0Auj3IVopNEABCJWTJk+vIChPjRuXFGu91/yJvR/OJI
9Jya6OFxY7Ozf/JW44ILxQVL2sKOvC8vUvMANyjgnwMg9DvUuppaXW74ZpCS6KxeSnOyPKdY1Y7Z
vj4+Z99J+Nudf2uGiY17oYyqCOS455R4rkIUAgwmCcyPiYjrykZdkQRPrVVZYMw3JfLzUpi+tXSP
sA148Gm3H8FMdYKABfAGfETx5q84wkGEqCMtXPdEQiJbg32YSGpCp4QUrk7gXBNTeQYn6b84NtdT
zlxnapQKvspjyjUyomKsmTL4NoptXL08nvS7IBXD1WhECI1pRGPszqrlUVWzuInOChKDeob2OhPQ
O6IJx36dLL3Fvt+G7ApfW2NGVbYtcFheHZ3rX7GdmJ1jEGwnU7dFUwTHfGpjqh1ojJDBmqyPU7Oa
XJV0ZujmO8WsTIiNQqBcJeBIJ5XLu3hDmV8ViVacFZkxMSwwdVvceqmW+M38d/fZOr1xKFQWnBK3
riWIoq6KRTk6d45kdds1mqJXGjj5J0ekqsNkNPkNkD/r0o0c/3hqnd5RSb6Gdk6Cu/cXONM2w0Be
Qos7BO6/WD/cTvAO4PAD79ftpw09+l7bkH5aC1FjfdW0k9WUwkpFnAEYQLpUoL7L8mG/AHwJQg+k
llSJhalAndZIua6Mz3mtrrMpMXNvrXLajltK9N0H8IwlxhtUbYkO5AGWgOCXHL90ytbxtG1SurLF
Ibfwxufrx3O5NDbm6AcVtKW4rMDY2olEwaEdnrpwQKn/sRmWqQ0uBp1k9PIFfx9qdyzPcJjGmZDH
XHQWNatqt2ly9hGMTutAionUgSpDRjw6bTtu1bvxC6ANxWe95NPvx4pvQDc/gK3IyyOIu903/NQH
UAkJ47M6rirt2Qu3UBoXhY9/MdT/ZZbEawywvFszgzjg5c3H8XlwDAhGlHb6VRwiS1xDTMJtViim
ESBEyoXq6+wM/9fsXQKCKnj4+Qizza515WN+rK0WChbTpnV4p9hoFjzPs7gw2PsABAEiTuE/CTIA
cW7HmiR+n8TiEJ8DzvH2IEmOV6OHFIOwgIFmhULo/kHkgdOnAu8DBnRmn/Ih3r0APSXnaVcf3zRS
EgT6oQ35ATKQk3vY7V7dz8Pnp/fWP8fPXEG6Jfb1maEit0wFqShpHRK/t0NNUyMCX3qZnb33zOF+
CXa8eBF/t3LdOl3UdyENhC4sdPPJbNg9FkLpddWQnceN/KN9D579d+ArXGXFnUYonvYv3isc6z7m
SV5Y0dIZpYt1Zx24WaR5IbKO7qLbEVa91KRlIGXnwhp2qApsffdVMHWS4aYH8mfpTX1XxceS4iH1
H3OMGxfGuEtiRYW5dbpKj4MAEVx+bTxVW3UNWYcVhGAvylPtNLbhNm74kl2Ms2fzq/YVDKP6E/cz
uSxFQjMZhdtvYvYzb4QRVxj0myzeLhzVLN3AUezeEq3c8Z6WtFjuw+pbc8yuLoourMJcy84cBzVq
/SiB23R8llvTqC4ShHn/skv6+xRdTznjAQuu0wZw3GRn3nsSu8SSym0oLwnq0Y9mtpGGLgV0D6C4
iGwos66h6o+SVvHBua4+eOG1WEpz0Y+8+/04g8BcADMqszIIXQaKNohtB2dF+zM0By5zQ28JcjRz
2BH1f1MgUiEyg4aQV9H/oKTGIKt5dH6WLNk+iaCaWLglZmbpxgLjTpCWzDivgAXBP+VDQvToICR7
fnRz5Y8uOvlZ9rfyTvkFUQsTNdwF6/chMBrY/zO+u8sCFalUFNF6cZbf/dLsf8SfijNtk4/e8vdE
Wo2RLa/DYl1cJFAHLBifuYZ1cF5TFkMIoCGFcju3aM2UWglA4zP0pns8dlbVUV1qz2FnFyEGcvEw
ImogzRRZtqZ66sNazf387I8ciRU0RAQLo7jz1awJ5uyC7VFr/BQmMiiAcb8xnB/lD/FXugleQryV
lE3skekreUoP/Zlf8J13if5/jKsoPYKADWRGdI6v9mdX9VWujxGMn6Vt8RqYwYu6S2wOalFhQJZu
BvbEsdboabmyFudDWYANKj/nU2INzQ4E+MTrfjzek+yWpEYQZYNUgda7wbB1ayTqjAnqvnwO16tD
gOMSp+YAPOi2X8jF373sWUPM3JV9A5GdcsrPEuQFTX+bX5KtsCme9NXSFbdoipk4deILXYQG35nb
evtinTz7rr8LThFJFu7uuRW6njzGX5VGDLerwpCm4MXu/SnVdRS7jxdodtOhtCOjCowASGNTIoLK
SbEnCPm538g2tkD3Ubwal2iVXLSDAvqGpYWi8ca1o8dCIdkpqWipkpC4k5mFqnCdFTQkOUuUtqU/
1Uf9GZHmVvoKn5ec0szuu7HFrFQzca0fcEl5jrfhpoFSWOm0r0vN2/SXPBoQs0oBlPwMTYORYJ0c
pBX/LELz7vEizY4D6EBFgGcFLTszjtDrwP8IbPp5+t3/kp6CD6ki4qv367EVcWZpcMWjxIy+M5XW
+24Pq6jECfRk8vKcvAXmsD25jjNsCSLFJ4+8msdVRNqFgc3MHSwCRAJvR+u5jHtIDXTd+HxdntOT
DzKZ58bFtltoFpk5RcjrKyj1Y7NpIFy5HZWfcXGZc1x15oV9lIC1EeBpf4nXa84IMrbA1wO9wUMe
89YIJKJToSuC+hwK6wjosDhwdQAJHi/Q/f2H5xLN3qMYiBeTzOw0Bfx8JTqrgQ3RChQcE5Uz8zZJ
7P+fFWYofAshhZyHFTl44cSc5MOi+tr9bNGBoDMU5GPQQGF7/5VcD6Pag4lW2Ewy2q4MBxq5qop0
1KEYyeg0JiiwDX/DgRcMxa9sYUvMTqQs4VZSoFKlsDUXIVZjRfLT+jx0jUFSrUzNthoXJV7mzQAY
DmgxaqkszkUJWm8cfcBrKsHiFQIqh3wys84UQVLl5OIbH79303tbWxA9FpSFUIb60Vu3BIQINiQc
O1jSAVy83ZETlwLa5wGfUYzVSuFfPRVSNuKPOlralXOLeW2ICZkEQNgAf9fqc5OhOi1D+bY4KEvX
1F1VFCfrZjj0K66iFU6BCmuQAwShEI18OPV++PA/s9pE7m4FlBJqgqFVuCsojA5OZR1FsglISxSL
Zt/BbGO9tPjXvz8o6AZGRzDVJborVAdTrqSpUDTnWguDEyh2IKg2BfWCi7wrmXyPnFL0aPgLdRrG
K2vTOAW6zjUoJugbYZueLAeq0o6whcwJ5EQ3yUrdouYrWqaxXrisWTJcJPUw61e2Gd/Zlh0VO4bt
nHCvexSjzcKq1uqme64dZISdfP0rd1LrB9QunMR++fN4gu/qKKx55tGZdIUktL7fngHBdNDy9gzx
OsK7xdpLCHLsjuIOKw3SlShinMTd8JRtlqredxgB9hPYY9SnQ89LmAFfhzTOh/Y61BtPe2sCR3uN
ZFOASJNeO3FJasHNuMlNG9DgWXz2Z5RKAGV2bUxULd+FMWfldWRWOaT3rNTAf51Ore/mw6cydqQX
zTZfGbzzeAJnQlWkIoCWxqUkAOSmMOun9JEahC2wIz50lYpd7dvQ7OBW9Wu2N3ZLl/mcu8PNh7Il
0l30sN4e0aIV+Krk+PbMt786OSZCH1qPxzPn0xCWoHAB3A1lWb21EEahrA1R3J6DOko2Q5Nn6yrT
K5NvDQPkOEK5YO8udU9XH6lt8O0J6LW541kFK7+WcEna4vmikH30ouxXL4C0fT0e1netgfXV12bY
TaYlWsZFMAMqjp24UV6U38LWcfaCpR6qlbdzlXfiEnLqyGlt2NEvm1sfjzwJ3o8t8B4vhTmSr4Wh
S/RsPfomutpXDpev6kkxWnwTuDZifRtpgJad+MAxUMVANRGZxGN6QVWrOE+K075lMclRqCG9ZpWr
MbDk2m4uUrQVvhphXYsfhiUqpNp5oxUs5b/uKp3sKjF3Q5XWDWgZkvYsxtu620uFucKE+E5mGpbZ
k36LfxsJXtB2ZFeuKZ6sYyIsHLVvNMOj+WL2pjh0PCd6eXvuU3eMXQDTc/4DeC2/Mo0VZ0BGYWOk
x7R/LouJSP02KdYh/1GoCXoGCeol6OmTuLcJWnN7rbIM1RqNUwe8e2zLeDDLm1500h7KaF/FGnxz
QkYEzq3i5zy2B900Ylton4LiafAOUU36ojY9sP/gfwQhZvcZp2670wt7Uh1pHf6GVPtWB4OFAdZM
b+FSvL+uUH+VVWj3UFVfYDOYvQzeCkXxAVs/tqUZBZmrcY0dlZmpceO6nnILhLcyWF6ht53GP38O
5U6O35vmglZA2wssL9/IWg1ZzgMwg4KfLVymd7EK/ThcojKAjAolKbzd1LmY8aEaTfVxQuqo9VeD
V5tJt358nL8T+sxWAIcMitBoK/smnrq1Uht1F0xqW5/f3p8/gBviSLMuSXbgyEdIalTfaQUeBQ7w
3hHfjiz6Jzfxz/iPHHBVT08be8OTza9kdZEgqhshunkJ7AC4sxFZ+3/+9NBjhht4/OlzDo9SXSC9
hsgcvHHMhdFWVQparhGRsbZOeP53qLZ7+TX6pXEr1YB0RnPW2x9RVC2dnntnQxmcAObBawAROXOC
pTxMPMoZc+4VtAvXU/kuR8YbH/l7I5z4Bdc2dytqIK2jfO+4TQB/uV0fKaKyLiqFLksJuEvOtVJb
BS+De9BM1LdIeoaiVF0upWfngqkbs4yHKKWSr0SKmDaefxikOMglSV7ijX+BFiGge5ItmCLh1rwl
INPIrett5parYCGndFcMwZnE+aQ5dgoxwga9HXyvhYXMdRGcJb8JiaE7YuRbzWV8gUAsZOtGwcYb
+Vku3Mc7i/5a9kygqQKEk4BQKXcyA+kYpXLFI5TjlH0u+qQWl2BT8yO7MsHMLxeUSMsNXnMuBbfA
UgYZ6cTA7Xwn5jYF9JXwAug/Otfvfzwe20ziBHN6ZZnJz6hFJBppgMHhHedUa/AP4yR/duT3b0A8
sJxgtMQ97VsG/ixBUe5KxN8LemWcCbtE2c+mNgiAD97Lmw6trPAp/iaAT0FLgPiG9rTBLZ1RW3L0
1Fc+WlEmT9BrXuXrHKa7tiugVUDLYwpATYLSFo0AUoo3mUdyJzvGlgHsj7hQO75DgDPDZl25kXp+
l0swz22LHfekPRmn4VV70vaD234Yh2C/lLn8P1YZWWwgztErwwKxK1/sVHAitWdvIOmP+FS8BM60
gnDX7wCDD8B0S7if0vmltnmfpJb3tKQkP5Orpfvsv1/ALDUvAVSRyljqQrK1xPTcGpWIVcxv04h4
IvGe+dLm+z+Pd/dMTYRahXIq8gho2mG5vHSO9zKpRiQo/B7WKlp6fSK/87YsOaG/Roc7fxDGnY73
9YucnNsaoGARiq4L6313c1O3dfURrNuqlYQPVEy+nrS9HYCp0uxD8P12avH6eLyznopyUuK5pENd
jrFk+IMh5oWCDpPpU8z3fNWYjw3QVbo7OFcGmOvHkAqoaWp8cx523JuyUvAW3E4XdWHCZm85cJX/
ZxyMOxSmKtOkXmjO8Zf0m3uLP42LvpNfyucsXxjQ/L68MsX4v2nMiimUYGpqifg+4Sjsk8AsgZje
8rthb/Sk+fl4DlmNW5qZoORkqARCvADJasb7aPwkpGWK41+EpPoJ6NbPdKMom94afsSgUNlq5/QV
esLqEqPx7C1zZdhgQki55jmEFQaaYZCHqKBuYLwZ23Iv4FX0lTrhYUlSb87t0CweJf4EAx0Q6rcX
dpShETcT8ehtyj3yCoFauUp0qeRLVU6rZrBzFNdKYiTA7Y5k4FcgRasyiQTojco3VeqBPzZb5ZmT
LzFUz03FzZcxy972lSR4I95dMnQqyq2CBpzuEIg/s9iSpyePc8qfzX7aJNHH48Wna3tzgEDNS3HY
lMsGsSrbi13pQd+0CKeOaMkz0OsAdTzZP7XjofQqW+g9kBosQefvehZ1vByoOAlWAHxIyIndrkLo
1zKwA0V9DLhnfzx6BmcN8nPWALRUbcbXQDUldZe3jtRDccYCpybffj4e9fzLCi8XADcFEP+ybMt5
oQdBaDR4WWnovCZcY478eyI2dpDz0F3jTFXDc/MpHNdJudYCiIscRO5rGsHq1pXPhptVf3yOSLrZ
cgsLcufR6LMKTVhQLUJDpcQW5sGF01Zona2PULu2OnlXcl9Nfe7Ht0Y1VhKuy8czcXcXME9M5pHS
5GA8FCU8MVU/NuVgawyhqdaHx0budzdjRbxd8RxUX8moDvWxT7+0piNNo1lGV1o1jyQaf4pjJxJX
VParbFfZdBnCcMGtzg0TyS40fVHZBbAO3H5Aq+th1Whefex07qOuw2oVQywcZK3GErXDfZYTY1Wh
vKNBEQCo2O9n4VWyp5baoGkLoTl2fPOuhp7tD/spBEpZdkW/NsEmQTuPpFWWWrV06tqTNGyUdhUe
ym3koXsqbXaQMQ9EJ0AbwXtoRnaPftjUe+7Kdd65uUZ68H6UZgmt6sfLNHsqaFxCAaDQUmApVPIh
VvXJ0JpjzAnbuFdsru/IGIynEM0tci6bqX7g6i8PD/6gRlymfeARSurw0IdAFkPFK04c8a1FcN4U
EB/jLQ5L+vgb7+9HTC8IcKF7hnZ5AfWY25WUxzEqU6VvjmVvBQJQcHm2Qxc5GFGhpPSi/QGEc7Qe
25zxkTcmGd/cCJGvqBVMBmaX7lvgjbjhJI3HDlF69qtf7Bekm5Hxyd9oYNSnUWoFd9vtEEN4B2Sc
/PbYfjUNmuNVYpxS7zQe+qEiCNJWofKXJNPwyGBPEEChq9B0MJtuHiSgVKEwOxyRypgsKHuiX8QX
Y7PmtWDBFF0fZnDUtSGHjtZjyjV9Ozg+N6pAGKfhCMyVVYgjEQzfzMtV6y9wYs4c+RtD9OdX51Do
RL8qGn44do0LSW/SRJt2XGI9ugtw6cRdjYbZjXpd44KpMZo+fvWjj8L78Xjr3SeRGAPM3hs9QQ0j
HwYUgQjaqoNY0OigLQJlT9Uqp6fuR7cQ7N4vEHgMqAfjQduMtgbmRpDFNok1LxiOeR7mbqAU8bbp
+dHSpzEHMl30F07X/YWH8gYaaJCtQu+vzrZoTZ4SAZJRDUc/1FbNcyL7xPNqOx1ba4qx4f1oqQv8
ftEAYAA2AyznkMyFK7ndGZ0MmioU44ZjohvIGYZo+Y4zbcnKfVgNJoTvqFpDdI0Nz0zkCK7tQA8V
TGRXausqSXUHOAbR7PkittoqLVYDx8WrpEJgXY/ZV6e3ox0OWkf8dPBtsDj5BC0mnQOInm/r8ZC4
kg8ix8c7jA729jziKykfM01j6WjOv52MsFNCo5SC8WgUPTGM0OSBOhR63dJ7JzKWWADmpv7aGjP1
tWHUijgi6OvK3PJrZSXX2QJwdG5AVLALUS3UnTSWZW1ETq7t5Xg8SgB7eZdQwTbaq9IPXjg9nrnv
9Ds7dTIOioxufuTAdSaFECdeqMhpOx6DIneC5B2aFjqA9VFjDs/VQfPR3qC/BnpvlYBuB+N7GJ1S
342MLZgOCvQed7+Vn5BiIjrl5Bg+Hn/dvfsDD8d3NR284VB3Z3Zfr2mpMZb9eCxjfxcqgIIYJaid
gyxZuJHnlhRoeOjRoLmCHuHbDaTmrSb2XDMeJ7158uVqJabB5fFYZk2gfxLTjGQ6DN2a0Di5reUe
YwmEAPF6JigYDD8tDGQmtMCUAQuLS4k2wrLQsDFXhbJSlfGYe5C49OAXXF8TGqsCfbwZUHpwJay7
VcYFlQm5+dpWAYPeNFVVm2kTidbjQc8tIB4nmqjhuYqDycTMSdJDPTUSxqNSa88KNk7Sps+gN3If
m5lx93j2Qe8BbFyobLOQriTRsDdUfjyGfXCClJAZT5ldVb/GJbaxuXOpgoQblwstorNJxkmpVbGU
4ulYd9FnBQ37DH8jKJJY4mScy6Zeqk0wuwYOF0t5JT7DnACl4+ocPXrgv/F/QbHc4vW/TdbcmWDW
yOATpam8PtkB3aG5iBFFM+SDfmuUpe9m0PgESKGZ3ILX8g0XFpDhlSAclAaJcCwbA/Rbj9dyacTS
7TlJpoRrNQUjDqD7GesgU9OPjy0wofD/DhiXNRSoqMQbcxIVvZdLLW+SXZMfIUTmWUK0x1t9xymm
txCHMPv/H1N4igDrYwCgxwIUGlX3krQDnZHSbUXxKLQBEbnL4+Ewm/8fG2jQAmUk+iTuGl3jQKkq
T6Drlxtml/UgSV63gmEtqi3NzhvA6LSfBzSZbMtHW0nF2GVyssN+NadhcmX+PVLeg0zZeAHCqlGz
g3hJBZl1aN/DA+k+L+KCAtceW59CrMWBFF1LdmKNlrpeOeZZb4KncZNL576bbAmCB1psahES7yDF
9gzUrR5PMHPo//kCsH+hUxzXkMCmFiFI1nnC5NFxBxPpcAwB1skisxn0zahlNldnC26TCSepRRq7
IvJC1ZjK5tyegUnu81wc0nhXcZNZJlutQBbleZxiU03eQ2XhkTEzPnT/QncMBXrASEX686tHhpe1
ZdAnWNdA3Inxazb8rn5BV2qKf/z1PAILi8QQsDOga2LhqnEWayhXqMmuz7ayt4tV5Xms64uCnlSk
9X49NsY+Or7nEFcBEj9go0NhkznlsRHqWket1RrYwqdOKKyixoUQVxE8dmycEyPtNn2iNWaOLiST
D2Q0pSYV5z7+kJnjifIQQiyBvknv1rIshIoX2jTdcVVpdsXvqbV01CnapXLnzOlUESgqIDDDZSuo
9OdXq9ig8TYbhiLdVTLkrsHKVOvrci0ZpgD6Gvkzi5eybnPb5sqgxrzw+7zOykCgBksrzO1YIdMr
32yEJfwxywDzz0rKqBFDZpUqrjB3IM462iU9zGAdrbKQiGi09WSrCUxQwCcnH6Kzr5M7fKkhUcwV
uumWVOFnV/DKPnNBFlGYDiGgnTuA5wjknrgitAToYzTRtOBp5s493nK0RQYEy5BZuV1DyRd6LeuU
ZJd7NsdHTgw1K6KogdPnxipDzgi5ZHHpoNAL9eoF8D29uATp85WS77EMg+hQCyDL1aQ7Teijp6Hm
fwqeCv46wwsM0id5YeoFJAa8RFeeWn8qXFEfsssQZ4FlRP1kA5MJGdbHh2bm3gRyEEx8yHMCbsc+
O+Xey0Tdi9Nd5ncpuDCT1gwDOCStE/+Sj+J7+JAr/HZ+ABJ+v4Cvzk0VI0ANIiPZadOnWo2bjkfR
qOJ1t+OWWtPZ0vw/tsCfBaoTDUEBG6cWghQKXZilO9DU9E9doHm2h4YpcywD38ZDKEQiMNft0IM/
GoW+JTFuCXvo28JO+qpGLSPrrCDh++0wZYODRol8YeLnDjUKd8j6fqt1sHdBI2UpP45Vugug2+OC
nEVylSwwnDhXE3tS5PAge162frzacweMssCAWgwtg3fit3UTSlMzlulu0tonX5MOIygf0edEeCSN
H5uaiS4p3gT9gmB4kEFndnvChCQM/T7DZi+oZt4xyZeO8MxYwEAkIWPGfz/z6M+vtlMm+Xoz+Vji
Qjl14YnzkOmGPJK8ejyOmXVCvQshJQCpaNNiHyJN6ENSVxixTgHuU/0p0SeiDBwZRUDLht+Pjc1M
GlLpiOpoqwmeI4wDFrLU8NVAwGnMnqNmn2b836+KBuo8FG7h3eFpmUkb6gydRhFGU6OoBWY+AQi5
utH+/iaGle9OUbAbge/qdmliFaXTzoOV9xzNJCmSchBGXIjc5tbl2gYzEjUrQr8c6EhSO6OQRjvN
zDqw+b/sBaSu5GYw9EOu9tmIbYxKKwy1Nbg1hskUhgv6WxYWZmk4zIXE192YejmscK07FJsKSA99
PeVmmC9k1JcMMdGLJ6oggZVhqB/diTfBb/vejxYagP5+J+NsUsy4oKLzkO70q1nrxhLVykxPd4ac
RKRCa7utjdVSQn3OB9CiLNjBKL2azAymToc2D6co3/G198vwDl6gAberr/xkCUU3c0/qtNIl45kg
IVXIbOlGqkKpnGSsT1FqW9Rca6IFcroKZV+yH0/dzKAo/Rj1bKDLQhnydurKSh+CjDPSnc4l1lhe
ivRLqiMkdxdeI3MPPnQoiOj+A/KTdg7cGlLSrNDiQkx3VIH6xMk/WvWjmnaZwpOe2+rmBApuEAI0
CyeXxcfQE4XmL9B3SmhBwxgZLxcMHo0upHTH5w0Q68BZdycj67e94BN18Pe5Ap4mdauhX+PvZ5Zm
eTQF7g/IDvF2wH5reHodY1PSF24DpgY//wlWJV68/As7aPIC0xO4UgG9vLVTcJU6lAJWEHpCpB9I
Xm/aap/FCxuF7jkmnsQzR4ZkMDz5/dXk14CNFW2Y7RLxq+z3xvAuLNXf5k1QASP5H5bG25G0E+JV
Xkuz3cC9Z9p7UCFLlBwfzxZ1BXfDQIc6UuPwE7iabm0E6aAHkYrCLIahoDO5Tv/NclwZYDx4XvBD
pQIJv6uMfV640xQDOrIf/K/H45g7tzKaY3Cm0HZosKF04QsFpPKKbFcK+7w/SpqFF5q35IjmrCCH
ABI/iSp8snFVxkOpUhWibCd020JHd3r80YHsN3/7+8GgPRQvJB6AF3AF3S4KN4poKWrbbKfLkpva
tY85ExtzEQDB1r2+ncGVoW9ncXVRjFocV1zeYYeBfQySNzYMOkkcHhE01t2WvntC0FokyjlKrNCZ
fHUHteXNBC2I7pM3zn89bEjSfIfHYPtGIHY7bGWC4GgTJDECsHe5++mpJ049hIr72MrMqbqxwvgH
v2j7XABL2C4x+o1hK/FIpmIpoT3nZmkDLOhWaMsWOiJuxyLJshhqcgVYcEByoJB7F3NZ8rzpJQDs
oU8GFKTSUoPv7NBAX0U9Hwi8v6nUr5YzSgtQMIpdvAt5NyhKEnEHoVm4uGaOAAp2tG0ddORg0acO
5cqGotWalrVjvJMhPNr1vjnmuRNDycqLg4Ubg25zxjfdmKLDvTJlVDrflzpMjfxejTrI1oD7l18j
52Vy2WdQZyt/SRhzJkC7MUlHf2XSkzK+Hpoh3unDpbSyfIvyO6mVCQI9xUKQtjQ6ZrcH1cSLnAZT
hWJ7P8YyP0DOJWvfK/VQxj89o1iYzblUIUiGwFVDIYQArDAXMA6Fh27vKd6hESgCR2TFBSD4L+1J
lqwRFBgyZHRyU9TwYEhL/e9LBDfGmfOAN2oqiAXWUsy+ehEACemoLqJx6AjYDXM9QmZvak2gBDoU
QnZoQxMjS/3FCaYGVD5P9IAYPAF/Tpa4pbLUFEB/7yO7zEbFI9kf+wyDE7rc6qD47qvlwvxRr/TI
BLMxx2byfN7j410dmL07VUQFm2a97hc25dJImE0JKFASBb4A9ceNMyw8fuZ/N+IlvIBR7GcLDLkx
1LlnYJaQoxV3S5fH3F2GHfafX8/iBsFn2QleIsKvr8eL7Kaf6cYwk5d8lz5X9ibnzNE21g3ayB5f
JwujYonm0L5aF72MTCLXVPVT7QMP4wmctn5sZfY+uR4dc3hTo04AS8HoaiKRBpTtCclNmSRgYX1s
ac4t0V4PCvamkDZmB3AQmRD8WEFmdI+CD7cNODOurU4FS93/1xRzE6NMI2VVC1M9+DYkozf9QLeE
Cmln8a1u1nF7ysalzNjS8OjPrxw8x4/AAJSwmVdOW/WOEKWkipx6BJrV2Lb8p7GkpTu7Qf47oWwO
yxcDDk5ZxigFN25cqD0/XrC5dCvINihBDsAHAlQZbocERAtIRTwp3mmSaexOIBneQMHlI3dr8lsq
SXMCON5Z6kmfCzWujTLzqGc9B4UiGK0s3z4t9YrMXcOGgccbJTlF9o/ZhGKIlzMnG/FOFX8KaEbh
+ZWaXvD4SaLD49mbC2euLTGT52mBIAQRh8krrRxksR8lfKucOo+tzO66q/Ews4UHVoerwaMX02D2
fWEOynaqt358ETOBeJVKRhSWHtu833fIZeKxD64XkFOi6Hm7LTLRD3VOCVEZBODBEYT+2Ff80jaY
CSqoFeRmwYiBmhybNFXHBHT0SQIloxLg14RzIsjzSIordgIUfX+PbU+yIdx2Pzxl/Xh89ysHy0ij
fydTgYph5hTxtdrqWZnsOsEgjoiKiRRZS32jC0a+FRSu3IVaFyHiaSAbZHHfJ2g2qfa1dPHkpfbU
++N0Mxi2+JcMIZ9MYpbskpJf5f5b1EJyOobmCV9ZVfMqlhcBWRNj2KGrIXW7DIQvkVCsRq5Y4D6Z
3TXI6KEmD9IV8F7d7hqdqyQVeMdkp6ZPEoqPynR5vGwLBmSmniqlEBIqkxw4Dq0kXvYeLUqK099w
GyphLrEZv3u5aVn8dgixLrVppWEuxUBexbXiFPUh4/dddojGllRgS6ESEOMSpy49T3dmQQErKoCC
o4zLnLdRMWgEMsBsYuMJVv0RuQPU7eyGh37KEphhdhZVJDwAGaHHj8niDZGQxd1AjQUa0bgDHtML
7mN2R9LiCxojKCMyE7BHniIGUwALMZobJLBftBq4LvKlHowlM3SgVwcMCbRU4qmZFBArvoDWX7Yf
lSXOonkrVGkW9AQ0BXlrJaqAP2u9CTWktCZID/nyJ+cvhLds5wwexOhZAX0AGI+RrwNKjzGSoOwp
8zGG8iSnEP8mRo1n41MEBmvxXakl0/eATRxjGyhxczHtybZq3ZlnZjLueiH0UhwsEG7hjf6Uqi8i
mnN0fs8lEAXvLK7gSdq+65FiN2K50nI0LHLgpFCLyX18xu+vb9q9g4w9Mljga2Nx4nqd614q4wTK
bln99kNIPgifUZray5M+d9ivTTGnbvAThYtKjDqqMtcrncB/GsPYgaihmYZWrlOAtJn9fjy+udN3
bZTxMIWnQs52TBOamNXkS94t3d30F7C+BLgIVQGeTsYdzoyqrPic5yegA3keK6jZZXjy/Ysvr1R3
uHBLYpNznksC0BP6zpQNk8XUJGD2zOQR1kK/CxyhAAmdN3IjDNfxWm21hHTtcAzA9mg9nscFwyy2
RqskiA/5MJzSescKLPoJmq0VV4lfAqBAHxubXbT/jpJ1mXolFpEaw1gf/tHTPSh5Hv/+uVDhahZZ
JYcoAZC0Tmk8AolORb74CvQTMxDWZAvB5LyjQT+mSlN9KoBQt45G06pa44cu2Y3IIvbNV+o3T0Ww
r3/n3EZE07PkihLIxcPC7KSNukT8ObtoEo32aAcSska31ilqL21beGypI+iERzJFOKFlziz7z8cT
OutFrgwxw+wiTi5iBYjPavjsIKr8P6R92W7cOtPtEwnQTOlWUw9u22nbGW+EJE4kUfNIiU9/Fr3P
v9NNCy1kf0CAXBjoEqdisWrVWidahf3oFclWl+uWIem00XKZRz5gRPRrGqUgYgRxHt/KE6xdQQBj
wE2jkAndBrE9Ly46vSW0MRqMZi6/zfa3rL+v0t+3J2x1B6JoiXgAeIn3jAV1OjduqSPiDxVo3Gj+
VoizOlEXBqQxTADL5LMOA81BC9D74qMFZSP+fOuYe+f6LmxIV7WikgICTbBRH23vo+lB7tfPjh/c
sNn/EmI9MehMQL3hv1Z43fq+438xojb8be6VjS9ZXbCLD5H2ucppQY0FH2JYBzo8qCxS2+fbCyZz
TPxzZ1/YkLZ43tQd7WvY6E5or+vv2rv8e/rT+N3P3hx2IO2ffKvzmifl2dm3wbjRfiP3v74zL238
MXfSUuMwP4Ykwr73uVceWYmuQp/fmSBwIj54Dk9IodJPTdiBazKDfJP2mEVg/fvOP+k/yh9aqB10
/OX2zKw6GUBw0LGHnCOQTNenZSxzg46KAWf9HXqagDyeIIlzINn+fzMjTYBN1URPWpjJi2OZ3hvs
d0e8udob7StQtf5tY6sb6mJMUtTA587hsQCWW3PiDbE3ZUjlGhvlmXUjYMq1hFwu2puvJ86M3UJx
Rhgh6UfDRJpYgT7pFN0eyQp4AQEe+WNFWh4NBKAZ1YFWFxTd2RiM8d4wT8z6OpFvKL22g+MbrZ8D
tppuFYVWndybFD1aG4CelF4+Bhp+MiXGkmXaOO8Sbpje4oBpViu7tvJax9gCAMuUO/+cEpTg8Rp+
u28lr2c6yYCmaQdvc5MHI+QoJw+SHmNgGfesGT1En36HYN865wmKN6A1mc2NnbN6Gi6+QPKJ2mIC
CDfiC1SfWZ87NBvSCkqXAG8QuhUMrs/vn9FKG8i1U4aXRAyXxDXwOf+a82cldiFB8+n2HloLcQVD
PrAogjVTRg9xYgHbN9DyZH1J0S1Pgp58rrLlg5U86mil1lslum1Q5kt8W0eIeGDnCkkaCHFfH40Z
RN9lUaQAoLideewZyJoGY6BhNk0s7LO8DM3Y5hGe+NlhXOo0pGql7ME8MT6yvDF8rZ6aIxti5aV2
4+8VKUeUy5GxttqlB7+xDq47KEaFUzmiv6ganWOediYwSrN772iZewcYa3K4Paa1xYI8CHQTAGoG
Ka+UTCmSWukBIS1OCthYkY31miHzBzUPO6f7D/kAE2wXbz0+giTvevbQe8pyu0CjgYXLSYecX9V6
yt8yt/6zRkBGii4fIfor+UjXMqe4T+FY5p/jtyH36x0KlDMiTP6J9BuucnXy/tiSuU3qgZpZruNU
ITFftUerPlraQbW2UntrL1R0QiImE/ox74akmhwEJQJXzxM99jlbkqBxpq9mxTPfrdl3ELsWkdZB
8t4sX0tAEcPbe2Q1RXvxAe/G2UwD+kKAMocOEGRyT+mL7rufpx/J5CksmP5LRgdMew7YYlBnBm/X
9UaBeqdZJ+hMPpXFHgjUJbLcrRGtTikw1AR9w5hQGbSUCUaalinwUV1QOTt+N5RRYd6nxtn5nIP+
7uvtGVwLewVk+//MSbcdnYsMeG64RBTpX7vioxaDTU9vQrukwTBsBGWrfhE7H5U3CPRhv1xP3zwM
TecSrJah+BziXD+Lfn6gzsFy6CNQqp/n2tpwjKvDQ0s56m3ANiEavba4xKSd+nQqT3k5QHD1zh7R
XoYWEFT/0nzjJhOLL0f3JpBNaDVC37f6lsS6eAV1Y64vWg4MfN12Uas0IUgmjnWzdWevD+mPGXH0
L8wQjqxUSUdhBh1CNdgQu3MHZFGgx/yYoft5wzmunjGBWBJNg0SUrK4NqmkMTg6CLiG9/jQPe2qW
d13V7c0EeHUVxFT1DsWrtP0y9OaG6bXY4NKyfNyKFCVUuy5PUxKALS5Qy8BK5t3QK0csjO+yDcDg
2goK3RRUhxEQ6W/JiYup1QqF6q2J1gnwHlV25lfZfQZV5b8/cZdGpOm0Z+hBkBjbpCD7tIboA60D
BiWxfDeWW5i+1QHh+gR7LzpXAe27XjrN7moT7L1A/Nql6U/aUvlcyQAcsdStYa2askHWgx5PjEAW
gCC818g4MWxLY7LvqMaXoFadgw7A/saZXrvb0MYgOhDxEkCh9npQtbHYfGlioHwdyJWPczCmn9Ti
IyiIw9srtTYkbHqMBXsBXsu4NtRUBbrtDTRNLPmxNgU8K/svQ7mwIO2FYawGZzEAlE77e9A+T2jo
jw/VVvZ+7RhdjkOM82Jb01ydbBTXS/AvRArPAzY9gS+p/ejEVeiM08vtWVtdnosxib9fWEtB+TgS
AWjHU3AOQSKIRknQm80NSSOT4EF129zK4LAPNFRn0dwLmWDJnE2ZVVETd0qfzlAmPTL7Rwn84XCs
2ocy33AQK2ND0h/4TQDpkLqW5ebceqwbNgqHBEb0/oR+8NSO/WmLFXRl46GSg9sf+Mo3b3Q9hRBb
dJIKqLKTim5oy/Hb8WgpWwd25R65MiJNHIoLs2WIboC8CsfOX6Z7p/aq9lRtefE1Q6izQbUAx8iC
d7gejbFYfHFznFdUDtPEDJX5m60U3mh/A9p4YzesLRBAtgB8o7gHwLS01aGVVyo0VtCEou3iPKT1
cXICPm3EvVtWpKkjjZWDbQlWSu1oVd6genp7plvB5gr4RdRJ0NQp6LvRVCq2/sVJGpW2s9our06l
jqKu8eI4yFiNJm59yE+4vXky+t8KAGcqatmJ6fzOVXOX7iCkMaXanVFtFQHWMiPgzQDeAiQ9gnRB
eiYN1TJUJhoYUY8K0zn1HAcwUqW716B4nCYfTCifu8E4fUlcEAUX2q/bB12WlhXvJ5gHLhfgY/Rj
W5KzNEHuMic9AN1Vnu2a+MjYoVXuulRByW8649aJkn5Bfqb3u3lUfav6yNTWq5X72Qapwp2l/IpJ
NOY7Nj5UwPQy7TgZvyokNRT9LtMh83Fwtvg03zAUUkyIbwbYQGhvAVMsTVlXqsqY8h7QfRIUGWon
drIvXNNHg0/qk9fS8ppkCRWNg0x/8vBVEyRjs4ec3WszOE852eG5+sj6rRevmKt33wUZIXAGgPAK
3crXW0ud7QlvXoC0IQeVhDOC5F1jtsNG2Xjl5IPCT8XudQ3R6CH+frGBk9nsUrfJAEgrjiqI8I3v
eC+55MNWCXylvxwNBUiciXcMXqOGZGjU4t60OrAtuM8pO07pT1J9rbTOqw3qF2rQMX4398mj+512
v4byV5pNz6Peebj7iJrv0Zq+EeOtOAhRCEFLMsBDaOuSvodhK0D5pwJSQsv9oRh/j1zfcUqeWLPl
xtdMaXjgwL+iewyTcD3HU5zxGAJi+anM8sBJDzoU/uqZ+m61hZpYt4SHDRp2sKSqZCkxeeaYDWD/
XwZ3x9qHxv6ybAGf1qoG0I77Y0QK7lDChVbZ2ALmrztBEbu+UvxQnMq3EuuBzK/9jlrIJixT5BjD
cxpDaCveDwbIyZAPxnICCaachr8H0oGVSHS1orQl2lak5aSKY3cNByCQd1+0OMrY0W6+zlvtaytn
8sqKdCYrFQzV6BFES8Cu2W9sSPGF0nl3hKQ6GhpBgQKagOtdYmlTz4cYENuhP6IRFMTK7l3n3P2+
7aJX4ha4OXR/45GI7lw5f72k1oTaPslFHdDh0PbGHoyf/oMNXIcgLwdlHnjzrkdid0D6u4BGYIO8
WPxUJugC3monWNvporv0/2xIN82iFmXcdrCB5C4Ak6ZP8whn3csWN7g9mrU1x7ZC9ApEF3BV0rrA
UUyNnQIMmtUPZpZ5Y7LFvrMSH4O4648FaVfFLvD70ETHruJ7dQagyo3AAoW2ATRGWFu63KsTh7Zs
0LWgqRV9NNeLY8wgp24nwISyJysLFxPJ1GMa3p6yta0MlgH8vsh2E/nqAqqn05cYNrQvxPnRPpHx
Y5ug4/Pvcw+iW+tfM1K2llR4epJRIO2+KUB7enbcIN3xopKnfitKWEmLIUaAwLrA3QDzKW03SNgk
Dq+A266K/pGY/bObqA+FjfqLQ+0XTVF36N1HA0s5b5zXleW6MixFywqYQYqsgcfRkznoTR35/d4D
Y6pnqt2GA1obI8JYaG9pCByhCHu9M3B5kASq5vTEETNy7eCy1+bRoYH20VAh2GPr0e1dshYSoGrw
r0H51YFcypgXA0KCuG61DxY0oCNqVPlDMg9lWHYjjToQbXtjrqF7Is6obwB14rtzt/gZiMA8NmVT
tCBh/1KyIrPRoGhVdaQ3nRq1ZTtvFOTXkmxXnyufnAHOyElcenJK45S6H9M2+0BjCM/Fd5nr9ajd
0DIJRgh3OtbfP2pd4XqwoQHKQr3lemlydCbmeoqZsvASHMB6P2k/HBXlVVvZ8N26cM7SNeQi5kRI
5DhC+0EyFVdVSxodwQpYxaO5DR06eLPlgIA73xv9nVHeJYR6qAn6vVPtaAqu2ahqf1bZfojdQG12
ru3XM9LHIFleBo+6zRdj3Dr5a++ci68Ex8D1hAxLnxSQ/UI/ShlO/VdkzLxleZyMMVLKwQEQ/HPK
+JeqO/TTgzHmH27v3BWHDUw7NBgBP8KLRwaO6bxR2jRHmFUI5rCzHUMUqvG1CWozMWQIifY/2pN2
XtGwXOEMazJkJ/QYeQYzD4l7aIbSm1D8U/6TOaDxLKBJhbu7ntxMSZ05J5jcGaS6ivNRMXrIKTJP
aeZQ0V/GpN+4Yt/w5e823RvxiWjPx71+bbGBM6ushWF/M1R9pxwtiTTzUmM4doodNKDbM6r9Un3s
aLcvmBplMfGdln8sl/gQa08lPzWG4ZsxfRzqqHajxHA+3V5y8QXyFxpIK+GaRpECCrbXX+jYbUK6
DG00+jQBn6GgsV8nQwRa6tDmxrLRbrfmijH1YvoRagODcm0tbcD+W6tozszrOjQLw6uAw7HRU2Yk
H9re8vpe/8Ure397jCuxoVhzAJSROBO1hGurw1CBjQkIYRAnvSik8jh0PvmX2zZW5xFtu6K/C9h4
OWFSqy368VvEn4R+HwZbdDSMeu5l5D94TDwEhGAQcCIAC16PJS6TjmYqGmt0emzcxVONxK/GyE62
0lnih+SNcWlI8peK3htVYiMQ7dMxKtvkZXbOTRdN5rCbuzg0+mR3ewZXgitwWiHVgl51AcCX9gbA
LfU0vKF/449zYt5X5r06+Y1DjuWmuteqLUgAoSIOoiWQl13PYq2yKRk0tGM4mVl4CRvDGnSljfsw
5Nm+AnhsI6JbvWORhPjXoLQFu3goltIGnjorX7kSFan5UVN/jBBLq0d/Ts6cmkGMYx5vpQNWRwpO
a9GupEFuRHqzVIU79fOIFimzCgrPNHyoaZZbT4k16CykhAGRhJAO8tNyu1LiFlZPTUA9O+Im+0kR
sPi+5QHho4nykqPsKjsu7qq8Te5su51D6kygMk7c56zVrXsN3AgbrnftzIONWaRjAalC48j1Cvdk
St22YMDK9+ixcH873XmGeObtLbu6rCjXiWQW/kPD27WVdiD2NBoaEEQme2A1JIxnElhTedQSKFuB
dh8KfUGvmJC3OOcDjzbMr8U0KCwjvecAe4Oo5tp8xY2KzIzgoZAUpWfF+hS0S1aEapPi8cjayYfr
G6CQWcUBHWcHPU9z5Q82Hq7T2CgnlevTxpSszjswbMgxgbAZTvf6k9RyrovMEjiyEWIYlHh8+ZaP
9sZ5WtvVWFkIauFIQfRdOr+OW/VjzQTpaN9CJpstoUobF4TVI921Y/nQlxtud80gklzYR4LGFTf5
9bBcG2TF04R+vJ7a9yX7qqlofb43eXe0s/xwe1nFx8ue99KWtKm4a8czF41WfYoMcaPHSpgsJtm4
FFf3LsRLgWXE+x+vZnGjXWRIa9MpWOLizFK3bSIQ1tAwTZ04AiecFZCFzXtLBR2/MWtVaBfc1byq
irvT4pT27vaA164a0RKlgSDOcN9JPRt1t9gT+rBPJm/AwzsBcJhY6hxNST77hZEOQU7dF5YN04aT
WLu0EQaCAAu9sNAokLxylbSpSWPM9GT87pCwd837fqSB8x8wz8h/gRkeYgugGpfhGY2e97MZY4CA
DCHIccx8jzpBGwwL5HBuz+XqkJBpswE1hHa2XAtfJlwCfYObzTIA7+2G+9xIvTT/jef/hvdZO+lI
lgKKBGYgAJOkAMFszJj1omGh7J7QpO9lbufp5bIxnlUrItIB/ANwRhmxjJZyEMVOqLHWiNLv8Vz4
OBgp2XM3iTd8ytrMIUYUcoyQ6UMgd30e9Dp1E8tBgZUKd956pH6Yi59WuvHcXh3QhRnpdC+8mrLC
AcUjKrh69jthYPLfqrqvDkVUAVD8gdaE3HkEoH8+vOEX3e6cxk0A2j0CbaK0/H57s62O5Y8d+b2I
Yl3VORWuv6zvfE3/mOa21+Qb3mHNHeLJjjKuoEG3ZJY6OKYmx0UCd6gZoEqCFCY22+1xrM/XHxPi
7xeukC1KpQwVQJhNvKtiJzD1D2gkVP8DiBwPgz9mxCVzYcZB/NfpHUZSAGmhfRzdQxf/uj2SrcmS
ngdz1411go6yk5Y6ntK2fqKSDae5vuh/RiGd+xjIFMVsBTW2RsDl2KWBg2Yz8Mb/FwfjIrjBlWsL
hUZpLECfuwmJYWg088jQvxs5+mOc37cnbG3pUR4EvxkYHZH2EBN6sSa1nVZJzgCJwnF0ybfeUjy0
+wQzHTa2sZgW+VYXrGN4/LpASsvuMrObJeYuCAKF5mlxzqbv6K+vldJPlc8dxG60+a9DFuDAgYgC
cA7/3uER2hwoD8JwOPMZLR7LB+70ngoRy1bPD6z7+rfTiMY1sPq/UVYieSStVT63IByBNOSprx7q
5vdSnxr2LQFX1m0z7yMFUDojVSH4hSHaaEvOUyl0zvUOCSp9l4XY3GEDmeti4wy9XykYQTiPNgjV
ARWhlINTa+jGuB0QIwz8HrYaOGoZdVODC24B7ZHt4wbxLGXZ3x7aSjwm6KrB5AiOWYjVyCxjlsEW
VqZIxYO6lmY7y/htsJh6ALf5CihwchPSy1kNcZLlpMZ/faZhG4lHnGpMLbq2r09BVqjIAhWo1OBy
PTQGaKLZjNbRrTPw/rBdm5H8rFlng+k04jHa9h4towE5f1t7sp3o9lwKR3p91q7tSI7Wtlqt4mjC
PjmsDPMW8Ft2zwyIEi0vTDX+09zZKKNhwyB2EI+0Cw+itZxShaWIuKrHonjU+gEsCKfbA1rdkoAx
ALyJuM6Vs3RlDG4FmsCGWT/oXNAPK9+pEtalv7xATfG2sfcOXszeH2PiYy4GtKgdbxwtwW1I1Sej
dT0HWrE620qObozJlo5Z2Tm1Y9YYU2x5INLm4BFjwO744Enrap8l/9uobCm8aycoMaoqRmXjYVr0
9412tsnr7Zlb29+4rxxcI8DqIfy+nrkRAhYsBd/8SaV79Xv/zR0TsBRuuKctI9LyDD0zp8KAkRKd
wjZ70koIe5i5v1kgXlsgG4VU1GVQOLNMaWO3GE4zCUoRwe5g54cZGKLpF9OsI1HA/lHqflGWG4dp
bXDAeiOjoQPphdf29QxqnU1mLiRvCFU9hEmNk0TZRIPe3sDRrW3yS0OSizBspjO97JEB7As/x2s+
e0XpaGM0q0aARyAoFeNZIQtYuRYHZ4YwokPTvSh/DfpuM9ZfsaGp6KKwAHcC/7D8bOkNZ6Rqr6Kd
1KQoWB2Bd/RKvDL/emdDyw/8rOCAQQwj6+h0LCvAxAJkLQiqzvZcB07vAMr9dZNmxsQCS64bhlAt
Ab2FCZYqadPFkACsFAJo6DDOYjgo2m0EYiuXg0A1gssGD3IwNkrnB+S/HWUNIMlA2ufgjELw6hfZ
fesmUb/FJ7O2OP/aElN3vZ3nxc4nqmJxkIcNGQ0H09xWVlo3gsmCfIcOpKL4+4W/TopUm+IGkWVv
k+EEfa0iUrpJReZzSqLb22DVFG4hYMiQA8Mj+doUrdC6p08F9GbV3TCUAZ4wWbf1GlszgqwmWMpE
qQ5EPNdGMlBvGUMFNuAkOw9t52nD4AFd9NeJBVS9TKQPUUoBuEq+ts2ktFNcbNUJmer9D20ribc6
CEjpCVJjFX1b0iAml3VjU4MAuktDzbon1c7cYr3fMiHdaAOh5pILCmhQ4JooChdHZ/z99+sNynYA
Q1A/Aw+P5CVzqqhqY8BE1nBfUeFZhNbRVi/fitMH6a1AIRmA2eKtd73gtNIQ4CDrhxelHbDMACr2
bFlfCf1LDWzUlrDmSCOhQIH3nv2GALw4KXbRNaRPtOq01CFyfViUqdpIiax5lwsTMrMZmfrWLHK9
OrnJE9hKenC2CVJiFS2CUCILby/P2sSJWcO7EtsMTIXXE1cQvJFJ54JnOqsO1KQ+zqNWV0HKtxpf
1tzypSWxFy9mbtSUhiejDYZu7yv7D3fL5W+LUV78dmaX3ERluDoBt6UgA5uGfXk/dxtztbIwuuhS
Rl0Ca482oWsrYPZy3LRBcyMvvoGY5KBVe65m+7KwQPm2keNbWZcrW9KxURfbUVIFttjRXLJgUP3+
VGhbu3nNipDxxXsRHWNI812PqNN7pVYmZBLVoUq8VgGBy9D+5HhaBkQt4435W8GTw1demJMGxRea
5kR0xKnf+hR6vf1TX3aRiTzs0O3M9sWaX1HMNxavpJGTgKMKUgc9O7koUMONoEd2r2zNgNh1UrBw
9UmS4yiTmpbUxQyk0x1o3Tl7TLewAysbHyYgp4VyO2IGucLHi85wuSM6EJfSy5Mnrft4+wyvj+GP
ASngqYvJYqkwQAjexMah6j4wN/rfbEh+ogUj1NIraC4cnecp+cic2MMRu21jhc9B7I8/AxEDvTjG
2mhOkOlGGKJb9uhDjmp4Bqm9IOmbE39Gx+ij0STgNLe1NORFXkPLUtWizBzywzC7hUdT3YKy7ZQ/
3f6wrRWUjklSJg7JxQQ7znO1vCrTj//t96VzkanDYsYJJhdFstC1+rsxzTee/6t7xBFIWnD3IvyR
1o8rfW6PKiKiedhNz4p23EgVrk4RsnaIuvFWUeU62ARUVKLkQn8BdWM9Pc791kndsiAtwmRkFYkX
yHrU6PcqM9UnW/yUq3OEaB4gb/EMkqNgA9dTYiscYjb0ezYf1eobiOxvr7T4yHfu5sKENIjFmO1q
6WBibMDl3vijHqnPC9Kqt82szRVyqeDvQC7QfccVaqqQB25H0TM5fleHb/0m9craVF0YkLlCl3hk
mprhMeeaDYiTx/vSVu9pkv++PY4tM1J82tt5QpkNM+ZEvIHca+C83ipGbMyVqV87nYWZhjJzHUNJ
Rk9zXnTn9fYg1tYcqg+iiVlH5l6OgKtptNRJzFXF9D3I/3/ZykND0H8+8C3ov5RvccDrINpJ/5WH
luZrGHTA+1jCz/047JhGfa35aVYvBXp/G093fhpTeHtsMtr0H4vCayP6Rj/zW0r6wmVzajhlOcbL
uaRHbTQCXTui3sK8CSlMS0Fj3+symtHCk0ei0kNfJRsHSlq9f+wLcgTQI6CrVUZmM6q1KP53/IyK
Ffc7I8F21I0t1L4cubyZIVCnRHMm6EKgciptEvTplW1GlnNM8j2UXKcl6KBkMAQx2nXps0F2aPWG
TuSuUdxdg7q8wdGWZ3g9mF+y/Buz97Rsj91gPG/Mv3gEXjiUfz4Mqh82SJCA+JfT7qXeD8CH4sNm
5dFunnTdQDUIHD2PgKY3EaR6WfP5tknpTL5ZFAqNgCOASQSty9dToZt9MeamwaF1noTge4rITA9V
sQS3zUin5h8zuK6E+4LksZwnAGs0gCUq5+cZyHYPIAsNMjh4yttpE6Ys3TijIsyTplEHZzXgVyBv
NAEWuB7UkDa5Ow+JetbqQd3VWf7RKSDHrSbGcCorEDuXeCaFkznPGzmElRMLw6JqCAgSWsekCwHw
bcdc+hSGn/Vj98J2OgO5yHH4rY1fb0/oyrpdWZKCjFItDa2hGKJbVofWsiOlGMGpSD7cNrM2IDTZ
AouDjkYAciQXZJbA+QxVvZyd+8LHGWk/PdWWb6R+vSXauLZml5Zkx105hhnXsNTlkWv/0hcIxavn
vGw81Xnpt56va+MCtAibHlg9gEiEI7pwdEnaqIy63XImahGSNPFtRQsMJwCYCU/zpwr9Lix+uT2X
ayOEtCbK1+gXRlFPGqHe8YSBNhIjTO5q87wo6PENLbQ5GNFENx6cW7akE1AkDqTiXW05q776UHvT
Dwiz6Hf1hpU1R6obCEqAuQPjAfLz19NoDiiNgodoOS8uCclYP9asCqyZRjG1D2iLQkmq6z3GPoDV
alfx4ZNi+1r86toPquVnpt+dF+d15D9vT/SKs7n6KukUzorGFCWz4EVxLQNYetApC5iNUindSoOv
zvPFBEjHMHZwCNXRWM6JDtxwX42erievGnoIXOxcyrDEW9lQ8ZOycwOBCgqzIghBAut6zhfAE2jB
M3jsQT3HACnHauimh6n4Ydnh7YlcczLoGkbxWZBagCzs2hRk6vOpM2p+Hupq3LPYWSIgPciBGrw9
3Db1dufKw7IwJiFEKtyntGPrxYbf5A0/58Vzp38q818F+TmItqyMPwzdJ3S6VA0IqIIBifO7ge5u
218bqmg6wjDBvYbO0euhqo7So2S7YFbNOd+VVf/TyXgS8j7faoJccz2AweJ2gGY97kNpd4JIvnUX
DTcuKurlk/FcL4/GHdeRFWqjJN3aoKvjurAmbdBu5k2i1DY/Wy3zhonsuAOgxJhssGm91eHk5XNw
sRPBFolWSDHqC4c6LMA5JqbCz+YUlNxXe89tzq77teoar+wzjzchtQAE73xGX7s+iJcxyD/Ehkfz
Y9sfWp169ARFU1/nD9b8kjWOlzNyb/9lF4MIRKDMBfIPZEjBoyMj1OK5NWfHivk55bjCjM74MNJ8
8Ke803wXvfhBX6LfsHaGZCMCWvEUaKkUXG2C3c+QC5ngLmx6UmXqmXzJoXyi94GTAKl8QP9eUH7+
682MKAudz8B7opbhSlssV8ZkyRQEBynkPEIN5LNeM9RZ2I1Fs79tyhDuRlp4dD+jGEygCAl5VTHu
i4Wn1GUMPVPa2SHJi12AFquOETkXs6b7fOnU0FKmIpg7hUac2yVUv7kWjZ1a7hM4sqcum6tTbmed
x0c7v3MQ/UYERJGRAWltDxCU8Z7qaFVwCq07NTnkzCFl1BQet2PtizHNY5hhtkOnGMsPxaKmTzPk
5z21gEBYMSbphpdauVkE8IxAzhU4V1sm02zGoaXpWBnnejyVQ3dfLh9QLo4AANjYLWvu8NKS7I/K
FGRfHGX9c0ki3lUZEBGIhMB1UtV7LXsg0EihU+bnUD000U36bYmR8Fw8Mitfby+wiISk9cWHIEUO
sgEkleVU0+iURee6+BBVq9CXewYn4IbrlbllxJm8MiF82MUWGpSSz26VG+fcurPrB9LVoNKqH9mo
78h8mvsHogZaAijIchrsxQdZRkFDAxTV9Om/jBXPIdzouPRkaREt7/N+sFvjbKkKGjsnn+TZ820T
Mqrr/w/2jw3JUdJuVFG/bIzz4ldGUNi70q8Ln+y6Y96FbRwUX24bXF+/f+3JG0mfnIwWJcaUTaNv
lSgJaBuHQtZMw5BQydagBYt7E9108qlAp33DnUoxz/18mO3fvfl58Mzl1xhH5c9WD7cIZt9faTCH
gg2wzMLryKyU/aDzLrUq64ydGWXV41zu1aKP/nbakG9D5hAQLgCmATy53pOoGSJd5S7GmaX2AH2B
oYt4w7ZIlsViXx8utFrCeaKPHYEcCpDXVpS+JKCWta3zEKGhxJv4SfGV7NxZXz5qNPduD2ll3gDe
ER1uaKlD8lgKBYp8Svo8S6yzDXRry8JUCSpji45K7vwSmwFBAKrDaKvGLSfvt24G5MkgPYYUozuw
14buyaJDsu9U9FtWc5qFtsmdqM2ZtmcNKf1iJOkDMYZ61+pJvWdWTjfWUgxMnmW0JCChhEsfV6J0
RXUcBWVwClvnPnTIF0X1WvMns/aWsuHI3t8OJkqv2JDAegmVZ2nP6AO3jYT02pmnAZrjvPqnPUfW
QjfuhvfrCLk2PJURlUMuCFnI602TgnlORe+ghhdkW+zASozKCYpSIfJp3f72lll54Alb4lwLpXaU
la9tAa+WqlZvaWeNf85697Mx01DX7vJcDVgfTiTzR9J76RQMDkfFcZfZ+j43oV90yJTX1H7pzABy
te30evu7ZEYF7DIkxyxsZDHTCKPFUlxcGa3da3WGrtgzM6IEHO/9yD407Re0GP6YBs1Ho59XTHzP
ExVqZY+0Bp/++Ni1n9Ho+dIKLZ5KfzW4s/HwfH+cARyHVDlEvQTPq+w0tImxDg0Y+llTjqSsPQZZ
xar3nS6Nav5pVrxm2fDuK3GCMAlrYtOJa/R6ImaWVBrFX87l0zKVXo8bhNYF9RI199HCkHkqdbzp
AaBNOzceUxaqFvXjiRySbtw4ZitXGySZHE20GYFnCkavv8Vp63xiS2pCAA9sETrIdaM21ub9tLT9
uTYhi9TUShzMpjl5sVPbe8VMqnDR2fR7Y3sIS9cnHl+C464BwAzkkPyYzLu+tBMlM89Emz0rDYny
dSDQs3BA6JCHQ/EwQFCjpVFDwtuW3++Aa8PiNr7Yl+qQE6M3MQW5C22HYKkVDxxfBfFL96jkH/p0
4921krG3QDImTgOA/TgQwllcGIwdRSPK0tnn9FSnL+PCglrZKdAdxh6EJOBQeRbzeteI1GaDUG3F
N8C06MFCYIgLUmY/yo0yVpJptM8GgThBaaBb7huLwYYB56CmmZ8ViqdHXROCVSH5CTdRQ2mj2Lsx
9PTM+4wekqQIXWdL/va9txef9caJ+dafKS2B7mTAipnMPiuWvjf6A2rMwcg1iExbUbxVmlu57qAB
joZB4EeA1Tdk0DLYDU1mWAs5A0Qct6dOD/EA8W26RJQ+L1D+euzYfW0eUrrcEW0rmHx/41hQOAcD
IioZyDbL6dmRVSiRuBM5D0bIqhTEQM8TPdHxuZheC9ARfZrDAbqQdMeRhWs+Axm+zBulaHHbSEft
6hOkQ6+mtd3NGSNnG8QgSqTnn1rsARbfO8MdnSfv9vl6f/ddD1jKEqGbkleKwskZz1/bZ01h+qRZ
eo879daDfXVpUSBCHIgoE4lbKThj1cDToTTJeU4bf2k+pSi92Xca96Y7sx4OyE5QJfHApRjf5+NG
3n11YS9sS7NalxMd1MEgaEHaZc2HOn4CUJ1tOI+3EyqtHToCDRwTwfDyznlMbW1VfWHQJ1NRsUPa
IjazAC1Wk+shA0bbwAVKCpXN1iDQoBryvL5ve23+nDWik4cayhDvZ7XPvrcQYPysuG5DDyiyVA+0
nEdQWtbLsiAPlDRJUKlFrAsplgoceTlVHb/hBXfAeeRAumRKGPk1TiOktCzDQBdDNgNX41is/GKm
i/K95iIbgFMAEkoKqDuDV+PEPuYj9Doi02wEe1MGug8I1pviR/8fade147iubL9IgHJ4JSU5d7Dd
YfpF6AmtnLO+/i41zj1j07om9t2YDczDbHiJZFWxWGFVIyS0j5vks5nqEZWKAsZRDoo35SSpNAlp
p3h468XW6+0s1Ltzj2xKSrNIwayKvCmNjMZ6mr9HBpgS7ETLMWFS6GWZ1EiQanQMvdF8Gir47n+k
OlcgBP2ACIY3JuPPKu3rjAypp2UPE2zdW1u3yURUcIbvYylJSlpUXmrredTHtoZhIwPpy0bYTyDu
iEmPCFttY1IgONR7bep/6npQp7ROOyRfWlnOrZUwaar/mVoFLI7YannphrnagRYozTvlZazRBD96
gTRyYv23Nxu6R2HfQCsAUyOzpZKKlklKrCXZUTXtVJwIEney5kzxVoqJmZzl431FX3BsrvC+b5/L
iy0ppjAOgYfZ8mbzqVdEa3fBhHRJsU5z2oHqONw0mAmjVCoNnjGPI+VVUy7ccHODKcqTMP0NzpXF
XK4o1Be72PCy4/w40/bV+NAJn55/kNpzmu/a4ldd/ETrjfk1SAiRIzSVS7QOE6JgEi8IbTBCLd1O
IOm6vzULNhDj6FASj5400Ciy2U34AnUgp1F4BKfEU4Rwrh9/CuCjvI8yX5OMbUA+B78vGiB6ROfg
tWORamlpxSABOwqa9iZ4zYPZo2z1PsaClUNaEWQV3xTdwLnG8BSp89VBQBQwjWgX7NJ+a1qDXf1D
GnC8FlA1DiTUXs8ccyxHjqB4TVbESXxsIoQi/cA1w53qlZhzxVGSxU27AJqV6EJohwHeuFdE8VFs
fnrZy1S93N8wzu+zhTpdWOjgm8/jIyZX/LREgVh6y5nWwpbtsZvF5pcKbcxRiZTGR+j1oepogD/S
LnD1nooI7xCNluqaN7VvIYZ0dUTs28ErtURQBKxM/xjc8Y/3pG7ifbv33qYf97dwQXsuZYF9GqAk
rNNhI+PjgFE+YoJnaxO27mCBE/g+0K3BnFcEAgu8zRB1YEcD4JGoNl5XxccooTLFy0PuSZUSdZ+B
fZeDtWAtr8Hka8HrEA+LpghghfmYfvYPcExAhJJYNvz/LfocD9lqJHbLCQ8s7+XfJTLemB+qeLwJ
ZXxs1QKcnuUaPWAliVtvc38rF3xM5Mnw1kDcCtrFzmrxSvCSFp5hPsOHeJrAouUVGmkVfTs2z036
I8QVdB9wSc9QXjG/5XHngd3zejvDKMw8pA+sZ6U/SeZ27Hl9y4sAWAgMEkbvgTD6GkAWu1qX/c56
rq29aj5O6HG8v4KlLUMzE6JDM9UTEqvXAK2GOZuV4XnPeSNTT3oUppGEdeq2YAEZXtRS5FX7Ljy7
5rQpslsYwDS3DV8DSgXIh+QyEOaHUDoSPVHtNnyt+teiGzdpSwbMVWxPVu6a46uIdAZGN3uWq5UF
jXKOlbwVy7n5FiErnB8iI9+25sIK53kX52UxoC9NQ61KNTjpGBIr4lDXLbwP8O6zEEdFnAElHWxY
MRFKo/SyyD/ufo7H6F3Tt9NKGxyEvn6pHq0LaNz9M721KN/DfBAoBmElYkyMVBrqmKmBloRHvUFY
DbaknFbZU/IVhJLrZ27IK8lZMMogWUHeH2RSCC+Bzev6TA1BHIYshqeRKxqtg3SlWm8WGFBsTaKt
lGwnIzhMeOXfX+YSLHojEVXAowTJWna2YmQoea63XXisUVBl6+aUuikeuY6nVP0RlXfZxrD6AQ+L
PtjEYSm9WHHG6xi/lSED34D8AkoRQVPNEhMKXYrwaz2FxyIcMWRRMKA+TS5sCs0r7fvrvdUcdDbO
bhY6z8Byx7a3Gd3YdxKKuY/Gya+JO2yjY815pN9KzjUEc5BKq3lJ1s0QEjExo6AliNCTzHyepmSX
+GtMlnHuL2oJ8fK5MNunCx3s/DA1QxHueyUj0U0mC0P79r41s9t1qgqWTZ7QLOwifHW8TxCNQUKR
LUVqK1DGwSrBV09twd/r5j79IX2iftIg4k//VKekWmmHflO78n7iiezCagE+j9JDV5yFWNj1aqMm
kUpDj/Kj1FooBLZbmJzVUOCiivdlcjA4x3nrN+Nd8j1DHMQhqCpgjjNr20ivFCE7BigHjo+yics3
ffG5TDvfVOzXjwA8ANBGpqKpCGMjWFrEuq6aMZKT/Ng3n6qKoiZv19s4zdT58VU61lfoHRJU52l7
I8xJE2Gu7n0pYvlSkaaC+oEWVELCD+kkeb5HL8RobBUx1GtRPZZOsc8fko36rD/LW8QOt+ZmerY+
gmN/1laeq9oVtTa8AqjbkDaDP5uJC3zNHIYSqRb1mOk16WqwE4bE7+xCMvDXkxHKRI8erTEjesft
r7o5ZQabeR1VhZ8NsBvqUabZpnDjbbpqdtkaU8/cYTesw5W/0d1o7T9qG/lZeYpdUEKv5VWy4tWh
3xrk+UtmYsyZNRLhXkbe+lKcAsHHLujSQS0+VXkLV50o4gYpNCU/NpqL+AdPoWVs7ZXsARQlhUik
YWwHSrUZF6nUi2Iow1I7akT+KpBIsdODv0/3/pNH8sdkdV/Sbk8a1xu8F1yrcwkT0r7XJy2Opl63
sqAf35NH/0PNaBsR/bE44IEwRbbIcR5urNXM1IqYLdJ3aJ5HgvkaLQbhS+wnsXWULaftNomwK1WK
jlCFV/91q8IzkonoPEq8sTpWg+qurEEBlVjHbt3turfsBOqOH57b7811/BitaifYZ39UXlx8cX0X
qIzexGOCimJUoB7H4Mt7FvovcG2SZmUElcs5t5uLmlkfoyVpW/n1UGMni8r28jdfcLR1qZP2WIl7
DAi2xlc5+Ag0FeK6btGxl0kcQb3xtPHAmzn8MNdRAxkL+87zCjEy0AnkHVuNhGtlF1PfXz3oL/fX
ubDMK5RZWy4MkZR4RdpPvXdMiftG7//2rX4zS2AcS7PN0dY94sfbh1EjxuO5f/Jagh4THBkHav6p
K62eodBdD2ohxNTR5Xu9jjKJ5EHoFe8oPovg3P5ludnJ+yFuIPjo7vberKeJE0q/LS/C2Bs07KDV
d6aYRjT/GtIbRV9tNck/CWt/hwq/YWdZzrBN3VO7Fn9WB/Mhf9Ns3viJpU1FchqxM/DZz6X6zEq1
vtSmQA2CU6q68JFrFD6i3pDWCkGdj1tzbsoFKQS3LdgF5lQUUlKMwpWVaZV9FganbN+ujJT06FZ5
9FDMzgkP3VxKODm4WXjtSAbo+bXZE7qQQz2Ps3AS4hiuKuinfufdaRRQH9MEHK26fV1hoi2oysDn
Ol/7MMzXQFXugYm8DpITppCYK/1PJZLgLXgTcBvsQzf4o/0eeOkQ/OKVaDKIzIENsuejdcVPTtKv
DPNi3qYRXdpZTDpef/uNcWSAGIFU+6H0RZA3nZDTQHr6iNSorKzvK9qNvWAwWMdJ7oxEwhVz6p4s
B47o/V/nng4jbgNou8pIwc8H5/yhppFtPMT6un23MRUVKW+k2RvKgbwJmTArYgx95ymeX0+A7J2f
/UsiU9DmPTtms/Xo72dP4RiqG4+eQZvP8ELOLbGb0CQNtBLih9TuU9S68Pamg/Wk8ngNl7BAOQg/
F6R8cxHdNZYkt1Yp1TLOKicYXyfgYf9rbKm5RgYf7PT39/F2G1E0BJCZuRjhBHa+eDAo8dSD4fAE
RoLosY1A4yWXKLC8j3Ir4jANCOjPBf3IxbNmPhAboeyDTD3Fqd1pjoZMya7Jnyb1+T7OrZgDB889
3Cbw2sCGdr11qjYmSSS06glE+1KDFJlAQ/PHfYxb11C9BmHOJwUdRVn2g3p6jz8hDuExcJO37FX/
1X3Gb/exbh8831jgh5nnU8I3ZLAyFB9bujSpp8Yd4g/1I+sIsk2W8iv1nuJ4o2GEcxLv+pTqiLRK
z+g2IdVrXW0sjegocNkniXP/ixZPEsn0//0gRu2QhJSiMZHUU/majk6ORudI3fcJOp2VzX0keTaw
1wYY+wxSehRDzoEuNqCmFFOL4Suaetr19N0i/vpDdSaS08AO6UB/1OfPz6+RnFqicHTi5vKcN/0C
eFbQC2X3Sz2Lm0BRT+YLCGtNO/r0NwHHIN9W6lyB3LAYiRhEbxiTDJBDcSo2P71NvEJR0MZaRQ5v
lu9tPoABY25PxJ0RFITXe+qqtYhs6aNxRJp6RZptuNeJ/9Q96J4t8PZxWVP+u5E3ap/kkzWJETYy
flXOMlVp6EjPxkE4IIzHkcsbR4RZIXOJWkWZSBGswskunzfdq8AJsdx6jczvM5bFkAZUEXiQe5TW
lTSS7eBpBL/VRJHtd2poZWorW/3XNDoq9+k7nw6jCLgMUFCN0CvIN0VGHgtF6JFJDLRTtReIsfP2
jeM9Qk5W9W5c3Ve6pSO7xPp2Yy9kP7LytNQ1Tz2Jq2Ef2eTXk0YrJ98PPDd8QcmugBiRrINwUoXQ
gKk+VWdXaUizE3+oT9mutlvbJAqtXgLHwhTtp9rn6PeCuzIXwP93Q79182KRXTkoo5pa6gnkW/7O
e3oi00r4ABPTl0L9YB6pdn9XeWtlhLMEc3gcV9hUjUyu6HRra1WRmHPH3mZq0eFzuSpGRNMiH9E9
JKinnqJn+6k8+CXx7AobqtDuJdi2bzXHiC1cBleIzO2E4v8q80oIprnKyX5wODo9f/CV3KPICk9C
jMxRER1BefO1HVbjZkCBsaqfAiMmUvGGmqf753JrhGcEFMGjQhDXK/67RgitJJ1fiMapeBe/DNTo
QZmFmoxuAlfcie2A5ynfSIKG/ljUnONVBgYPkLVcA1Zhjp4LRfLPNSp4z1WOUGEF5aZZYIAVqUJ+
HeRh6rGzAp4xvjGQMzJ8PdBbYVIpOhmukQMl9LspHfyzkW9MvHRLuK59+5uzoXOg6vrIZhSEhmUQ
TiIYzWyo56GVOoqwPq0M0LPlVCY6TFDyHK3UetroRmwnK6nhjQZa2tWZsA2NjUg1oq3uem1gAywa
tCz5Z5Sp0Ek/IFdDiwzDZoOVFP1SUG91f5k3co8ULeI7c/zzuxGW0edGUQIwJsnBedyKjr/1NxJ6
UO9D3MYLZgxIPwKQyHRjmOT1mlJhCK2wU4NzsFG3aHva6Zt6r7qRwyWWXpCMKyRm9zylHI1Y1YJz
5QprYY05f9vyUK1jWjjeWnoON9I22la8jPSC7l0vkNnEWIzCtp8A22+Dp3Ct0uxJev4RPZQb0xU4
viR3Nxnpz4J2EtD3GpzjhzPq6tTTRLGXh3KdrznnNu8WowFXu8nYxFIWfS/2sCxhba4M1996v/Hg
2UqOuA4OvN6nRUG8EBLWG09NJUgyLCt8eJTesk8MgeOsZ/YtbpeD/gVoFpI/bCNvpmB0UywqwVmk
vaNv/fWwVlbeI+IgnH1b0GEMgzVR1DG/fG/kHUH/XI/1KjznzuSiV9RObG3X7XQ73kxUoVBmO3R7
0q5fOcC3Jks1RQUJNPTQI83MPrfbHH2zXiFH3+IPUkZkUpIvY6XuIvovkZjTUlHE6icdkBq720zE
cwvnTXHqXc65N289Acwsu1zSLDYX/k3Q56E3zUtS8Gx6+OiefrmmrR1GNzj6P5AY412jvC2cz/YC
rxijSSga4I2wVCBxclq3tRFR/eethfPCwJmBvi3wgaKr7BooTFK1RKtZdEZYEzWntvRgPkpOQMqT
erx/WN/cOteCfw3FON15OBkJCj2ic+lU+8QtaWJ/dG5K0nXoDGhVI+OT/Gg+lhsQyayNzXgcfv3G
YCLefDbed7AdBVGK+7Zs8B39NtlI0Ixmj0F7ORHp6GSu7/ircNO77Xu8SV6jB2ul0IZiJPSGK1S3
18TVhrDNiYFZmvAw8SGF3dgoscf8zWPz9usH6NgP1Sp0Pcdzon9cRoQDV9DaOdeeyvOMzOsDj1M5
B/8hJKtzUfKL8bN02k0eNW3xsdw3n1saPReH8k0qOObo1rBe4zIalCbZHMwCrv+pbqWdLCGfLHJE
7Na0XmMwwjwUQYgGxW+tEchEfuq2d0pd3hUx3zesHCsYc4c4IkqB4c1e76Aghxga26hQGQ3DyZ5G
7bc38ow3OzzXRKoLfDx/QZjrtfCkompHgIgrdeutxG3/nZOv3RAFFu3KW9Wrai1tJ8dY6W5u526/
5oWLZgh2ncjrzBMQ0JwI0ubrdY5W4ythUidncPCRQelIHHPs9+0Nhc7CCwRGJpI2ispIrpJzZ8Zk
LB5SM6Pd6AgxUbojGlY5Injb1IhNRTUZaEhkAx3ObMYoko2orTU1PtfK89DSRkCBl+P3R0HBsEbJ
0VCCgJEFmxx98ZXmRvVIMrW1cwwyLPZ6kKO7zr1vE5dECS+IeXopZnqh5fp6iys5baGKMrbYK1ob
8dXJTpMkdsAK83kf6TYMgbUjDT4/zERrFq5rqH4y0RDYF+m5/aofpF1K9/6m/CW9RAeJF4hYEhzU
XGLsKzqUwakoX0MVcdQUTVimZzSgjDIdc7/4o/ZtKNA2EPI/RgNWIzswmmkPbsz6fZTB2k4T3+sP
utTkMgqorAgPnVpIftWa3pYrzlbMS2UF+/L7mK0I0Tzm+2WTnuN8N2Tj3vIwgmjCIGQxtOXkd447
QdUyMvrgpXsJBhRi9M/3P2Fxh3TQY6EwFVME2OpUTQyFPp2S9FyY2tYawDCKnkaOtC9ggJ4NNbag
4cKwJbYCogDPoI84cHo2xQKlkpHsUyvveES3S54RuhMxz37uecc4Y8ZKzCPRVG1Ks3Nld/ZkS3Bn
zY1uqyiMtrZIeK91TmXHbawJVlFBBYk6s0SC/5Z5D4C7XBVkKcvOaKhC/NN3LPrkfBartfHEczCX
9hCjODDBHgVSuDDnf79wwzSjK4vGy1EDRp948dXlnbv4cWYdljcYIDctsrOH5upHS6jkd/SyV89C
0bY0mE+WSGKnm0QejAIyWdQSOMZQjqnQQUdMYNWYqZSgDjaZK5ADC1PW70vpba4E06lRFIFwDcrE
UBnOfGHjGaNfmEZ3Fr+HNpCgCntaTs+l/6eJ3B7lUNax7zaRHJ6EwCJlG9hjffbbgI7dyvdsRXAs
BXUOaNvkks/eesj4NkSxkC1HLSJmKF0fjTiJZaILVX8WynXpS27h/WxFmOjo6Ac99SYM+a6dWCsJ
+F1CIdx4Heq2MFEzLYmQ0/R9sN7RFIayFQxv0DUnSNdJ8NWGpDcfzVZ18H+31SFSSYjOLwvUMMFA
dUyhzwtHQERLRFKveBdUDLA4lEVti96vTMyd4CH8k3arKv6pR+8W+oJRhH3/TG6vTHBozYQBaMqf
qYcY2woj2kSdpPXnFNUIJNM73RHbRHTVKPyqVcz57UDI2rVC7NzH/b7tr40mgDHOGPO5UA+J6eXX
+y2Fng4+NBPFgMObp4GHRHRzf5NnxzE/iuGTYpDQe7WG11CAvxyQwpKc4lH5qW9kYQsG81Nk2JFp
0uhhGGnhU016BKV5M23UnWq6mm5LhzE0bMxkM0bMGAufZMs1ooYUFRkOub4CFU+pvFh/ZMu+v7Db
HjS4A6hEho5jSDrCT4zTmGl1b3iV0J/FOEDXW0sq9dFS17VODXUVTIe2BJtBaBvPGtV3mn/SjUNZ
DcSIVuZDOk/65NW6KrPJZLf68osY0R4qMKSNgdefuzAjktuXblw+xRat/YYWVroa9f3o28iK5Ht9
owef3asXkEp40kSaNu9CZ2NKoGeuIYyHEczfhi2nmO2Na9WW0M3nreOkhOTQsdn5dhPwbv85jHb1
9SjqBq8uxqmhlRJ1W7PiXtjMuI8L8AMP8VkjICFzxgEvV+c0Eu0p4LxlZvNzD4kJ6MWyEapF1sfn
yBO0zQBKKVpNmLncg8mBo3Y3L4t5UairQtMDAjfQgetFlZ7ZJeU0xeeY2MbodhRlMtVIeG/km/tm
hgHBASLLyE2Bp+8apsZkoQQV2ICxUMcNDwm07mbDu9W+Y8bsxsF04JgM5GXB3n0NA1LlIjXkOj/X
1SCsM1/NZVqIoRevpFIH/Wg+GuggSRq1Wk1JC/7wRE1CE/2+I5jVuhL8M0SYQrOgmWxqoFnyxiEi
XmD0qP0qwjpaRW3b+Q+hIAQBGdAoAjJaxZNPZaFYEE0NXZ801cc6IUU7jRkVg7iHlQWpBQJSgd5/
JpYQeW47ZYECeleh+wjzqBSoWI2GwDFst9cw9lxBVSriVKhfw/yb680Q1SrrU0tKzoPbbMoHxa5X
gRsiRRc9fKprdA+3HFm6dWAYROaU9a7tps6H19+4xf4QKtu0p+EGBm5yGyrY3pFbX3zj8c5XJXpM
ZcTzQerEVou0YxUXCgqi8M54aNy+dlFd3CP059ad02Sv6q7+DT4J0E3wlnpzSwMYDbRo8VVxbdzQ
EkuF6Y1SmKbn2jGIuj0EVN80znjmGPH58mEE+gqG2dHECMa0aeFPtzR9+XH64hWU3Ua7mXUwt19t
FUHiFwDwVsauIfsHxYkI/ecljQwMcxeJRjcVRT2vw0H7P8yMSR4CFGTQ+3fekgRe7Rdzw2jh5NVW
imNBEYyLJbmuT9SNSXxqbCPCa6u6fXvOy8JbB4k/1J2A+vxaxbpKNKtQmeHs3mk28p/aJt0ryKnf
ft9f2I13xAAxuhwMUzT2RZie30sy7XwSOanLEbXbLMuMgUcbjDQC65Dq68XAR0JyZ8yB4T5i2zb7
eH965sZllzT2EoXx8yKzLNHJBBSEHSTiSmt0FaK05OWloF+cx+jSpqFxByWgeOigh5sRhkEyY4zK
8bOzEJD3fABVXuST9fr+ySxcoIjuocUFw5PQ8MIO5ssrSylVpcVLingfymO26YjYrGjN4cxZVNRL
HOZqA8WFIAgZcN4nj1gH4p+bhGxPJq/5eGnTLnEYkc4TZVCsEDjes0xrqj8ioeJwRO3GD4SkXWIw
0qyWQdsWepOdd/PATpL8HjJeKGTBWbuCYOyaUBsICbQ1tivZyCuRCo7wodATL/U67wZrny9XMu/m
hU8oTo2ihRJWEm30rVvt59a4jVEd1Yycghde8HTpNrhEYwRakjrJGmssCt0In3FI6BfnYOaNv7Mc
dtRcgmChXul4uTcb1Y62nF9ftM4X3892AxVgWEFgDT+vb72CaI5OHiq6/j1ShZRv99Vy0TRfYjF2
xqh0v6uCMjuPFA4nSbcCLW1MakSvDDcuuOQMXGIxumkNYtflXTWfCxwBV45I7IauYHOkjaOabNAG
E1AGoZogbI09nEAxuqooSHd4h8STAUY582QY+zHGxpVfkatu/li7DZhKNCc+jWt5J+Np9Xr/qHjL
YnycPhI0vxgBaIfHP+l+u+YtiaM2FmMLci8RPUUEwLtKpbX6K6G8jAIPgTEDfVEK7SRCMc3DbnIH
gsc2T/c59wx7mQWqD2YfDYffgxOiXFXOFk90wrkxF32Av5KMDrpreza2iSAbdTdL8ki7fUnG3727
XZtU2Py+f+ocY3BDE1P5k5pWCpTGDmhkPe+dF1EkPVHf6oBklNflwrk/b18KCqY1isJs2lxbM1Eb
XHymdrItKG8Llxycyy1kjIEv+5LnF9/GQCOdbVLwv9rautqpaPClNKGcfbx/06GL5/rI/BqjrysM
1jzbMflQdpGt2/uX+JGnRPfvbLT1XsM0Xhn1zYj9Q9hQ3dQbkaw5C7lvRTHn4hpB7MVBDivIHh6q
zcl8CnbUoabx/3m5XZ4PYw2yom56AaQTZ/GLkNqdKA3wMOBZ0fsWwWAJobtMkbJRhxvVU6Q5TYoK
4MeAhlQl3WeG96nx1e6FVebwHnTLuHOtIiJVaAJgNjH2q8FHdALW26nsQ01A2/x6/5yWDdFfBGb/
UgzkEMU8yc7SKT8KtNkqSNTyhirwlsEYVKnU+koE8wC86g+E4t218nR/FTwAxpUS9SFE1AQA6UQS
khHzV/RyH+H/sDj/3Si2HMNq0S4zjoA49BhdSKcHR8mcLR3/ccnwtzf9F2c2EBc+qBd08KuyOEOM
QHyNbPPxJXE4usk5c3acB2TNVMsGUtVTiwjocBucbXHggPwfLtvfhTCWMyo6bayMCCbGNVcp6p8F
Eq9qO3pI1jz1nL2/W0f3LxRjNJO+SpW0wdMw2u9aR3NNhXT0x3TI6JoXFVs2nH+hGMMplU3XR1qI
rN72PST6ibOU26of5vgZjc+sOpSqFmcj1VuDYGKrpBHpQXhA7oakbkUcTM2yj8f4T0iNgcjwrjgG
YVnQMTbimwAMlbyMRZC1TiuCdk4mEpkOG4kYaxQbgbOK8u66WQJuju0CiTEL6PbEHAoNOVn5T+nT
CiGdgFj2bjgUdM1xtpfCp3M69r+rYiyEkWZJGnZY1Yi2F5/2+0/qJOvt16sCL0XmyP4sBHcWxlIW
IDbWIxwMsGATnGjp3jdFi8bu71JUxkKYpZV7MBDZ+fVjCsgx/XW6//uL5gGh0JlyYQ6+M8dSoioY
DBBwf+3BttP1+BKlBJ7VfZD5R2626AKEOY+iKKtCGuDnmCtcpKsX9Hz8OwSFcX4rAS1IgQ8XO3gH
7SZEq1mJa457uHjQf1fxPRTlwlgrRfsfr/e4euZI7OIpX/w08+KVxxB1nDU2SH7tV9pWJuqac848
BAVHdPHxRVNYMZpbYcpQW9c4J+/4L5fAmGUPVW6okQFA8tTR3na4T+hlW3WxSYw1Bi8XeMYNiCqI
do4/c/rU2+K+opx1cGSVTXclVgU+VBUo4/P7T+sTHubvf6UMrMkNLKGRWhkAwXlax6t97lar+wiL
19bFRjE6PY5NmmtIIZ2Tjf8ikpAbbl58t1wAMPps5gWGEMzvJHX1WtnKDnPmYDNCm5cU5CyENa2G
2k9RXEItygefxGcQ9HJeFAuHjXIjDfTSKHrC4A9GpNLSw4OiUXK4LXiZ53R0SebzJGrJObpCmZd5
qXtoKbcKjFRDwklxf0pkE28GpGpGnnu/oONXOPO/X+BIeZkN4I/OETfrNvOGjTzZXTgQDcVNKKEH
cY6OaaXXCJgZmgUoscvxEndlzGMCwR/HkN82saLn5hKC2axpLMC2IgDC+2id/vWxcOuXwsEsoFca
/w4IR9sXrr8rNGbLrCKXpqbQ8/O7d3DFkqpg0Ojg/VR/7qskD4dRyUo2+yapZxzUmA9EeaDeA+/h
xcNgtBJ3iKDpHXZupPrKe0ak0UbtPKj5z/fXMh8yc5tf7hkbaY4bozfiGQecvSTvuMGEBeuCQbh4
AKMwFOV0IrNXVtNLkjBhr8LX3qmJuQk3RIG/yFf/pUDWFRSzZZ7Qg79NBpSGLlgDjxY3oCDe7kjg
jER84wV8Fk/o78q+b7gLBQWReBtH88o0YrkC7ehD7H5xrpdla3MBwniMsuoPbTsAJCbRZjc60wPi
JC8cX4iLwngso9ZYRiACpXTU1SHeldR/kb5exjcOEG/LGL9lKKYYZRLfW9Z+Smv95GQfX/fl+bba
ygSjGmbdolETHNuY6XBt1fJe6qveUOcnMlj9H4rNuE0fvNXZs8NDeEApxP7H8Drucxt1EM597O/f
ZpTpCpuxqD7KlcVBB3Ya0OR3ZYd2XTidXQWr1PHVdVvt8hKd/FW/7WyUgteD3SlUdEYKzpDhR57O
XCHhDm0a6le6NZxyq7gYDWRWJD2YB3mLsTz+nzImFUbV/6wUTOgi0Xu/z3zb99atn1LlkKQWkdbi
p2euhAQxXDOmwfCJqsOwOjfTqsucKNk0Oul8Tl504fIFqwUm44BQFXWcrB3psgy005WE169kF7tJ
Iy+hbd/fXh4EowsdptOit62fY+IydfX954nXeLHklV6tglEERZD1UW7E7JxX5L10ZKr4JNOwj8+8
3t4la3UFxehC26i5qVdYTe1EmyKh72BDrDD2iM55F2OTcu7GBTt/BceohRXIYGpPAbcT/6AUSvpx
/2yWTMjV7zOij3GwSTOhYvQ8PSLLb6CiK6AZWb/ma/l4H2rBMbpCYnyKEpULii8BaVzJ9FCvzF/r
fwfAuBFqrFWRok9zEkmkP/WnirOABSt4tQDmShwwcCLLMJZjDg1vVKdKyOf6i3PcPF2Zv+Hicir7
UO7bGIIcoufOHVtnVNa8eNP9g0DV4DVGFXuVnhvAaL8O+Uq1i1ePU4l/f6dACX2NECtTY3oiTsJ7
wQTsc28RmtuUc8fylsHovFfqnWSWWMauQ6D+hTuiBd/I3AkXp33TgZNI9aCUIrIpOTmEJLKPloOR
n/9GYvGivd4ncLdn/lCPiPuISEomdmnzhgIuvBWuVsGotydkei8ls/kIt6gTdmVe2TnHgOhs1mmI
w1r2PCAIO3F7mLMmoNIa3Bff5vW+3tcNXWT0W0SMfqoNnEhZEpNQH5UI5Zpr3xeyaFc7xmh5kWMW
S9zgTN7xtpJxyxu03BuvW45Ldd+u6yzRDFrQciVTsZjzpiG8Rwhnp1gXF9e9akUJflzsbHci6Z/w
0JTcYDJnp74l48JW5WmqYnI37GFPFfdj7qvUSfgU8Z67HGPynXK/gPFUI9A8TLeHv+664on+zh2O
0V1EwFwd0H2oGAxw89bRTfAjdAqUxEA1VT4R7Zn0vzle0FJtNfoy/qIwpr3OlCn0LRmKsjaIXSfr
EtEHF0PCbBBm58RDcrtbiSgqzuFYxA/6at2gFb99+3I+xcctL466aD3/fg0rIvDFQ0UQseaY5B+l
/QP11ZxdXRTCCwTmEsjlPPdLDwhNQywqPO16qOt9+7lo3S4gmCsAzZBFJmeAeMWx6UDJPY6F5i2C
8fYiJIcEtYGMJ5XthsTcBzopKEc0OPL3nUm5kPCkDUq57wGiYZ4nwXBP23p00RaTn+9vFw+HuQzU
1qzDssF2jfSjmlwLTRHU0V7ug/B2jHHzqsEMa8z4hDJVexe1iXb1WnHCUzzZZS6CsOuHOO8BYTy6
3S5a8ywbT6zmJV6cR60buYVpa5DcnAx2A3Lh0/094gEwpsDKJuS1Yf/P0+ldO7Yur6569hsufBeU
8iM2iGYRRFUNsLezmXMpg80MRDnd18Xr0Okk1/5hzPYGgVFuodCswQjUdO9N5VdmxJif1m/ysj4b
6vsQHzCegofIWxOj61XaTS0GOWBNSYwp8y9Jy2kaYj2Z/6wJzLroSZibGhnJbdNIKpXeSPcdqEPs
Sgr+WHJlTzF4gxWdxj14rEFQOGnvuThuRI8394KR6v/Aoxge3CyYZsBagWwspnFQzXQ/JUWPpplg
W3bq1shep15dVeLAG/y0vKF/8Rhr4E+Fjgk2CparvUTFn/8h7cqa5MSZ7S8igl3iFWpvuu12u3ts
vxBeAQECxM6vv4d2fOMqFbcU7gnPmz2VSMpMpXI5p+8VEY6k5FfrkbazMbu5dDX8/s78ZX/6rPh1
KX76/evYcFzZGCRG7ujSRh28w63Gwm6N2s4B8tWk3+WlSudWjwQnAQgxNGxBMS6FWPGc4qUU87CY
2Lca2FZzPG7d5pCb9ob8uO0TZAyC3ytacAjcZYYZ4/iXwgwwKg4taPcA8dkn+8hGn0s/xWBSplMf
GI4WBUDodJ9o66Bqb5UMMAT1I6Z9P/dUawMQwdtBH8fxxvCYd8iiNqdBXaVp4HVjv7v9raubD3Im
wGsjotEdafMLFxAUdZvxEJ0LfvOT6R125vgWGUgMw5UBIlSGJB3z0iai4Dw04igwZtztkDWyl9tS
VpUUqKf/kyJtutd2VmHakAKizHbYp/YDmONU5NTr2/VbCJ7b8oObGZ4BHNeSh6Q9td4uHZ5a9v3t
61hESP5Yd8FpGS+7lfHtWJ24fV9VQc+/3paiWohsD5gV0eIEUuru21Q99+KhU5VNVSKkgMthmkWG
YVmI+YhI3AOSybx9wyqAfoUSMqaVAUd4aWg2L0tGE8HDiEYP1uSkPuiWEp/VfHNb0Kpy4TEJJIcF
Ruk15X0WR8SAe5uXkZNwsMXOGFOfJyBAdaNtqaICXtRUvvCB2ogpPrqAa109jVkLcLsWvoO0PNDi
HR02NPqhTd8Hyg5J8XUikWJta7fHuUQpRsrpNMxVU/CQ6ugy816iWgXKolqTZJq0r9BkpkECIFkP
on9fV7rfuqeaggxWhHa7zdjn2+e15u5fvc0rtKcjk93lMdM55mt5OOohEBWmMsjphn+xo4+35azp
BVAqlgZTy8aDUFJAayhngm4cHs70ULF3+V0377JMIWTtgBwoHVj7MMiDP5daPhUFK7rZhmcjPy2G
6Vz2BjMC0iMYTkzMIwNR5FJA0wGxi4ApJxwTXnwmeS0ClxRJyHrghd3eMDm//3o3uuBsWcB5bKCj
SIshVhu12gyv4Mxe4pePDdd3MaBgdDOsdONxzltfOD/Be6V4aax5IywOjCkgcAHb+PL3ZxZcs5JU
TTLArmqAD7Ak8NKfbFaUYFaEWBiAJWBbAHQH2H4uhZCEDaOZjFlInNx9AvnQuMMM2Xiq2j5SxbjS
62zZSAS4yDTqgA3FiKLkXqtUdENMpywEbN2uTtJ3VjLuerPdzPV+JKcIU34oCQ9+az2bI4AOvP4R
U8k+vwfJhd9mBko4Xhr7ZdQpKCBWbOLiwxZ1Pttpd+hbPfN6YMkb3ufEA+l1VQNdgR2YisJLruBc
7YF0qMjtIaPUdVmYddOO636dnNL5uaMeZtHfGdYhAqbTmG9cgM9lDNdPurmtzetLBQYCsn4wIBkw
o3R6MHL3OO+MA/82/mVmOl5oRzP/dFvOql4BAOV/ciQDzXo2eY3rZGExTNG7diiKo5NOHzGd0irs
c1USBnhRRYSFYlT08vCoM2vOgCJxaMV84zhfkkQgB+zubq/HWN24MzGSF+hrN8or08xCFzCVxMNc
uqv7M492s9F/y3obPqDeZq24B7fxg14OO+K1e9scKx+02Vsao797IMfbH7W6dJgu3PiCvi6jzQiw
AtcE815h2re+eYwiFPwVxC8r1xJcHjp6XnFWELdc7i5oHssJuBqwWZ2mB8EFeNHHZ1fUj4XevYx0
/EsKid8GAswTBEfo/CDynNwYDXWCl1sWxto/SelswDlefu6yYZONv27v3qo7OpMkmaLlIDZ2a0ia
po+m8VFjAJ/WwP5FQ8+adoBeuS1O7kn+vTIPeJ0ekiIg0ZG8DMs8ltRMy8KB6XOg1wXbOuCy3OSW
HgfgbY3QS5W1GyOJRpDp5v2R93F9QJnG8Ock+xZVLdp5REXfYj+YfQbKJqD9PBlEhA7m2Ds6Pqvh
J2KbAJ8Tvtk93V78qqaeCZH3euq6xJhBi9j4iAbBJGEoLssV80T/MsyfABXKdGRcMU7zvmIG6EDY
JLyNPT12cecbcfWYgOJqe3sxy0FJAS9kgXgEmZIlwJZeoDyC+LGCb3O49UWI9pB0zfvbImT+tkVZ
IAMAZkABAlWwjMLJyr7XCceGoUB+5BSsuT0e3UgzNxnwTfIgq1/K7GVG7r5288/mwIJ4HDfEy/0B
cDp82rtaq/qmlUO8+CbpBVabTqn1lGahl1mf5nQ+5EL4drFgIPnD+FSYGKA2+k3fPgjRQJn1r8ws
v9jwlZmdKoKJFb908S2SX2ojZoLgC0jxwA+xj26fg+8zm6oT6arIz2et2I3FPOxvn8rqwQOQANkY
OFxL5nwDz1Y1tMNC7umwJqiSBq8PQ5//3qtjwvGPFGmb9XisKEioEZIle4+9c5sjj15uL2Qtpr2Q
IW3fkDZeTitsXzE8p4ipTMReuvhF41+RjqHHqQGBqnXQahXM7aqZon3TcxBygtRGCjezzhS8G9I8
tPW9W5yS/mv7rDcKX7DmabG6P1KkN05VJkBFsuc81FLH9DVzbLd5nmYHUbVGvkl7Y74jrif+YQMT
x6obtQdkt7KtpmEuxdAiBhz7BqUwFkUKBOV1BfrzYdLR5k2Z8KFkeYg6y3tNcZ+tmufZqqUzdbtm
iuAE81DXud849WYaf6bk8bbmqA5QusQGO7MaQaE4XYwxoZj43fSrSdDNiA7w/yZJujJ03noJ15I8
nMddbN7Ph34+COvvnz8XmrIs9yzyb5ts6FgMfRy7Ux1XGzc60lwFKLvqq/CAA4gWCEYtKoWOWVcj
161jz1oWBU63g7tkzTcvP/Hy6+09W9WvP5LkhjqzaGccPu5ygwynufvAUvctzulMgmRaboy8/WTC
OW24/mD070sV4+WyGVeX65kAyUTiomesZdgsY3DgXU9FnQAs8T3TPy6BSWwLsA4qNG39fBzdJQA5
Qz+iJNItjYglwP0K575o9nMTxY9NEe1jL/KBhJsiiu9U86WrturgFYwSyIKDKm1jCTcIhcBrorY/
Z95d4zLf0YRiXTJc8+8g4kyKtLDZpdNYjC5ukiEJ7TEo2WbguT/aul+ZI/dnuwFkWvPUIQAdqEj8
IWtAlYo3S488rldgWsFx/MGJA1uMG6vkqEdueBch19I9EYOrsm4rETlKHQ5sBJQpIJuUdqUfe2E2
Gr43rRLfbabNkHy3rFOuf2rvXaJ6Cq+egYtYEZBJhgWC0kvbT1uGpQCTMsTS73VcS/u2wwyIPXiK
ZgSVIMmT9QQzGUWJuCma0sAhj6TFSyN+Q90VY/d/liO5ssREcAbsUbzsdXB6uJ0i9lmrUOL3l8AH
8HmYUJdWoTWcekxgFTU/GTUPDH7MOOCqC5RgPvLU3cQYKiNc9R5cdWlIgQEZEA3CqLddnlKZF1WD
uDMLTfPRJvE96f+yteu3lZxJkBIIOSHjYPe4AzoPJXdAhpqp/iWN7zRwjfk0AZ2wKpBe9PjKx51J
lC6EiUdpNRnwcXmiHSo3Kfy+35KOI7KP/SbxDu5wZIa+mZP8n6ZWZYBv7yhYFi53lNlmrmcE6xUu
P5ptcShrxa26GiT8uz5MT19KEKxB6DdiffVg+d0cv6ep/a61Xd9m1uYNN96ZKMnFdUk3etmylehZ
9e5Vz1bVVkkhVae1+pyP2Kr6NO4Pt7983aCAqAqqYBRPUCO53KU+1cphBldrWNZdIFi/70t3k0zz
kc/Gp7S0hgCF1CfhdU+JSMKkcxSpndXFgQ8FOVUwil1RvtBBI5qRlwhGpxxUtH2Vf+C1GL/dXqY8
W/FqXoaO7gjTAwOX/jrudRZieWZSWDnjeYjMZzCjWj4WxmZ28GqMzaCs7rLSbycGGEZ7+Ji2M1Dm
9V2UJ4c2s/yMxLvJqI+CGTuwwoeA4fx6+/PWNuH86ySvWbW8YOmIr9OB+wk4Fr/KXm5LWAto8JrX
AQa9zKPLhR2rI1ZW1RWeWhjGFGjcT+tdP2C46IDoAO/5/sBtprCKtYjmXKbk0jKX8lIjy57HX1lv
B3EGCMrqY4TtzJpft9e3qscGBvbQEAEGg6u0fm/nghED4ROxXgpRhEXtHct4/IwJMcCkuvd2vwUh
znZMnC9pVqqCN2N9f/+IX074TL9oyZKCxlMeWr0PLMFsj9K9X071HpCw9237IdaSzehu9Enc1agQ
8QFtbgLJgw1wwZMO+D55tgPMuT9H4IriKkLJtbsfgLaI+in6okB5dPl1RtIOSeFgc4xpV6YPQPdv
FNHF6lveWFBzsTqw5shBf5a5lig9vHZLDILkEeCimw+GAzTxWP/QUKAPR9GWNkGk9Yr4cq2YgTLs
H8mSBzPyJjJ7U4fzHWY/BTFFMjzw9udY/azHn5Y1+zqf/ba+0xBWGpG9bVTO5f9ZOxCddeKCPEam
LNDNmJY9Ebi7AQZP6seSct/UdPB1zMFsppvWK05xeyfSXuG9Vy0MGSD07Froc5Pz4m3hDH0fD9j0
yAwLh4P3zgo6TAAR2uzrVIUHvqpGZ+IkJUcDRy7SZETEEH/IhnqvJY9go1DkTVRrknR1ToVrlHaH
tImFmdHauxfGV6M4FV51NLJie9ttrAoDdTPmPJF3BsnTpWHQcqijnkJ3TOEF6bAVDguY/qVCIm9O
FXeQSpa0e2VfUy6WfFCKUbYG77nm26T5HV4/rg0c9dsLWwt+Fk7q/y1M2sUqG3GnLMKSot9p5ARq
wR1ogYMctnBb0rrnPRMlXV5W2uuxrplILLjfClHeZSYwObVtzDDHTr4hdO1Z2NE6rKpeEeGt6iPm
s5DQAIkbGKsvT2/WgDTpcThdgyZBO/wSaR0MlULIqmfH68xEWdoGP4wkhOZeabQddtJI6J7Gp4YV
mwxg3m60a/uPSCX6raErbGD19M5kLqp0dpsQdJe52QCZnjgW5hdu535uFXvqkA+3D29VELYOPQUE
tfBXz3YmiNkT5X1b44oGZuO+nPoeYVA1bxo9BtRcVyreHKsHRpEd/F2Cl4l2kjYWdTvgHsrjAjhD
z30KoGNVcvA1lpMfNgaaVxHT2ohpX+/qs0W5OuvLtoJXHLx809KmO0YE5VinMoKio37j5s+CgQ9j
/s4aEF+gnaI3dkmRHeZ4U05UVdpa3WPAAC1T5AhMXossZ58jWh048R60VHQPdQOwMFp2vm3PW4sh
CLh9nmsbDL5R5HPAZYvnsaSsMcZEusi0EQWh4xSi+v65V1r84qjk/T0XImmnbeptk45ODt6naiP4
qUBP1+1lrLnKcwlS5GgMbDDbxMUJlnlgdj+Mfu8mlt+izmvqqpTF2vmYYJvzwDmJRiGZM2fy8NKO
Eb6h+aQMas5O1Tgdm+TB6mANt9e1ejyOAV40CooBvEYu7bpCCwmCAJqHmcsCYW54g+4qFX6fSoh0
pxWknQqgY+Sh4z3zvvHTdJsX+X9ciXSZ2ZExkNQieQinTjUjcPm9JlSWs6poZ9u1rPTMcng22VEl
sF36ENBDrRrcW7ToSo/R6O7i2BG3OdIaZlCsOd6s5WHv1h+RXsUwSPbcdSDANfV9U1bfYxD33FaA
VcVGr7a+8BXr4Bu4XFFv9lpm4S0apmkdOi5aa6xjWqFyiE5nJDlvC1vdPqCjgJsDRW9cJ5fCKsuO
6qbNgFist7iLdTLsKbNUoFqr6uaiU4IQPN+BlXEppS+AxaKNRREmmcfBVV/bge12Bu7jQQXJvWqp
C++yhcvKwcldiho15jlC50XoDfausl9EEu/GLgPfjGJ6d31N/wqS6/gtOlZJVFZFWHWeL/px6w3P
WecqzkexHEd6uNRtgzfTXBehQyJ/KOg3AcTSvN4Wbrz9e00Akx5a7JDBdAAxcblxgOTPQQEeF2Hc
zui4cu0u+47JBJXCrWk3yDQ8hGRItYA69VJM3lt217m4fYapv5u0hXIK9HZJZ3ywBSrjRfR0e1lr
GwiPbXkgKfHQZSwpOB0KcNWBCCCshQg4/Qm2QD/Wmh0fHm8LWq3lnkuSXEUBsq950JsiZLSkgTkl
6Jj2GuexAYnjLtaBVVFNAojncdZjDsP72blRHHSWrgVD7IVMq92gKSwVE7lq/ZI30VKW9uMIe6is
F0J/GPpXlPOSQkWJsWYNACRB2sB0MZphS4s3B14kaE6EH8mqrduelttkaP8Sg/Q1QweGGfTpos9r
6eG+VB43B677aM5FaJZN7NNuE3flF9LWp8bUtqxDTjo1FGaxtn+wCUwLOBStUDKSnnCA1Ic6YhGW
3Wxh8PC9adHAAGWYP3YqN6mSJblJNJS11FnGxdBt84mn2y5nmxgJgSiaN7eVdc0KkebTUbty0RQn
N+0gcip1bXKK0DLHkDlGGDFtazTtPs/dXZVnih6YtfcReskoeneJhY5uySnbhrCrBQc1nAqAvLud
+9CMn6zOu0ucOwstQPi/QOOoZDpc9ku+vEHXabqYfyIgYJVs305yQNknDP3QCbJKSfsYpc07jiQB
WMr3loOM7cyDomT3ej3cuSC8SIfmDe7H89CRjZSaAeJQyd2ZE0sn8Gzx0Jvq01CTfwpmBVXWH0it
qg6tag8y12haxtGi5evSOKCTWWk4mG7A3GQ4esMDQXNgPzn3VBl7r4hCNYbYNkVzPp710nnylrue
N6HRnPIXivFY0Y2bmhP0Czzf1tNVQXgJIhACVQym2C7XZBqVw2tg9Ya1ce9Q5z0vfvHppLnk7x+d
jo5JAw9pfwN5DumYnIZmSIthisLW9GOMtsZCb/ZESbp4rY8XUuTL3B6ThgLrFb5Y+Iw8pg4odoCL
dHvPVkLWCymSFwGqSFIlyxRA32vvevRkutqTqbVLgZC36SYibXBboAznv7hlSLRBpwhOZ9wB0ilV
0zA4abVM8BC383M3D7zs0XVeJhc3erUtBebO496v9X/iIfYxoHO8/QErlw+gmRC24P2MwOWqVdwD
xdlQ6rBze/Sr4hceGnapSPGoZEjPzcZFZcTsIKOwwSlCHi1q+07x9Q0LQY0fLHagysNdeqnuaZ6j
FlmZPGTmL8KRihCPzFM1W6zZFOCTwYGJ0jhK5JKf6GbgtdRlXoZzapf7bnIrsDZbPyu9fmfpulDc
NKvSQA8HvidUEK9Aeztmj46XUcyGxPNRmK0f1/VTZyUbzlUQ2CuXmgM+W7hadMdgQlTaPd3JRz21
4zJMvGcR+XNxZO4dGQ4WU1jYmi6YuMeQrUEKyZNHUWrdrCoXoDGhW5dbHrUn5Ifvs9768PfacC5G
chcjcz0UZLMybGa8lPak8D0VfM9imdINiTHqPyuRtsykzcgdi5Xh0Oe+0f/qABrzlkUQhGvolMEL
cNGPs/d51yR6SToswq1fIMD1nvX+120RK9HFMgv+rwhJocnY0jnFJGxoYADZT6de+F47oz1hm6Xj
HRntjVZXd1rhvtyWuxbxI+eLGSEDpRUHqaHLtVUcwWFLHB6WoMbYe1VR7avU6sDk2nLcIBSuF4HW
fhxN52WwCEaQKxJknFlbygj44njJAr2aOlWYvGZzGMUm6PrGpCOazaXvEkMyeMjahmY97UFgicfI
vJus+3JW5cXWur/BVA4O+iWswxW9mMrZ8Y5G3+BBAFMwmHOcaL2bs6NV0y0ZvIC2YKZ0vgypdwA7
dBC/91pnF5FhM5Xp+4GOgSmeXFvVLLWm0gAmIJgAATwAsqmXXySmHj4gLcuQ1w4QkIQdB4kd9Yo7
b80FnEuRDEcMg1n2FnRuHBsB/ymcwEy8zAdfY7VTqNnyW7KR4n7FEKEF0mJkai5XZJWlmRozL5EM
+kVqIxjQZlalS5Fy0H1m3VUgDTfvwNcMdltydOvxDS4cvXkgAMAINp7Q0tVXxQVzCy5KlC5Pk3kq
vjRV5StseG0/8a5bCG8tEDTLeY5p4DUYKGucWqNt0nw/i2iTjIpniEqIdGjOWAA6gmAhJdrbEH/R
qfZN5y1CkGzAVWRYqPdK+ufpUWPlZISQ5BE5gaAW97wf3nAk6IdBEyiqTdgvyfN4QzGXCHkqDOQ3
pU/y+6pnP00HE4n5W8IFtC2BNBuPa4qCwaX2NSzu3Latq5CJZs+49m0yvxtFegfjva3nK9c3bgjb
glmhiga+y0tBE9NTrcnaMvTsFtyDlbbT2vhECZ4WbNg4xT+3xa0ow4W4xY+ceS7SRgXyYE0Z0m7y
o/KrkaHOBADTv5cChpel0EQR2Mnts9FY1HoS6dBr9ATzttnHh9TJFFOha+0NLsUM43I+C2Hsstaz
tUR6Ao0eqypsNLofPPt9Ej9XXXrvYnx1bqpNWX5FK23AmfCbqNijeSTI8lah+CuOF6v0ELgiRQNk
GOnWwSAFz9OuqUJgrh9LIU5chcK6oiEY8ENOHK2dizeSTAtViy7vWF6FonH8OnpI7H0cc98CjXg0
qq62leUgWY2wAnUya2H2vNxT4sacknyqkBoxrHkD7a+/OEmCJ9ttDVlbFKrqDs4OQq56uge7i+Z5
MuEvvDbfFbXJj+7AQV7LbcOPKsz50TmxFWq5sjjE4qgwYXUuoNwkoy5Q9xv6jFahk1fbbO7soGHm
G0bfsXU2jmoZj7TkZ1kLTHbNG70KExge3beVlp1SUAqc7HJsFBawsonLKbnmMkwDFhDJALjQOyR1
US9J8Q92o9NbJ7sGLrA7u9aO89TzSdla72+f3NomQiCyaATFIdeWNnFsvU4rIl6HeSS+asnSou5F
+9syVrwUmu4x8I5MHSYfPenKSiNHF2Ni12HS3FNAbwivAnKFiuB6TQpyZPS1wRJdUpKuZ07EeEmY
CC2RbMn8jJKwUBGFq2RIxsvi0WwslokQkF7Bvsb8n5Ep3uhrB4LOAbxqES15rpwBa/vJbOiQCtyK
7EBn8bNgbxniBvQUZsLQJoczkR+ZVms4orMqgUlmdx8TbWPU8bbrosPtc1905zLmwyL0Jctt42mh
y7rFS9HMnoW37OzGobC/uADHF0Xr96n7HyUtpnV2d7SsynG7JyVGL54I+1xEmLFz32Xa59sLuj4b
LAh+AEeDx9rV2TSMuO1k9bjdvxmT36qe5Kqfl2NU4DrFHSKiUMvIxiEbnrmb/7YAKeSyazeNkw4L
ANB/0B1v//i1ceCpAlB3hFe4dK5gdNGwMIHaAZ8vwCbucb9tX2ii8JGrMpCrRdbAgmLJXdxgJkVi
OCY4AfFI05fOO+rm8+1lrJ0CfMi/IiRv5ZiiiWvg+QOyZfJ5/wIAutsCrs0CKFRwuItZ4MKUzcLm
ejLltlGGWTMKP3H1LhRGhap8VbFg1IZZcU++hhSXdngpULKOahwwlgQomlCATH7aV9Wmee4B3xvv
tFPK741eoQiqBUp6HHNujzrqlaFbRlZA7To6joX2metoTLVEIRQec1Ha6+UBBQIz3AQh/nKgZ8Zf
ROBw7KwZy9OsYcNbjFrZiANAMrA1+x+1BWIOo9T8aBoUXuf6wl72FQ0uOsIrB+Pjl4L7aE6JFeGV
hLadotoVQPnP0/uoAedW9nhbZ9bWuNQPXIT7GKCi0pZidIx13ESA5REBCFm0ApSnyGY7WuzMiPkl
uD9dVVB3bQiYLgSkEG4JXNpAy71cXpmVFoIcvQkt62dr3zeJopV6Zfsufl/aPm4yMmQWfn8YUyQe
HiKfxe/K1M+oYvNW9HHh27MAHoBRR1OGgkBKAtWt2WwQ1P8Y8gfogoOZvEKZSFpd0CLGxQsQeQ7p
8VcUjUPmMWqAHOscKgAMjx87rQzmuj/lzl93buBwkF1HntjAW0nudCgnvJ5NPW1xt6Z+CVgbO8Fr
4vNtrVtOQLIsSgkxlrzngvUihVSi1OaY2hASY79K9tJ3u7x5uS1jRbMvZEghlWYAU6qL8xaAMnpA
c3aq0dw6tsVmSvVtUv20hswfWzNVvFhWlZsShLyItWBZkvKJ3o7caSpaoI984PxxGFQ541Wlw2vW
ws8jk+dIFpvTEsN0ZdOGev0+HyPkaMYNPNJomtvbG7iyEtSHCcqyS6bQuloJr3VrGsYuTAHhsLWG
uj82beqpLpFFeSVdQF8N3qyofKMDSr61Wq1NIq+zu3Dic5B7+UuZ0PveMHZD1vpuMXyYuuKDPfOT
k+7d7GTQF7f/cnul16qCtiu09yx4t3j3yY4e9yMqm67VAzsl4tsEnQU7ppnICptD5Aszy7dJjNJ8
nhhHZ5yK423p1wcK6UgcOg56TnHXSNbdVggL25r2IQbugt4DF66+x/XuV67iSXbtRi4FSX7X6CmP
4oj0YcYOPN8N1W7AaE98r7mqM13s9/JMUWnHxYVqowuUOpmOrUkjQRu3H8J2YCCtMdGUdQJQON1y
AOcG6QwES88rogDd58KvxtjYaXpT7m/v67WTwUdgmgYPXrxGUDe8vGZSo3BZCw0OiznajDEQJNjo
a8JWGPzK8b2SPJswFBQN5QT0GEV8cgbAMdJhy9438TIqGSYVV4i51tHl7Q4AUIo4GG5l+YyzYKRB
7SQnmQCqoFPrd5XVzfeJhlknq8+/tsQafXfSm4OdT09oRLcUAclrJu7yQAHTiukcQMyhKZzIi6zm
fqZjSYzQAXDRZPt5NH+s8vv8x8A22Z03f5hM5ut9EHU7Jzu1H/BD+yn62P/i9lMWHXUXxLcKEI7r
fafLGLOHg8X9Cw9yuSGFyR1MFCdmmI5gWpqELsijx1lfB07ilBjMq1DRUbjElUElgOsByGcZmMBR
y+XhvjPzvs1nPbRJ71sYPSu8DuON1AeoqW/X3qbMyXaa2Va4f++OUbQ1kGV2l0QYpvQu1xsbLC+b
3DBCq9A8n2auEzZpW3+8bTQru4pmIHRy4fkAbFM5V1Tnokf/e4xd5alx1HtXaH6JcTy/s/DQHgBF
oHBK11aKO+w15EDVHStcnNaZXtdsHimpJjPEdKUJyD4XWFrfcuGI4p6NZUoVmrzyZkH1y3vFC0OF
/6r8VwrUNVjZGKHubgrwBJJNAzh+a9OZu+hYeQ8FxnDGv/bwlzKlUERnkSMGWhqvYBjV8L7blE4d
AIP89tmtuAigxEIr0YsHlBJqXm5lVuNRgUyfEZLC7kUwO61RBHkpON4teQZWTPTrToVPq3bexMmM
EbRCA3Tj7Y+4vmQQe/8eHgEGxBWuc+3FVBu1Hh+hGeYeOSa6GYF5tjOYIEdnBkdEZ6cKs1yTucTg
AGVD/gTVuMuFW54+j4DXM8JxouHkJvcTKoB+aXkiGEs9jD2mWOTaTqNbAwU/gvY5QNxdCsw1q7Fb
YBmGnA/fkwTDikCbNAu0WAJ28sBZFmhl49eZUGjvirHgFoD543ZFG4zcr2uIxBTpCJ+HLkFtS8eh
/VqahRe0rOknxSW+4gkA4IFLHPM/6NyV0dG9okCgOc4mMJ7iD+BPD7Ks3nYusIgQm9zWmetIE7ca
6qdIu2CO4Ao0Nxu0SvQAhAMTgJ18rV3R70xN6IrNW5eCRDGaOmH3cl9e7KTlbMADheirTv1iqrpD
Vg2qTvG1I8LrHT8EtUBhcNnWM382DG055IRZIc2LOdSt7pcNPuugRielwqusS1pGhdF6i9KI5Dkr
WFrGstwKo9z5Ng7OE7gcH7Q++nn7cFbF4NZH8IEQHZhplwtCORrl07yw0GhjAsBnjL39ki05VLU+
K5JwyxUmRRlYi4vrFWE4LnYpEp4T3dGa2DWBCZ+f0BgVWPU/tdCDon9vadoe//310lCRg9cAlxEh
try0mhAz6dCIH3bjZz7nvofhNlMFG3OtdqhCQ+PQgYncJZGpdnU7Tx0AhLsAUbYxol5Nn5k7ZgqH
tCoEHVcotCxUBlRySGUqoM9jDCF20+mbui5R9htoRdO3CAI4OIzcQTVJHonxuqwquVO7C7hmHZi8
QNwTz7z98bcng+NHvRQcnnDrmPu7VDp9FjZL88kNadMU+rbxSF8f+gkhkN/x2mAf/l4c9E5HLQ6V
ETysL8V1bSSA6ZaQMCei83vSP9kJPbh/D9WBvpvfwccyLfpK73TmG+auHgBCnZIw0epwkQIQtr9O
34CBCm9YVEuRsUS153IlXl64Za7FJOzb9BntqBGqfORHnVPVJN719bAIAmrta5ISTvtSkM1Q/o1o
RlBU/NJk2seSf2kKe5caqgTBmiAH9WzcDDZ1qLfcxWebJoZOj6oEEM5u6QXxAITeGGPtOpCdVcdz
WxLKzpeSBrRo6p2O4wFs1tZsv1i02gwd0DCp6m69DlgQqPy7Jk+uNiRt7eFBCklWdG+U4gFYTJXW
PBhxjUeqIhu6vio4BRMNwFA6SSOGGmY819g/k6Xg5YzNZCeq9H1ZlPyO00ZhuCuOCM1l6LNAlyna
fOSVdQBu7wp9QNSQoDLva0b8QtDp/P22va5KWSpl6B1BBCZPXaeZ6UTcrE0gE7Gq9rllir2B4O/n
bTHycw/5aQw3/iEHkzvfbTYmWZEspL6+OHr+p+xh9A3Hz0/x7rYkSSGuBEn+rhutqgVLGP/Iv5f+
O7CdpT8U0Y8MsHIlQvJxjYbJss4A41W9BTrxTg8cv92D6eGAlszDeMCDgTxuhf/0QzX9JN3qV4Kl
W92xk84GquKyicamYf4/p8F3FGonBeRXMhaFOXMS01xXU1VDBjsOW/ry3diT/fxzc/uQVEIkSxpp
51WcQMgQOOgr226M4LN4+I9CFnM+W4kV1ajhjSAOu6tfQOL2UBwB/RIMiohb7s692jApeITSt1O/
KNxm9PZdBwrzY/ux/pTt7G939kElToYwvBK36MjZqlgT9QOaYcGI2YeGu03D+48gQ3ifjVsgCp2s
lyAA7DHWaWTbX6hsvJHd+cySpVuEoRLgmAwfUPj38SE+2U/UfyIbqrh+FSpiSVeI3Y8DTxbCwk/6
/m4KPF8DOv+m/HZbEVV+SQ6P5oTwqo5weiPo8VLf/vE1CvheYVMyDIR8aHK4gtZuPpEEe3Y374at
k2wiugGVejDtEvOe+RW8hwpYWLkyyVmkUUrKabGxDbrES+Z/BZd4ujs0qjkgpSDJYyRITE92ii0E
M2/xnO7/+coD8l7FKq7wffLlm+taRArDgT7YwejHx36rf/iPuiA5DOLpY+GMEHFfHHY79oM3u0BF
A7G6DLwzl2on0nVykzNNvXoUAGX6SLqAfi6PxtY9qFrTV03nTIZkoVWWusCxgwzAOmQBOERO9qfp
bvMW9/pHytWNXiPF3pnuwl/JPluPoRHo/uAThRQ5y/jbdM7ESPe5i8nqmYDD8uNmCpL3nm8Hrf9/
pH3ZbuTIru0PHQGalXqNCE05eUq7bL8IdtnWPKVmff1d8r1nV1qlnYHbjQa60ajupMhgkAwOi9K2
ObrXD/97Qc7Fi/kvOgunXorxJmgK0ElKx7CMV5S6ScEItc672tse69Mu9gR7swVeP7bClk5s4V14
d/0jlg22f33E4s4WoRnoZTQzKxe74A4T//oDfMgvhH9Oxni+ZP3mXsh2cXOn0C8HAQMcp90B2EEd
kwAYR0LZ4bG1KGL9xdbC3UdZ0aPOaszrbTOI77ljwXb6+rouPM7NWuLNYCVlGgVYEXAKsQLgaSf3
6NshZ8rRk9kGXFOThbePBjP08wlU5JEMpC9I/o/2nV4cysznhYMfMeE+Vt2siIAHZWJEPq7LicfB
wjpEchNJTY/fH2zVO+aU80haTmkuD3vpuOVNM46JBgk9oYON2O+BFXn0LbZ4CHBcQgvLEPZy0owC
GBlp58n0ZiIkJ/n9mfLUl6NZS+/dAV+r8ANwlJHwdqQtCe+eWssgwk14W3pn0elQI2MBM07XT4pj
x5WFNRA26M8uZgsLNPkHzNieNqy39ZBxVHqVPTS54a8Zp2kZApljfYZ9NWF02qdml3iPCeNa8VUL
cEFjYV3HPkqEvgeNne7ke3ErsYGMCn3jddOvmzSU9pAcQrkar86ft0c24iQKoqjAWT2lp8kWnwDW
oFlI4ZHrh7P6zrwgtLBpepe1dSXGMyGjpn1OHnhzpusKfkFiEY8EuTRJ6ZQUp86WEJ2OaAj9HCh8
OQuJwmFnVdcuaC3s2tAMY1kOkFuX0GMMu3mmETN5MQP3eBbGzZw2U2nEIPM8sWl/q9+0+7viH1kg
9NvMc/bY3qovLFzdTWMaC3kBd9PZxVv/hriU1hgHJKotM67KzXbmL5fwh9yyq72Ox40uoEaOxywa
XZ6A6UtuJ+o/SxbHw61L74LSwuJVZm52sQZKIg3pTchUgmVaYIinDKu6fUFncVuB49IKSlMVJ/Y8
v7vQ68HpB13lBNU3jNhgwAYTrYvXXQt88aQHQuOpY8AAonPc4ZOGBuzp+i39HhtbHs4loYXIct8f
9Mxv5muaHKN7AIufWbN/H0jF5N/QiHpfnRr6Tw7qkupCgKLQ+Oo0QoAKmZ4zvCsbMjkdckI8QvMP
XWNv4SIwFyugjaotTgZ2o6cvmK8h91hjYJ2P5faBI0oerYVpTWMxyJsKZ9bYiOBGS5pvlV2zEtaC
VxxZM0eXAlxYV21soYQ6jg3bkzxsOqEvBQutgHFY0jnim//8ItYyasUE2jzIlEykE0tZTYUblQKS
m3S0ATI1DWAGuYAxPLILY5uWZ8lozHo2UJN99pCuZuqbahX0Fnt5jsOr9KS7vAXj341F11RlYXqT
VFQx9vh9EybUfp5Gy7AN23zu30IaEB04vVTUrOw2tTjxxaofuzzMhT2OOmXYaCgLnc6Qcg2tKXde
RF/mvIfkcU50VsL/zuVflQclS3U5VWfFseXtsB/2trTXaaZZZHzgac9aUPOHr79qD3hmx2i5xOXr
WPohWwH53TMAfO548eeag7mks7AmfY8lW3oKOkBkf8+s0P5srPwokwQOmiM+HksLe2JOSRn0BUhN
tkpTBGlY+EBya8STl0Np/qVrBzUf5MXV0wRgd4YVDsrYYNVL39loYR9V9J2xDVZmnBFXn5neuX3j
mO1bVXacnrf/4oFQXUFL42aG3PxJPzWi6BzWY4Hg2iApU+BMrRIvft69W/OlwAr5Xzrf33HBJyJu
TQjabzr1a29LVu6k9Los14zlXJOCH0UnDfDnfrIibFShmUfBoYfAWZ3PTDhob0zjKceaHs4QV6jx
YxxR/qtvrjfRU6DgyBrcYzuHdtxqzmNif1xnZ9VeXNJZ8KNJ9Rh2BuiEJ+F3TdDK5o226Ug0JgHj
tXqtKsIFteUBDZGqZj7wM07lviDvw+739LTliU6etXmp7ZdEFmHI5PfnKpzNUr/1aUaU33jOMX0k
aHVkN/cTs/F6vQ08VbWGr9jdml7NM8K8L1gYkRQTq1kH8M3T1G21Yve4uwuOLRHJsfcQdm04Krnm
4S75XdgRf2oTQ5hATSMjRSKjfW7ermvJ2r26pDDze3GvBnUcoKRwKsGbSN+7kPJ2yX4njK6d2SIG
MbASodFq8HBmskaA0cxyG2SI5mXk+RDcRRTYg/atGrDh0WJv25x+8azk7JOvfcIiPmkFw5wCbQ65
mIYdRtJWJl+FdV2QPBqLYMSIMuDDzqFW++SVVmO9BYzHxmpe8/Kw5m+4OKyqzptxo32rg0FqeopI
ZPkM+JT2o7gzb/8dQwvzEaaiVGCGH8H3jT2TGeiIwsd1Gusm9z+mcJn8boLCr0eAkp+QCJLfVJJ5
pnOmPHfM0fElqgPgdORoiEClh9oN0MCQHr/+HSMLs4AxwHojCBAWixDskoRONLmNyf/n7sLvpCAm
uwCmucGUMWBffyqAGZdSUXRicXpV7MlLblWeeVsV1R8Cy0c4hv5zKaom8JGHlq1vdTqEBDBNckGw
/IQd8zMdneuiW638XjC1hACKlTSIjQp+N4GRK4i+hW4jutVZR0WbVjf/lsfFWclVUZ6TDEJE/K5S
gQSu/JjaWG126uhbaAmeGKIRoXMYh8+1oBBt3hh2xx1WMNrz8/C6vlSkCpswTsh0svgFq1Axanba
Ygbk7l9SWrhJQYUxGhVQ0mRofGNr5DAUbHJamfCEyWNqIUxACBaDhB1x8FA2Ji8O+y1GiflV2Pln
/rLgF7JbOEKMpkabTMGZ1YmLdLFAapWovyWL9pPNY4lHa+ESEdDm2HYKlia7O9UkDklwUmh9cxcx
gfFyRKs17UutWLjHutew1QMz0qdKclXFAhI2oANo48yvEuyK3RUuymU05Fy6VcN7Ic+FRywVE33o
HagqG6eun8r2dtM42iMmwMXWznjt1KvVR2RFMfcEzEkkxxciTUpDFMREwSvlxrPtiPSH/fA0p0av
K/46V3/ILGSJbspSAjTonKUysYaFSLvyVX/nEOEys5Bd0qBTVArADHY9VCR89mDv9z4xnhqHE/7x
+Jmt9YW/b8UGWzRNPHpEK7M+U7Kfn5C8GJPLz+YnFWCUtEE1Hw5L94ecVRQNFUzhpi9msfx9hf8c
zsJ3hb6hClj5UJzyW2YPrLXqx8oTH4a3nmBzAms56ev5q6+QW9bPhLQpDOxQmlPkOSmPJSlpTnlP
xm+b/RcVYOZgGsFAEnYJGCwJY1+GFTSuhaGV7OeI0acWe8ldxQ1t+WTS2uvuU8vnKeGqZlzQXVh4
tD+oepmC7hkVjdfq8ba65TiRVfldUFgY9rJQ8lirQWHnH4JHicKuc06Ix8PCpo/RJKBcBgpY8JW5
wRGjw35709du0B/jf2LvLrhZGCAtPwdjJYKWYqdMuhdJ7tz5nBfAbF1+6oKGLQZYYSoBJx+73Bf+
XVWDJi1MtT0xj+dm58+79tM/j/u6kZyNxrXfWhysNrVjGExKewq92s4OvU15BVeeIBYH25cbvw9U
COL9/pbXl8r77cVB6piX11sDv51Rwu31mj/smmhm4hf2FhuShBa7ttuTwu5rJqGjch/A+T58PDxd
P4PvWvc1SgsfUsISCt0sooR4uwBV1R0MxoPOiE0f7nNn98pw3yxmuQGzOB2B34Xoa7QXXgVoAHJy
7qAAB/u1f4weN1ZGPysSH1h3cx8ygaLRwI0eLNqyB/eYMZ8Gtul9XJcA7xwXTicyUQfpzvgI+x65
UY7f/NvV/LyJC1fTdptRHDf48YF88m75Slrt8seBb/dTSTatptVBoLWnp8QSjplTvqeECix+ZAJv
5dv1a4/1Tz9I/RuB6+Li2suSP53RwA6B33KOkveVi+teCbXvRxV0+V//8kz54j52U6uY/myqvI57
2a8rICaLf/42dplkUT/iqzVCCCcrvpKn/Kkji+udJxlwKWYdCal+X5uWXDzepfeNjZQy23/sW3dD
x91eeWo0ahzC93AgMVaKkOsn/j0k9N8vOka9frLYS/5obOY71tOYYumtG1n2fs5r1yR3K/v5cSSO
a339S3VY3OzRMPJOECHYgVDOTys8VVtc7AHjY2aCXTcnPMqSiiR3hbO1bvYjuafsriV7941+PLQ7
6rCUhGyrxKzixbGcT1jkuTknNF/gKyf0HZpfKHgUShjnmMDP7rUlqHDHzD743pnIxPoMycN1av93
e841cgsb0MvmZPQp1LIiHjOJNzDhPSEfCUqmtSsQ72x3zM5IUWGZHUuOBzTIaJ5geaG980aktzFO
rLzfaMfnJqetvDsNbO4McTProBExIJUVlJY7ua3zXDs3G0C0/NbvJJlsHDXY+o65V0hZkHBDIooZ
7G3lHIDAfJDuQ6TygxBtqanXpqS51b8kdFF6WLWA/2Bi0W4gc8GzctL9ry/Aww/okj8z6aHOWXzb
+V51vMeShsYqngy7oA0+V/i9edPi746IOCe9o9jj/VDTYu8juZQ5khPah9ti44T08yB6je2U9qdJ
NFYQDxUzKm4r69CDaJS4A4tb1LSR0tDeRWvaDTcV6R5uNlZIkci2TKrTkJV2vCHPHkbAvBrerKDD
DXp4gYhLPFtzoKlmRvEcpRW6tcjb3nGFlNwbTmRZhoWM9MG8C3YA6AjI3WabWQlBhatE6Tx91wTa
TmQErhc1P42d7KkN9hig4nu8DVkxEA+YSOib0ndI0N0BwPu+99mHhumMDal6un8T3zNn+6vaHSum
Pd3IndWRh8BCdTA75VTxBHbnb8tH46SVxOrJR2+rZGMJCI2dngDQVCT6EWjIoytaXrt9LN6zmmpO
yOim9SIvso0jfJ/VUKOkIXqW59Z/6EiMB/GE7J3vWaX70BPFQ7z99dEz+cb9eOx/aQoh4Zbp29Hb
3GPgYotuWZecP/WeOFsdyj8JpDlQkiPyoCpM1++WnE+GQuyz7Tvxp0FNLz6i1eWGWA9nkloVS9i+
sDuq0F8d7XRqbBP21UpWTNwz8bbKgU53x8gWiXR/fgxhAU8IfHEe3fHo4X+2e2C+QGjIXHX4FhZQ
SN/VP44aOoPoBj8KSQj0GWsQ3ifH1skxx79K1i4jtsHkXwKK/R++Vbz39mxeM7Th9CwqLTO1ju4v
mn6qzk2xO7YUnGKXsoGSsBPVlnEqHfNWknYpaVny+AkvN0Lz9/6eNtvy8OG4DcH6ig9s9Ca1Oxn2
1km3Bbk3PwCjG35FbHz27Ufj9q2wy8cWNdcttmDHDBcN644s5OtdojhbT8gZUCKRQ7Jamh9Q8Hao
9vGW0PveBiIUTci2ZXVNiZsSiPY3MqGCd0wbMt7Uu9Q6J4S4nlXRCgkpy6CBJd8KiHeSm5K4I/Uh
my/YqsSpSbN7/HjObp4ye7gLD/Ebywd7ckVchjY9bHXwf92g8Uzxz8Dj3/3WTOvCEg9KIcddCUvM
7t3rv/z3M/dHLPCdALz45TCopbMR4ZfRfkoSSztq27mNsuCQkXl0FjGHHheFUKeg82x3KLORw41A
Xw+nwMKVJu4xJE87SyQPT27MOQZOJLWE4gmSupKyOUpD0p73JON5/OWgh7EZyl6Yw7SnXWfbITvF
qJfn5NcJhta+J67lac72KSSUWvRjpFsAE3LY++51veY1F0GHr8pp1Qzg75mxw/3HzY1bkRe4UHtX
kMxCs5htsxA2f9ftfOZt0OlnB4RNKALRL+duoNaDtVV3D7gC5DZi918wSt720/08iriJvxRyOIRw
Ne7Guq5333ALV757WW8QzK6eojkIlewbnx28A+vxqa+25tYIjzCUk9kK2TProbjhVSo5N3NZcYsn
qca0MU4toxZP3dS/Sw4/LtRyNl7vw3yo5qCJnQJy8GZJO9R6P6H0HxK4o5y1jH1gZQDSmD6dvZLG
KFyIThAicnJY6hzNXhPyTxv0P0qpp0Ii42N2MWPe8/2v4E71np0D8yq6uW2I5TqUPOCfmBBA+VS3
LHwgddyH2NlYsefytJVzGZeZdiEEcEY3H3pH3KfrCrVSftYU7HwAXjyG7P9GfZTDMciazOiQXscK
d5j7/nnjYhxOYPWOd8pr1uyS1sIeY68eQOgGvYPVjKzO/e2Th/ksORytxd+XVJaPQD/KkkHXOryQ
Dsn9O8CJ3tC1jQFkDh0eNwvbbKabugDISIf+0o711qvyfp6YtkVK+gCAcLQehyivWo9fZ/s6YR7d
xQuwrWNUstJvKYpW8GrA9zwYPeE1//DILJ58YWyOU1SCPZb6wPcn/u8MSpHiBl5nZ/VFi4EE4L1h
+QgAYhcPGC00ksIfNt3p+SBhSAX+4OwKiKxDNEGcES1lLLB71/DSz3mSvOJc9rXM6SX1xV2XSqUc
I+Ainp7b+/vay62P6+ytppYuCSyUfkzrs1QrICBldjaywrBkn74Enlhb5tPoMxyd4v0jmoDIAtKZ
pBlLBytOfiKMQDM5HUxio+IfIwHYWJNF88d/SWnWootASDAUpVVicMf8pxgL6RmC9IS1rogDEzgZ
mP9iq/7D1tL5mcAYO3cR2CqZRnqrItjO4ImYyLBS14j5fZhrTmkeR/1/Ylx6vEQdpiCTwFz6Mrna
0aEyCk7hNni4LsTVzNIlncUNkPyw9tXI7E54MBauypTOFqxyh5KxvMseRjc9+Igr8H7ZxqgV6sfK
IDyjstLqN/uBP7wu7kEoikUdzgc54mGcWI272UvWQ/XONZs8oS7uA7acCpjCxSGOVN2iT76nqv24
Of6DieWfDC3cQCzLldmN3wzJeJtlGCjv7ZCEDpejtXDhUnQLRxDpG3VMB3DUwA2YJGcdxnAxJXSc
p4R8xEox3mMRBse4lHmyXLiCXBTOgK6c77ldO5tbnQlOAIrS7XUFXXcFf3Rj4QpiNcyFMAh6xAjt
U+KkRNm+RdyuCXlWsWXYdSnHhS1psenPwNhad1LvemSOCgLVcA4opJQIbE3q21FEJKeD9dymB8EL
bmqX17fEOcplgTkV6kz2VfjWkdaPbQtsDB2bPvTQ6vyv/2+ZYvMj0JNkBF4mOPtpOLN+LAFQDWY7
+7kmJj2jw/qB51tXRnwwaX5BZXFyemtOU+CDypNJQpoMZNiJnwGpmYxmgNSK7OBhfOdSXTnIH1QX
B6lmqaJmwC4Fb98xJd6qkoWci70V3bvrYlw5sAtSf8001L4cYd0BSGUEAF5Us2T2wGs1VHhEfpZs
/kfS9SoI6pkfZu7yl9yOto2rWtWdeT/dpZt5VBN9PbREoFK4X+c72d3Deudk+4hcEGMYtWNA6WCi
a3KbiVcAdy5PGM3nP/UI7ZxYAjyfMGQtbmhFTfQsvPv7289y96tEpxPR3ZEI3uijWnBd9ms+Q5PQ
9AY4afhIRV/QzjUxSOIYdmGkmHny9/u3khsefk/yLqzCDyILx5T1cY++NxCprOxoHtWb9jHY6l7l
aFZ0l2B2cfaJx9xydwNSfl8tGk++8jsBqUIyoqGcl7xY6ayBwC+YXvgvM9GGqjbwPWf7IFuiSpzB
6o4NGlF4Y7Rc+S5cWCYYZavXIMX8Od+c0Jw8PpgvvBfTinn/wdHCf4noK0y1EGQO78H2dgOV6Ylu
XdeV1St0IbWFuZNbYKmpI2iUt/7+bKn2Hd7wnFCex8fC2CW6FAdi48MbxreR9VtwsJ7kHwWFP6S1
MG4YV5DjswhOKqu2Cqu10GwK957R2GLXZbb2dLgktWzcTQNp0OB4+xNmMYmxU3YBSgvHwm4eywMv
llhLevwgtjBy5oSeT1WA9KQb6VmEITl4Bqo8ErMxVPWqbsdDsE2ZDnvCXlqP5m+aW1CB7i1FJTBt
PqGVtw0PCvLtSPZbvn3cut3LdYmspb9+fOTS4oSdXKazRDYDmrJ/RQqS/JjpNHq76NxQd1oFgLws
OjuTRmLpJhrJpNEQ29FFmmaWHyNJjgbhsbTikMXT9lze1ZUjlg+cz5w/44rNWu5RjCFJLGwUOgwj
+1vtV7Abvis8jiXuAmTwY0IhoPePCsAPkf3EIb5+1bA3D83kQMVfonQOuj4CsRwHOdL+7Rk1Gayk
RGEwZ9G2P6QAEScTLSdiRSf1Bp6rxZ8mpN+ZjLfS7Pt99JcYVIxxfYNEInb76ZtEWVACQYt6BMZx
h0S5hHIfqlSflXc7uBFGNl5QY3iIibrDtA/jDW+sW2q01BvzQkvMZC0sda6cfTPs8KxSWpp8hjua
ebikD5xbump1LqgsjHSQlLqUBxC3SM8fWOr4gqw8L8pZ9wQXRBYmOgX0jbyJQQSRxJOOYYQIr8H+
JBJOOLWSDdGAp/gfkS3MdIu9R2e1BB2sf7mXHxS8AN3r6rlu1C5ILJRiOmebDMs45oyB0918vqRu
wTixNVdcCxutaBhhPOegMdL0Q3LLXbetP2jsZByPs3rV/vDy/R0X2Y8g7BArfGsYtHvwhHvd7pCj
ui6xtfTA5aF86/kFFR2wpIIQgZvBVmwUwwfyGh1HjCinrAHQ+o1uR0BYMT0UL7cRbvvHv6S/MLrS
VCvnVMU9enoF1Lu0i04nRMAoYtuw87eFV6KXTLk10ViQHzjGjHeHv1NCl7xnYSzmG9CuRvJ6Mu9N
K6I+Qd8+Ty3nG/SXrbo4yoWxEMXAUOseJvuZRdbhIG+VY/WMkE5jgKzkv9xnb3qN3NJqbLDfQT/j
TMuS/HqRnmKyk2yUhHlszb/zNx1gT2PvAeD6l2tf5LIL5c6HwzSxMYrkoo2egYrS4hboT/E2JtXt
SHhntpKVgL7+obkQZVLFbRZsQBMVtDyEqXosAYLwxdtfth4MYA2kiqVYcC7fZcYL3cDCoChvy6RH
OQHYIv7TDOW9Q68InpsbO3Xpy5ynwEIWpiJ7pj2dnQ+O6V9/fF18weIU1TANmkkJ+9MztrYBSjDY
djsTnQvzWB02lezyw+YIHEqWbnOH+8peDTIuiM8afcH+aCqqMCQgPrQY0vZy4u8t0lkWJ5hZa2tF
/zO2dGG9PICRl8s6ojhslRCrJeB7VHQqdBFsHcA06JC7iXOIXHVbEW1iza82JvWpcbA3poI7F2OA
Req/kgf83S15XWOrXvfioxbMowRqTHra4T3BAO6RUPX0mISk/nXd9K07Euz1wYCLhFUI+kKVA22T
R6kO3sfthArrC33kFuBWb+gG+x2wHw/TBkvkab8S8yH0h5mT/Fl/3al36Y3uDfdDRvKU5K93vEba
tTwb1srI2FWxQcIXq4t+Kk6B+XVN8NP+FH0lT5MtoNJyRji2t3/9PqK6GRDjIN1h5w99CJ2StyX0
22IvLRIgUlFxxLIfTVEWIcZYiMUQi1mPEGPEfMX5lFjArNyL9pkMzgNvUlmaT+gauUW4ERVSGW2S
qgfcTEEO1dEevAZ4OiOjgqPx4NBWI15Z1rFCD0j/4HI2jRd3MsjPfZVvoC9nNtjxqcloYFAd1FLX
ovuXlwmPpOJFxET0B0dT19TokvLi+db4k19EXd2fdgjdCDqq9nPGbyDyh2zLpELmmxMqrt3AS4KL
qCAYFb8QWrAa+uSg7FOipUS0G17ws2bloKqmgjUJ0Bp9oS5dMk3pOSlg5MsNUWpLqXJaq3dZqZBO
fBs2ti6YFKN21ATWU3H005dMcEfjLQ5l0pXbQkJ7Y9512CvvSiGG+UXOB67M+s17JP584ELBarmI
lHK+TbhKhp1ssang8OkDMuMloKKbVnzYz5nlv1T6guIiutXjvFM2ASSvAPmu2qY1rHKtzF2Igv+s
695xOpgolIa0w9sXeBRcVNu14AUrBgAMgjVVWKSy+IAwEhRjjPEBGvAq9/cmhgoGehS4UdK6pfpD
aLnBcdOfx6mZdexpYA2Gop4TolqmnT9IwC7fqtAEdnyTdyVtcxJvzdvmwMv9rlWncbz/4XX5mlY6
uUvECp+wm/HMO6//rA7lr3w3OZn3hinSnLSuFVtu7PhHXoJ1Vp2/DhobsjBdKRnYlLlQrSn15TQt
R6SagD5Ptuj14/Z5fTdyXaOxOEt1kwJoH/s4T4fmNk/onGPcInBxHpGvJ2gtExgvFbh+Y/6wtSzj
+lJV9mM/9WjQ0HYZshNzs6x1C8D28IBl3l71zi2IK9cluazk+n5Sjn4MJ8syItP6LrACYI5h1Bha
wweDWaWmzatuNWxKUTcLmYpT2umbWIVL9+xIpDkD/JF+gz2Fr/F25DxBV19IqCH9L7Gly/HbDPgp
NYg9GchBomdCogWTAUyU8iLB1WrSJamFj9GjNAFWrdyffKf5AIBUeJQNry5s/FVZIcrUw6PmTEjH
9y2nArkeNVxwufA2Zos1LX0G0o1tkJtYtpqGoH8ovWvQq4SucF6QtBr5XfI6n/GFJ8/yKkvKHAQL
JBKReoeBA8waFmfwus3Wr4OmI/TD1ihD1hehbIJcxZiZ2hwAAsoEbYbzG2Kgv2Xmhha/32Y1AYMQ
Bat3UTnDEqSFdiqJLmBDuwCrMihoBN60QjcR8ZxMN3qmqcA6bguzYWVmAIS087HPljTpWToTddy0
uuW3cvOlCIb0+3oAo8xk/zJEGLndYLeaaGLr7E+Bi1MiFFKfDKcUTzaVSu3zKG9ThQxtT8ywsDfA
lElfRQCwSpis2dzH0+82IZVyl6J0mj5rb2aKnnatek+lOxm70sZfSGlb9flQKF+ZjEV4eITK70lJ
Eiw9HUiSU/3sjLUHqAZD53SqrBpuExt+5mUo2FSy4KXQYtHolXjA9koa65/dQ14AlvQteVAer0tt
/TD/UFoWrCtDCs6yDEqxZwL+G5MYwfs4bBOZiji91yh0YmR7e49Ddu2Jj6r1/zL4PY54cTvmaC0A
ONmAUUcJvaeoXyt023ArYGuRDhaRIprGywg+cOEA40GZRAG9FafoTXKnY33LyxF/vzaWWndJYXFS
G0UoEozPDCejQB+3gEVGozVa5xzjINF22g8m6bz8plSp9iyHXho6fom5FixniUg7uIBnq6msMFEJ
yNAfROSZY2jrRMfS2wSOsO0j0unHdMPa0jW5T6m12Bg2EbuR5rV2CEN/XhlT6cUkK+FIzyz7OnQC
1b0S+1YsWn52B37Yt6bVl+QWJnHK1f4sqP1sg+eX2+GUAxLMsH7N9cKN9fWAYgI3ybGmAZc0Fw/w
0deGGnm5/qQ6yK/fAA2swH4X3csA3rFPWMEQ+7kaD5JnNfC8JLt4Iudlm0XTBLIFsKyBB3EDCAWY
IqL2iO5VNkdGotuj0bfaFbsziw+Fheo/u37LZt1b6uacdEFvpG7Mm6N/Hm+htX62qcW57eY9ZYY1
0bfU4c1brOawLqgsc9h5jEdcUCk9rnJF3m8EgtIirVylIc1Dso93RsVLKK96vEuSiziiaOQUEFFg
bLTUz+nE7FfW7VUW3HaO6ia/Q+u6HFeDh0t6i3syCLmIDmfQO5TYrxSV9HM6JiEW68hkfp998MoC
a29xLLXVsVsQW4OxYe7nwTVCUmZjh5BM7fyUhQZeqEPUpFSYAN94nbd1HflDavE87kdflKV2g1KQ
ozzXGqkMZmBISwCYr2xPKofaqrvRAHGoGgCPxmbSBbmg0SM/VMEZQ2hb3xdbn8G93Ou7mNs3uy7E
P6QWtr/tRkHqY4RFI5Xp4I0V8Rm6blByyC1WPwgemml4irL2sL1kb3HjxGoasPUL7GH0kbbHwPrd
sgktRTm3rUWddeDvy/0f9paPoHPV14qggFSaQS8aKqkhS3UqoT9x2iYtK/PUSj+G7FAUEW1b1lj9
9BxvJtIDgyzfKurB7FnvI0O4jWpPCwKoMj23tt9S87U1T2mx83WrS3834XNdHszwYwKASe6OiR0C
YyywCry8zr6279UbsT7Gg+unh+u6uX7vNBmpeRmrAqEyP++BVrebwox9vJ3RTxCQ9hhiikm2A0yt
ne8G5+s6ubWxotkJ/ofc4po34iTmegVy/Yw4NpCDjrE99GFaCpWexL0lvxzPVLg9E7o3qPU4lyRI
ZicMXULXv+T7Yf7X4V58ycJTFgW2V/YjQuzDxmCvm8/kzrSBhHJvlDv6+NW8jXuMVvI6OLhUF77S
TNumy0pQZcE9Jn5rdwaYlC0sDu6+iBJTLL7OnfBgcILddWd5we18ky+CwS7VzpUIeJDT+KgAZU3w
9K0QkWRDB6TdxOfidgD80Evz1HxVY0Ax3BrZ5mlSf8VHPUXb1Dl+vy7+VZt48T0L84tyaZjUNeQA
MNGcOKK9Qf2h5C3zUGdxXjvkhS2sTVGvuzPIdCyZaO6JW6MlwRGlvLfOmlceaDc9+hruZ+s1EYMa
r5GTHeTno2g7L+YbEMEcNM3Q7ku0e3Z8EW2F3vHAVVefsfMbD3D/WESu6wtN9NMsSXIxmAP1DuU4
wFlbHXLQARcSlEtpoX2Rjz025QhKk83wHME0WnLb0MT+J/mOS44W2maowyby42g4tWfy2nnlTiV1
RDB24PImYLgsLRRJGeu21FKwpB+SY3tsD9PRdNBTiSiMXFfZb3P/tzL9OaeFMp11PTNjbN1GEkDQ
LN8QSRd0ZJA9ycCY9cMQunlFym2W0QF7STEIrntAYD9vg9g2CpvzMatuUMNIGDKfWFS79PJmjshG
njME5f6wmYCmWN9L6NQ53BojKeyvjYv2JTycd+dD7/IijFkh/xbEH9oLt69PWJWsVhDEcGabt6Hd
nW/PKq2Anmfpp+JOs5vQVuXuH5HV5yXrsiRiqehC/kOiK12dII5KErcO7ozmIf7IAsVRMivv0Fu8
18LfSkqxptrr766Le/VZdUF6wfGmzKOzOs5uyzwK2HwGLISRmdpuLJkUc/hcp6XLGAvaqCKy2j9N
tRYgXzF0ONnGbrcA9W9I5WXs458w9IfIwu2rpo+NKWcwJM8AERiER39DxmFk/W7qf4gsnH3SFoU+
zdYXKTr4tiGhzY06Ok22Hce9UTxuAs4VnS/7X4p5QXBhSSfzDJy7FlxVVvmhbCWq8KLPtaQKTPR/
Dkf9eTjNZMrntAEFjbDq/3B2Xb2RG832FxFgDq+Mk0cTFF+I1WrFnDN//T2Uv2txWvQ07F0s4BdP
sasrdYVTZ7Ruw4Zi5N+hrfFefn/NCBEm1M2FSowFEFIdicco5gDkj9R45TFf1JjN8/Sap+ZTp4//
yT4UjABEqyAnTtxXAjjMCBtHpuAM6/3cTynQ/dfIeoh/pfk2ManJ6klh79Ejrmvw2chtfdCrpQ9Z
6R7zt3Q02ketLi73pX05ypW/T0Zcm6+JQpS2fn99efd6HYsqRBNNbd2qWvWULDjtTMS9aSl6MdRQ
Q4AnPQco8p5do/r322fgXGenIX0e8PTEegoY2M/o0a9Rd2IB4+iZzAeFbYtOZkaIsLhJWPL1OIBt
wecLjKy9LtCYi8LF1qQQWlQrBTuvOHYSPIU40YDJNjd1s8m1RgdvdVSM5+SKgeD7ZBZL/5Dsv8kQ
52kFT6xDFWQaSVd9Q4rRWJE58vU5+qit5KVidHm3m/KBSAt+ar5ebF0KCNxi3Dv7AsKRtGPJe6WE
Lwjx/EHpv7I5R9WBWX7/pIsVp/lJiVcyJj7yWi3yiaG+Edrug2qK69f41K04isBTTkS6K+C+hoJb
gVJmeQffOLurCEBKtOcajQrhr8YsDsOmBBXh4l9l1NAKk7WpOxgXO1FmbCMtIOu7YY4dIv3V/SMc
sWXGSf5oFnbd2swptvI9yp+Ue1oMpb7lQSVMYJbklScnINhONbNsX688R9gcMKy03tKWy9B4SBhB
NmI7rvFAS1tFWJrT65K1E19omMM0KoQBlAIV3QiTKvN7pkEbmqezF2WvAsT8Puum3yGdhwxkUaTu
WCzhkglN6ri6EsQhGq412wpWxLql2WJxntPmnUa7paWQTMYieyQMVfSRkLWiVBrbmPUTVCB0b9s+
5EctN0O0jygOZ2VAT9Vl9O5sVdfw3/7TA2dGm6weoRYnimIM2nZ89I+u/9BazTM7JdZcWqVlUfzn
tAgtk+QhqLQctJpsK45vABWIAXbUrGNLdc2IfZArI47WmEyE9onO/fukEieij9pV0lirUObJPt39
1pSNzkGbG5ZU9FaN+S3tRKG3FCzOD0uo3sCGcYsxyH7qA/Osl8BiDHYtndJt7CIfhc6gz8w1aGhB
i3GdPLX2oa+OZfGGug0gC9UNmjCeXNB5bwcjujTPsh60BmYiL58MRUcWI/A5NcKvBkIScVgBgoKt
ORxyTOI5HhIam3GghSRLdmxOiPCsZeaFkSyn/dUURrO0eB1t0qtP1wL4FE0ZJzn4ofgzDhKKj03H
JRdUONNLulOwFU/8JSSo9rQWTUBoZ5os3SxnFsmBDysDQlvsTWmflW2wrt9WgLZpqK0MS0Zzxr4v
6J0ZqdTzuCEfQMp78gos9WNMaqPWYhFpToNQ7qHy4yDuQOOpM1620eFNwNiYGTxiaRrA1i5Ihj3d
17Cv3PGdmxIJjR49FWu/WpiT7bEyIuv9HfCHwL4VfOsqmuFgNTuD3V48c2X0ewMb407S+oNanVz0
E9/iQnbXu34SCS433eI+tyPP8Nb9oBurlWd/rFraHMhi3DVnMuFjy6IUymbEkQfjBXu5jrIpo9kn
RIMhreuNJjKEIZHcuGaLApQi3QwOqMwBAeuD1t22sFYcLw1lKuujhR/pCMKAqF0ex0XJQa/FX/Ux
5q3mtX0HVOAOD9CzgBHUlXmpjhej2yL5ZKOrSAdfaenExSucfQRhXOq+5DLFx0c8mfty5z9wto2d
aqj6n5+RbPMCmtVcVPwZPcLCRFlbVkoIern5hFWRgOD7fTCME+1ci1GFKgC0HNPZkkTyNhmGSsgT
CbxFYGF1a4Cp0caGl93NjAbBujwKgyGLJxrJr0QBoJNmyeaOe9wAkWufISdDeQ0sZtzlGUGCd1qt
lT0bgCD79qbo/Cby0C11Pp9HvTC8TeIc11ffLDwz3xSXz9Upez+hg8p4NLA4rLU89O4blxNsH02Q
p3P+MEWzzyJseRyphRwXIpyG7PTbYX3f0i3WXGen/vLDM/sd+5mkJDl+ni91zxEvm83qdDpR5HJR
47/P8GV7ZkSSVuGKUgURMykM0SwBAQqpvH+SyT6RfMKUAzoZOHnqaCD4xJac0CBpB9H3z0LEmTm6
lO5TWAq7FE5B0R3jTojdCYviZVEuhn0yXNMutPMG/aUATPWwMLSkRgpLlw50JVDTJFHABpRbB46h
GFWNsWH2+rJ9Y2UjA4qTZZw08zMHNKhJBSZZ9HdzegTzXFbIqlZwcUEvA5CPNLwMnjDOa67P67Ni
PFjPr0jOG5IRrza1g90Lqb7yjsAf/LjP4a8nwY9LBN4DgFp4QVJE4juyyC3kVO2G68sL+rFHLIfE
zrJxBXiCHlCR+k63foVAEGidC2puzqeHrhgA4VMkifYV5IqOli+aSkaJFZAFguwALhcwYX/OieHb
miU+OIAOvLDPn+Vb9NsondD67LadPrYWbQBscQRN+eaGRMQ9Te23TdH24Ia5z9A/c4w2KG+KOj6F
YQ1AQZb6Bbu28PczBjht31o0VnA/ZV7GEA2P3RSQe0C9TA5nprldKPut6NbdlQEG7o7ftLvEErE/
dhvsakvD46Z2eCCA0BK6Pw3GLdlJ2WdkXblsx04CWQnDJoGurncqQHtpgcjC7CvIwC4hTkCJRFIJ
NeO6qhTcBu3psiOxurvxUguj7BfIXWxouvYePhSRKRr5LtUA1aPXv7zfqaeXlS4W+/Yp7GlvkZ8P
hNvvIcSfqceajUc0PmaRJrVAcyu0NddI3WfO5oD1rTjsGtVLriiu2tAC1aoTlEBnu4YPdFfMFOBW
i0lKc0ALTfzTV8kSi3KdDEx4IhhOlJB3WQUNTtOQEwNE2k3J6sKBP2I+4jM1Htv9BS1qz/dNwc8Q
45YoIXisILSyq3CowDjFY2W7xwsC0dV9GktSJvIir2GYEYvySD3HTteOkQtlkrLBiizflBwAKABt
5z6ZhdAas7EzOoQex4D2r4ocdBqjtgNM8pTP3CFZ59i7TkvLfc1L3lrQW1rEZXHRoIRaBlrdJt1d
tUQ/FuhXUUw/soT1C8zHBstD0GFqNFvVqIGozWOPvZWd144H0IpfI8BTRsMKdpoVAj3w1AEpXwK4
GGzu3qRmiH767NuPJS656SMxHiDfkKx4DQD1q4pGRH4t65vccQ3KNSxJ1PwWCJtSsqMUoxdyuu3J
s+x/TUDWlJteUuA5DeJp44bNqDEiuD/dcwfIKA9Yd4rB7Bkgd/77zPIt94h4pFCGwu+6L+5l+rHe
ujb2tFeUJ8ySA5ifiAjD4Y8zNGqDSLHnHPR10HpIlnUQ7VsAKuMV/NKtpY+9ru6GBJVWSKr3x/r1
WW2f7l8KjQLBpqbqmSHqQQEjoVZo5it1Av00qWZyEtafmvd9EoJTQyMrJTM1Kkn28SU2EMDY6msL
aHPq02iyF/coEW7LczEw3cdfJzoGTgj0QcRjQIiiz28tK+j3mQiHVLFsKGgFKFVWCPxqPIUA8n+R
gRYJvAvPLLY0VJeFvN8k1H9TJJPGQ5HkUqiBi0/VqUArrXFIjp5p3BeJhVfPLRXCIoe+GLWajDqk
pI/2u2+yr+6OM9C0p5gRxZFRT0RY5EBOfdadbgv4hhb24g4f0zDj6r9xDrmOCU8U8zcsYUxllvEq
CWtr8fZ/807wzzmgCoC6z+q0nryFtznYNyNFmNIu7ZUi4r5IIVcE0BD/2TVDmzl4gG5ysPGBiuuy
KPIzioSZqGSP9/IU9dwQK0jeo32/GdHk6NnA574vGovWYkaIsBaKW6WVGCG3XlgvvaLrEUCJaQOD
kyX4ob8zGqSlYNoyCDUMIyGdGUOb4s1/CWxmBAgDIWV8qbg5ctrbeD2uWj1aoy5H62deAC68lQLC
OHDCKDVMA1alLyVmNt78y74y0K6IaAM9TRvW4LCvuzQzPUeHIv8hvk7D6qKt2tar3OA/KnN4iNYb
ad3RumkWXf33+cmkRsPJflYUkJa9uBmR1sAaalzjfUH5SijcuUUyqaH1dVMnIog8tam+f3ONGDEL
AF3MvfrgiphZZnXfOmzOOlBlHBbrkf/EDlXpKeL6ZehmDyWsiXDjSPsyZJrO7oHIDLi4fPWarA+P
RoZ9K/KZFpkvkETOD3DaaHZQeJXMTWhxX4Ws1wCWZMR6BaMGckV2oUQdSxZmqljijyRwKkueS+m9
OHCnJqIEI2BI5tjtFr4AqAqx5eufLg3wY6HEgIIakCkmWDMBgF6EQyiiVGSGFLK8rWQjwZNzj1Gg
1kRA6gVYls4ZiZk66jmpdRqUsLhg2m5IE/6B4dNASkUY0+KzNRkkG/udGprTF7z4e9hytDfrzKHA
zk6sDVKMzuYfxEtvYN6vP4hboO3sNtp6kjzPjh3lgRI9LfR933KGcCu81JZSMhUbJ9Q+Dk+HCF8j
WR0Qse2LerAO7kFa0wr+C/0uE1UJfU8IBjCgTniYVKrKIg1gwQRQbDAmFR0ASOVZaMZTDJSvN5cO
swmMiXU7eLF93FfthYLuLXXC20gJHtqliwoF6/AOcDi5FaJ4q9/kuvKWOtkzDVtyKR6B4566exAF
i5o8dRnN1Dhy87ZxRRxX0ss1ZzYO3g26tGGw98Wzae8GfvJhhOUSseoLMIG8BhNOzuiWcdO3kYLC
Ep5cytYG7hePJVfhsdxiBcaBcXLLWp3QzK9bxisWDTxSQ+WJf3c+gDwugsrMr6fKVo23J4fIATsR
t9Eeac7DBp3IAhBCqat/FnmssGiCnhatshyZTetHOfFzQUWOk98MFrDOkNg7PKCm7P2+Lz4LpSdZ
nFMiNLqSFDYMpmwqdoGhEyeGCxztAglMDHIGhndN0bw+GkARtZi38K8laVjkZqyUK0edQV0KP28+
htBfCXstU7Eth6vm9v0mzYXoTYwKUc+L1t+WoQLEMzXB6AyblI6Y5+LK7TBwQOHIzy65W44Q6ozx
0qD1CvBeuITaOk6NutVb0WjtRjJjyXaRXgYgRBMbOXp5NTT325JqsjBq7fr+lywa+vndEKrd8IIS
N42CulVhMjuxNzLBUQCLHxmyyfabfegbw3BQvHVQb2ODx1zo8K4IJuUrFiLAm0shosyy5qMGeE0I
UCCJpmxipGPnAl2hxV42RBAnWnFryWfPT01EnGlSiqGa4tS1mSEien5tkcWnHWoh6ro5FBF1psjX
4lWAQwmYfBR0ngOIZGsF60oxBsxKJYBXGR847bnRPsLWloNzUF9Z1izqUyI1x/scXsid30rcxJG5
RWXRfhSnk7YDknWf6GNjANcwXO/TdbguPyas21wxg7XiNGaqv0oOb1pqYlDhOhZmL/AhqOEA1RnD
khIJY824NetKgTcAZeblTd2/oXNBw6TtwdQRDU8R8QSqeP/wSxnbG5qEzuduiIHUEDTZE5BqDe4y
AalZWLOCFYD1qsP1YFbNpY4dLoXEN3QJNWe64X9irQA0Q8GCSG2lXJT0rdYcEfvbSxt9qy1aVO0k
Mop4q6a2oOol/yhwG0BfCMkzxrd8oPFjkeK4VfJKL+p9Ha3z0vAu91m0qIASKwEPQgTSAAmQX7Ey
KitFMGC7twicYW1zoGVpaBQIbRjzCvW7zh+uySo0NSM+GNrH/TMsuXFldgZCxDm2GTS2nM6gC+9G
79DEaNFo/P376Pm6VSE3ZDO+HnACcwST8mOtvxru+/0zLIVaWH0+FW4VVJe4r4fATE/jYoLhU/nh
Wm14R7QkUDpHO834I6M5sT1RQ4+Fa7mhR1jeUawxy82AnnaZsvHIjlfoyZXXntPZmqNgno9FM8r1
/ikXLKM09YejdQ6zqj9GniJOGKRyQCGv4U8pgxEvIM2XnN7Uq9RDfj1/u09u4eJuyBGiV1ReptUh
yAlQQ0ZVdDE9oaBshFyGtaLProZtAsHTfZpL4dUNUUIaPa6QfTTcDEg/ZU+N0+wTPA1/VzsBEDq0
1MNkR4j4cU7ry+bOhGZg6kSLIxRofQ8IfxkQBgd/df88NBLEg1BsBn7gY5BImsBIy/cwXv8HApjh
x+AkZB+ycatdmpJVXjPJhBohEAVASPXv+4xliZtRILyAygRKELjDcPUwKuCbHUV1F4L4m5+fODi7
hFhQG6EXcICAf2P4yAQgjh5g5ep9Ni3p6/wQRLxWMU3uKdM9SHFoqkBi410MY6WaocW/pYoSNSwM
ed+yjLAOMQe4pDHhhut2u/8quSPnfY1/XzNDX+u/d621i3b6KwZqjdTaXMp9inVsH8gZUw5NY+3E
lBlrXYbvszDAZ7BjC/C9310L4JWC9g5cFPGZfBBmooolDLTH7HBFrzoqgh5W0co8RUgEfklVZ0QI
sxBqQTNkeIOgiXFvd+cAYLKerh0AsnQ5n4UK76EdMOH0S5DqyfHyqZ4/t9r1Y0tbvbP0DJpJq0o6
M4Wpo7ZPIK3syX/o18m5PXKr5MNDkjyj3N4iXwUOPSx4WyPum1gyuz0xSBoW2EbD1QXSjyp8+A2t
NXTphYlNBd8kCNWWQjWQkwEkEFJNyKPHcX1N7Wu/Re7PcaxdZ+boY67xhL9o688Piq1fFM8ZdULz
/agrpFDBnWrli1Q8p6mVVM59tV/0mOAeEoDotxLIGYl+CKU+aIPxyvPDbz4MzEbrDa+vPrDqo7a4
CNBIbjcY94kunkvSAB4IsywiKiEurkCb3RhE47Us9m50KOsHjikpwkGjQShdk9VckFXxeA3V96zB
3gJ+w3g07CYaEULpRC12Y1YLYbpKbLgW1m3OWQXC//vsWozdOFkDGC0rKapGCvqo5GPDjdn4VUXb
qg6DHQwMNmlh1bWTYUUlrTazlLiSOPTqIFfG4iUlT+eeaRYSE8O03ndExLtvkcYBftauvPJP78fs
ZOuFuVNK/bU8Jw+lPqwvqUHblLCsd7MPIPyDKPV1kcTVeN2+9IHuIZJ7GKz9e27biXEOsPDaArZK
gfUl1oYHtDvgyY8oytKmXb6K4j/in9lnEIJaiaMnC1UxXp+e9vnurdLfh8zwdIcxHIxUeg/Y2N06
EQAFOz3Es4Ci/ou6OaNOiLA6MkzfsOV4bfOT6F26tNix+aMr5RbfIqh1Oeu+nFGvnRDnntXcga1x
3C1aNwbr7ajZ79Ueq+z/BIZjhchBl0Z2uWAt04nmiYVFVfo+LLklR2qiJuG1ifb2RXXewo838XFE
PLXWHau1OvN18+uy6VafG6xQfAU++mOo04ohi/5EFSD5wHDk8WC9lfpa7Dwfe7jAb/5PxpxL8Xqf
v7TfJ7TKCzqRyVuocZi8ReqjzFCKOUu/z7MK5n6ndx5WBt5+fxnyFdfX8nhV5OxF8MsXLev/g+UW
eBZwwcBFUfgfbYpRO46Fz45XIErq2rBupKdsMO+zaSmrAv5/E5nOObM+o6hVYSiN0DrJlg02xhhs
ebk+JzywxQCgZKMbs0l05UohO4ULpLID6Qu+EP2wgKkmlJ1VwoTPGvj6LuyZ0Og0dN8bnqcBjlHs
xMLVx6QKXCMRYIy38qBp+yDklFive3Ru6k2Qx3YRZyNHsf4L2MVoBgTOJ7DrOR4D9sR3BXJXpmih
4GD9Gd7w0cJlF/tkj6Xa4ZF5RMk11DfaBkA0m9WqWT2t/j1b0IItACoEyDOsTMLgCmqQJB7WhqNl
eS8awaYwEZJ/nii2bql3b06GBMAt1KhUpRGnxII4HT09yVtpea/0TpvJhhG3fEOHUBJXiv0h6UCH
WSGe2x/fewA6GaNjwbjpl9OK5kOWnDdaRdDGMXlUDZt0b6VZ8LxiaAuJu6JtFMCex7UDYwqgfGtD
0c2f7kKBdGACFV352CDIEmqjxjJfBA3GXU270ofXnTHSwp2F4P6WBGHBXHVI+66MEdxvxq1u7TaH
y0AR9wVBuKVBuH6vCEamUKapXVSGC2Ot7wbTorBqIYlyS4TQKT5AeOHXOMiW0cXXA1oIDBMtLjSv
RmUY4cIZFk2KiEKRlN4LmBJKzzRcBNqlEy7bHeosb8rp0qvT8HKRzxRjTPn9rwPObLGGPe/jmOH3
KzwlU92onQvFvkzyf6uQN1dBtncEQouOgBYUJGw6CO3A8Fer1QftJmjnmIz/7BxePiZFK+Eiol/a
L2DG0SZvFhopbo8xHXNGwA+ZpB7RFYz3N1bqOWDVBlI16CcattJCM/0tJULPpTBDPloEpfG4f2mM
l5c331gdM+P9uLdzjFL1mHU9Iko7US7qp3+8pUsoP5t7ZSVNys+9vD20ur6zrFB/pGjmT/M8EcEU
hIYULqwloTBpKNeBW2YYCUEzBgwzHhj6+Hr/JAtQd7dECKUZtYJnKi79spSP5yNgzvrV+eztm9o8
707RaGo5Vt94EyI5hTLleCKR6vexhcAteVD2d80ZPS+7CrC0duBgUTdYyp13+rOVrTEc/Yg+U+X1
0xsx6aYaAlUfFsplNzz46paZyWvOAEWrZMHoJ/XxCYundXutPygGtno+WweDJrT/YAj/vldy0LdS
K83zU5ArClQ3UIrbnsz/ZKq+SRAa2Isy5gqnxLiJJauZ8QxQwlCkXOBCWfuWbYTyaTXW4XQ1LnBv
2rb9h39wHnbWNGQXGk80AFrqHREa1yu+ogw5mIac3mgfbQ6X5JSrdLVDzSZHBygd4Wn6yZ/W+JuJ
hPdt2bjsctRQruO2sQ3tel/+/8FKfv884XelNhXSIalwopfosMfM9xWlWd1f5QdsXqbQmj713lEI
UxKhty7kM3DP3PfA4ghtDD0YunUJ0GGmmTQHsFAIv5UMwqhkoVi5rAjJ2G4T3dzjutbrh9Zw/tSr
M6LLDca7NQx40BzbP8RLf7OUHK4Z2AqzSAyOmXiG9LaBKKpoFKtWlMflsgP9JkPEzRlWR0sYkkcm
NNPZtXw0Vx2tsYGffuPOjZFI6EMyBCWWBICF5otdGehmRa5FNnXLMi65g3lZ2qODdijCZEiD30VD
UQxX+VHCK9NeJ8Yf0XQwBIcdYQaNhdSrIoyHIHO1kkkQkRTrKExvX71sgG1wOlGuaqGV8EYUJcJu
cL6Qe95EB2IIm4E6ADpjHcuwVhrwlqkoDjR/KhFGI1SKUWOx4ub6lKBB98uXXP/ov5Efx5vKWHkm
DZuQ5k4kwo5oQK8OZA8UI31vdvvKhk85UvwJzdZLhAEJXaRimxzS8WKih+2qr5Hzx0A1Jre3qkXT
44Xk2+2lEfajirCShVNxpC3IvYGeb5/1P67tWCn6A6HXn6ePD5YCNrZo7nlexWpALK4Tvx6vsygA
Q1QV4ntIitLo2QuAbO/b4GWNnv0+IYnYEJS6UguNFvQnTDC8vR3XSOhh23oDPBYDGBs0jZ409ocJ
mREkRLEHZgOHxD9UDOUvYMRND3vDVi3aDutJVe/RIQQwlnhWahswTlqJZvd8n20LGTDIwuwUhOTl
cpkoTPzFNsCnYhR6x22wmmOlPWAvLE3yFo3gjBgheI0yVHLLYNzei5E2QJGQlphYtkffFMg2Aq/x
mEwJcZwcOaQjzPqfyRwheQBAF5rt+9kBecO6L4mcSXQrDGiCdHExmh0e8xWqndiZ90ELLih685Wz
m1Gp4/+/fuESOJJz//oXqh+3ZyDcklexbRNPwfLT9q+O1rdoZV8LZ+0gEb8bjc60DofETOwVXnm0
oy3kG2+pE15KUYe65jVwcIum5XEdc5hCLzH8jq2ARvUOsMrVx+ryyG6pI0GTztzRKXJEMYnLOm6m
x1HYGLH7WuvlcMT+A1+gGD2KwH9Z4tnlaSmTRh5Qrq/KUV1LyJpSZHA5bp/JO2EcSm5kojqbOGii
loEo94i3VY1CRmcam2FFq1vQzMWXPM0OVLbABgdA+JQyw0IX2/7LyJqWZGzM/5QFmJ2NsBaSlopK
qk7gHJgSUAzOeTU2p1P9el8Flh38NxlyPLGURCWPJhYGvc5CFDrgRWIGnldoDzqKw/hC7JjxrtOK
/wnd1mQtaeVujsXLY/uGMSaanaU5Q7KM2wdcxiXFJBaJ/oR9XDtb2iGqUJAOBryWFb1sqM/uxZzN
jI2EJRkARAzwVtwWslK6Wen9trxoexbNLrRRsOVoaUaKMBtVwTeJFEKr8PqZHj9/gCWH4MUyVp/b
Ew1RYDkJNqNGBBasGo685OJgJmoFezux0Dq0Plem87qxNoN+WeF5sv24L5TLcS6yUoBMEVUszSTe
QHzby3XO4fUqALXymF+ua7xP+LVu4fpWGAv+/Oy+Mn4UssvO5pvsdMkzEc19gclV/ovsy8sRKDXY
AWEhqDekwxTUG5/o483RZ86uUJahFRUX6heTO/imTohQgCb+mC9rlMWMehde3/ZrvTdA/3o40LDR
/kFDvmkRMhQKUe1JI2htn7Coc+oMC3T77NQoNcB2Wgi877P2H4T2myAhRoUnFmw5PZ6nFyfMJkBw
ZdNB/uskHyi0qNJDhKZColWyrExenXVeMNO3n4Jh1352rMMvC9GwZa4op5t+8adD/T4d4YdatQ3D
foq+4cn1BCKD1g3nV+lQdyz8Q8zwTYkIWIuErfKcgWl7qn8rugDtWDvpakSk/4wtLaMh2gDtohzv
H9zsN1HCFSl+9b9kamXV5tZHh4q60x3MujaG8SGtT5758UTrCKOoA+rst8pY177YalMsW5rmC2vs
ldURfdSV2TsN5Xz/4Nb//3wKS5obX0mSZHrLvGlH11zrInLuxteLmtZotrC2ca7kCkuYmDroAHXg
T49P0zaPU4h+Thw72L4hyYkMDM6321krzjAuKxMod6vAPMWPtBTacnbwb1OjkJP1MOlKUiqTg4Tu
29dARz5GHzfIH1B5u5hqmpEiLE3LKNh+XE4CC2QCDFqmKzyw1QPFY8g0MoR9UQVP6MoOZNQI6y91
VLYHQ/id6LWJ1YMJ6sGtiYG1Sl+nKj5j/dtxdq+bDd5FF8vS177tmr9/P2OA5QX9sNop2xkfLh7N
m42F53OT0Z7rhKNRODQ64u8EvyypArrob2W7yLnayxOW39VKHJuhlsR6zGADZSFzvXXfNk38nZmm
v0hho5TGK5jEBOFbUlnAc2lX1fxOFgFtm6OHwmgrRaUAPS1TmaanFVZmf3T0KKwyqqrf8rskTLSz
yrOhDZQI1bx/FuLdomA9KOaZ0R8BcCYN/wiTwHScG3qRW++aBKBVrniuItmshMgQFPECwDcK6ybW
3LAO5EQ0smNXMOadMMh6yzrRr/yqzMp6F8e2VKzehshxV5VgdKIV0IbvCQ/ydTQNux5YSAMSvGQm
UcpGLAFx62YXsYwec+gGR0d4YoserSX0x01NS+gn/kno5eUwGn57KLeveDnk+GZXN+2Tpw6JrWmM
YNy/KG2BdYACl3Fh4NyEs3ZLpeFRTfGaatwBYJ/BDKAwxJ4Rp634jkbOHHt7QyYVDj2jtvE2BJz8
WRN8VXOiVo6VfeZmIpYClALWt4ma5DdmJfbyh1Dn6MhzJSV4U6WQu2YuywHZr9fqUe+rRjwIXYdN
cAXDFeekTAGxV+eZ9pT1vvCZDVnxW6r58RiHanRNI748xfXAWLHnJqGB/X35peX7VtAbIYuxJnNs
unM4NMmxS8Kx1kNFYxqrFbriN59m0XsyuME1dP041aU0z05uNIqY9RwleS/kbOFbQ4v9J9jDE/gv
fsSz2MbXdqyiZ3432PxYtZgfUzUMiiZtFgVXMUv9TBdibdiXIpaG2n7AM5se2vAuY2qp1v2sFtg9
VwTxqU2wF/GQBgyXGCM7eLXlF67I6nHSMVePDaKXUWmzt06plHXIFsMLNCqKdTZs0swQ0lL9lYYA
krWqJGs5k3GzOLDitmkuXsG3rN2rQsiZicQVoVHXaYb+dr+uEr1oePmxGoW+sao0BNI6TI32yw8y
KVo16G7WDLcZmROm9ArAwgRFnZla5XO1FRVAvwGaoNS9BqmXjesGvJN1qe2Eej30XsJRhE9cMBMA
cmA5FqvgeaDSE3ob8KGPFG/f7ZCiTHuDG9oMAHeZ3Pk2O2pdbGKakD03ZRbCUcRacKmzWgnAECEV
p3XOuAqu0NrKEAYu+eXmMdbaKlHI7/giBNMlLi1DcEUSZZPPZbW1YlaVIiOXg0TRuUip92qkYJ9s
MGB+0nAFpQVGKPqI9ihpJlaZj8Xvxh3LwtS4sf7D5F4amWmrBp6udoomoBmc97ddrrkXBS1hzIpr
4qSxFWxP6x1gujYD0PziPsUeZl4591WHkVNmkLzYavtxyACGVnljrjcFsPQw6FOqAyWts2CrFBVT
PkBO52BIyCVp4dDmfioP3a6Tc6PuHFnAtHXxh4lTir0nd8VMVlFleZGFLKkwJCoRV6tM2qIx15vw
IzzuPDLYUqghuLeHMGetNClyPWj6OtSLVGUNhYGlaFyFsTMAiekYnPcstBOGtX7fuC1YUGw6AEgw
ABbRaCYTHhUTQpFci0m/E4YCQQbyx0Ysy5/3ifyUYQGPwalBFmgRGFkkDGjfNFXWBOK4QwRhqy0A
iZR6AxBPhDLDH831KTqzRE5iWeCT4LUNqFnCs46j3IrZ6LG7TFalI5AbsCcth/Am5dA+ZMmoGELQ
sxT/+lOO4IKmhksVg5LoBiXOGKuV0gHLbNwFeahZUtMkK/jbZiNVYmZmqCpTLu5H1MVP9HBlwIoA
+KdCuL626jNcqs/u/DBQ0HAqYs9ny7SmNLQMJR6anmG3ocPkXTGUAxOtwqNPMjTLJGCbuaCVfMju
WMkd1pKc/uJrtXP6QIOzccfxgJ1xtRFzTGHfl5sFlQHYC9aHYv/xtFOXLAGwTBp4GS9gFzfWSKL/
xmLVdtU12qkJM2MQQ5PHgpM6MkZhjbGNXg9GhMuYrz7d/46vyyM4gIlGBDIAKhc1jZQojRUqra1T
bgd4GtZoM4RXutLJrR72aWH5HKdYTV7KBkxlbwwjtgxrYVvZCRor8b/0np507Z8iUESj4ep0iwkk
Zs+y4/hYdxUQY/ykNLEcJF6nZa9h2Z+fX9KhqPUhHTCukYTFQfWy+nL/UD81H72lCGlweQhqNHKG
h80DPq/4ht1hSPCQ88VznQu0xpcFIZUhOxrYxkMhRUITc1TmG0Q0/W706nrP871rQp6Dd4VvaLm9
n6RErEKXUIzkpgEh8mmQCG2QoYLN77IJPkOT6mFVJWNiiH1NA4JdIoUpF+Df4BUCj0GkLbBoNgt7
RA87TbLkzqhcp6MN7/wMOcEy+HsBYDPwTF8h6VzlRNSqJQCj7ko2KLZ8XQ0W20ryOU2EaouIQNbl
Rq4NqZc9QxuHlrYEnWx1hbOaPkCSEL0DkEWVCWdVanEpCa4g7LjeljDLq7taaHbROyOKpjZYlZo7
4ljpOdvZ7f+RdmVLcuNI8otoxpvgK0jmyaxbpVK90FRSiSR438fXr7NmdjsTyU2YZlqmfug2yyCA
QCAOj/CwcPK/nXz+rw+wMfQXFmBB1nP2lGQINTNz2QE9czsQqSTd6KRydbD0+VWRv1VKtc8tzWcS
uZeHhvaxKGJaOeavrncN8r+St5dmr+ogf+oVmL0i67/Vil4cmJUS3YmCQBE1nq0c+OIdKMgR47pg
qNalMIwKZi0D+ZqfyRqwMsyaZ0p6Xd9YSTO8DlIceI3aJ5sc/QaONtsiwPn186WrBDMwMGVLhdLx
M39INEoBtEn2+0axj8YU9x60vIFPa6bvOZBCAutz/aZAHtovFUXW8VLzSZtAkeS5sg3ZjwHe3FlK
nh/CgKQbEqr9Q5oE2Z0UgJ2aYMiywJjzRaJFs7RlnzFaQgWAgfdGwD9PBtJjqakaOUFhP05sei3Q
SsiWofHMfoyK6KVhhjPrleDRXlk1RJOFWWp50PiXNA4xkI5IWHUl54tT4AT9j4L5uompcFbpxKI+
zf9nrf8IXHT8zI5ocYAOzg4CbYwGlaofCUk2jZbdkxIIdtYc4ijGSKcKo6ktZXv7fVm5PhirYuJ8
4YshIOAClzlJtciUKuRqMpK5ahIqTpKBTpX0RiIQdf2U6RhsgiYTc+kPR9bhcpVTHEedVuWqv5kB
cLy9DD5fvKjL+Y/zb1hcduaIiF/1x6JAEE7zsTuQ3DzNQfpbjpu7dspdKan2ZRU/DXPkqR/D0H9n
duOFsuQFGPCJzic6sz9qNXnhYD7c/r6Vi6vDdYdXtjideAIv104m0yrZiJSYoYFMyCycuHpn+eAk
tchEXbvV2IgzSZwudXOYBfkASVbklZLLLCo9ROnx23+3Hs7uy0VsypUxqH6S9K7cn1qz3QTGvrRF
E2BWN87GyB9YA7iXvMNglpXdjIBV+3lj3w31O2vLDRkMaiiCEs6aIDygCl5SjFE2+Tq7wcZRIRpR
/ZSlbm7+LEpzp2mDJyWWQFfX7gFCS8RyC2eIxqfD7MCyekMPNd9gbb4Lrewb/Ih+d/uAVlwDENZh
PRb2DcvhUSxKIplKmCaKrzVB6AykG/ZNqoQzrU0VeLDYmD3THJtdTaxyP5Vd501wQ08Dsdtvtm71
gu29XjTa/hZLriH7DNI+7uVsI0nvozqR/aZRZ9o3c7NVqz5xb6/62poZ8ANUFHCxvQQMypfXLEkw
TkDDQfpZz/azGZzattuH5l9HWnBgYSo1DTNHMNOf87pajNpO5GhW/ERFdSorNlVpIIs3Hyd5/BlU
6qM2CkzntXKC6FtdhngSEKTCfl6uK9Ptwe51BZFNns+PCsYiuaDqNQ/E7GZfGkxRK+jKaRlLlcAg
mLyAVXKmWkLChxRzDbeuVfNjVJiN32McrMhWXYtB8yNGlC64PTjRfMDGaqvQY3nU/SLTDbfVk2Y7
FOHf3zcQocBNBxUKqJagF5ebl0p10kcNpER6ZrjJiIxO0WUito1r1YMUGzJgo5BZ4PHNs5Xlwdhq
uk/GoPIROiofuPv2Y9U0IhrqaxMPNYY0pPhMsFHzXlmTKXPMUmb4UtmyrVFmeLHkXN5lqaptJ9ZP
r5HUiV7vtfVpiPLxziLLTng06RhYQZYXreGDCr3PXMzjYEAlIMOsU70pQkPgg12rhoXRuFAJ6KCG
6gSngUAHdeWMERk+ersMh/Rzt+maVtr8rb2AFBue9KJ9Ngg6LlXDLtHzXKE31rdCNHDO93YS7tBY
ILBKa+e1sGOA+gOFJJWv9WZ62Rpqm5l+TGIMd+71dG+m2rAjQRHt7BbFgIr0offXS0O9avHdUVFC
uxW3tEI3x97udMNPzLJ3SRSNR0SIJZ0UuxWIWvFf0ZRq2QoCMIQnJn9YGMyV1HpgG35FrHRbZJN0
TPPE3JlK3fmdVYf7PI263SSZmqMPKjtihowiGmyx8uJhANQy/1VH0k2Bpl4eZjz2odwHuenbco6o
YDy0eujp+Q8z9c1coYXS0tBE5QIz8p4tYdCwcj+QnUG+GGlqMLx8cYqc+fBlbcthMMuGHyVWTFkT
ja4eTRGF710K9ntVFGJt1AoVjI62l/9/JiocUeDuOmL6xIyIfDS0Zhwe2BSnKrWlftT825p0fRUJ
HFZZwUhdkBdhFs+luCxNo0pvNNOXiiB4qVOr+SzHQBY8cdeLWqTAO0AjugyfZXkCzxbVzKYE6yqb
vlqT+qfa29om1VDuonHSdIILuboi+Hkg3sO0A2R1L2UVlmSkqZRavt1GQ02RNxyKzVDYpv7Xrh4W
heF7KOYqiLIs7hIqFTHypsdJ4bHOX9PAynayJJen2wfEQ6sQ/CyvG+oCBFkJXEFuPQ1Dwacw48A3
Qrt4A4WvTQlrpPt6qPtDNxjyMRxn5ZCDxMNjpqVtEiZn2ybLuqdKSfc6Y6kjJ0HqWawKtkTq9Xe5
TdrvQPyV91Y0YLZq3Sa/LZQWBWZ+5dQ1AnYugNB0WQZE4fIkrKFG6B83gW9lIeh2Q6RTzcx4RjOv
4MhXbBQuJ7QLbxf8ezTSX0rCtFpUYA018Fs8XwpV5Ch6M/FWpx7yJvGvqjCrFz3CQEtXM/so35Bk
KF77xFBES+aRMMtpwUGFOwyNQEmcL+YUKWbyyCwifkAYqFSYDA5iKbJbl4TJpmJWsOsVCYTLGdy6
epBqr52Cuziz6/sBLU0nkBm+6jXTjikMvyBMXTkOuC/wx0wMhYD7zG2SrHS93XYh8UlnonEqRFmy
yMLycUayRXA1rh9FRHMELzw0F+l4nhCr7ZYsV14mp8HOHDP7pbXAV3QJLUqbBuVfGxebwDHDDUQI
ruLfl4c/aWHTGYWVnQpyZ9o1VWZqWoKBkdd7t5QckB1EFh12ik8GYymoriVqcppzVGazUfmtK/3s
mKFw/NVVNIAxoqhPYgoM7o0Co3y5Gi2xcy0Ki/QU4DG9T5N4Sb1G4MoODHbA1ekFXtJV1nMBohhk
Cb9RHYQtu5QXyVZWdKiun/JM1p8npFncXu8sOkfD5xy0BtAp7eyiM81+UuUxF0hfbORFVQfS4bgj
0Q37gOoEt9quClqtbvvi1CehfmL5PHulOo7bJmo/EymK74tIxpQoO1Geb5vVKw1dBMPRBZUBomiU
YC6XrXWZFs6ZXZzGqrdnqmlhqQO8EIQKnVTUizbZ3NafrBynv72FEAwDhUwzYj3UfTjBscSaPlei
8tTNOXAm8Cg9qBMY/NKhFVyMa7O4yDIwyR0kFJhAZnCymJEzNdWy8gQezsDN69L22xFuGuDsysMc
ydEfAE31Q9COLKVWGKsYPj3mu9s7zTcRwafAVwCxZaKICLPz1X979vgPJIwAZSjL06zU5rMuAbYi
G+OCXsAszFHt5hNDt9lGlovuGXOujYHGaTI9TkWb0tlOzEMrGdamDewPNZzzzWxPm9GsMUYtacuf
t7/16pp/fSrm7KLwgkQbb73LuDfsMq7LUxIw3UtVcpfDy96WOdE+bku68lIgCXYY1Ux5YVc0uLIc
yj6JYkpGcZptJXYrs0cLlzxmzm0py/W5vF7L7dKIrGOM81IGvNTymDQY92RWGiqgQZu4VZ+ryP7W
ZvbYNjIbHDNvjXF/W+b1HmI0oAYyPziwS1qD89QRi08pbrXpVxjCNj/nVTJGNAe+qLovMbRz8v5W
HMYfAuYGNQNFoS1zSzQ6bZjbLiV+MnQAWgGEWpGTbBPZoLEchc1fozUW+BluFH7BxivG57pKvW4q
aSKWH6qJBlZJNDT0m9y0o1DgmV/vo44lQQbmIqtw/7jLC5WZ6ySPiT8C4ucYxIpiCqhY8jyA3SwW
KMq1Ol4K414BZPAiI+/hG3TA91BEVAU1R0b+2tojdAOIDymhZeA775qTpojmDAheP656davNdQ9j
ayg9KFsjRofBgrNgtDoYPDUzEYCMrg0+3FBkvFCIWZAUfI9aE7CpHozI9mcyumUfHOMxBjqgeZl7
ZVtJL7e1cmU/QZSDrgBV0dFgz+cqw3YqBgYP0e+qdAKtniGnktMSM7H/1sfW9SXGsSFlGdjPJw91
UimIQcrCl81kF1t4r9VOkTxbFdXNrtSRE8S91GZFtCA3isJPTQyWzP8Uw6NVxoK34mrbIAQRooyu
ZsySgZpc2qsgmJooDsYCsKGWbVhRvORylwkyvKtCvuBWSJzbiFAuhdSRlEoBsQq/62MAGY2wi+/k
MM9FTTGrcmzguWCXEMNdWSY7RcrIJoU/hnGwHzI7dlBXbgQ3l9drvOrQabgxAHXJKORy5jZqM1J3
CI0w2M4plcTpOkYD5tXWtB3DvzTtkAWYngU8BBIxuJjczg3mZBmlERjHVH4g7YhpnlbburdvzpW7
8CXEXAp+NhIggJFcHs+UTkumwjaPMjMlYFgj9jqjc/G1R0h0qCY7fGsRqx5mYPS2oTbHDtEa/bvc
meGjOdbptpNITms9bEDlktbOmOm/isLWGmoyPTQFDgPvvy4fawAFYqKrDHPr+RAX8V3AyJybx/DV
Kr2NsVW8/iRqWf+yTefPOKQgyQ23BGM2sf18CqDU5qkmWUqOcGQzp89sEFlVlbIBJLvYoiI4uvlU
V147VsTF4OPkzmyacSu1JriYkYsLDoVKKi+wiujOaprgZElx8dLKRftk92O/g2R5P89RwNy6CWW3
bRW7oyZ4ZxtPt4DvppECRK/AcvG+CRZlL5luYgHzibwpZ1AArs5mUA6RIxhuERhuFbXZS917gvzG
bY0SCVpu0Jn/WcoTcB1oUTj28xHQBkcbNJrF90n/+h/IwTOKDCGy2ihqXsqZ1bxtYx1yLGOi0mx6
dh6/l3rljbO1uS1q5dIjPPxHFOf0TGZXyFlEyLG1u4cgM1+tatNOpxYc3ao6COylSBh3UJKVdJ1a
YF0JlhW6J6l+2rWiKfZrh2TjQQTrFCIFpKkuN09NO8yTA+r7mPYziFq1LN83RU12ZOrudGtSBGfF
2+ZF+QD/AJ0YjgreFSdO7rUIM3EgbqjtkSZm3rm1ignrt4+Jb3ZFBKFoC3BcwWhSKLrBqUSCnBez
rSryBzUuQVNnhEHp9VHbf2/C3sKYK2tQfzZop4EtndJodMZm6jpHHkEr4iSF3b10RM7B3hAOIebD
TQrakuhUJDoITcJp/ujNLH00c1nRvDzR1QDuU6gpv+Sy1oDQn7p6IC6KPghnYzWsRFWxK+NnYuYq
HrfFJC3IUO5iZRqGgRvMkI6A8FffeouaO1lxJLYNGsFGXkWy2Eh4uCoKpV+OI+HCpbIxWU5IF/qk
pu2mAtlf/jHV7iG7FxJGXqkGwLwoXKpIlSH4voJjK1MXg1Z9DH2bAZPTk0cg+nd6bURUziXaKu99
FbqFxlAZy77P+E8M113vem+SRNjNq5t3+SkWt+oM6RqliIfQb6VDJjO4dtU2VbfWQKgl5dvbyrou
DFwyBkDi9hVke2iLyYjaKfTj9HusSV4//emjl7RIj/34dlsU70viNMG1hcIVBqNjdhIPXwDTgAY4
+hz6CqtcNTiM6HOYIgFVxZVFMeE+oJwJpmT4xnApLy2KbRS9KhdW7NcZOXXBa6Ak2yHKcFSCyOIK
noTlQBLWggHvsF2EM5C9bQdBlI0AkSnS0bCKwdMQZ7SVVjwPlTZtk7EYvVQxwo0ZKsnDGJFmM0Vo
LBwi0m/Rj6M+ygNg64UC17qC5/IQwK2/73Ltqeht6wkAZSEB7NfzeuFTgD0N1X+UsxdHG47w5fbo
AXpH4iFmfoTWG32vhP5o7FHvzR7sg5K4xs/mdxC4m+Ax/8Q33z5/PucIgZCNCHqhc0Qczck28yBq
FBQm0HeHnJvTFP78WCjUZttxoJUAnHJVOryUpvBdflMMCHulQVrFfkdhtY/LyVVnfYtWyo1loxNp
OvYJcfPvsKWpNQvWuioexWF0AqAaiEoxd4krtP/Uk2wwX8l6qlfoKgwDlC+NnqJViVbyiGfBeDCM
H2H9vWt0N2JA6N3e75WrbZ9/AncVCiVJjMQwsd/Tz5C9WlNLA8ntW9nRREirlTcBIdUCnEadbwnz
L9UqGi29RJzN/GDaDdWfMcAouP49Q5ejGn4z0OB9e2XXl1xFvnyx1TqiYPmrdevMtxtyrU1rtYt8
JfZ7gnHjBEMCgQk3so/bglZeIEhS/8VFBKg+H5aQIA5VBg/a7zcGVZ3qlGLGcWTS0m0ECnttHZE1
A2wBuXiAQFA/udzCQSplUuhahIyWunRc0Ez6lomE8CPt4JpACqzwkotBko4vyTKlmVFBDGN/8EY/
OJjOk6l7oSuBXJEJXpa1QzoXtajn2SGxNG+7PoWoqviUJCd8zO1jWwsisatGlWVBABQTGDX4XBpf
czLZ1MRF3sS+uq2etDfZQzcera3NY/WRjsBJ5t9ua8TaMZ3L444pqSZDZR3kFUrjpKWbRig9TaL0
5rWpvFwVd58SY2qY1EBKPHuxtwHGSfHqR/tTF2Qb+fEIX/qwhJmwyBYSuLwDLlmhZgWmEaMX5bul
ZQ9yWGwLK3oidbIpZ9uJ88ap9Tc7LEdK2vp+nqQ/FfpQJWGHvwp1uHyZEEEhMERoDVgCln+pLhXc
6BIDFJhv3Sv35iv5bbq/ClfegeMQf24f4ppqnstaDvlMNedxKu0FbuU3+aFU0dBkfdRVR4dRNENo
TVtwn+EhIOBAsLvYzTNBaVxFVUoG5ptgKMiHmHbGSEMm8Hmuys/LJUCrBBL+Fv5B5HEpZoEDhHkz
Mx8F50f2YB6ACc2ewOX0oviVE7hFktNp1wks1touAiyJbn1A+jEUgDuxSC+kaNZ15odyRyX4Kmh3
psjR9LrA1Vq1WgveT0MrowFsF7c+C3G8AjWN/TcwTGDA9HF4QLek1+wRAAms1srDjcrJmSzu1Sxn
NiqpBFmDY2Ns0HtDv8NLoAhAHBGR5LJBvMqfi1quxJl2NLWstsgOx37jgThc8Pqv/jiAU6goA4ED
YMLlj8tKr0ZhgB6HhrUPGGQ10MUxc//+IgGT+39CuBUgOlTMeazhThohNcv2vtQKmtiPYU0EOrC6
HGTxMfBChjg+zaLq1WjbScd8ZmWM1hK7l6VBVOVZfe4BvoJTgXHmSOMvX3F2ImNVlHWd4r5OGB61
rSMFz6Q9Gy7mKWUoT5Bfk6TJqJkaqdfmo+0Fgy2aOX7ttcFHBsQPoyJwlRHDXH4CwvnRRP0QdjA2
IleyybFGG7oXydqfqSkNd9QRW9w+xTUrBVY2VIxRk4fnwZnDYNbrMUiWi8zsLZI18w7Bb+IwFvcC
pVwxGfBuAHMAng+92HwZ3CzlrhryMPEV40+B/YNLoCW1szTS/vWSLgRxBxlGXVfqTGK+oaYeMOqH
YDB8DMTwbotZeaeXWBPtL8qS5+FNYIgu/T6Lk8SPMZjOK4M8xESx2f4wWdY4KEZGlJFAoW1OhhBd
/oMQArVydBcfwB3dLMU1gpsCE40U+U2V5G0nG/fpJO0C2RzoSPQ7Zmrfq7DaTR1myKHECfwkq1In
Y13kjmkmg5uSiHi8174KOTaYHZS50bvLfVVeAIuH6Q6JH9UGtUbmpfOTVRqCDOWaMqHchqoz0npI
EnHxZMW0qAOGbVl7c6qqn5F2r6jxzkai5vYpry1HW+h2MWsH6SG+RS9GHiqW7RTL0WpP0dEebH00
1V+XdEy0x51J4Q12p1lD0GSJ33kmMBBR/k1pPgv0WH+7vZoVS7q0GyywWjRvoA/v0sAMGuZhDfWc
+hKmhjp1XxYISQfvtpC1LTsXwi1mMtpSDws59aPU0TwV9Bp///vLCCykwtADDvfnchFZWGtNY5R4
Dpo3NX1l6q5mf26LWFMvVKIQY8pA9qEydSlCqbIAAyUqiAjvsuBpTPZd4JrZ/raUtdMACBaPDUAF
qsHPKKy6wKhHAxZRK+byE81rjWOAf1TEvbkWJwEY+48c7qWum7LA4KMo8cu3FN6gFNFAyTFOJqBy
2Dp1JW+DLD2kJYhdJz+1ortc0QX3de11vfgG7tBArNOVloxvQBIs/42qlflJfmBYLXGjwoseb2/s
yjuK5mXk34HcAPaAd70RFcaNMbDELyR/irP7MW0ds9kNSeRFpag1a0XdkUBFqgDlQDyiPDK/q2M9
tJiS+Nk409b8EzY5TS1DcKlWNBItPEDPouaPDNrXALoz76SXqmgI6glnSD7ktEVZBpTwKQ5RhGdd
XQ6SwegOA2LNlDnLykLSVc2o4pnuaqoWoTPPhyn/21YhRC1LEXXpflq6GzXugg1VHjfMsmBWCUjN
ldCRm/o/2DEcPWrWwO7oQNdf3uF0aFjYNmbiV/WveH7s+xjPM+hG6ufbyrZ2MmjMQ9s0VA2OG7dh
Jgt04IJtLAV+sDZEmBMUOlq6xagugQe1djQwFAt2EwGfwhs+FHrqEXDe1Deygnb6dxuTeiz295Hd
YioWHO8y6ITHuCd91QdZ30CICTZP4tnhvRKdqlSELlm2hQuAUEpakFxLMQkI28vjMdBVMjYZ5DRJ
QOM48eo63idm5bZoTivCQ9SRAxohBO7uWogHeehsgVrgRb/qHsu6epoHBY+Trz6iY6Cj8ja/J5iu
4na/+wSQPMGhXadHF/zEPwI59ShlhgarZBH4onqpK32bvdzT9rd1cE3Igk4DGg5BEtoKLzczMWY5
y/op9WflIRkxTF8tgffb/NbL77cFrdlxA68i8ofA+SPfy90qxkgB6KKWolkFY0pJ/pRs0oRar/Nn
mDiTaFLx2t06l8a9GrlcVhLyplDGPgSq/EMPO9rLjSNOji6/xKvjuSQuaJiLUIkMSccOdsfZSnfj
O57GfPBazPBNnD45xmzTlG5XHZLN7S1deawudnS59WeWvTQ1LRttFV1NpzLyR6/53YBH6uO/E8Ld
tj6c5zi0cGxjA8LWn8mPuXCCp9sy1swTGqEROsP5B2SFlyHXUWdPaeY3LftdoPmmmdHNZDZ/75HD
G/9HDPd0SI08RpOUZX7ZGLs8j/ZzOr1bOhO5TWvLgQv4BVZHlMEbQkDdAi2fk8wf0AVNO7TXbJIh
XAoNhiibtuIIGng/AHJa5irCNb9UAaBGAIBS8sy3NWY6SoBGXdMSlYRW7hIg94jIgCNFYoj3IMaw
tu1hho1AbtmJDAwSaFQHpVFg4uhtRVjLLKMTGEYPTKSAXvIdrRapSNqRMfVZd+iaiBrtnZp+r4pt
VwJ58UvuD1P8kYU/UXquFMOZWpF7sbrWZYgPkjnLHB0uBGGgpdPGAepeyDsLQVsZb4YgdkKRs7RS
U0VIiJoK3D8A19AzeXlyUYPZjvib+Zi9uNGd2f3IDiP9pBry1jmG+icor/wnm3smklOWOQmnRB/i
DFWPfiMfBk/2Yhq19EE5VPtxmzuGQOLKRVhYUeHDIBgC5mPR3jMDpSiFYfcyTGOQZtsC88BQnZKi
h9vLWrGCmM+iL8PjlvPiJw91Zom+jzZI/UTT0bq7nVPFqbXHNniVGkHKfOWxhFuLyR06+k8w54kz
uG0FfI6R4LblGH5DezDmYiQgy7bZpI/7skM8maEH8xSjA/M/2En0YmGyGtKySChwzzSSNaqKOdGZ
b+l+3392Puv/HkCCdjPg1VHjh15icNrlYWl9UJRRGIGzsP0oAcOXDbRCdocMrau2cLztimYgIwvg
CPBvS3sZ9zxjhlljSvMU+3MEirvq0IQ6iEAEwdzKXYZ3CBcaAF6E43xeFkM+MzUxdNTD9Mds7lzZ
+GPaqGmI0CN8pQFgzsvB2tz7JZkBOi8XvkD3rXfL/cmmEogYBKvhHagrKdzzFScBum0XGqcC6DBH
epc3zuPut0DROBW/EsIpGiY7FSRcSInmfeUGdPcn8G5f16+mtDN/6UoC59b2odqqzYhlJBR0bI9v
YP/ev0TuE3pLaYvh53eeEz84IH5/PBa727L5fAYv+2uLzwwSAyAZPeFY3QlSG8f25F/OIRQVBL4C
xBtL/NKXMzEJaRI2Lixfr+BmA2sF+D+2PfVBcVc7z+FGSIrJo4qu1sVZ9mIawSXEQGJ2fF/wbu+g
rHh6MPclVemfg0oPz6IyvUjlv3b6bIkdLIQ8f7GrmsiSU+URk9XRjSWkCxQK4sxSG8nl1C5ERcU2
+AEChd2w2z0LFYOzR1cbyFl2tN4mRBuhGK/HchN79p38I35Onccvto3bSsgjtK9kcdail9QwNqRF
O15PJwUkCpkz0m3i5Duw7T47O+2H5QpuNRcyX4nkTEdikEGxc2ziMepBKdK44cujyDxx1vZKBmc5
wpSxNsmwrJMb75Cfu8/e/lTfU+8ZJC2/RQwNX2meW1eMsyJRqw25kkPjx437fmR7kLy/7J/i0+dL
ev8EtvdJo5+flDrwIZ+PxLH943PyPO12op0VkIugq/jy2WQNGiTz5erV7vHt/X7z8gBIFmgUnh+t
feoIUiyi2/A1AODs2k1aPKfVsmxptymRjd1pHgrMMCm3dVTwCvAZMCNmIRpIcB00CpihfiIlnVNX
Fmgl377BqwyflmJd8G8Ky83G2IGa2HaeqPPzAFZk3D2RygjuAO8NYMDwvw3J8eRiJPpDfxIth/NE
r5bDGZG+RR97Y+KWTVsXFF33e7Zpj79g9dttRHeCIxJYrK9n9kwTxrQ00J0GTYgPn5Ur/b6tAMKj
4SwGZglpYbWwErvAMizPyVPsbL3lZMBl+ioQJto4znREYzrgtcRa3IK+v4CJLvD9L+LIY/YhAteI
fAAezLqAeDAmHysDoBSNn7m5Y8YuHf3UftYq6Hqlb/P2aSooiiq31ym4VTzdWY5kntwrWOZx+KP+
qO/+CFTi69NvGEUed9h1cYpZglDA7OeJLtxc2/3mpG83UMWncAtCX3rnoXFhoH9AWS/QfqFwzgcp
JdOW0e+Kh9p7AwHky/vGPeqgDXAHZwZ1QvdI7p3pu/u4+/OcnjAPGtRd/6V15KOKtmPmTMA9DbPl
hocMXjLmSwLz4wjWKnLFedhZnWvK2OjLScY/3yMHWdM3RxYxJYvUhTMn4MlhxbgwA1WFU+5MWrxM
IiSAwCZqnCsyRRaJ5QRE4OA5ig/WdieyUnxCh7eJfLlGyW1mhA0kvJ2yO9l5pyVYvqhjbaX97cvF
w9muJHFGpNP0tjN7SBqc2h39kCbbp+3DXf0ELmSBKAVv+q17xjkfYdIlw4Dn5MV1B5PONXBeP8EN
F21vyxEoAI8GT6Wqa+MZK0IwCYDUAcGKCCT39cTeWIq+LPXsGdEwhIikE2jnBgfzsNz7KAcd9ycY
iujg3t2xL2Ln5js8OMFdXQ9ZNJSywDKwTCrSLwWroRJY4WKG7d3rJvFeTPcT1FceeJAX/qmOiuz+
qnt6Jo+7TcEoRQ3LcWYGPY47+1vycfuw1oO+MwHcXWpROEqjFDbhzaBvm/cPBH3gcU0p/XEH9tHH
43+mhWcCuSc616yEdMGyg3S/3wYb8NDTwJuebq9r1c84k8JdK1Jm+VigDeLlNLvxVhaowbolPft5
7ipFIYaK2dVylczHeJvSL5JFgbkW6Rrvo6et/O9g4e24Sd3K2dNPhOO+Uzu7Z3BtidbEVYT+ZYn+
WRPvpA+zRqJh4RuM/A8cjVU79dF0Y7CyKz8aS2CMVk34mTD18h4hY5+r6r+Euad0I//auaL1rJq7
MxFcsi7FJAI7/uKN0x3l6Tt4ExGgitxzPiF+tWucQejSvsliDbuWuu/bcPuJYuQd9eI9SNFD0eA8
oTDOGlThME0agTD37a32M3ocHB2JyI3+Qyb31X7XdJvb12j9ITzbRN48YN61keuQmNCKFlsKvj0K
CsqdsRdpu+i4OLuAVjq40tXy5JLt6f4DJPNbAyS+PugnEZba+4F29PX26kRKyBkJCXTcGAm63GK9
plJC/WknUsLl+K8eqrP94wyFFttlby9KmO/j03i0ndFDymlx7hj+CqSt52j+kca76t08mpVtQ9rr
CUyJ2EKQ4LhPPV3+gMsTb6Ozm7CPYFoSbCXfB8zfA96Jx+AwiU02FKV2M7AHygcLeVLAyp/Le3To
P/wCg8NhPmgnVM0HutvdPkge5XAlnTcnSVVgKh6kH9+zz2ZjQEMfifcqauFeT2ScbTBnU/R5ClVg
1xZXPZiofQekueofds+xKBm7nqA5k8TZlVht7YHpi26e3nGQT3uk2nzvAKbSHfEEu7fqsZ3J4syK
nmmZIUfwAWr3rfNAHIqHuaV+63neHUg1BdIEt+7Key/CyNYX0+++uZuPEI7b/gnUkiBjLp2j0D4v
iawbF5D35DFOJpAwqgZxs3OqaOgp28gT3bt1J/5sAzlDYmFBXbVkzrsDoBt0+qMdjYyGAU3vnG+7
P0IfSrQozqqMXSDLsQV5RxjL99S13yVBeVLkF/Je/JygwVfvIGJzn3lIcvX0168tbPEdUr2PO+3l
tlIIdIL359ELgfljwbKgU+oqdzk1n0SetOiQdM5GdPEwqe2yaQXoTJ8+ARrCwxK63mMteDQFvic/
qrMw7caySgg6SdTcx4JqrujXOcNQMjQHkiVhfTS3IdqCbh+EyJLycPZUtcu8UfHznTMc3NEF9PLX
jEK7cxS56OtWB9OWjQUoiy6JSxcwNsA5XzHEcOSzc53CPZSOCDuwmqHD+Jr/FcGZ60Ay1YLkELFR
jupDSlWheREtgjuNZg6rKQNOFQ8CyiLdO3O10lO/TzTfPjf34JdHvkhwQuuO0j+L4qw1wWTXWpsg
UsXN1/f+g/fj4OxuC1mPPZbJfQrAnAsK9/JwlJlESl92i9+X0ck5wR8DAzlAF77nMVTmRMnUVQNw
Jo8L6BUUvVtWQN78K3VBnXeA3by9pPUX9UwEp29a3WMmm90vR5VRJLo39xs8Pcg2It+GhzURVSPW
vTHM7cMITMx9wTyAyz00mgkEgbk14iqB2bKh865wQrDGvxTvkUviY/Dr8Lyz9/EmP2ns+Hj8fXvB
q6p5Jp5T/skM8r6LIP4+fISL8kfUKbKehDkTwOm+FIHIUwnsERsa+afIud8wt/u2p0/y763njdvn
59hNv4lSMOux95lYTv+x2RYGw5jjy+ii8/NbvB1cBzMQO1Eic1Ulz+RwoU9uj5KcEWNEwdPCqRF3
uq++3z4i4Vq4oKcfzba1Kqzl6AYHKQShOMrexg+BJqxHcWdLWVTlLF0WY85QpKdYSvUUe8x9oh4S
FihZPU+iBS06feVunUlaNvVMEspVQ2ph8vML62kKaLNDN8lnuA2NvSi0+ioV/f+iwPx3KQqgzKgy
Z6jf8Q2jHD8TdZNt9XhbozfXKTCPE3FGuAlAYHv32338H9K+ZLlxJNn2i2BGzOA2AhNJkRJFSqK0
gaVSKYzEREzE198TurdbUCSa8V511aIWZSZnOHwejpsJ2fsb0aTYfEzx7+f+dRohj5vL5SqDsbad
lYSscEiR5I+Hw2UjyK8EkgIU6J+vZZce0mWg4bVlt0Hn7Azb4ZurvUAgZ6OLyYM4o9EnWS+lLZia
ZG4IbLULUFsT3VO6Fe4ly/I6tlVjEzSnJ2l8aFS3t0TxBzMat74qZ1QstYnGPGFfdbug5esl3mXr
zz0AJgMncMxSlLd+TYHeosdZkxENwxrYk8NRi1cAosIxYtp6yu/6uVUpsGLiigzeWvkYNqOjA3Fd
lOfNRigTfnNGZtlj1bvXrOF4/oxTEj+sQ5Ern/d7ExKcjQlxlNjEoTnG0e3VecNkN1kRAnyl9S/V
Odi+SFJFT+KMTarn4cLM2Be0+18Vo+Wg8jA4NfGpwLB9ASvf+nqcuenCPh+sGLSe7eqzswunpye7
2G3f2pFaB1Ks7u5Kp3WNe70mTxhOFRUeBG/90tqJuYuBM6wD0WY45nbzvnPghm7ro+iBXwWJCYEW
B5v7Zcqc0OkUrFcxEDISV1mhccdKHHbhb/y14frUFpY6mOTdYC2/+DAkJm6dMsWwt+XHaiDH9k9I
3NIPNGqjgqMfb790PvH4FlN+NMtKE0wYDV/0CoIdcFrR9M5wc5TJBJRuO/a/sBzKWK8tjdk4Fpdd
qeENd6X/OyNo5NztfhU2uCnSidmYffI4zsoUhVGUWgw1L5xn7bNZlxlZ70VIQbcDPmAx/XQR2GO/
tNqIgG872NJvjQ5rwDFZj7e5J3AQX/Z0IpBDZ41lwrTbffy8/ZfnRxwmTOIMR9n2WVVWYFJtt6Z9
jWn6aGpeHThdRcrn5RZDUa1fyI6A7O2QBUBLP9lmVVKRdw3YFkUI8ogHc4XZLxT2/j+Xe/63SPn9
Pr6f02KbbUjZ90l/JYfxl3/7HQJTxLdv1NyI1cUVH2YbeK7pngWmViBc/GyVZaZVrDEuYe4vRWP/
tRXtawgkix+r0q+SHJYFHgAkYdu5CBZyBdkYDpL+/Mxy13ZXs2facdr2axyFJ81dHruXjNKIjZru
D5Q6r7tHr9RFBkeg/V8/baIzuRbj8lrDDM76ZO2RKZW9/bEX1AXmU/aJeHHqr5VdExhnPHCz2cru
m0Hdlffa22ifrCNChROEjF83/MOX55o8apHVwNbDJfIjKnZ1Q6hCwEdUi9GYFIbZIgZylkGWQvly
lWAZ2pqcTsX5UPqATA4OkSjnmy/wT5jIGQNcnWzqlpm32r1sAxQ7am8vqnWIYnm+TaPIRRCquOhz
vOqkfKm2VUfoXkxGoLJ8SyYfLorVKsjF+vUWV+MfsNaH/h3B7XgbnNuoD8L5VlE+pHJZyiJVF9kZ
p9uOpo+KsUNeMIlBQ/dDNLYl8hX8zBSWywDvxlSq1+0iId3u8KF/oKHG+oT/ZU7Ej03pvYor0g2k
D3CWNH7u3CvtbCyRba8VxaK41aydhXvbmAsydoWHqUljAOsGGWiqLUHCnpHfjfOC1qEoOxAYXb4Z
U7Q4cyElwXBcNiQOyEVk1P9DfoUpEhkg7gAr5RLKKu5wkWMZoiV5JnbuSo/p9pXSs70+xK7tiw6M
z7ctsM/9L3KclW/NwmrbJmKNBHu7Lfbp5mittN+xHdtL218nxD/4e4Fr/A8f65soY/LEFLYlLv+c
exAd7zfuypXo+Eidw6fQwjNe/W1yv+lwFv5yPXdqJzFebrYavV8FNkbGUZHFRMgVPVVM69yWQiE3
udSxuXZVGQUgWGMc8oTGYExc8mhSFinDr8Ct+P7Gvk1UKDGcsV9gJ6lVLYjk8wYk3W3f+x15CA6K
vSBZSPfVRrRN/h+s/jdjOasPkD8c0lvgA6ZkeyHWw12CbHEvbBbMu8x/k+Gzxai+6GPNEo/n7G57
paOLelGxvcYEA8q2L2CjQFj4zHF5kVSgN0qwIAfXfcuP2q80JYH7q2gdQXwjEhM+VQzTRZMDfYCl
im640V33QgZ/RdaYNTg87dqVishANN7DZP2GLvDpolTKgWYVkJKzaQd26UeiezEiOfzS+olWm0GL
Q2wdMyUFKRVy0jx0dp97yzNclNNtgZcRyQZnQwqcbu3RfIMh3rQFiV9uS8OXr7/FLs50dIEa5qn+
ZaLsk7IuiOtG9B3ItQTbu39i2lB9d3deYbYnc+jBzry9sG4/n6B8Sz9nTMpGK+N0wAvLu/PuPbdh
Qy53dy93cAe+aKx2NsUHIA6gAC1cneaD/QqoNUpZJpgPvZDFKnfO7pVgeFygY7MB1oQK982yodfO
vZJhraWhme5UhaMrJEtWSbk5NyIlm3uSDiBPrLsCaf+vMzilfKki49pAHG3YqO69oGeKabPH5e6P
YT9gPDl02w3wt3cfofuJ4ReBL5jTtyl5ToByHddxlirI2zHmwHQn+nNbQme7SVMCnHjIQQy0mggd
wM3WfXf/GKvGZwO9aG3mEMaPZ9Ht5NkofEqQ8zMyLl4bPUBEjqV92mhO6ccPvqhsPychUxqcYxmG
BjvZMWicTq49vIxeIoKVma2bTUjwCPppU/eJyj7MZlsekpfqN+Yzwgv9EF4NmNPfKSGWpE3sYdfK
nRWPIIQ1hWAd2A8YEMrIHYtJfcN5vi0OAnHjoY6toR3UeACxiyPtckfkPWYTFROXA3EyFVDXAE74
+Rg5bOXKTBdszMEkFyI3BCd1sOcK5kklweqF4D1zgjClxyVGwCe9JH0MejiolrwA8W6f01gQOc2q
0JQICwkmXyiU637ARQCEa+5pg2itdd7y19hRXi9LEq8aHUX/Hm/7BGAiTbzKF47YzH216Q9gTm7y
A/qwiQ0dC/JHG4dQyfa98gjSQNkjo+P7smBESfgNOfN76XE08ZLguSDmbO33gRhHVry74pUC6zcb
4psMyJOdQQbCMddsBFivNFY9+3542En+PyOY7Mj1RWQzvtJ/3ldPaXGyecWCwTm4gNbzxiTuW/lg
+sn9gF6cXZP12j4EDoYAD9Rw6Rpx/15YR55n7OSxnLCmKTboehk/wD69BavSR4bhIxo2RTHPrLhM
6HDyaoTnAqc7QWezRYj1Eh5u25BZnZv8eU4ai1QagqHGn8+QJy1Wre0AOJHcpjFbdZt+LE4I26go
Ir2WwStMe72tSOx1VLPvXnJs09KWyKteECjOlj6mFBlXJ0o2hkVRBQUosnLEyXUl5+KSw0G4A8VE
+pYYcg55iLVeCa5g35lg33sJKnStPd5m36z3mj6Gc8K4ewQEatStWVSDlU2322hEeREYxtlQfkqF
c8N9KY8hBghApcR08ghxONN84zlPaz90RaaCacdffEOMhqEpnEvT+U1No8ixZ6WrINbYp63myGh8
+jCIAs4xwbpBhi8iLoNlwo7egwybZzoNtrnTCKbL0Zv7R+z7fhFfSLwMmR5Yo8le5G5zG73wmj5Q
EiGk/sA5E+Fc/ry1nRBkLJ6IeBjhELUeKmy9Cytkp3fV1uwMk6efoqfNjq2bE0qcCTpni2SZpuAi
VAnVhujhAlSDESMkm4cFOtewr/FhsQHdD8MRKbJAUPi6YmGVFyuojOtRtoOH0bs7rP1PfWVR0edj
/uKWpHAmqlbyZTp2oLPp10sXKwEv416mex0ji7dlcj4AmXCTM01xrKSXagluPqeo02PAzsXlMW9J
Pc/bQdc+977oQJdQVDgrVRpNMVQpRMWubf1rsG9wVVtZ5c+KvRZxctYkTt7HWSs1UkIraqAIdsdw
DNRdcZJ0WHnhgLdIuTmDpY1GlScWbPwCRYduJe2yzeX37rNH7bLyRXUp0WfTuOCmk+QyOQ/gYfWm
vmDvS1NJ45AnxysR4DeAwvAtzduj0A5TUwkrxLNu+pup/Ox3OSRaLNeg/nxxtpia37nb1lNxtCgm
4/518bJ/Fk0ez3udCUnOvgRSnrKLctCIUwGj+fgKq/m5xHCR8EMKdJyfBQfmeHGtLjpY6zyzOhKA
bB3txf+4rXhzqdnEimnaT3uJkUipCHroXaV6ceNJ2KdcLV6WzfY2mdl4DcPUwOrH/RR9wak3AmPL
GhULk8feuPPFq6HzzPr++5wupw0QAzsDf79y7JOJhbPIbd2rjT3U2++YD3AnD+H0OAYIRRcsQQhD
7tROH8N1uB0X1MBJj+0enf+dfhwEY/v/wVB9P45TabOrswS3m7HJ2yKFWDhn2qAJ/dsi66giHx9C
VIFZmQA+L27Ty+CbxTFTS/trFzDJqxGZvuf35ycdexUNSrHNU0lDu38Rr1yyN/zlaQBoZ2GiH7U3
g8tcFKwlNMsgHhmYgkneJKL7kUyV1VATur6S1PX3GVUWVPA5mXjfIsupc1SP3TJWkhGRKnRMTujL
E/XbjQ8US3Kb1NdlqlukuHhBbZZaqiQgZRtvDAIxt9OCuo9Yknj5gwbrg/PyenVlGpCn9XqNidMT
S20QwqD79fHh+2u6e0UutYehEfjeefma8J6zASEK/qlV4JdtVV+HRdsd1miF2vLqNgeEdLhool0A
Zm3BvjGeti22ikrCFS3pp/pQbAxHQGzWD04exVmcXuuMSsnwKESep/uCopiwk8HAjIrK06pIdjl9
CcYI19WujBRQcCzvpLoXGqZOcOczZB/fp45DG2L0GJzGqj+LC2P3E+sd7Qb5uLA+NWtqJw/nLZQZ
4e7KIgWX7bdxo7bukn65/+hJC4lwY+kr1Lwl1pxxaiSzAfw2yLEu7WhH7upxFQElmqIqFie2D6MY
UEvxAQhMIMaH9eHABhZEEfFsKPD9ar6WuejVSE5jyBY+Qe+8XWjiBneqh2F19DfB7v3HP0ujJiQ5
kzVeEgv3uPHyICVutV4kREIM4jnxCQPW+msrnCYQfFm+shkGEdZtJBDcaB6CD/mMnst6sYltmGTm
B0R2gVmkG5+Wv3qmJXWijB2jhzH55HC99/3sSTTSIlAeHjI1LeOh0E0QQQP17Bk22rTC+rPoIZzh
Qakex+iacEQJbuMuXX1BHTiyfWiLMDFEJs7krE4rwXdKF7zmGfGoK6NFFt6NMAH6SvBxvsrMtz4O
Z3TOvdlhujdgkwM9xRkk7CXB6qBiK+8WB0w8rj73aOXg6LEj8mTCR3IWRg/ay0Kqwc6UPJ/seK8+
sr1LrJ9QHPz978w4fzIg0YwQis1o1WRz2io5XXyUaLH7QEzR7X+WE37rNF+sLfO8MfOUOem3i5c+
hVsAMB4A39QT6U5U7ZkPs/4d8vCH6+M8Opd9AZO1hc1y33NkvPkGGKfxwd/8wwh58jIu0sFO7jWV
gK7Dhhij+xEpNTgoWhwTiYbFBTkD0NmtImRm2E73g4m+CAYkbdQLRBPLQkpc0NL2iqW0NeQfK1Zf
ZUbgH92hWbAR2nnGmRuaZnHWw0zDVE20aERDCbMzgKbCLjNF3CKamZkvz04+EWc8lLzMpESFrG9O
l21Hcr8kwCNShPvMs1MXOFjxr2CbD/ADrcjzcwfeXb2oIAjGYkdyzCUN7nIAgF/tsiYGudwhWvrY
RPFu2dHbWv01zHeLpZwFkcxlESRXiAmKPVgRNai6weXHzI4dwKitAhxjrMjF7TEYqsROSC0fHjVE
LMHyHTFSklCWuBimlZUzzmlA669r163o8moDtjan0godEiK0MQK95880pqM8FuoC8oQC5dbFSk1M
ztvHF4scSm+5+rjNapkJDc9q3P/VTAP3GnGGgpPeqlX0DlcaEA6qdrFVsSjo+fF9Tj+S7QfSHAG1
OV2ZUuNEeEQRD1e5QQ1bNSS3Y/pyRXQizFDn6pJTMpzzG7Oiw1TK+StokEgKPEj/+i7qMc2KxZQK
J6V5lMd5r3/FPxjwj4HhRhG7JuIG+WwraEqJE8BrlcgpbsmMyLhj0ox2uMVeO2WDjsgfPpGzLO/2
Qrs2lyFNiH79qEmpPNPz4Brp7Fud7A4H7uhdxHASkSB9iIRQRIoLlXVrzAGxAlKsuHuycVe86Mnl
pJ1B7fkjO/13Uvhl/yYvM2VUL2r24QIvOqgjMc7o67JuQyLC75idjpoykXN4NVDQQ+uCl129Citk
GxebxdYKcd+jGRJ9aVeYoqeLDSNvrkyMGAdfRV8hvsxsPDj9IZw/TCOlixqmefbWbhoc3wRG3wH/
fKJmgALsx7MgAJ0dgrE0nH7DiDEOmXwBqk6YHJ0lPZbKC4JqbFBDWv+FtCT4lux3/22/vslwqhEu
m1ayuhz2C7tdWLgHXN4Ta+eIojEBHV4bNHmUG4upIPKQcB96rxiyQFoFxt1+0KzznfDt60NO+GZG
GAgIcS4FrWsACWCnf/AH4MCjmsd8DsoCG1GNd3aPc0qSi/1KPU9DKwNJDDYDyuZtq7rntb5tVwt0
4mL4Vfv2G2enYqcEOa1Qu06y+p69MbuvAKPs70XHWP+Dcf63XPBzev1VGzNcL8WbTuNdWpHlPkG0
xOZG7Y+lL3jPvBP9JsY50Uwz0sWig6w/n2CybAMTAYA38oG8ICA0lw1PGcf5T5wzCw0lrlj+aC/o
fUSLitS+djTXnwfzdWmb+FfoCESv47yphBu/wHEC0fH+GfccWIk5sctNepcegasiGn2cRVqevpFz
q2FTxHkmM2k8ud0hCWyEeZ85qsvXl4/PTyFw/3xI8v3tOAOyuOB0yaiBHMMjOdmINX2T9kehAZmN
SXB7G4jouJiiLTgDfL2cB6PWLJSSgV7W73H9aE0Txc08Yf49+6IJJU4aWyXVQguPAgP1lwQLVFie
klbAKRCYqrlmF7t1LGsmxtwsHLSBbZ6YKiU6503QaFBjzTuW78vH/rWuMDa0Cd9vy/1cH/EHJS5A
GGpDknJLB6XN6d59PzYvj0vnz2+CTB8g9hntiS6MjGd0Deta8kK2ljiZYvKVp2ARFVURLsejgVrN
s0QKWvXUApiuU9lPh3Jbev+3y/khMl5z8R56YAAHUEwczcIg4U/GxtfrWU61YgGD7Abr44UegZp6
tXe/cAVEiO33tdHEudAf1DjzH5Z5nV2HdvFVoi1wrR0a/mvpXsh7SBL3ETg2GWEQf6+/6p3lYuWv
pMBf8TdItW5/5rlpGhw7N2QFKBQ4XPQlBhOBiju9bPM+WqB7ttkqTqWhEY6oegGK/udyFQq97Zyx
+UGR08pmcY2HAac7jtkDGsOmCbxVlIMx83R92SOufhYXWmZi3R8UOe28dlISjkGyYK3IrWoHR4Z8
hnKLbX/c5uZcJPGDEucs8uw8AuQ3hRR1qM/ej6OtfLz4tPWXxw/4QYUBDFJMi4q8lDbjMAxcg1qi
OwyIJ4jwT/GtC0VFmpdBoHQyuB2EeLwDnI5ju65J4CETyrqjqMpgU6DyrFcLUwHv2cvSo8lA+42P
YzeAxKbRc/lIz/cHuxOVDeew2X/8Qu4jdNG5r88xFOy5XaMxgVMVW8jbWHuNA6xAsIYSat2dNaJD
7qn1DkTGTjT3Pmc+f/wI7vtUqZaeowXYBDhrnWB5Fz0J1yKJMNxi/OYU/AchzoEnSbgs6mWO1yLr
7g7K6/noPH1W76L0fq7T9YMQ57r7cURoF+FF7dq2/SUuIrNue7DfbnSikgiLjaWbbpfYKkBE661W
ZIs7JRAI6dlMfSrsGs8lPT9+D+fblRSe2OjYZ7btd+11fDds4LAA7bIhHVYeWc1oEyxF1asZTz+l
yg+9SJdAuWQyo7rZXnfxXsE1aBLZD9rKC+8GlAnW60PkXAkOR2B877L5CO3rpn0XeedZQ/Othfz0
S2KG0bC08DOuaCKiCuLVfuAOdL1f2sI9RRaw35AwHnGvD4sMt0WrBfwz1D1I7O7RR2FCuOg2b9Mm
j+IyB6WNtFpqvwi5KItnKpFDlMUHKmGdAwsdFI8Lc+GtsS9m3XogZ9JSgDEtiq7EAwtyddJ1QUc/
JO/3blTiJiPBGFVGChtBaukd1oNHd8Bsom0MOCxmYVlSj5a9RdOXf9K8+iFtnCkrL8W4jAzoHOzp
Cd0r7Hj59v8DurrAiHwZ/YlvNpM0BMoEOB/sr3JJzkFIrODzbIeJGxW/+oCEoy0lBOc0luur9nbb
l4lsJX9GviiXWrcIwH8UoxZUil3tQ8MVajIWrkhvBN5L44wYFg6zXDbZp7YxYYH6Mrb171g61/qR
JzKZM8VehDkqrijiCjXuRHM+QGql9tKb4Gp2dZck63dG8GuxMU3nn/BvQodzAeYgB+Ae6Dy7dpAQ
VEkWmB1mcikgNGsJJoQ47vU4FrqMLjXjHnPw6bp1XyN4g9tk5qZrf/CNs+yoGDZ6EIBMSxvbve7U
TQBwxzvyewXPkhO/2X5VLrKtsFjCouG/LMH3A/lV20Szwq5rQXnAWbSXP4EbfiRkHGgGAyQ8wzar
dBNiXCLQGsDCkJfM3CnOhcbwWwHMDI4nHYTd/FmvNSHFZQFZ2UU4r4J3qWS7kTHIrjuvtScqYIi4
x9lv3QxwVrcEFeke0dUrtqEx74LxC3pbPuZKWlP5+CoPTaxVuqyBAMvk3TCprfwJbOBpayW2lNuV
ZPsfbNQlvt/vBVRnXe6Eh5wttpS8yvqY8bCj2b1117rKqdnZ5dOnZH9E3l5YeBLJB2c+ztZZrksT
BAFKINuXbduSw2f7DltF/0kZ6AdLORNyueQL66wzWjhK9VYRdxWSDFhvB2F9cA6A8QcpzogsxgRL
CGeQKu3GPZPGjiuKxeIlMWjqSI/neDPSev85PvmH3Ps02eiQwAswCre0nLMvuDIULZdMflgeWlDj
97NoAm0uyZ8+8uv/T0TUAgrHuWpAoqU2Q0BAti2NWG3/9IGfST90kcmcVT3UnXCvGterZYvJ0oTe
OdWlS49dlaOxrkvSb4s/6fb89Dvy101qH9p75Lwb1tAUcHJuJBanZr/pckoxmG0ilw3oRnebU31E
QUpdo5BBDxgiFCjgTMnmBylOHRbhUMcXCaRSkh3lHdr9hw+Bis9q3OQ1nBakQViXlgUSpb29715M
B6tyBz/zRPXC+RR1QojTAataZHqrXREZ1D4Kk2eSfqIrhL09NkOoOLVF5Mfaae306DgldtBdad8j
zSdPopnmOVVQZXa3GjKD20RclS82o0WgGyMrRpUpVStii4Kg2bqPqijIxmT8R+Oh9C9pGl4WjcW0
zX0MOifAUG/t0c99jyEUrAALvuFc0DUlx7FW1Yvkei1ALiX229tI7j2gT2dk9+QLJ4ZmU9ApLc6Q
SFcJTvzCnoYceHu6P7qAu/YCXwPCCYrnwvhr9mt9s5JPPjMUfi09+19WGnQ4IxhCpn0MvcEBxOrH
PhLVUr5yO95UTl7I55mZGozIDUzod0zU93RcS7IT05Gurc3a8bDe94fcBWS3JgxlyDDWexulvA/j
EbBov0Kgkwjs3Kzrn/4eLpBRrFqqZMbxxdmpLxvPe4yA3/v7lV4xCvlJG8X9R0u8xpQmF9ZIVzXR
swt4sDmdIhSJycturfjBThA+zdm3KRnOhFuqdK6rDGSg/a2M01bxsG+UX6FEF7W3NO9u64lIdnnE
flM1whATdtD8Y0jYITRnmdCV5xGMgCPVy2nyBza8EuL0MDP9t0RhIEWWWTHY4LjZoReJuyEBkhUJ
yMrkBNA5bDsWAxkqitaMSGDmHKMKKv8ix3H13ME7XS4ghyCquxsSmvh0H2CNbXWbn/Oq+U2Hc4SB
WRTdhQmm+XjAgCI2Rm///VlPO30I5/6UIIsBuCXhIfag0Ogge8Zprb2HqMWF98Llrv+gaN/v4Vxh
2ChGYjFTg6O4mW2Xmn91Q+pc3ddqtW7efOH6+BzSItTsmyJnuM9Jb2FFAg9Eozq3cf4HN4gYZKT3
wG4HUNYd74mFiVbDEfF2Lj2akubs+FVJQ8XKIvn4fPXgjnG8Me2JIRJ9gYjwY+p1YV3UogRLm0Nv
A5wCAwYCEzKbOU8eYrKHTsLA6tKX1xFnXhDAMKhKAJxTtkz5aN0BPAK3+X4dcKr5Q/jt5nr+02/H
T6erXXwdCisEA+3WkfDlULXzRGH7bD9n+jrOdOSjotddDgl5tt+yhOBOc/iwIE8LgtmJ0GbXsUTh
LfuLN4wV3yYcrKFU6yX42dZEJsFqPLNZDXQQ0HP9FHy82TKYirsZ6KtomKwxOBOSjLVRDfpZPrZX
ai+eZNav2hUP1HJF8H1z06bGlBRnTLqmUTpjmcnMpdmLcBVjadJp79dX2RGmlrMWePIszpJYStbg
fkYO2TjZqVP7KrWBWyZIDmajvgkRzngY/dArlxZEbKsii9+Gfzi/CAww8xR/ycKEBGckOq0cs7TG
5+khC37oHC+kotbKfJPpujGE0C/z0v5NjzcXVblQ6t7CN0I/Td3IfvlQnmlZlY60tKPzZhidrie1
u0xtAOsrJTY31cQp2ofbz/4Kz288mzcpeY6bGSqKpsfNxUEmW3awKmxjug3Jc+Bhx4Hk74+PaCbb
iasDXso4xifskK3WTrUyCtKuEOULSyOzBnvCGy4MNM552erXRD6WFkl7fxwpSk1X8mmcBW5dpCn8
Hsyy0qEqEr5CrtjREmulfrT310/rqiRC7D0mQbdYzcUqetaa5/gKVrO6yHa7SgB21hHv7u51vRai
NM7N8E1tgMmZm1gazyjlgtp2iAluXSZUOwUvIgi52aaOqpsqagTAtjAUXjPbsFHbpIDa0HCn2pUX
rNTH3B8eNXZ0t0ZSi34Z+ifqR0qMp9vCO+8PJ8Q5nY2Tzgi0vJIRxQDeeHtv0HtEu48Nalu1M1DW
nfdt7fEfuY1vsjzIRpnJVYNrWPJRL/3c39EhpNoGYxXsuMg/agBPGMzDbAyB3KiBDAZjkGXbuQXB
+a1lZ6P+vxGCn81KqKGhyAR8PAztcPzUVYBPBNea+Q1XcQyKhPfxN8E5sfXhE0Cpt7/evEP8psaz
MVaCsj1fLzKKS6wpF66Hd7aimpY25ggEtGYdyIQWFzktz8ty1FW8bLtNQtvoHU3BEG3lPjVvhxRn
YTyRx5qvi0wocjYsqYNcH2u8TiWdmyv0bg14W2dwlCWaN/bHeLj9QsGnU7ngKanLoBjVXj66vZf7
mntY7G4TEH4uznzF53SUsh4Uasm+PjTAl01xQWe1EW0NztvkCec4y5VHiaa2OThno0wXO2gSYw0S
0/JicHRmnP6yyBNKXJzUXIBdoF8GGcWkk80y1aNMjtVTQVfWnfeL0vTeP2TOAdGnaM5m3m5OSPNh
U6v3qdI3eOTmbfvmHq8VwSVFQjM/Igs2q7/3RWZLpAOcqR7TcxloDV4LvuoyXVQkfso3bPv/cG3I
IVm378W7QGgYB29xmLMokWxGarkEzYWHDB3jab0Tb5c1lTx6KdcZFRfRZuPRb8byRbRW7XMz0iGm
zwDviSjm5UevWl3eLVFa+aVSN97GF8+S+l/81AugUqDD4TLr/Ny9Yippm7vLR/3xz+MRVyXbp8GX
IgwIFSujR/dKlN8KmMxPcChFo9WDzGQJqA71febmgPQ7fX1UBnGKWQ7BVxXoDY9fYoZ1XWQJNLTB
5L771qyW5IKy/aZHpOGujXd06QQUZzO1yVfljE9Wt/FSHVqmqfI9Dlxfv0bQtONYC7NsVcROzv4o
l2i5sEbQqpzaZUchTvndlVrAZi4IluhkDyBur4PjvHgaIIWwW4ODuGj9LG17I2K0SJjZT50k/Lqi
GUYUQn3yOyZj7xdq3NdQWGHGyN50S5Y5cyRjBP4cLPFmANlrHmATgbqWvJTwkblD/1t55QxRE8hy
rpoglmR0u3HfK52WpWftbEylJjQWIRl9NYxvPY4zQgXDbjQWENcNokPkdTFZUnhIP0C16bacfoW7
N0jxFzLLy1XTi5h5lGe7WEf3lwRbX6vVfW5XVNJJ41EEiZuMRlsgbmbbD+FU7NeFjVu/gIt0wnOQ
GEZ7hZt2txtcfdneX+h7TNL1ioHCO5m/Lonivj4dhFtnghBEZ8I8EdbwPFh5F8IMbW3M415eRA5s
DmbFAMTQv8LTr/8/IRB0Mk63yh2+Y+duMaumuqVbPPVLZ+lgcgpZ26F/zyntvDVGQL3fHX14fDh7
LSZSnyJg+AChwxu9xf2uc3DxPKP+89B7gyChnq2s4gyrwbIhDPLzU0HxpTGl6rpglkryscCcrQb7
ktp67EoZ6VfL53WNc+ubvai+NNuTnhLmVHjoomUjh1+EF3ud5DHBwsdpu7gCfGHdvi6qLVbrRSXJ
2ahwSpXT5SrMlnIFsKEjKoOn++35MQ2pfMY0nSZQrdmwcEqJ0+Jz3BhASmKUlphz12je0A68XKuO
vDVfb+vx3O6fMSHGTwoBV7vVihTENlhBCis3fYvujeM5stsVLUz4nMrxcRLsbO+cnUrXueNDsQ2T
iPwea9Dy2jz9HZw2LyIk3kXNHl1HtvSYXQkt1wzF6PZ7ZzPpKR1Od+Uwr4bzcsR7sUZ2f1/RR1y9
8kzqkDV8G9vPTqiodTxnL6Y0uZSlbYouqka8bWjpu5ugGYCB7bUQI10kol/uYWI2Ki39PxHdNAfV
ewXk4N6iIk/NApBbH4oLGs7JGBr4WGDg8n67TbGLjYndaMnGWj/EPUv2OW5R4+KCpCsqIwpALagJ
tuvX6877Va73AumbC/OmH4izKMu4a/ImlOWjkq6kR/Sjx4gGkmjje25B6IeucSZEb5dKl1tM9p4x
mnSP0aTVI3l4cQCtBEShjRiQWvStOEsyDnJySTL2rTaNbesAfnjCfPV95UY65m+FVZW52HXCRn4I
Y+izDBvgIAcUpaWbb7AigXszGI64rcOzLUTDwNaToWuKrPOxhzzqkawCwfBYjL7JyrgJHd/7yH5a
o4WfIPYQVnDmIuUpRc46NXIhRYWsImrc1BgiljCwgGQSlbD9XhI0tGdlcfI43kCV0di2PRMScFHL
qQ4mPt9m4Kw9mpDg7FFtdBKuDSjyUWpJtdVfgLjT0hgHb/+RJ5sQYvI5MUj5uMiSuMNbempnDwWt
a8L2aDdCVLa5qH76fTij1ISR2QUxvs+mCwii7PUO153T+/2BoQcJO0Gzcj55FmeUJFVqkkHS4KvM
3+WrjIMQZ9lOFzaKJ0LcRJHkcaYpirpGM7/EYeO+3Y+kgjiggwx4A2H2IHoWZ56qRbEEwAGYWNpA
KRrtwjOfpDXMhKhByLTlL6M+4R9nlhYAiC6sRmcVw213lB/Xiv3EPO9tKZ+tPE2EwuBmwooyrq04
BxkUlDXvtH17u19hDQOnTu9wAHz3RDeRd5ukyDLxCJBdKuXdIoVkAAFyWyOVVZyodpPdpkwIkqH/
kpEGZyt6q27V5QLknk8S0VaYLsDExu0nCcwRP+YSmdXQyAlIRAnp/ywwNUE7RSQR854RHWOT7VSb
+pKzSOEVh2RSIP4iowo8+MaVu/rzEFMPjhHgSxQHScX1s9mIc0KTM0644Kg1UWhAi7H+9dbdXXcS
IP5Fsd9sTm5MyHCmaWgGJaoujAxWNwHrN5LSxXFt1KoCKhquYcbgb8X6ZiNnmM5131lnZA9HgPHL
jwFZC5O+eXH4psCZo1ipdTmqTGb6kJuctpWzHSKA+qpb7XS+L71PXxzFzBv3b5qcXcKNoxr49XgV
yo2nWiFNREwn+xWW5IB6tcA3ztvbb2KcbRqVxoiaDA9kxLbx6rY2ybf/vLHgbNLQ9kmSqniL6b5j
lPrxcZX7rBqOub8C992ogNxs+Pxv4cNE9U8HXFpaH4w6yEmIJk69Ux6yTf0MLBdbQGjOpJtojjJw
ZA3Dm5xcLPooz66YxsAarx28PpxtFPaxtyigMuehplQ4SRiwRZCeW1BBK2GJor5GHNXBPTzBa2Zn
Cqd0OCFIsqpXr//D2nc1yW4zyf4iRtCbV9C07x7TY18YM+do6MmmN79+E713dTgYqvGt9kovilDE
VAOsShQKVZkl7Fx1ZEA2ct6gHxbzvh8fEFLnNYMuNqfOzLEHVSJPoOHPYA7cO44XIJ84eyeDtOhh
OYz3aFYwyImOMpCH+m28u2jkzh33FURTMRK8zg/35Qv4jm5v9WKRZf6bGM/JIAldhjX9oINzOGPC
nkAOFk1DQGSQkf629py4uw7Hsdg1N8icZdpgJAre2GVkH/IqGYn6juwg+8ILQ+8eTiQ6PBR26p03
Dw+g0x/s+Bk1Ps0GQ3tmoZHVlVw3J0cbb2c8lr6lkJ3/MOZsumiDIFcFfthzhTYQi883uIRvcwPM
QTTmbdEOF7rV3qG2U5Eoq/9mNpTeeKfRYvljbos5jTpryGuRximaVjE4iApI7mzOILwV337FLzop
NheM2z+XPq8FjbeL9P/PrgJq0w9aR31cgea8dUzd2/66WI2cL4wBIDlLw3q8fqXd63sI8ecHw93D
W2MozXPLEkunoGFYlmxBjQ7sAcwuGo0kjgNSlnPVbsHnJHsN/WhmsjcNThK7mFHOTTH71oltM+YY
iTnvwDH4/p47YLVxrVXmYHKZA6+8VTFbCOrhcNBymBJXz4dP9Zx4HFxdbNWZL4bB70lrMHaewsLl
sXMxWUAJJTh+sHxE/Pk0DHRblKDfCGDCobgBwdYNGnT4PbCLl4vZUtiutmG6qEpsddSfPW88nMPT
X+QX7XDCzOrXuF7HK97n+QdI/ntpbAfbBA6gQZxanEqvBw+ci8DC1R1SZDq4x6t4LL7vzNfHwLEv
m50+SFgfiDHOxX1Agm0aorme4C1wBblF+/FSki8Qnwt3tJv5N8cXF2uZc/sM6tIpn3iSYX9coWMB
oIhmVdwCeGcvdYefp86fPWWw19Aaw58auAvmXmoSHBr6XsLxyX8A3T9GGLhITbBNxCXWgjIIVLNJ
0oJUMiaZ51xWjb39whjd/VcEdQBOLCxlf/M9ZLDjgly9agvYhbsA4823bi1+1p88M7w9ZHBjHP4H
eneOef9qkUP70azVBl1pMb4amIdXtHuGs7al29t8bQyUZNIQpnKEtUH04IDBxIKEH7yF8faPwRJd
95PLhR6WBUnvVLyAXAfXeN5Bt+eGC7J0zVpVJa2pwAXh55q3+Uy2mBqY9kj3LBvhHT4ct3a7U3fy
DjMSnF3krJClb9ZzTQDiA1J2nrQLtpZdepG3A9Uix87y6f93BJgMmuCpWG6lCTu5w0vm0JBeoE0U
DmpZoND8zBq8hvP1GBcnMWY+whI5T9YgilaL1VHWNPQeXYkKoX2GcYxfd6v9mxu612GMmntR4YQE
O8YqXrQRT9N0X4fJ8TZoLQTrxqNwR/v7wVjNfY3nfUcGYZJ+Go1Cwf6iNQP6scoaOuy1jS7/N6rV
EHjo7IIG9e2PyjuPTAZeUtm4oLqBRWI2GDSQOGvPf61AmbN3MZLP29JFa6YkmpqiSrjR6iqTQFpx
JvgJXeJh8lAiQrcBKZ0XbbXFCtF2SzirW9rSub0fW9qYakovQGDC26J4WJMzWsOdUSGafRS9rY1B
RQuNMLwazlIWhulnQ9YUmlxq0vd1yukl7EZoOsNpvfbdQIP6hRf2S945N8FEoxaXkaTUErzTcU6f
vffIAefF5GhugD28JyuQtRQGUPOilwy0ZeD+jPknFzMn0DPi2FtC0Lk5xjWEoisbIcKWmRXpAvSa
/8UxsNjjOrfAOEOrhQPGP2ABr8Z4ufskGc2AQCJ42+m4dpiQAh1Z57cd7OBm/wrmzNA+r4x7pD7g
L+CYoj+ZPXbmS2JO7TAaU5S5rktyAIypJ63AmodQ4lXUFq9mc0vMUd1WZQhd2YmCE7oFpRoU7WpD
kT8kWzD7Ony2+6XkYG6RObhNoysqFFXwuUqinpHQ8U80TpiyNZuiuYSJ1sNESxv0kDsiG0fF+gU9
Evdfz7e/Fce/2VeF/FIqsREN2MDRDSPPlPiC0Mto9zfqsC8JhZDVRebjG2mNK1bPSbwyBhIKdhXZ
pQQ2SSN1ZOcynG8vjANE7ONCUY1W3tNNBFtHDFqq7drmqTks1vJmvsCeG2mOaWTEFa14vL7qtgqa
SkDR3o3OR6gyc7198Sljbo+BCrVNErOjYOS8Sq/iV0GqzQmdqtlK7e0J40XrbSGRpzIk94+/uaHG
+4wMfmj1pE79SI07PbSbKGMjDzfon7iBGzqLG0M5prIIT8HoRP1Q21RWLbs7riEliy5njufzAFFn
sKMb/VFOQ+ohr4cB1Ize2XQeVmRYPf3mpDOLxYn5h2NAo77kUK1VEGVgd1fW9S/t7fdtb1/MR2cW
2JrB1EEyAdrSWMwB566yjgiGgx8f6OQJ2hbQubd67CG2uuO97HKgni0c5NowTVKMTYxW99xmSB68
szOzktIlpdjirz872q9duEG9Gq+R3VnV7DQF3R3KPNxXtX/IBv/GK3acLUx9UxOC65mCuhgkTUAE
+xm4b+Bs+XDtesM7mTkQzA7QKqAeH4yYZjTVXXT3yOOT5qEUO8SWSEaVolGH+nmB/CJxs3VNDiQK
iBIQtQNffJsgCeBFM3cfGcC4JMmggBKCuiRUrqd16FDh7g+IDa/v0bnzfwxngwEPsRsyfbogApDf
HDzJOZfQG9agFL4BVP3mQRXnjDYY8PC1Xitj+Rpvmnd4D38H98ldci42wKr/D4HAAMhFl4OsHKg5
B0ni6+FZXL1aXizZQUH8BzyIRVCdvA0pvOBjiwdG5U+giL2iMSov3ulhpZ5X7nZLa2UOl+mNc7yw
5YLSjJQxN7DCHk01r4eDj2fmwl1bsXvP07/gpAZsxaDMmmZSleu38++KPcoDvHedxZf5GRyz5YHO
LNByQK9BYIvHZRmM6m9423rEcwHvbFmsps5NMTeUJCsvo5ojzNDTBWIy3M1Rvg0ggnpn7gnZv0En
BWo90OqhwkA8KiEeuLDiT+gmDgNZwkJBCOGlTrVerWwXHVK4wdDOCs4l5sqcfCNDYOsCnRZ3WjLC
XGujUI3SOBSiB4IRy7sVednnH8i7HseXx/T+Qpn5uRNniyQO881mQCbNDH0wDNhPSI4OHNXxI/KF
SwBnnbyEwWTgBawzkSAoFDvxtp65IXrteeVpro8ymDLqggGVJeqjuGJMa2X1hM4Rh3uI81ITVs9J
QqkzkkrYqbxXNI/g3nlO8RLtOw+bhqgOweOq7drrRLB5xQieu1hMwaMD5+iUKDD9SvtwvM8NRNBw
Kgxrqiy7Gu59b6WTAZope/uIwQdS74T977Qn3IrP0tPRzG8spiwCTrqkSrur36Ce1W0whrQ50yIT
+Cvejhpmkai7cgCcc1VlO58ERbpYcgGj4aZxnGhbfW1BWn/bCCdltxj0GUxdjRUaEM77y/r2n158
p5lvGnPdkRojSnxa6vEOw+YUoAcN7Vq+yzHDgzCLyVM6QfZrS4OZ54OGktJpwCXu190eJE/oMHY4
+8WrX1kMgjT+VFUG/Sg7XOK890P/cNo8YGpVWB0be1iBeYnjBtz4Y7BkNBM9Ka8VM0znVpvJwRs2
ek7IZe2i17hzFfsJBAOUk4zz/Wh03QBriwGYSRXHRKyob3RO9zLByXs+VeZtIwbb9eTr/7O6XbrH
CeidEd1ghXi4+/UyerYtvHEP3MVMBQNUwHkT5WK2nmHWQwsaGgGg0uABsyanB7AwrXDRuhAqTw1+
t2de+/uyj85sMlXPduxz3499+ZxvxGl1HPdv4GVwC6c+0XTs8RH8PrxO7uX78cwmE9pR2g+K1cKm
E24Ol86eiPpb2hZg+6Vig5Qpk+Mvi3g1M8jEu9+32PTJoilgoBIZD88+ZPjs21YWL6wzI0y0x4EC
Di0ZRlRbvPO5tBY0fH/4/OzPM+FtFHoemzr+PGWXchIQ0JyHzzHeU4bMJ7t6opoatxe0SIJjzkwy
8a30mRA1CkxitjYl7fT6y7bzg7EBB4tdXbx7rjfy1sjEdWK1VShHgQKl9t/rr+d/1XE/WxBbyzCm
sVLFCI63Q7pQQ1G0sFdvsoMS8trhucNy+vxn99gCRpUEIgQgEc0J6W0I3aBt6YR6q44m4TvkJR8f
MLulOme8Vn9eTLPFjVAIa0WQYHn3ij442le0uSN7k7wFGLLkEYMt38Zn62QQBLN49aCJ+GhgoQXp
J7SQIcJ3p59XDcbhIGQafHK3dhGaZyYZAKkqBYR/oo4F7jDUf+oeU6dehY4cEwk3VvCTJPQB0UE7
y7868maWGSSpzEJJ8c4ngyXo+XAI7w7J2kPKiX4dZ7U3VntbsmVomK55ZQFOZBgMuARJohdJhlD8
PNMCXHO4Hercj8igixo1VZrTo+eA1knPAy3C6o7Qpy/IGPIyleX0a7aJDK4YZhYFeQ+P2b3X95Zd
3EGplMdJ8A9BgCwRbG6WKl571Ga9e1MUS7EiJQpW9I774wSn3NzhLN3G0Dy6hzYjLxVfvvaofywy
30iqwd4xUou7dPPebTAGhcSrO9DXKV4ZYDnZm9livlcVteAdaGALYyLOO2pS3gOQ5RcIRFMXw+P3
vzkp1yITGeYc/t5O5pv5qpQHpR4Dmp3P9gEzPVnrBOBgKwdIsGyIvCF7Mrgf0et2/Yhn+6+QpPf0
6rGe7hKCM4pzj6Xmfp6Gf34Oc1JY/UWVkhrrd5L12JNskz06vGrOP/jp30auQTNzoabMfbQUY81F
sr68aJVH1hhPfUYvxO3o4yzm6sozO5DTNpqpwGK0Twj/UekIjYNbi+PZs8939aeZiYtaBVmQhQrq
3Sc9ppO8W6cna5DYcRxluZDxx1GuT00zS1mah9Mlx6ah5wD/on8fdyypdxxedrKcLf/5OipcZGao
g2J8HF5gaCc8ho9+C27rdfB4H4mEp+DwD0f5H1MM6l+GVE6imDr/4drYPtpYFkpiovuePaW74Iyq
UI95iPSI1pWYh810ITd8XWZwpW/NzBfriIbeq/fubUBaQ2+SBK39W0q9R6lZef6ynMz+WTGDL50R
1JNBbbb2s76t0Ue2Rboi3O1+c0dl/uHs+WOLgZZibMs4ucA3d7Rd2BPQm7pZgXrPxQUSGgicpfGC
jUGOvuzLMbZgzQl9It03z+svXgLGAw6WO02TzFYOwA5w3tE+HPT0QmfwsktB16LysINri6lEaYU4
DYNEI/vg6XYVQw448IQz7w7FO0+vyvKzcBsbX7/o168E4Xh9dXj/JGfMgb+99Q64uHhfibssJqu0
xjwL9YQ6vYQUz8TdEL1LtCniNvQuErLMgPFa6Jstq7XCNBevB8nr4bJ5/xQI7vhI6DCttcLkCJ7m
wE5ysSnjF6/mvJjTaSYUMEVNBD8js0RNAR4raqHgglC7E1pKOMcK9eQfuDH7+wxA6sqgZPWYIjG3
cAMB50hDxN8jb+5ouaI8M8OAowoM9jW6jGckw8YBhXJcrm9/pcWBAnNmg4HAzoz8OrGwFEiWePTt
FI173c6MoNEQH8LVxeHODC4C4MwiA4BDEvjQuc/px5FXjYN3KitBQfc6rMo7yeiHuPWhGACM2gYa
YFamoI5dOfRLDfsqhRLqGjQ0vJ2kO3XLFgN/5hRkvapiJ1vYcbzQ0fF0imsa78zkON/Va2ZxJUN/
Y1KhbnyOL059fkTLKk+6lud410xkZkK75EZ/yWDiGU/p5VNH0tEuTY+L5pzPc4WqmR05KXszDmBn
XO1e9dV7thUGkqN5pORt2nLy9MfrrmnczJRlVlnha/g6IMKENquLrKIntMmYW/dbLInNLNFFzyyl
vlBmrQlLpfvqnK485dcpcxcZrr175r3CLh8fM3sMSky1P0ndBZuoXMWgDxhxeTDsuwb6IG+YXoCA
H6/ot5gfziwymJGU09BACEg5R8+6gOE7NE7dW+fsJSH/7mycmWLAokih5lAr2MyEZrwG1NnQOYoR
HrzCYPSQypVz8HAxiZkZZBCjLPxoFHQYFFf6++5w8vDgNR3rXxDz/Q96BH7upAnCElm1IFQjyyp7
D+p8y9cwd450JkvWk2cQ9T4snU7eNpljvnCW9hM4vhtj8pm+6tROSkpENejRBweFHehiWPd4M8E/
nBNyoRL93Rhd+SwKLKErM+iZwRilD5z2VUhCZ4POprqlT0I8cz/B97s55sQva7Xqph7m6mrfOKMt
b0sqfu0Yh31ko41xoPo8zu0N5dlkAj1Q8zGJo0o5W9I+y91ClUgvPpYWxwx3K5kAD/MoSweQjaGF
EDej3oKmXj164N6CvuMkcNPen/j1fSuZ6JZiwZL6FstCj52ok/xDROPg+vbW8VyRCeu86qKgz1tg
ZO94YCtV70SIItr2bSsLdaPvS2GCeayg3qAaWAomqUU7wTcKMO8xntTWbiUkHDwvpF72PQX4bo9J
AQwzbnShhj1HOR2qcyKQ6YB6GBelOJ7H3oLGCSRIlXz9RNlf1RPP4X5i4LdlsNTbF6QYk17i62Du
GsOFIgIYmdMv0OqpbhY+GBx79GPf2DX2/iNgTmi60F07PEcfodff5TxQ53yXK6PtDIy6IKmlS4sF
YXx+F5/V3tEFL32+oLDAY5RbSKi/bx6DCoIWGdlkwtbzwRHQs+dvOgz3XZXjOPu2kKZ9N8UAgxGC
ncL0sXGCRSBR196FsMOrBi3UJ79bYfAgzAq1KUxYeT68ts/vo2uR6bJtnUqnF8dH19bJG1RYjsLb
7rATToedY5cnytGydv5F5vH9tzC4oUdFj8536viRTtrVX8lGSQkYCXmvEQtVve+GGORIxNRspxEH
M9V8d/p4Y9iWYec6cbgdLxwsvAqUz5yzleKgboIONUqycy4dMffjr4Q3g8M7RFSK+jMrUy2pSt9T
t8Roq2OuLOhhns5ktYp1tBo/c4D35x3v2/axFNF55YeJKOI7vQ6Bq5FqD+7KAP1drnbfhQf+uwcN
qhsQwjJB1zIGPMICe4hO6rDc7vGaatiOdGdhvI4TdQsPBN/XxqQaYinXYkp3EoeK/45eL1BBg0nq
YQW9mc0evUHc05J3jqkMphit3wRlj+U5gOPTgWSHfmNzU18ODrPSaUFdmn4zwQqUWbbZSFD0ajJC
hCdtBaTEQwMPljmZhsogSz2OVtop8JLp9Gzel3iqarmloIWL3/fPxUBGFRaN3/c1TehfnQkVrwGc
UockdG+7PG/zGMCYcjloeouiJOgidznnr/OgXmUyi+wSVmLXYRXZc6ETcxtd7NrcQE688Kw3a317
LTxrLKNiDuV4S6uue9Y54rPlyb9bmcjrmi/Ixolcdr4RYmyGpSgwRYXL8dzmiYfaK99wkvGKggtz
9988geVpbscq0iB7oJx19Ay86hUYqyxywitXTTbBVnyscndYlQhfsFZxMkMeaLAUzmWu18p4wXmi
4JnjAJER9HNFuBFlBwP0HS06+mXyZLegAMsPHDDmnC8aAx5ynrRJRo+ytHHVyT4Ldmo62sS7DfFA
SmOyEclHStpWsEMpGqbQwfUr9VCzRIrFWZFEgeEG3GsMcEj1NGYKNMzQsfN8sDAT+6Adp3cU2wI8
vXELbrxkgGWzkrsBt1l6AUNTxOHyaZJHaoX7ys1bFQMhpqFmmajBTG8/vxonz5HdvnXxGDW57rrR
eJcj+udubSIDKZVcjIlOr8zPmoT8fjddiLgCJcUAsbRqbYOtYb02uOKyPDxmJyWDVM26UaabGXbk
4tsgSEmcL0xgcM7pZUAGd6Aig39MZJsMk2KIqz4ZkRy3lERJuFdrmxPV/7CWPzaYikpnSe0YNj0F
r93w4qLEQfgTdsvx+8cIU0kpzawaJh9GXmkXaG1vMhtNR0d0HG1zSDjzsH85dftjjklvjKRXxHpE
FrA7QDHyYNcO1YrmbR3PCgNKup4r+gRatfPzRSQ+NNc4J9hyYe3PKhgw6hrZTKQKfz+BepTiSEdM
1KF3iGPm+kD8M4b+mGGAqCy6wR+GqwPUH5Y3YYoJ/6DJtPlt2fmxjEi/t0dI21C1w6/4ibPK5QTq
j3kmtxmNzFerFua9EySaV1DW5laXeR+KAaUoB+G2qtEVvuKARiPy6Qz2u7sALIVv2NPHLfQ/vnhx
tXhfh6aaqMkIX53FCCFR+6YxJlyJQhLvk2P6Jv6lntpN7iaYnXqM19z+xYWdVCUFwnGWrhiiZDHL
hD6lFfgdBMNHv55c1LaDtyDBUDeJLyLe+KZI3hemNa4jSw6cAgLAR+RIFUdqamGvVQnKJpqhIRGB
qNz3Oxr6xCRNEGTInNb3cYpZv9w1i5fbPrOQb9EWEsPQRUtUoQDy3YYR+aNY1KV8HpKzLukkalXO
waIsLcPUTVmCCIQqozP3uwlTw4SBXFYy0nqMhaUbVO3fg8o+pXhjDI6njbR7EGyIde1fdGjlXQhW
Knvtvt4f3adu9chxpsUFG5KumiLUkrVrB8rs4psUcqTl7QXNwyFKBkrpaDVXomHh5NZEVRQl0dCg
cqox3pNmmmgETYDsrrFfJycOiQVu1ws0HKFxD5HDfj3Ejn70OTu9sNGaCFFVU1cUkN1pzAkemHKg
tpUMs6pCim7dDbXd8lpCl7IfTUIkWqqsQQCIbTtqhi4NysICApzK9+7F3wvb7ZcSE+2Oc2JzLTGH
AggUgukSwlLl7QwSny03AZE2eENbYtqVdzsQlq4DmBDRLAmfDeNuBrN7RVqqSBCAbAmG7A5l7nYy
mQIURhR0yTx0topJi3o6CodBJ93qCU9c3JGxhRwFHSsiCFIhmaL++IBjMAyV6gtImbfy8XNYNxGJ
1kjQDXGVbUDBDkHZ6dTzTviFsxFWVUWWgDSy9uPKpYnNNIqZelaqTWyt2163xX1S2/HDZWXpe8j0
tgaRM3J7v5eSJey1KYvwVUuUrrOrs0AU+yQTDF+yziiMu91O3pSbkMgv9zwsv6o1MoeyJUHHEd9U
FDWNHdfJhFjPh1KBIWeE5HD5IdL+guo5JScd02QTEUj20eG/lIMU2i8xOC0cZStSshPTINId7wxd
6PY3v/0gBh5iycqbVJCtc+0Gx0PqRdvafg/WAjGOaUq6I/Rtwf/A60ykf/XWNjD+7fehrwUitiGN
iPWQ7BFIjxxXWvDf2cJ+0BdLrTqIqapZ57Fz8tCJ0t2wUzeRxkmzlu573+wwebbZWnUtBbCzizet
O1p213vWUSX1GYyvuWMrJdnGBQddF/Lub0aZYyxu1CxoJdU6w+bkWi3pRKfwP5oBfaTamRMctz+W
znYs5UGiqeVFpz4rb/sPxelrEnuZrenkuFVsV38tHG6ZlmeUwduwT4V4yrCtTrURoBt7pHxktxe2
EIwW9FRBYa0amqKp7BSlUNdCWvS+dVYcBXKj+T4bnGk12cGTcGo2HQi76qcYN0+NGNohSGw995LE
DvBAt5keLu8QtG1Ikp4DbeX/dfun/Vy9JSoi6KkhWSXqoMX/nqaIzRBkRRj656l09HrfGNmmUC0i
dWgTTlPP0Dlb8dOfYE9RTVVXVeCgztwVBsx7N0WZ+OdX0T2fQxsvF6+8w1qnn+x70H83wtwIdLR8
WpcKRp5fT3953s606TQyqBWkjmTrYnXwwLSAMYTTBjOtwTo83UGEGbPKH8fjUdlmd7iN30OCnmy3
kQd5nUf7g1e8uT7n3fqJ9LvMzoEggmKQr+EnOuiw//ykNAUdpuBfe7AknFfHLZqmpu1WsicXjBPb
AEx5t7/7QgMk9kgzTcvE6Y9cmwHGKQo0uap8H6+Bk9d1RFtP6/7tMpJ0XZyEN14Py+In+WOOvcxk
pqUmU2X5Z9W82LH+qpWca8MCPH5bEEsIFZRKU/QdLFRevolqAjo80S23pW3Z4TF4u5DhubLl9e1t
XLj7WqKFtBOJp4rLBEvJEJUXc8iLXKVTsVSkUbXBG+Y9ELApve3hTk/omOE5z0JHM3II5KKYlkBv
J/J5xnnq1I/rqFfPuFRIDhpK0Z5TOv7p+NGTwm1dA7nc48ftlS6MpH83ykSunoe+BMZqFeCMqIFC
JJR5//KdjXd43YH07/fvYu303bqEFt92CyG+ez0j1oXc/++Pwe+/gwluU5A6oSnxO1RKaV1sUye6
D+79uw0ZX3NXf1E/hfPtpS9g5LftZmJVBv/iGJeteoaq3vtFIfqmCjzOBW0pHr8ZYeIxiOU6LTQY
cazTu/7Xw5SC0AmPaPe31/IzWfm2e2yvVVjnxlDJnXo2V+Hp4U7ZCr9vG+A5JzttMkYXwxctWJhO
4nuDQpDiYKIA8wSqsx+2/WsK3p6eg2YLExRYlq7IhmxasmiwVETJmBXClI7YPYyKY4YhcM/14UwE
Oiy4e4CU3crW7EdxB76ZHJK4yoaz6MVtndlnIlJQIWiSaQMNjozyqlI+k9KGREB22CT23QudsT4+
PYbb0EXVnPNNFwhvvq+eCU1kaHkUJ1h99xp96FtE5rAeyANA3b172RebI4gaQl4bwhL0fdtzJhBx
18f/pntOB1Ad76StzxtdwOwIWOapesf2a/ykOw6GXu4rFk07mePzm20mJJWx1lHOgG20YwR4CnxO
Hzdkunfd7O5D3VPeMNv6N/0Q3/eZiVFVMTpjMvCVa9fLnTPAD8TfxH0zeP680KgASyjBqciUULVn
R2x1K4rzwJTwRRE+n9Jus4JAE4gIwLa8jpyR8LqPFhj6vhtkKmJFFIDAf4JB8DSB1nUDH3oAq5zu
QOEDr3LIWW0UILivPYvQOlsnTRtmaVCBdgU098Ms+ksOF09SN+lR3v82zrv79J0OPfEeRJYSr287
y0SqMWWFAUlyFe/70BVJ1uWqWw8vhW09/IXuIVD1Evfj6ak6JNhla3OvnYyN6aaueuQA/nL4zJbO
BK3chFANyvBDEnS8HLxuM0BEDzgZ7fd7ZXsh28JBZ5H4H7zDLqVK3/aAidwy1jNJS2C6dJ/Rz4a5
imJVjUh4RRCc8XCCBsWPUJ2tkwlV1Ve6oatFus74rsvPbWFrBqlEN9FPesK5ri5Uz777MROiMnTo
isuFWpvsLgcOio9v2xptjvf0VdS5Dfu8jWSZxrQQfHu+PyFqDrhemKTDCxsmeug8DxhDODC/0OP+
bW0s05hZQfNJqQB65qHcguWFkBWmiTDMRqm0czdyDM6xttAC8d0ic/svwiSJkgYWNTwgvXurZLPm
7ODiwfnHO1i+sXpqMjPtYeHieNo6INKR6qnjuoPMh1fsXD4nZ8YYtIkUrVK0HJ+rc8xtTWTbOV/z
gzuo3QqrdJ15giM4PPLq5eRkZpaBnNDKYllKYJbS8lNeRuRD3sZ0CPlF9r2Dqx5Edr3fa94wDg9i
WNKxVDHMdCxg+PmVCtt4ngSEKZ4ECFb82ru4VW4fBSe3Uzu2eb5Kz4sbUW8yEBM3ad2rPUxDg+BO
tyXKdY3DZI82SRdklI8o9d2b/+IKOMc1lnwsG80YtWwYFelIFb7tGbz2mxXIso4yuqo4rstbIgM1
cZikltoCanY7vbdBVbemL9FcGrLlm8Ef92FpyBqtMpPQlNVz+BY+yr91vKEKb5Dv4bKsX9sfb3w0
lnVssCCxLiYK/CXca6fkiNnqQ/tc7SXncwNSyoY8POB83B9ljOIfdYJ0fu8aqzefgBEZzB/J5/9t
h9myWRz00tTSeJVdCdSABBxoINJX7NBVH26bWmhN+oZ0LOVYA0lMHbT9FMnB3SJ+eJuBEBLZcNcn
EOvCXb94IfLztfW7SQaNOvR7pWKu4c5y8dKT1hzFDfoZ1uD/s5x+B4UQNPJYb8K+5j1CXDslb31n
BpDiONCqtMFik4o4BhHtRnAePBQn21XpE/T3om+ZvgehSxZxtHN2j+tH++3tBanJZL9BUIwXStTg
rR/E5EKhWlbhRcQpoEM88VPAzWUjrTqo+Ky/WvL79qfmZYDsy4gpXupwrLHvCYioWxcFNw9cWJto
JWVE/vVGxxWNPYoZUHj/QD0YQHn7B/AWyyREepi0+RirOFQ/fyVceWGJs5UMKtVKofSQelLPMcKW
gJ8NpJbu7QVwLgsS21U0TE0E0SUgnxbsPEj3TJCCCW2MlQh4NhRI365wCWseYuKW1lok+RMndOgO
/XAXS8TrPR7YoUdB92B2axD9Nohiy0Kw5nvtU/0F1iiOhcW0ZGaBSXyqUWnQEwALSXgvZ/uudUbB
1gTyr4pZMzvMtUvofCNUJviiaOP90V3dvbxIYFylasYOLxFfeHsE4MyMMYCTNUUh0+vWubFIdTmZ
X132JE1IknO3Po+7Fg21IrntKjRwb30pBmksc+zyWsI+Rl+vdfpcCNvW5Hyq5bvybFkMeFRhXPtS
ZuIlF4yjoMGi/BUPT0+UJInzuXh+xyQ14tAEej1iA3dR7kw71ZlMx+FmqTzfY/Ahh+hvGkoGTRdf
MWs0QAL1c3BBjxE5X/3aApnRs8m7Ni3bNFDB0hU8Bl0fsOYRFVs4itRQw8yWk54AhDiIvvodLjHr
39wHfxo8P53ib2Ps4FaldULRJ7GGW4VzcFITlUGT2OCu4FpaPGKtP5YYoChNMO4GQaThdoFBJIsU
r1wex+Ub58wGAxVjZanQrPGvJYz3DnJwK2tFBV0EJ11x/G85FZzZYuCimBrJHH3YstYHR0Fflidv
Bjd7O7a8UXFlOXL/bB0DFmgJyUtRFoCA+Ej0aer9dGjdy8apbe/8AMFRy764ewhGtfsjWCy2X19g
COTOmSzfQGcrZgBksPww8Cs4puXldIrc33jtRt7xmggXuEYpNv5ZLgMiSaS2bewHCIBd55Q4yFBD
BktHvkM9CG9HoIXO7ft7h0e0tTAo990uAylS36W+MmJ9z6+HV8NrD9P98Ym6j829HS2hF23z0U28
88oyS0XStV2p+H2qnestnkMLoo8ojwjP0UZ9RaKFZPM3TwGZ+ggb6LKBsW5LRm1UvbrzDFUCsbxU
VaZoZ1UH57QWkYHXxkOzGdaCAq1RXcb7myJajHtoeeAXhkjXRC4Sgfzvh/QX7wxbTHfmRhjf6Now
Fcyu0CintfNefyRHqDnssq/Da4Q+KZR6nHH/H9DfLsHk3CzjGqpa6P5lomYPjRNGdPAfFOmuf25I
7axABuVCJxFOycmPF6skc7vM+aMW7ST0Y0ZB08B6r2RJ4JTcu0/gteMlJQzMoFNQNkRIwWsY1lVF
/RqXMxeJjHCcelWL9ob2oPuG0wofcfFQ9DEnEWEOuP+2YyimbKgazk6W0hdvqEM1CGa0H8bYNZUe
fTqa5HSNlJAxS96n7iJxsuTFlf1tUWOTZLWWlAs6baP9xUhtVUCXV/yQlxnRxZSzNurksyBg1qax
6XCYXuJcyv1or9R+TqAdhAXqH0NrcErWPDvMSWe15YAXaawoKwt7VGJHy3Ti65zrEQMadDWmrMu6
oSqYeVZZmEJbsp9oZh7v20obVpaUrDulrzgfZ9mIhTd7RdUtNMBgS2dul/S1JvbxJd4rw8ukB19G
MnLCiEHb/7eMPxaY1KMLgqRNJVhIxNpN1Q8lr+xKNNaCdACxhlOmJSeHW1oSkjcFSGhZtLfw+5Ja
K45qcGjFe0tWTrnSr8Wxer6dzf90ALTYoh1Mgx2o8KkMEKIHwh+kLM/2wsW0URwmTfM5jKvbRn5u
HDWCfjlZNuBO15r77NN0tZFM7ZBm++Lie6mlHWPlKdLVXTgMpzBrtuhkWt+2+DNSFQWdSAb6wQFG
5g8mXV9QrUbHssIeTa7yOhvuAvPcxRyf45lhwkdtrbQR2iLb66MtNa7RHqfLUW85RVCeFSZFjC5+
E1b5JdvnupumOHOjuiRTVqKHzPrr9r79xFTsGxqiFXTPGuggYhYkW0JqxmKP67F58qPLc1NU5DLU
WBaq6iGvc2zJL9DmjSZl0bLQccg4ny+2gqyLY7oP49jOo7wiwvBcQlK3rJqvELKeRvy/xTsavYai
gCsdfXtIMr5HlPBfpH3XbuRIzO4TCZBUirel1EFyO6cbwR7PKKsUSvHpz6fZc/7tlvtYWPzYBXYW
xpgii2SxGD6iJIo0R9X5Sp42NtozcjvLerYj3ThuGO83y8IFKCGCUTGnpejo2b0kpWNokE2x1PtZ
EipBMeavYxrJ7qyr3YZ5fXMTCyXNQKyLnmuUmFf5oSbUZKGu+96P1NwW9MqO8/3ParGKyaAIFxT+
hvRnBlyEudY2FXiBtQq068TOAcXGncuM79COnVoChiRdRW1Ne8xG6eln8utH0j/0ccVrQOZd1HKR
9Rn92GBSqZhi7/e/FPlOsfaSTqN9ec962ifI07cb/H5TzIVfHXV6DAhImmgsEj+jZxQMawoM8IvB
A/Y7jilldtXZAKX5mbFv5rais+Krr8NYwZo50BndSK2pLj9GdkNuZL5BaP0o+b8S/JejleKTTknl
0ARH0Pj6ubDQzfzbdDhtnASL1UU7czfObIu1lfrjiR7XvQiCwfzrNrYllKZ+lt03r7jIzkC/P+pD
6L/9mxo7OyOM6ETtUEN28y+WWLPFZNv531FYOUNWpY1SLFrQakDixIBWq9JUt6b51890pKsGfMbK
ysGLDMuba5XAvJL7tLWT5lZRKN/5IQZJ0Uf/HL2MxMvUry1It03CKz2v1Dqa8wiE1ZOMxj7RGty4
tl4Gl4g79fDWfFR0Q6aLRl8EtqtTW35+dmozrzMplnBqXHzOSKBEzznZQL/dIrFSdQCdiVOSKpAm
ue3Hz8EIGHnfOLFVFuofczo7sZV2M0xqF8WifFlc2H1hm4B6eq1aTPzye7P0QnnDfq9pCCEI0ZZ3
twxvfym2OE1SMhpC74vJSEXMlY6k2iBxTWznJFYstTERgdiSDL480mGvHRP7Z5ltsbD43LOTlzK9
BA2wwNN3mZ/S/v7n339Vmc8ZWF2DMZGEtlbiwQ/HfVXt2ejU8Q35GB77wLgRj0/JKbXyjUz1htDW
vZc5j6Y20aPBz8vaZlJtsSFBtW0jALxKRQFv8HaqrqwXm1VJKQMkG0cTjmjckkvabPjSa/cd5rT+
h8BKvZLCHLADPBv88gv90BbyuG3h9b3TJJ4SbejZ9XNCFKbphmTiYbM+pzIP5T4uB3+S3kXim6qL
zbvLhPmC6ai845A2uLsWveBN+A9BDPOsXoZxn4280ReCVkUsMbH0T67TGSOaM2XzhppfF+W/xFZv
NlHrMmB/ssFndPpjUjr++fjv2qAhs4JYSMSTTVzH6EanDxKJoHNVc1emj3kcTOnjz7Z0hYkLEqsL
iaHfSs8Uvfdl6Y3lXzDXmp1afzZuJbZhtleu8QtSi9s4cwtyV3WCUZu9X+QtEh0fxHgbDdGStt6g
1+lgyZqGlDCi8pV7W5wbgIZgQ1ABczCs0sAwq1hQxdzSgOU3ra44cPQvpZWjkzGrK02AG/A5S60M
pX6lFJyMWEI4Um1DelecqvZ35lExkCBQ1vhQkTjJk1Hlg5/MHaDCZzog+/WzLlwVnCwBbRrPaCQh
Fud0dkCqRGaeVVDoQTwUdeQaCIcVbaeMxe5nQtfkBgq6LBFDVBB9XxIy6lEdlLwb/THqaDLu8+rF
KN+W/JrU/ff4XjOBniHjKWjqGKC+JJWzdEgSwkZfP/WPrUBLyalqqy1pVmxQunZA55RWTMkpiwZR
aUdf6zTdykkaW11Tbj2k1zWVJR7RkFqDN5UNpEPXo69CjGZfNelHnxOr8kUnZJ4o7DDgO+devWdb
LQnX/MM5OflSfoNR6EwYcVQxyY7alwDsgGR6kSNHkjxZqf2fFePK9XfB3Oq0JuQlzTEDc2qf2gUT
aRHeoXz/M5FNEa5OqgHchYkegdGXmxuJ1pqlYxzzRiyCuKVC7wgbmYh1jfvbka3sagglbRhUyJA5
PRalpif2pN9g5IdyKmGiIKZfhR0H5oaRXbkLIUskPyTkeGDRK1k2ktoDla8Z/ak+JiHWC/QRNeq3
pqYk/DJyV+m2xtKumDXmEGVU8zFVY2riyvHOdZPlXTlANe06qOjHYet6v2JiFwRW/rYlWi8IyTj6
AwmYivXi4X+X2QWBRaZnHpAwIxeVDhxo2eigym11FaBdnEwlNJcxz0+raKvB9IrKn5NcJ1zGoZ6z
TgBJoDNZphrEyI8hM7+h8sthr26qCyqrWGWK8tCsFBhWg5UJ5JW4/NNXD9MrB6hwaG0hdKwLsovG
gxzS84hjZd1YB34cgNCFMkDjByu+Hbx+j8iPKhSTsq6KqYvEiY6t1zjMv5lHeDHhqO4Lm7lfG1xf
ebudfYa5DgdTDLMaFfJ9fpbu+wlz80RDwrF1+k6jWWqLuH302SKi9vwz4StO84LuWtq5iAVvPdjP
99Xj4IQos1f34oauXouuL6isXLMsKRh9NnHhGK2ft7bUUXnA0oOsf6+7V5IwRxyxWdT8VDKVTr1B
DZkOWeX8zOp19f1/J40hzkuLCTXNqNUOrD7eooHg59+9oUYAe1n9clY2sqHhl0eyQgU875VMtrU4
4GA1Fay2Meis22FxX8cOGR/n0m0rWtU0Ny0Rya/O62sXMyp7JausefaM2eXmTSuNG9953e9hkNRE
cQV4MUtcdeY1VFXvJ27ChDvRa0ebRYfWpLx0wq2q5BahlYNttNRoqmGCFbsDdpEcup26EcT8f5Tq
X15WLlYY5X7IUK2BD8frEFYruQCUsOOPPqfxnY20mPXzIV+7jdEfDSgPxJciKkcrioYUdUqYiqOf
SOhmyyuMyzc07393hWrpI+3Dm5S7HYr1P9O9EuxekF25etQNJ7WIIctRfDCxzz5/iZSQCtGWlV41
kP9h7xvARGwind8ooEPMDyP38luh96anDAMM0OD4rY/eW0DmEjpzGf9NrK1ptCthgC7KIgIAEa9w
/OlSOeVKjdJcg3iNRPRJIjhD9YcQ1Z2F1pKT3hXGJyHc0qKr180Z0ZUDzLuBA5oBRJHOuDMEDA3F
o5WyAwADVPUY9ZYhPyt6vhdhr3HpxDPbiLn+svXtwoN7R1uJvlSJV65Dmo16kGcJrl8tSo/wx45k
Dg/bd6l2FbF3On3aY9sTjYgdZ9wqm+qYSQ99LFhA4d1n0bGZ33Uz6PLwUEQb18O6l/Of6/Hs4xad
OXMYQ5NGgkTwcZGmumpY2Ny8DTuPANe1CQC6FN9L075CTvhnlV8s6ZtMgCMFOLIFT3C94bQsWBHO
w0I2jCzgBOEFkRdR0AjmxzyqjmEIG/mL64yeUVzpAXqj5GbuQFF9EHaP4a10GA/ybW2b++TlZ96u
O64zUvKlTOUiyeN6BKm2cCQX452arXo3Dt5FXn7jhxvX3nWvdUZude+VdVKmqCiNviDZ02xJM3bl
CH+Ewq7uSiv2Npi76qzOqK20OTbMLMH+jdGvSnU/z90uqi2iylT1tdSL46BVJPzomYjMKpEWiATa
ZHtgwXnApLd//par/kxX0e2jIcr7hjmizTpm9CIZn9J5ch+o2DlMNtTmu55qwD4CaC7mYoBvYqxc
M2urkURMmvzX3OXLmputwOK7TwQBdJ8rgIeTDODzXerKPLUkmSoQ0KPyUUBRETW5YqaJ4tRAQCiV
N7nqv34W21WedAA6wQdjrfsaQgOQdT2fIzL55HUY6ZhiyFC47U7pVg5n3e8G3wKWzgitTE4WORag
TyAE65Yt/hmNlOymZwBI0uSgO6OT7Fv3d+PoGq2RXrbN2+HzYSuNfZ1bAAAqIsQLjLJLASOfqY1q
AwHLmhWhaqscBXsLOu67TYBRQ0W4JRL8PmVlgWZYt6WWa5NfGFaIJIFRO1Jqt+OWRK/yckZnZXsZ
Gea5UdTJTx9F7BJpPKGgzUsj3nXyFl7T37UUlx76kqfVxSBIeVJxUZ/80c2o4XCX24qHCf2DYU03
dLZUx1z+sRqnpLqVeRX826Gkhwb7GRAIb0bg34398nuWMzi7qOrMZBm68/E9eCrlqRtqLdW3uL5O
xACi4l8oo7/NzOdEgM5HogFENMXlFa2nGafIN9zWFYe9sPIvlVXsbM4M4FQCqCjpS6nfD15ZuApi
oJy8D5Fj6oVFxi2A4uV3ro8T5iiiZxGmADu4FJ8SY4JCjkBTz9zU/DWkns5vKtPCOrf/fLUjOQxo
Q3SgQIxosLmkNEmFQqq2Hv0wo81jmNL8GJ6ag3n7sxe7clSAMtWUxa7RnrEemV4a2E1s1p39KhUh
s+5Umf6c1M7PVK6EDUhaqYa+3DEgsr4AuorzcZjT2dfZid03fgWuigqtOzQRT6NBudDj3LZuhSt5
OpDVZECnamgbMvSViugIGPWsBHcGpghP5Z67osOcGY8gwfnduSS2Jl9ytpJa3/3LJdXl52fqrxVs
HioVVFtFtWR2LFOqjJZKHiO0SvFktyHb76H5JbmVpigED1iVg9ycuWEcKE1Oh+axHw7hfZZ7nS44
CnEEZdpNMRbZ9Z//O/JrDYoyTRhKXsw+/2U8AbYxZTtBd3fcarzI5SNNEIDPG8bx3QwvWF6P3vN6
jitWlrNfYueAIr7W2sv0KiIXNAx/fmbvOiV0WAJOSkVhY+UvlbbLcVsIUJPuIRWexPA9bv6Q8Dcy
2T8TWg+u4JoHT4C+FDVVhbKuG20Ns++SaopnP+10u04TJwNSMy5cAYnEtnfR41uFud0LKL0Kd9V7
z9uNVL30/f5dvkBdMFVRacNe+0u9nfNZriaez368Zw4HWH68q1DedcKH+N48hNZD91Dexb+zl585
/x67LWRNTL+jK9tQ17eFXIhcNCPo76RRDXC4sifN7tJEw3Or1g/y/c/krtwbl/RWTkEuOl40BnzR
JAbC/NB+MAv5U9HWEoNW8x75EmuD4lXBQqAm2qeJAVCkS8FWOgHKScVmv3d7V3OC5pRZyfLPXqEh
/UoBcBdt3I5XfdAZyZVTwK6nsY2GavZRjsVknH5Q90D/3dDZ9Zj2Pzr7L5Vvo2N6lPXY/z37nVOe
5AVIIbbm3en+s6dvkS1ZeKdjRwuzE5tYG+H3hkz/Bl5nTlafxJxnIlwAn2srUWrA4jYUrdbxtN84
ve9XJPTljEn58vSA+8YllYGSInoKqmVaMWNVhZuJjyx/LcPHKladpvdkMbKqStrjpWBN7Z53nz9/
xxKVXoYel5+xio6btjTa0YQSmeFbYn5m44ZdXPV0Z2wu9M8Easwk5XFcL2dZVPdGiOauk1zbmbL1
9r2SydGRGIQpIMzXMW6yEmjZqGGbN9Ca0UXr1fMMcKxqx3e5rbunkhLALMIRuOVBTWn7skn92nV5
Tn0lxyHq2l5IQV07qNgmVFuFFbtJ0Ox0tFOOFj4AWKqNrQRpIOyVI1LsdCOVtR7p+Ws2BEDkiCPx
aEVTw6WoizKUWNRC1NxtHeE0uoYTuardYp5PnpCbBX4FmlyQcpZzd6AlszaTHdfcA+DZMFoqEUSy
69UvKH9NbR/3s8+eeWdl981jeSt/6EDMvRle5CO3iNXjRVIehxPf8Iba1QM4o71SNF3NjVIRu9mv
nZpOnuw1++Z23Id/0Kx5h7SLAvh14kXWx1tlAfIAQ0jW10RT58m7eXoyAAJhWvc5/YisNw9zZthY
gxovRrGcDz+yRse/aW5kV7W49/A0HLX7rZjymt85l9ziLc7MpJtzXWYFJFcgV8OPhZ9vIrcv+r+2
dHTyE3gWDdMj2vq6aMt8ytsZvjvKA5XFhcVJa+wEUcydSp6FoBi6FkD8bW8xrXJyndX7oulSlIci
4v53r4PpM7xANElCf8IijjN2udhLU53Is5/Uv/T4VG51p3/3OmDSRG8cpgjwMFjHHDl6cUIMOhs+
V6zbzO/88pBv9JReeQWYhohGfuDcAugbYeAlD4ncKrk+pKFvPNXPohO7DBtLcne0RMzrTrZGnZjm
zvDys+SuuDmQBdS3LEN0oriGb1FjsS9buQl9t4qd+aWo6b7/BLKSZOWt5VV02isvE5a0h/acInW0
tdP8yuUM+pjnw/COCjezHg8SiogMXcFD/2jmlnaQn4Wb7L38Gqm8N9/NYLDZY33LvRQbtFSL3IpA
Wv5ZAt+djGmg53XZcqBg3722cnNGLIVhJWuhHxWZbQjIA9yqwi0SZEhoDvLGE/MvNPKl1VxSW1mN
xCvJZKoeokLNqHBKPoB96Jon2Rsc1U3uW5q7GTCPRmCtJ/QRUHoRvb3BtoeXG8kqbgcMbou27Pae
iKaA2ZE3Mf2+39/oJULqTJbRxIYaxqpsY8ZzpjPsmffjEri0fN9NGxf4lTmBSwqr5EQiVnnIR8H0
FU9w1dfWY0+V0z71L+ZTc8MeSk+6xZDYz2d8JZq+JLq6zMOiCFkygq32nh9nD5rulNjuXWJr2M+U
rngKpEM0HaDdcEeA2r20YmOo4mI08P4Z5YR29U3hkOxOkTJ4+p8JXTNcoAgDjRkg3CZa2lb+ImR8
4HosCT72DYZBfNvvyTF/YAG2Ail7cR/u4pvJV5+UY3QKbwS/3ggP1oyiooiJOxGDl2gKhP2ujlEq
tH6sKyL4AlJ0UfJVVth1zybaEAy01BvMXiOGIOAv4Djc8N/EzZl/D9GEqLE5jQLe7stb3C67Ipqp
gY7oeN6YJF27g4Wvc1IrTeFT08hVnkUBCcN9MhodFWrBrVsk6qKooCmyBGK09URZPy7XRFfR3jhF
VVMW4K95PBmpnQTaPoO3hYp+/qw134K6fyhhIk7G3gxclyutQSqSlFUsQB8w9uHLFlCk7NRujkjp
5ghaNIB0NdiMWJzM23a3QXvdFrOmvZzy2SlqLUaEug60TTLSLnrUZm8YdlGQ7MfqTzRLtEq+fiZ5
Va4I34GmgXqOtt4uMzE51FsBcpW4J6t2DVgU8RUNk1QP76e9nmzYxHXpwmmi4g0fimvlkkOWDXI+
Z1CeOckf8pHZNeAkpTZCWm1PnuLiQU6eopCOxhHdzml+l+tYRtl7fYn9ZxPtq9/ynGy5vqu28+83
/cVvO5N6Lo2NqJmQgRlTJBhP4aELsqdpgJfIfOanN/lNt68CoPhsNiBesyW05qBc97dZed0Rjf1u
ZRdnVRSoVGqC9Ff1Er5Vpw7IyhFg4GbitjEVfPI0ucI+3XAZa+BL3F6gfEZ8fdMOdYfGZRCvAW5e
OOORn4oPzWJWFiS+GlsIzqdj74gPN8JtD/ypLcC0xZLOb3rQx5QrGo0JGmcRH69CcKbAPXaDEgVR
6RXdqY3vxvAWfdsb57tFZmXQpBwmCTDjUdD+6Q+zteEN1+HAXyaw82ppY1Yk5PsuFRrTi0mJAAmO
1+jfwqTZR122kdD7m35ZCwrd8ssyJuT2se/ikkasyBLe2VhunO4Nr3KNw2wXhzZQd4HgaF9twBKa
H0x7DirApIanEFma3Q7lBhSp8sBETf9nn/EtEF94Pv+e1Q2Ql0bdaVKH6nbz3BvvqANS1tl8+tW8
GfXT1NpQnmZwhOar9TPsNqlpUjxhB8nGwV4xnovPWIneMBNdSDDGEuRhSM1wpia5UwQ76w4k81J1
g9q3+i24VlFgMVGqwnIjPPsvT6EpYr2O2JgEMQMyd2ZJL7yk00RnQEgpmAVH03DlKKfRQcLhz3QU
7bim7Bi2m7B+y3Gv1AEfgvSugvCCKH/jnjN/Nej5RGJtSAJzfJBVWpKbASvQsLucxrvshORnoG49
AdZrhhZfgVZ9ScUDDE885HwumZdGrGEZzSkJitbX3XpkVHcb/ZAqbnI3ljtiugo2nYTYB/QVuQWN
DR/vIWZsnMG35Pr6MxZrPGNdyItsiLQ5CUj0MUitVaFfNGxPxW1YoHp/7KpHubIr7CtQOktQX37W
+yt3JZBUlh7qZaWXvsZBHZs4gqvW0yDTXoxYp6FqqVJIs3empzSRQqespo1g+e8FcHHW6EuAa8HA
NVbe4Ym9iggwx1JXWV6P2CrMkCBpgWfXUs2SnR7wrzOWaNL3z9u3yc6gkDN9aTD9GFOO/MkCljwj
WvktWD19mTGci4ZiLD0BCCYeRpYtIrg/RnaFRFmK1NjWe2KdbMVTGRiCS5MBElOaSlbfPVdm1mGz
0hj01WMiRLRq0Gm2ES59c70LDUT4wLjBIkBMgl4qQx7HPXCK+jHo9IoOy+RIupUlktab3PSFkQXa
adl/ABwBfUWk48KQm3E8BZP1HgDEame9Nvb8q3OiHbKesvU50hfsryggwVfFoScg2HvaHn291unx
hI0/lO7fH/e/euxjfukx6v1wd0eoffB76+1PQQ+Dq1CN3iI1hAdsbu2WppobycMfG/tPb3386ZyM
qjS3BuuPdlKwzJDgf796V8Xfxd66BwPrxwya7XN6gySbekKK3vOJ9zLYbyV98nPqbIFrfTODlURW
IZzRiOhEnSJIxJvbR1WwxV9jCdUEoJ6+N7e2k5NvXv6S3LouKfRs6BQd5I7BeyBawG98ZnQffL3v
vfvADk77xsG/gBM9fHj+78Z73W3YoLL1Bavrt0jGtBgkfIH2zu3G16z9+8nFAqRbx8b0fkUfnJ56
GlDDnZ1z41vPOx+LlW/pgXofWHG8pZKL5aw9wplCrlfjaJOiRPqMr8lo7bzq2KH7s5f7HqKvBL5y
9X2sAQV0AAHe7GP0K+CS+9P9Fn5pncMKWkLp97PTHpVTntwJGFi3y9ftAdUtLhfbP3P0rWEkEibd
poBVtyKac9HrLAPpnlPE6Nr0GH8J4ZEBhqUVjhF6f1A6BuZrV20Fd1ufsQpRyz4Mo1LBZ7jPJYw6
eD0xTOgfsdPRhIU/YrQUyyM4lmC59xz3v+85twfPf3ghlnV8uoMFfm0d//ebGNsNMXmKcgMSywBQ
WQVfYd+bU5X0eVDI6I/Zt+1Ty0q7fk/KFwBMshbjWaIfJXY5BUNoiS267VvKkTZrbTPdwsgiizKs
tBF4IOjXAwCEqKMQcnlOuqCng4odMcGrQHvb5vvoWNrCTX4a7dLA9qsUN1NtS16zM/YQEPeMiIZw
lnaDUmnt/kkD/lRutf1fkRH2+xLEact6bkRIKxkhHwF41DJugwRLpJyY1VGAyyizwyoUPVMOuSOr
Ue1J08gd3sz8l1LK5r40WXGT6Xlu51MZu6UhJ05pToU3tEwIgJsbOXMibk2LfL8p8a0KlnQu6VVk
q1aaPsrKrDM5bYOKvXWkBZLBQwrIk5+N+rsLW4jgpLDEB+mwv8d4Zk61bgIJxAQRbcnaPpoznZmF
OrnGNrwHwd3+TSVQX4BOYNkx+h++7eIcmcxq0gjjI6KaWKE5WvRm2oUJQGO6SPqIlD79NcdjDmxe
UemDUBD472kytNzDaFIYU4DklX4zGKIOFI5Cem/KWrqZJiH5w/JMUynmYE08jcnYuXmFcHwwWXia
kep7bsoBGEnZoGYyBaZL9ZQPYd0fwjxh3oABydGTurl8jDuSqtiWFo+E1mGOPhtVzDpvmqFKNByZ
IO1ztc9f6n4wSjsnzQhI0EHhX/WYGs8Nq2Oyr0qBdMCb6pPUlvV8fhbrtm0zS68LNlW+WrVjHdEy
kcT0T0z0MMKInxGaeo8O03aYXaaoJdsnnVlMbpIZg4zlOoDK/Jw6QUUsR0jD7VTtZwQSySRwS4uw
V7WhU0aSBmmQTGmppMVabedtkqo3CjNYsW/NEvNwUpVUGQ1J1w22puZzCLSUFM2XWd8S0emB2SVi
qWVmFJ48a12yw6eg+0aIGP/iEZQHTcoKyy0UdyV02YvoiDN0/GLapxp/YUaIdcOZyhPtqAzCHJRF
K8X7WCrH+zrPmoJ2TK38ONd4bwP9r70bCzF6mdOCfwLJRRaBztCogZxmJkcT02w81Lps1l4qikyg
WHvEB1uaetVWWdZjV2PVpq03VkYWWWk3NL9HCUt3bVVnTW4bhljjfiJTmrpTQrIQTz9R3Ve8kH/X
qhkKXomxb5SfSyFzEmaMs1vqy3GPpNNVauQFx877TuCRp5tq8RjqIsaROq7ynGqZqHl62UimzRO9
nZG1zQbF4mYpFs4y1hHkrQlfNjRZdSrLOH/A32I5jZSEJG7RAC+MzlPe3AEKRUqPc4x9wLZUxdxL
hiqULCaI8rTTa5Mfh1GcJGvEuM3vTGOJsCcsLJBZbbjcusCmhWpMTFS/UtbojPKB5aaDhSw5oc0o
kruGDGFqxT1A5HZd0+kdbepWlGxsBox/scLofpmkx1BSKrS8pp06YqSGlQZ/FlqpT+mozTi0KOKd
aEWa3ABN1Jj7wsmruEPrvNKbyFYrWfOUZUB5ozXKf5MtFG1C7MbUop4OPbKE2B8mTdY09QmnaSzG
f1SMSkaW2EyqV6WxJFlE0BlIimiGMhIcicskTD3YXWKgW57MUjcdhqTphEDHfKwRtAJm1xypTBiy
GOqsyBaqMf3HODTm4xiK2t0AMd51Ije9HKc0WWXaj189oEBSKidIk1uSOKMelzBOnmclSZ8KDGg/
RaoWh1QeTeSzuj4C/yyEnlF97LQXsRh0nKik178xH1HindSQ+RClCeyf4wbMKOGYJ0IHP29zaw4Z
4xQpLDOnOlDMMDc0Dtmz1GU8s5Cvbj7Hchz3klBMCY0KNT6WemzWTmX0kWkt82q7IS1TEMRITmSZ
SShaDbZfyLQzKv1VqAFtuJPSLu+Ri03D2Z7DInbEullueaYKQJyQkIDIsqJ+qiq16IAXJ+eQVpYI
8GumXHzlfKgTq+s6fGgya7lhcbWQEkuoEjmyFCaaEzo2jfAR3R01iiIhBgiALIbtO1RXCvVLbcKh
tcshNsG0phVoSAwb6UnHCONkIw2hfTY6R+w3twx7gWIxybDLrxg/qqHOMGNfpXq1K+LlUHMzQV1S
T6uWFkMTk0XJ4BVMmTcHIcQkCs1KDV6Ly7laOrM+i2SXYlbzsxsrU8fwVyiqDpHqKPHRBNsexAx4
zbsYb8KBDiLJJEtRJhxEP5iDhgn4dFJttJNi0a2mzLyyxLAgr5rEmWI1pANkmdlMoumUYyQ3NEla
465LS8SZaRZ1+1KL0+e4qHXB07uyeDFLIjR7w2yZN4tjV3mFWjOJ4kyEzM1ZYRpBHGO12B2wzCLZ
FtpC7gBqkg7HsYvSJUeEcS7a5FoetHPNNG8eBf5gVplwg7Rwlj8MstCmviB2TEK3oEI8TE9FGLWD
639FUXqYKJFm/tl2uskdpAmSjxGtqQ8TS1tC5d5Q77pO57VllHrzOPMclRFSjapqYbKYYIZJL8Te
MxA4zk5udsgqJ9HYFXtFWdC0RiOqSk9Icq2nKZaxPzYZiu87SesEzWvVKTyNEq4bSwNGH/ptlUL/
HNuyzk6zWvfcKnLMGTyIWAE0UoWEdRWMbWUEFSAz0Y1f6yy2CcvlzBqMmne2PKjRdBT4EMd2DGgy
jbYTKUunjLiJgnqIr7ck6GdlaehighjTNA9vuzHUHxFtDBLN4TDmYxHXE+g1ioHNqjKPKkuSkUm2
YtK0b2iG1u9ZMsRveLcNKW5piSRUNZOx8VtEBN0O28LHuwyNmqlbJyLioFw1GSo78yQ4otjxzK0W
YnaDBTGw8cxQ93LEq8EiciqazxgXAQydEcl9ZKtl0/XUEPj8HqkihBBC0Fj+IQwAJ+0rgQDlRCdB
3FeF7MYlcrk0lETAI6l1Y/YWSoRJgii9m6IHpOLNzC66Nh6sHlBQ6JkZmZYfoimL9Ls+MaFFVSHq
3OorsW9ptHRo2/DnKhqdRD0uMbEH5bZCs62ejUgTK0CfjALapPOIp57CK6V0xKiJ/oxqNlZOkar6
CU1FS/aE6ENm54OQAwVZG2oYaIKOMTtEQrSxhYHJXU4rXRC5FRFQ8bqoRs+DLCCuGZsm5gechXgS
tHQKj63UFfFO7fBTbwzNXvN6ifFHPQH8rNWHVSu6tVZk9TFKEuEohFH1VaZqfj+p/TTaPM7RWqBF
VZc4ZsQHA5lFprR7c1YUoJcK04KQEJVAhgAUANKfjMi95Eaj1N/lCu+jB0ayujkZWEcSPaqcy0/Y
0GCYtEX9rD1qXJ563OaTpBNM2tVi8lwCjvL/UHQlS3biQPCLFIFYBFyBt3W7d7u9XAhP22YRkpAQ
Wvj6yb7MHBxuv34IVVZmVhYY3byH1AT4gevGBh19lxMg1Tbaw8LcYdf9u/I0+Xe4ZZUtthWk/gon
7ITNT+lc03Nv9QLABxwKN4/IkFgvR8Xceed0urNFIuuTKnW1YvzYeqzkSlM9vB6yTseuWrVEv8Z3
urz1oadDl8R+/oZxE+W7IemX/MvnhsS5O7Z9HS7HaBRcoDl+5A1NDRphimQO+ZsMdTm89XiHREMI
rGGd3yufAGZxgCighar08U1x5dJHiU+lOleG7LvF6fiV9oyu5/7Af/xoB/GiJrSZCOexyQ9kegVs
lMZQzetGhuOjsEk1nmhfiRcB9fBOuQr9ipsW/jb0xaxvZhfJK6LSIAR/Fl1gyyWt/oBUGH9B7Irx
VfS8Gs5SDBrwAXnE4zkZ5bG2407HqS1WNcztJJ0eGwXE8FAPSfjIF1dVjUfsat1xO/Uw3DGDZ2hQ
xLLGE1wFMKMM4g/26WK4XKjd/BOL6r/p0tHtpHE1Lm02FZVtsgoze1CczIDYb1Ei8N8dAlJvlE6c
cZElyAOfy+FxhuMIwCXR6TNqCFsaXkX5U0XAnGarnRuucfJ4jwI/jtiIAd9yU/lprNGDLC7+pbac
XyjvDwz8WfFR41brT3pzuBinWSPSBFCj/p7KggEEEGzexHhBFh/qaRtTLITPDnFKZ1SD1Y71yx5K
8b4G2l+4TKHqkLq48COpvg+EIyqWSPeSmKTv2yXHQuFT5gz9VY8J2Jtx1zMeh63yLpmLnF+rbCzx
QNXOxks5JNqeRr0HeZfuyepOU+H7pEFCK1JIoPXnebfl1vhHfEUA4VNlQK0vtSFQnPRK7oYCzfGp
CFy/9+kOInysgPWReYPcsYaMATN1m02rcLKB1+WJG6xFb7wWDiNwRZ9PXbGrBMmePD8k8PsBsQik
Oia5lnJcx5bMZa3/Rl/iO8+2YdyBkSYxX9xcbxbXFsrPA3owZS5mLsStGMzEr0i4y9MuTcy6vZTw
Zwq8mKhZC4LUCOJrMPONtJdyyZZWJjtCX1wOOiUZPpFGmi3AaEnISsy4GzTTjaJVmBrUTvZjl7L4
ntkZXcea+xT7DKpZwyNjnX8ku6lF4xnnBXQA2O3g+XfBtFEN1dKoYT1OBW5q2qYGonvDxkKCgvd6
Gxqk8O/3Q4Gpa1EI/FZ17tWXdJ9EDWRFqzs97QFuSQazbXNUBIlpPKkDBMep/DGkyFBqNhl3mG9D
FLQtclk/hUzla7PogUGc2gvOmnwTnLfVMiFaEOpI/OiHckmazNXL3I2WOYWJj1W+KM7JnwQBZ+DZ
aiciwtzNItudVbLGoVzgYq2naXzDFGH+si3eVqd8M+XWaDKEoTEiLR/IWBdTG3OIJQ0Gt6GRaDsB
iXpY2f8ZyDfIgshdfq/xZ0ebuGJ5wpwZWneRcfHXpZ4/Uj4O8lStBq/kzGQ1tQtQ09AuE8/KbsD4
A+YoZonPVOQuPifJOJtzkuKiwY2iy684eeOb80itbfBnA+lovSjYA2VqnkJQgzktB6aSu6DwBeBn
KP8shjyZT4PmE1ooV8132ZHypU3YKn3L/C4fdwaBYaBz4fFDAWDRywZXNKPzydgAgdvvNlvmV6xs
YOCaJsDhRPFEXRBgytJmXBMdmxRvw9T0OcWXJdKV/52FoQliewdcg6Or6niq2TF+xH07Xi22kccu
60Fz4K/M8z2+WTMADTL1KAp0rvjWS/IWUyShU5Wp5JSYmWHWkvKMdSl8B1j96IbjHbd1EB0fZmQF
YzdSZF2Fzu5ntfR5cvJYXPokpiOwE7Knx58R3Sqoob2wRaNXwKFmGZfqCcO5EqkES8Stmxoy1a++
2DN1ySc+Lh3GYZBI7PdiOuUpruCrgJoKd71RC23SvBp+Yiuvk3doJhQFJNzBXU4VQbsKc+WRog9b
tDqVkQ70NGSMX1c/x/Lk/TJ+6MWJZwVOerymmmf6qsWm17e1HhYU6z3ZVOudhJFk0UIMXxFUbCZk
pB0WG3AUF+5mqTA/AlcVKuNW1O+DEOvRfpbQssmPZEUbnKxoWQaRr/R6LEHzi+oLm52xS7b8r5oC
XbCIy+0HikdGi3YjlD6xYcbNHWSyPZmUKoBrTlK89wI1tukVSccvylCz3xdmR8OIMUFoJDDJ1sD6
IPGvGD0eD2Sl0P3zpkwxKbuOuQSItSJbG4YjCLo9zD2+rjRfXbeNIa9aM6EP6MAPv+PHhQsGbkA7
jUOxfz8qpUJrtVFoxgjkyidBkg00jAUn1dQBEx53WUHDBERlTdVR5LJhrgsnIW2pyQfabByzCU1Z
zptqBrTPGjfUlsp7huDipFOJXx6zWiClFs0RbrsDy42y1mdDPrdZOcDzzrdBlUg+OzhyVoTU8Gj2
cae4+qbs5OnMjzfpFbCk/BxsaWLWE2S+LQw6Alh2iPcV2pO/yaHIz0MXlp4Z0LVF0eR51vQ46xgC
Z7utn9ZxqHsQ/rx8Ws3ga1CFgUqgS45fQ2UjUkmUGdLqumSF+FVTfbynJI2Y+nAk/EvFEdDLZDvl
XZ6Hqq362L/WmuDE+5Sj/pXZgDK+w1XwncyVQ39RcHBgNXgrjTdZxvNa4YpuaoTg4NY7MGt5Rj+9
wiC25Bt72BHy1V/2uJRLQ9IJd+zO8URPy0xm6PSx3LfWzyGp2rlHBkg7BmZ/ZpsM6jTOg8kbtNdg
e0a/H78rv2d/ZMwY6BtZpG9Oxw3hZBuwUVvKHC+zKkeVNZEpjhpaZ+LDcVbLln0ifDCERuAC34bs
05KhdtlaSzERsNQL7jE/oXnqRSQEfZcrMeWTcvXU+1gdpyoJ69Ats8iyJxr6YFuO6+DvsvI6aVye
qAdlZAZ+cFLb95QWS3aRyWEfqkorrNNW4GmaadwS+VBzzsYrK91Gz2n0WXqeiYMmPHIh8ZJRbDM+
Q+/xyCMpPvPfeGqSoSOOZvPV4W5/rot5IV06MRBMoJLKqdVHoaanIpJ5uvcZ9no3G6VIUTFerWnD
YzXlbdS7/chGS9euWBNRneoUptB2pWKqTk7n6X8Vhl3xbA6uXTsB7aSnIxs20zqT+u+VK92jiMqh
CqSr2tt00OYX2UkN9Lrtxd45uRQAAOO8oLrRlf3wxScPGeCGvKka+7huq0oQ57xGmqkTkXtxrcHm
xE5gNIA2chD0Wu5oQE51vYjpIqMQ2Bedsxp36UCqR21JvTd6BKpSjQu4GroSUzmYEY0o2CSCn9kH
s7xqwRfwxl6x8jLbbKwRILvDf+FiFQwof5VhSAfjT6rJ5rzqWyqGBAyzgLp6rrUBPazRl43dMtSY
atMF4R0MnQKcnhnz+y3XpbkOw2droXnAK4bQ9AqGdxCa8MyVwtiW6lDqbpdp+DXjlKnWLQsH6F2r
CcRnPa6dd+l8R3YmCAwzJAMJgy+R320cFRAwK1/vleOgcgLI0sc8yb1pa3RtV4P9alvHVUg8CHCh
vthxT/ARih2mAgRJIKLnUNNHNVa4A4eYvIPU4bGjKmYATBKDn4AyWs1NjZFL26Y9UBuYIlv9o1PN
sPBAuS25pGuJ0jpH2P07BHkk8gogIlRLcUY/HB4XUEHMx/JSIgtx/LFnpv8NRBbHdpzDNIpm1Wu6
XVWg0wRiNxHkbqZS+/Ph8L8GahJ0uCrbNfYPoEwg+L3fKtBCcY9lB4d/Zc6F3Ngb15Tf+WFhGDVe
c11g/RfmZN8HF/j6QhY30KTxRzKlTTXXHFZJDhO1DiFGyFZ7fz8fYFVa8CtZ0SSLckdneB+wdAgU
8Y84BSAkhezN14GJ/kcxHsWH7udD/uASMPN5QwkpvqYo2vF29MgJf8anDGN3JFuB0oasuvQ+Kfq0
/+WVOfDApF6/0NUL18p6GVSL98sh4CwrNe8GpIX8NBiewmHIZfVV+wojA33iBMBJEnr5Flfuca0J
sYFjTbc4VL5drBIIUKg2Bh6+x2IA9eTzsKnbkFpFEXalmJZvSyQUz2J1bHri8zyTrgDMxZM2anpd
FjXBiYVuyf1Z5GwrEORQDNDmw+gh2BeTySJgyPpIxLnvR1K3qHseCSO7K4b9zs6kTHFhyxGLq4FW
/R0iQug3sOP2QZdo4C4cKGI8DcbNxQM2LZn/hqUyEUPhMreP2D+LpIRsjAIMNrpFtN61qqDU4yeJ
m+DO6atlISzdvpXB3TkoVrimPzMmgNzo/iA2E9f3LbJlAvOgGEZ4wcBj+nNb8+sS9kRcrVPwKDdF
FWx/gbmX05Oe+wpZfghMGO9WfuBx7Y4kP4F12dzMFU+Q9lGJAqIQ4mQ/P1OOx+XXBDErQnl8vF2w
8h6E3badgEwLbPOWO9uanBo4vEgKyqPl1rH11aBHWk5ThXu0ywbe63Mx06G/YEYk+5aXQCn42qqJ
dJNd4q8RkanAkPva9+50wEdmL5/72eabrbdc3gda7awb53KeO8atmL77A1fibe4Bb3pwfBFh9Q3K
hC3+ZglWldwnB2U3O+SWNbX6zCoGAfRDkG2NfyY7lP0HmLpQvqC8ZmhCovx0JxoBkDRSfXfkSpUQ
sKYFKFaCqQG0H8l1w14wEF1mVF/o3IPagioAw2IMIMcM8omvuKlM0h61VPGfceoQ96QYBbL611I+
bRPVsMaRIwNKM9uBVMHRpEs76VUerxw45J3MAHhtZGz5CiEdUk7LiYrkrp5qV31flxRpSPoAljgQ
jrXc4oHH065VItZu2BJVXpjwqniqPZ2QJ7Ly7T86ZQyu3OgX3qw0T9i12hf7VPptZk3cLD2xOT8e
+hTR5ae1B+Q7ZUoc90ElhjVDX8MimUsz/0lHnpQPTuk9ARcFIgwglQXW4sLZxrssc8a8FioN0DmU
SDBkOXOA3YGLHJR0qAQYTluNaEVSTFY4KY5bqqv56wjdDJ55wmAB3d1iXzWWsbw6oOvpBlsD6AWJ
2siadVXoiMY+Sd/xZVbP6DDCA7ee/XI1Hlaj8tFdyunoq6ZkYvt5FLXNGlEsgFyjZtmAU1BqGPXX
yYIg9Ya9UPCYAnwBKzH5oXUVGpAAUTXUM/KVg3InDZyciPCfZY9a4MH6h6ZeY4m412TKkYTeK0yk
lKjReIt0Gk8lbuuvPq7ytwF99zw7CxyGhSuqzY+juE0LuKfTGtHptZRbfKYpX4zuRO6Sf1LQzDb5
qumPZSTq95BysjerC+I1B8DKux1NdzhtqTEvHgkkfYM41eP7vkhAtbWSxekYow6t+gSY0C8Yfx/Z
gaZcsBFSD0vH/p0vWwG3wydRb9F4nwKMDxOwrJ59NwY3+c7xhdV4H3LzVkOIBkdlpwg3IYgU2W7j
Wv+II9yVtwXg//HAIOHbMDloeD3VxDS9d/FpIQYUNI2j+z30JeD+OC0wb1AwZ3ebnDk7eyrnW7/5
CEkNmhByKkBl4jmikccZxUKoKySgAoBmFuw5ggN4R3HIPuD1gTJUQRKHxtZjMzmZUd3RMe3re4Yv
cmkSgZreECNIBOU+pb/ZvlWP26JXKBhUa96SyjpcYllq3m2d9C80RwZDZY/6a6x6nkDacZE0dDIg
+pd9AWMXJmpeMNpWYHUdR70GhTcU3/fUj9NFl2G8jHmRTI2BDvUleHng3+dxustCbaHOqHx2pmVA
gLdQ50Ih8LK2f4YSGkgD8lN8YwOVIMJAGr4iDkL6EyJVtrrlKiaItqPjlrXFAhCNHsL1eNJjzO5K
xL7NjQ6T+xgTiVlKFGUQtbTw2l+BIV0Okh56douJeQHRbM3DfF63PnnWvU7KxgfwXG2lAp7vnife
XsyqQFHYCXNBwacCWrJbwjfu+vmfX2st20HaEirSbNlXSaTKENOWqXdI/lhhXHv0wK3clkpd8Fun
j8OYT0ez+am+zBkQAzSIHsPPYppejT7S7aa5xaHKp4gWWGgkv+Elj+q66nmBtBF7/jbq7RAdHWvs
Ry52BEW1SRarj2POMHy2i96/wiXAnwU+5tM+FB4nYvtUNdAU2x+KWPUFxMDwJ7pxQ+sI1Pbb6ux4
EDwFhVNFdifo5/yKs3Xxlo1jgakNubB/MhxpfXLzzuRbyCC14QzG9bZbHCuDOYXv6C0+KXNXwmfm
BqnuNRZUbiDc0g14KElv4xL78rRlRYQbjfHxd70E+8JX8AqNRbccz+AnQ98Gn4XfJJdSnuNu1h+w
SgD1VEMxsQ6wkhSwB+zbnU8jYjW9H5wGDTlpfeMi+vU8A/K+fa6v1j9hO90JBsYKhVUQGYGPthUl
0WcSBqPv962G0syy+HnKZu2OK/PpmF+hV6Qj5PJEiNu+uijPgYUsu4yWHOl1XmrxfcarloOpNUX2
H7hYS79hsDYzP4EtB1gsPJJ8oH9n4zkls6ItLm76EwS8ZBcbtik5LcpbfIEmMII2Cv80yPwSBrN9
p0hvgA3aFs8JfAGAg1O/6rviAJLtUijCP5mENN71uKOSk1x4DssE5H3YydF9TFf0Zb1vq+D7+nwc
FulMOQc9dalnumjMmEUNkqL06m9VQ4AC8zbb9xJNWYXTzvBFOpgXeYsXwn4sVSUEDOIHRprq3RN6
p4HtzTkTO0jwRsxafpMDRJqPCn9c3q9TQrDHas1qFE44CHbIEYPIusNMK5maCOmj7Az2lmGeO/Z5
fb/22/xt2cGf4z7py+cisvzfrmPSn2xFsTd1iFP5q5IUAQAq2ROowVDiz6yYib/OI2ZFYIlGQwpD
U4IY5LjljkMytQqUQTVysp0KH3DJBgJ68owRZbadcOzACkCrzuGlO6LEUL0jeFFlJOI5U3yanrZC
gRtlYE/ghMhhsbkDbs0REjYpLD9wUw4bUY+SK9qlyCfZZiaNQK66Kt4SWh8OonFEK1lsmkO3F6X2
aPbqEVRalvDlDBsMJuVjDt8RVM9SQqrbK/qNp/RT51iQs3ML0fdloyrHKO7turDtMtZofnYg+qoh
JShSX0PjbUHHV//hPQ4wjay7hSIZ7DZ0CPGo4reUG1T8SnhLTvBPrfOdmZIZB/MYIYs52CjYyTF0
rS0u1HLHpNQQsw7Z6RO+oDgL1XGRZuFp8BuFwmugzx0nkm7zcdpXEcfnYAaGZKMNCtRzkcH8N+I+
deX+7MGm+U4W6hjv1OoEfzIsGZOLy5fU32rjQdeLbU7IM3xVYbxObKlLtJtBPlSbGixAOKnd/A0E
HndodFajXjMTsRIJik++Tl9pX/D6VqkSosu+kKLANwya+fswrlRfJBXg6Osj8V8ztGesGamJnwG8
47Z0IdY+Xmqs5wV/NxNMoCuyhj8wjIEOS7K5dGdY/SZyAVuZqTPnR7Wd+wixVeXR/+cysu9nSnqp
OqmqGFpymH5sfa5g0ov4XBBY0N09i9HtA1aEJjXqk/R9uIf5zooWPj3wRSO2AIBYBwUF5lJ4Wbd7
VjIs9OA5du8sIsWsnLAHGNnKmnV9HcQIph6F1h8nygvMTuip/jQWJZ7FC9eV/YkuZ3gpwwA9JC2n
LW03+Bg0mA9EcJ0sl+7BQOc/zoLoYUCQAoDFj9mVFlN601r1ZzxkuOHkAvW3ERjTsN3qV1XDVZEe
NagP2esv9TxOvMmxp3Y+TUHhMAmbBTjLjFbhxwK7Ita/mXRz7wd+S/Wy9bDnnfZCZOOr26Ge/xgq
wnM40XqEeBdULcDc2KnpngxGBx40EZP9TtPDrchcYhpvm0PxbXs9IUB2oBvibNcB+aR108d1nt6E
gELT9jlGDEADQ9wFqTUe/UOUKodcVJZ8bKBjMHmDXzLkd3KD1fYEwnoK53WvMQ/q1jrQMxBqxU4g
cSTGDPDI+1ucBvNEIGKpa8RIy/y21yCz3pNqHdM7idIz/tllWdl7GjG6jI1qSRGu0XP2harSjpeh
D+Jo5RgpkkoZjCgPfVgwpw1nJfKq9uMAOzeS6kC/DVFh+kaSMtuwtaFU9aOtSbX/zNdsxunKB5/e
HcA5CH3tc4NlrfhlRXdYP0OOhGFkRzbUQlG1eF9WX5CwVNaXPUBfvC6LrTm4UgY019oN788FSvC2
N5lIc3pGlOUcTxrLU2ucMlvCkFFs+XgnK49T6WGyChetEib/Up0c2E7XZzC62bWuBTSxTQXyrcq5
KE7zTvr5ApdG4B0pHF2fcCsvz6ugKIOKlqt/XvDr1VdpwtK/y50E95og4x0fHeWqf+C+B7wNwg0f
lGA2+8vnni1Q9OCoyT3UQ6wqWMD3IqhhHen8xweWYvHDpjJzGoLKoZ6Ch+9v8wRiAI6NI0CRwsUd
ltMR/ELPCe5m+5VA0rGfsg30PuDNCp5EkNT9eNuHdPgAE+ElaWC6yWInTeyxchUa3nLboQRATa4F
dkMSWRN/LpICMewxnavhjhFl00tx0ONriVXHx5XEOR2xdgr6d7OZvP/gbIA9Z8fk+QKVBGVbNeBi
QOzC8oJmA/3xjlGrkmA1I5RxOPKJswzlo0axhjnNpJ9Wkq20V6J2Yu7xmsPIUB0i5//JBf1YE1NN
i5OvXcq63O0FaCKargzRaUHO90yV7r7WM1rAaAmimWx+5OHmwkxBXoucTGcSOQwjWaHyvE23Atmp
qJIoq8ka0RaYHlhac6iwFwX/cWgEQI9pEldZ0gkpEXy99ykMeBNIH8gYMGhhyqaG9HmapWbzT65s
8kvm2mlwDgY+PPguatMYX5Y/oRDn5aXAasw39EfIOYp6znH1zZueHiGaCH8JElLPbZbZ57tsk4B3
fxZYCmN3FlCmTc50q7kxxT05ksSiccMU+B0ZSIpDcBQgt9OCz0ez5p/9ldnTLMK3Iml1kxgCiFdy
qBmSrBgAyEheZJ8IYkMvihHsou5kD9sE2sClQiTRfgx5M63b9k+o9Pg3sHlmJwFt5eVQDGxNvcsE
o8B9ebzj5sC0kUYf+pLVEEMvut/CN09GDPnXSm6vIPTXp7rSU48WaItvE0I9/GXS0hznBc39ATeh
zv5KnKaiAc0DZDPRLOaQTA8GcZF5CndRXdl/Bdlifh3YjuW9AbkfHOwQdgeinSrIb4godoLrbmWv
W4TS1mIfsxFtLy0cZWZI3ANyMhwSWIBQ6JXGukZeoY1RN9g3Nn5Ppjr9ie5sfXTYn2qa3dcJbx0s
x/RqILtha04+rzCPM2HaJBZ86KC7bpgrLGf9gKDjAcNVWPw34JQq+62EEVBdywiP0H8GdPcOa2CJ
YwsTuZjuQFPkGumXwiXNHlQFV9mAM3+CZ8xbIMAUB44bnYBd2Fj4W7rl0JiL21ZytoODqyKMGz0u
cJIlXxzeHt7JuvCAsJ9LdJu6yABezTalF4SA1rAGyEqkJ5mBW+t2WHZRZ/IsTtc+UUaBfuBWXqSa
kP+H1xXT1SWzMyidakxuR1YR1M0yWxwiG6riPklq+BTNimUkqAUoWnAYhHE4s33GKjqXAnTgBdvk
erJJCjtiYBBw0WJ9+gdZirXSrVfwLUFV8DRie0ePA967iIYH2CgJ103M7nGEXVyCigOCQCDWjDQM
A2rZnwCN5yvBcuL1ARJ6/bWG/r+cynwnMMtvghXtTpYju82wo4Y7KAd4G8gBW/VJTB5YwGdawsc6
gxZq2TRoARBfhm8VQ3/UguWkw8WzBRo+32oznQwTOW2TwyVQ+cSuX82cAGgUJRZdeVassNRG17Nr
ulf4zAaLlzPLq7+FmskbLDnls+sNvAYrVp1nd/gw4L/CnC5LuzLvYDnXFfKc0AbED1vqQv4IZk3W
ppQxxWpKNg/FM8SKbESYniAihcwy5DS9LdDocOwgLlNY8eE1PplkK45vYwX6tgEDNSGW2mZIOuX5
ui/njR3FI8XTqVtVmEl/+fTS/AYlLpZWHHra2kyq4bWfDRC9wMm6g1CCs58V6CnPctq2txGLerD5
JUJMvFg7ELCdW9L/wH1/VGdA0KPvRL+CmjMb3vC2xKLh5EGWWbxmxzbAaxutBNSeLOhl/Oac/CjL
w6Dz5BMGZ5zP8v6XhRJ0/VwkUcCogSMcL0UisOxrMTy8EZLb2LoKlMcvaTODfmXVCOFDli2hSODH
TQwqg8cX0UcJjxcz2EFRrpgtOWc0NeFO4Ir7Ch2m+jAF3I23pdr2XxoeirHTRY63K4W/2F8nUwqM
SZdbdC8Kq4qwXmqM2/i9zP3oz/husdMbQJC8u02X7DQPuIdbvdgi3Hk19KaEtyPPvniMdDiYsUyG
McepKOsGLMLhziXva3Z2E1eftAyvf5Urrf6TexpWuIBl9pUIs/3INUkwpgVhaj5J1u+x3aejetlW
PqPe4qYx54XNlGCIfUDOFAwcWCkH1Yhn/SMMmdPWWVchrgywo9BvUFMYcvYUgGhbeoZY+WRdwWjb
KJJfe+7G53kbM6zQyiKoxmVBu/aY1sdqunWYAtwwnmgkjEtbpd3nuIcGgxHMe+plqlv4Q/qvHsux
Vhhgp2lAScBFdkJnLO5FaSsUtXwACw1chSkM0MnLd5ms9g/wMw8PihtwNqV3e3UiJlXjbcJT+GuL
lfNfeYKZEHBSuHk6t3uwFZkxKKH1So7QbcUw2hMbt4H/xgMcYc1Gh7p3AWPwSMBFNRYdy3L+e0V5
fEp8En7Bg8uLtjoK+Jc0dcXWHlvCfu8h08XZ4uac0BgyTb5R/jkpB+kZVVqqvo7/ZZhheOIrvGb/
GTMHctvgisYW5h5a/v2MbMHj7RggZbYTm8EqQOUFH3zCJI1YbmCT++0PYFCenG3FQnrHQ5DrE6HG
4F4Lh88al3noI4UxGYXTgfY8u7ex2PoOBsGdISPHuvy1WEOOaI8Zl8D1QF3AAo7BT/DirakbL+bY
PD+P+aaXa7ENorxzKNHkBo4YAihVGjo8o7mlHarjmJyHtIA+PqAZA+dRDfZ12mp060mR63c/riw2
K6ug+FJ4pt5YbSfaoRguCE5NMdoOa8UIOdSKSuNyP9j6uEYCLzmD9uTOsGBTfOo+whaPTRwBBrsj
w6UBMdzJizZE5V9wHMvhFCz6+HagIMIbbJUk+QX34LG3AjO05FonFC4+C1cYvl6+7u2QePILQQ76
bTHW/E/amTTHjSRZ+BfBDAjsVyB3MheSyfUCE0UJ+77j18+X6osEcpg2PYdqq+oqU2QgNvfn7z1v
7+w6UbVl3sveu1HDOAkTPfEWfeYFH/6gearjN2oY7gdzlABk0GUFtwJb5HeQDfu9y01S4HiQdes+
IduXoZrAaIvXMeUyKMZUCtsHDxEUVIwgrQk/dX3gLE6mJ6/qsBmDba9D/+WekoN+IVdqOa6Svra8
W1n2BC9Xb4niRIuUIFy0VX3h70WGWVtvmkSuwCZNxuc+b2JlrSgVhHfLK2zltjMmqj9DNo3q3tMg
wKwUU0wEGooiOrNYZogsyhaGTwLBDRQsG4pgrYejXkBoyJUCPEDTTRweo2lkJAmScZbamrRXFGBZ
n9Or6EiRKUQX55SSY7ZKAQQmt6w9wd1gp/FHyH4LXItqc/FU6WaIiQBCCNIOOerVH2as0iXTt9Ue
8ZoOqoJ7RR1MIM9EYX3fVe8FFbBf9qhlSAgFtob30jBmfuAUkpUAYBRjdY6jRrYJvyUh5TeNHMdc
TolfPFdo3igbdXL+OhVDd67ksVXv7cGnEVRetNmLqNJWc7u06WVHzzLFeKGvQAFnNITH64hgSNl6
U18CIkaEUcLtB320VqqFDQYqHXPKV8NYDzdCq0h8IKhNwbEHo1JIlkOwmRYP4vynVkxAxo2VNwmd
qCj9pcu6t6anMbCtU4pMqSJSFpG5lwEq052neY1/24kgspbwt8J4r8lV5t8NajapFYGTHaZwGAis
RqiT+WDdjZCbu0dK4sprLVMbWuLgISXLoIHlwgUdmDyxIAu942ctriGZogdnvObibtMp8Ksp8AxD
elQ9Og07PZK7ntSPThlLL5F4L7wkiH5SUpcB9qALtPbJqLCKe0gs7CJd9iAvC8Rq67Wpo/Qcm1R3
0NCkKYAsmauyqmPbYB95QSNcKLDNLUVf8tY619IDzOeLsHqoRe8IZdRfK1Oe0hOVT+KmAZtlf2Eq
dfoGYqXyflGFhPXT6jmaCQXIvTMiO3L0KTRQS2QXarMcKr11CxOBIlvSmjW8KNKvxPXjMLZ5kQuq
/p7Ov/0N8Ov7WwP8KF+FBiQl4g0o9txfjVIukH0q6d5TkkBZhsS60F+spIMOmchq2h99YsVw25vR
1K5lOaveIurWGK9O6tiR8Std6JhRUP4a9MF4C+Sy4ILIlMiNOis+5V5vvSiIQN5MKaqgIPoK2kLF
tGp9kbU56tBKyeO3qm8l5SbUFRQSkNjDbil8u97GfaNbjgdLTr9Vmz5sX6JKbz2Hw2vS0YMyarUw
jRBuc6tJ8H4LW8WPP8oSlSp4OVjPBNR55RjIEfB48nwUaXD9YULa3jiwQmbrDRe1xhg4fHoirS5u
9NJF/N3IhOd6NS6KOlX617ZWAQaTNB/8jaUVGpJR+6K5o4xEKO9KFI8C5I9jKlDGWdWdXnXqHpyi
aUFXk+ZnNlgmShsdDBSgCQHN9ItIaXgaKLO1K78oCERXvglzNqPrZ9IvhBEkeLyR2ZF2a/HQulbo
0XyiLvNMLLygQmCRaUH6kNtGUEAaSY3KbbqoxLRf6aQcpoaX3SHbZLPZopN3hOietZClMnigv4Em
3UwiVapFNLTeeKiNICXqrQpbo8U7AT7Bl8FdxaGA1lFVSvNMI63acFuTWp+HUU1Hbc4anr2wDfrn
aZiAoSthhC2krss27f1Y+wVQwzpEKC+9jdy2JVE3x5pVGiZVuJQNdVZS6+gposHJWpilJuG00V+g
DW+6BEmlryLUrW3qmVDpQ/lmDG2E7SINtXPplyXdGy0BBcfw/RokzZeklnZEbXum5JvBxklQH4D8
h563MEXV39AcJgIQ5Useycvjo9F4iInAoPLU1fO2b5fWFMmd09YXjbQuyRRzQ4SemkNBU9yAirRv
Xax0vTN00bhPSffogh573rDOugtZk/qzfDfIfJRD11Cr2FJQ6wosAuvsJ7T5ggRd17MDHzAawOdg
tVIACdVqpdgxzWuzTlOQFkFoRB2RT9WpltoiWfhJTq4v2fyIpa5V1g9VbREaAILCP0810RKE+1jP
0rdzQvHNcUhLeAkXUmcvpSSOspXJqHehB7oAmvazYdrGeyZHOf8Mnv3cJLJ8SwIbTm5OvenJ9wiW
Xa2fckQDrRff1cjXFMeCrwi+CyznQCQHWeFRgu1bADD/5PalZzIcesSCLMmgrobQGxRHV5OR8+7b
GIETJ7XmPpzk5uSH0ngKhJLJC4rTabk2Unv4nZZoUZxIb6gc0v63faSCUTwiPuKZstQk1jdKDf/+
pqJm+TONPfQKU6x2+jIwgvgeU9WOZL9U24NeUKC/EAFayh11mT5oQ5WIJR5pcCb9aYjQq7c9WrxM
xtXFKHSTtF9RvSzjCg4Le88dLEH78nRhwSJQpLB402Ai4X+DvqeOfoRwIaEqsiPSnaJJZb+odN1G
MuLTbeFOlsnAT1qZWdWOu6v7jecA3YJJsdpgXaZ69jzQA02H2RXl9TkqtFxahVliHUKQSd7WUGZh
mQh0uk4GFMFIQIWEUEQapTwS1Ea7UVBDlgidkkHrl2kGhvk0pbp/6gdKereAnPJ9LFtJdRPZBnh2
oxZqeOjNWq9uvEy9ULJbWwmWyUDcjgQpnn4iIKZyRIZDSEMCSMmZErH/atVETfwXnv5bNUF0Wd0g
pykiw1DUbaAbbqqpt2w3S4R3xOEqbJfdYNd3vTQo6lanTqy8eJWnnrUmqn9MmtKXMJTagu7aSUGy
ClXBbkyoE2ksBU4b23QhNE3PGLeVnMjTDTqY3LpDWT0+qFkMFWKISlT3l5Cs2dWFGQwsY4LAD50H
dbQhiSxpERVVCXUy7FVvKeSUxwIKlbehSNA9NiJTnwFdIroGtQ2NquESW5brB371NlmWCr27k0fZ
Qe4R/qgmu3m1s1jiAA4aQpQB2umHIEKigFiD4LgQo4fuuZfiliJey624ouajare1MpARoyZqbhNk
r4jjbJ/riPQ9XthjPmiOb6WQpTsgiJw3YaI42KqajF4Cb0xjpclE+Hd239v2yUQvBL/P7P17Cbyw
Ow5Gb2PNoJLUZODtElRbpJweplRSBp0mRZ7auHKZV+pGUwM4aDHZhLkYKenZbqn59TmL9Q7lXItA
iJqv6S07TZW1bVnnBcWawKxei0qq63WXJqhYg7ZNFkoVGga3t5eV8PLpJki4Jb8W3SRTic6KHKg1
UtONAtJ7EbBV6RJMQq85P8OUul0kyOBaTQSbPuGy2KGE92C2h7HUvxDtpJguUeYKDzHUmeYXCVyG
hUbiYQ3kgI4mJu96MB4K9ANPvWigzWYNsYSjCtGXDyNebjD5Jtik/FxLT56ISdtwi7NX9xEHSJMc
qEol90Nhqq96Jo2HWB7ZhHmYF/GqK9vicYiG9MEMkwkwoi/Ht5bH+qODoGJcJFLtKQtCqVjg0D0K
eP0yfF7TGvQH3RthD+qVpT4nQXG5CkbTS13kdlnCehDqwQCEVemEZYOPTqNBCFvY/E7TGbmLnnSs
JuBaVaH/1HhBHD6oMLmo/HOvJg+lGILHOLWGEZZi057AhauCrTgho2l92eo2lIKA4HW/SfWVrCDU
dQqgx1/mSJy5qNUpOjSjhzYXrVkN1wVR3DnBgc6DnSswbqHR6Ii8ZgyTt2YqLKSWvQRRlafxh8zx
rhbQR7M3E+Qd7ylUiN0CGQcOBlkvmy7F6f4Zf7hRQ4UYRUfc+m1a71myJK8bQsw9rIjgGR4SXHq9
mCLMVXHueEbc1VUrDIr9cu3Bd/KhiNdx+WPiHScGk2P1gQzTCtxUzWD1y2Fd3cE6GcIdjCWf/9vo
h2xrYC2T305J2m7KqarYJRSTQvauZkCBpiTwjG8/S2DWTXeIp1x7qwR0U8ek8zEWulUPyC3ZSHmg
EhnwpQCF67NGev4TjUfarFOvUn5j21GK5UDnJ3oCUZ2nZ2bnX1ajFSHceizNppbanjzpyESKgtJu
WYhcdc24GDFPZwLSwaym/AlojKKP7/XZM5dudhiICWQXhNYiWqrDtnJMLQh/cgO0ioMcbLBvR/wq
KBWLyN6BFKv6BhJsGt9r+AF0TDMHB6zaxiJMtON+b2rwsrjyCjxEw5KQygnjhAunS/TaeOxwZQt+
IFjxg3VmdNEtxCnVBlnE14hNCyujAKocNsAqZbmpgxZDBT2CPukaIqKj1qjJpnCnwuxRBeiZ/XHh
Vu076gfyeqqtXidgL8fq5oIi/wixqoghJ5jqY6wLG9R86APrmCt9Xd5Tp0JdlloXUwMpjJXqkKhZ
Ey9bM9NfmsgfsRwmOjt61JyI5aE8vRTKiJylE9lEuVwKx4wGxyMpst3FHdh/7icZmNGFtQH+zkbg
KJSIG+WuIt43y1E5ZPXkH/HtiW5bxUCB7XDBVfFDimDPPhhmnylEaU2E5tuVNVlS5AMeLKQRqzwq
dc+C1Nvq9fuU0o2vWoDbQpR1Uksz+2FFt9dOau8g4iulcrLGFmXVWglEmKLmQQmY+vf2iLdCeWOp
cILJFMm3VH9poKXXTaQp6MLDLb38LImuzbqSSMSpVVD+MApjkskA4Tst4rArkKRnhumtQo/mOdki
r4TAlDSyiL7xf+rk7HdR+yWcTOrVfb+XcluzH2CnT9ZS5H1P5CWHGCioeWN6Tqsq4y8V65Z8N3kE
HBQXtCI796GXFruAm1BftPSeeLOxbpJPNZX8i06bS976kLq090/CHG1qNpaIbfwphzBpt7GUmtM6
U3u6P1+cRIBcej/1f0yjUaXbsegDddOAdvp7u8f6c4fnH3emqKcgXfRyZA4PDWeaNsSZaRioMvBC
eCpbEU03tRXr3h5tEUorQYKKfotqKDQIhdPfCAcqHoIsJ+N06cStiEeWIB+VdA94gmhniCnd7iQM
NgdHxv2F0zPhToCLUQItx2/skT+WInrnkHn3F4ivpBtmn2aQ4WxFOWHhG8OpbwdlQkRsUyCAcRE9
6l1l/BDIZ3gvit6+V4opo52xAOwcKS0iE0rSiMiGdycjEbc93YlNbzxpnq51R0pTvGGcSO2xVi0a
cPqc8UMndR1WByy3vZP0yv45BKX/HvMBpmUAJVwGaADZWbaVUf9Mg57wsddCIFAzpX7kqT1/ZuhN
PZo5TUyvxeRL3kbEhVRtKN8NT11m9qvMMES9bmpv6A7ZUGG6YsEneOhsID5oE2iAN4NXoDfF/Kdn
r5gx3qcdO/Aw5bywN4EJ9QfaJLcDfkGRt6TQXW2mdGrKZd6U+f04/nnvVGV4LFWKcItKBFQxkc5k
hhswrukGva0MYOR6jMqkbLVh4+Vx8IzdSEjW0Kb2LUJWvE56LcmXiabopgPTApZqqENDd4Bu23zD
9V5wZ2kdvj9TENwBdimVQ9oOUFfLZGAX4EpRlzUazAdK+JSm1TKRjmMQANlWfopo3evs9nffGw3p
KQeoWEbwKUjVQYpz4EEUaQcfcaiH5UOutNsBDOXGmhpI0wMd2mmfinuPuGnVwoJm7ddwJ2RKsyUH
Kh2iZaAWNVPzvWa6FSYwKLL0yuvcvgaVxldEmUhIasyHT0mlDuHaqq3gItAqS/lWdOgKKB1I4HZF
NXTDQk7JuFzyXxnuxBjBxTLzGimJ32GxQEUucvxaqPlCxH7/C+o8uZ8H4RSLzMBstXVemz4SEt7r
dY6x6LTEG0y/D0rcEhYXF687ubcocbeeR+IEP499lsB3e2y8UqNYbNf1wtTAmqHOydUd1i8heBaS
herWxGbsacz7wTvk9Jx9tuSxWsRCtN3rqFLyBkcf7Yi4l3o955s6LUJZ7EDhN1ad7VDWkTMXk1Cs
XZQIKHIJ5wSOq4q5AIQLUjMFrWalPxeXtGfh6bgE84uNIt3a2uQ9VrKJ3pnCrf5gFvK4QFTeHcuu
SlYTRFcfHr3RfCDfh7uDMgT8HZc+ko0J2FdeksXLR4xm7ItSmTqpAwIZo1VHvK0sJfRNmHbAQ4ZD
CGcCWWkxUWgXaZU8x2mfeDdWkkgDHO9EXqSRgVGArVj8vV3omJz1ej/tS5L2nzkyA0TqUh/dB1Ol
C0R0yGIcGMitSp0SbvEqUqjws8/s+iaXFU/Q98SusvtC88FRMjmrf2dKV7znQMP8giqzSNJBDMb3
Tk8rc2nZ5XBMgbZ6J8w81f5lyBIlJJXa/NpXYpvmTaPSPGAfYRRoxq2UrKgpshSmQKnuBq2ihlJn
euBvc6O2poVNCapYWq2gq44F6/5GuVgMLcc86I5crF28pNAEC03hOpDWl75t6qFI27G/QQmAYKLH
e0TZliHaMJukGh6gXNfvhmnawy2KEds4gV/bGrpYJB3mYGMl1UkJRw6VYSBFGyNtEYGFmhn8QDEQ
wQiu7b45Bv5g1CzPANUrqltj1RTIcY/YvIt+L3feQMEEKUsYr+AxWGzcPkYSqKD+/RmCAf+w0Vyc
4A3B9iag6EwMgmy0jvy9yPcm0gZpS9bSCXTBTZ4sS6pQOV4QSGgAJUI4ao5HLCW5Nh3G4lWVkDhx
skKqgm5YqZJYGIlneTtuOXw8dVW6kIiw1sOHppv69gQhHxtzNn5hYWbiTzD+GlcPtVY9+rWUQWFB
SRz2PGoB2ozKVbis03swoAltJo3H9FXf2H6+sfUYYSLFtlZdTThzajdjT9HtggQLvg7P74LUdArc
MFGaj74t1VOq4WqduHYLyrMfaTOICVVmyB5Xpj825Q0km1R7UbCSoAisS1J/B0QVVOBBURhBGSms
wVpE0F1gwwjKg2CDOKpkT6HZGT8TLhrYHyo1CnPqNOo9vYH1I5Q2M1n0FTR02OAUXldpETfeNumN
zlzj0lPVa7snYOFBhMNhu3JUxQVcZ8PGT3OoonaXZylq5KCr1P0w+LJvg1IHivo+ZVp1KzLQ/RcT
QpdyaqAeYvA1jY11HxVN6d3aiCRBLwpJwiV9Yph1ieBWelG0usvp5suf9pCY4P0bu6wo5qN+EdDv
kIfHWroQnl/eNVKTiW0LtmBhviTEQyRCHyN4WRBcl3EPs0e6SCFLxW/knQTHJt4OqLX9FRcyxICm
Ukgz7arBZSA1reCNDHOo17hmtqdOmGW9DHuj7eApN5K/RVTsy27R5SNyLlQIinRjgd7j1+XZgXfn
xYX4GRWSX24LqywsqOk2aQjaXuONO6XBWqihWoeRk291MWiDqVpUz2o4MeVLPvECFgjo0iDeBUEk
N2+WTMANOIAEfpmHY6kedIzpgk0eQUXAEw3jKEcHyaM/cBL58TMeLb1/Ienq8n1e1kV+VCh45ItK
1er6VNslfLeJNZO3CIV8gnYh6Wp51trCoEbd1qAeXR+FwyKtAy09gZsPw0414P1InWogBTC13EPH
1nYaoeKg93s8p6cPzer0EF5uE71/79mpXJw///VWFVgYQiPRZcH7K2beqnGXKhbUp2YPcbgNH0SS
LlNIeAwIu0l2Jsk/+1OyanNla20a12Wllld+wlfmpJaAXyTTG4QmIbOfUBqZWQw2P4GmdiNu1/4S
D5EFxJB9uqVfheuvrjYXuHizfpq1KvSLo7eKWnHmhyoxrS4x/XbfJ+W47CoaoFRwsCgI93QXREgA
q8LmWouHsl1JhvmaoVnbyl0gjj4aBc/5/hN86h6hCBs6Ke3uTRkH1bmRud5ipBPkebun/rHsxk2U
/rL9Fxy6vh9G+ew0fBkHr3c+NrY/1uxLT73SCsRJ7d66G5pz7o7D1tzr0rJxTeUcZvtqofrrFCcG
N6eZ4zG91pjli5X+Z/yZZS4ISCCwV0B8+oOUumhoaKov0fONH/q+X8Et31A6CZRVYF/5wF/PHBTT
pjm2YO7zmZshnfjkpqX9SuFO7WHCMINsx5fXmA/YvJR6gaTgN3knuPOyuHCOm+2o/ha9tCry+MqW
//wdQOBk+bLcl0bT836kVYPCs8O0bE955+iXK2po+6i8/361vxxEoXcD+9s0lPmmokirDgkKhr2i
pXeQ+W7U9j7SHv6LQchVqQMQmol55/E489XG0Lxuj5ntk20ov5Ct31mBesUjez4XjgUxCHpA0wZY
1K3ZeTUku5YtvcBGKXyulHthPlrllSHmZ4MhFBl2iaEoOkGjMmu5phSdTWNxER0hohbNskJPamyq
ZAO94vtPNj/s84FmW5EYWm8swrJjVNw18X3s/Rb2e9Uevx/liy/2z3RmRy2kZcGUVEp0rKt3EX5Y
9nG61qPr2he7eDT/5fesB3FCsZIvlmhu3R5VHq9xCQPcqK7cG9fmMlv9Qhq8YAjV6GiGj55+8LQP
Ld98/7muLcrlJ/w1F1zYBs3u+Fy9d9L9A4siR/dj/X88LfOln3V3CToVlZXMKJgIuomCT4b1ohl3
30/l2te6LNtfUwkRChB86dFRRXsSS7/wD0R5eWV7XT753w/of2ZCZKkqsuDkzGYCQaCQCtmIjhcb
MofK2U5uUOJ+P5MvF8WiGq/zKBrQ3P6dCZkchGb6oRyD4mhhJhvhNqqEH1VfXBno0/NwmY7QuWBU
EyRFVWenxewyRQ7GODmGzS3wRljfWi12zhAIp+J11IHtKHRhkLmaxNEzX2IMvtXUcgdKMwHkSxsf
sO+nPvdSn/+g2dkamkkbJY8fFEximeB/FuqCWq+/qKQCTR29VJ6/H/Crb/33F5idMTpgeEYNKnTs
7LX4kWEtmVoUNq9+6Xn3ufnEZgdtMktQ09JPjjEGpimkZaR20IPwe7PX+OnZaC/jYWUifvh+fn92
5HzHWqrJq6cq8LznO7a1YkVGGJIc7Uw6opyEUnfCXQ8pAM590kN8b76TKna36c64TfFrAge/1mbk
q29saRZFuUuwpxmzbxypgd6OkPeOxSJol4FEKxWk/Xp2baqXF+TTVHXFEEgMdBr7zL7xqFgerMMm
OZbNPZivg11aQpamvHqOeaetcNSCy5e4Vz7wvGWLKWjcRDhjyARYhjBmV0IMx6sCYRpPAicPmUS2
xhaC/sxRd2/0ZyW/ARmMQGxac22J96FMTpe1gAEz4g9WbIA9VnqXXvlVn96o2Y+aXYZNGI4Dnm/j
qUV5OQ7nECcEG2+xFvhCyVfff4JPl+JlMGJrFWcdW9A649/7qsD+U089voDp3wP9OFX16/8+gMGf
f+kMhQPTPFMCs4RjpBfjqaeMp6p4dEuv34/wJ8z5Z+8wh7+HmM1B6gbdIjUfT8RDjmHdBtoHcz5o
8bLHt5u6+BYPkK60r6zT/zIumZhp6gRg9uxsAPpifph14ynODl3xih/iQrro9uyjZOGD9D60+E1e
a+726UAyWT6jSYNA+pwQwv67YDValpKi/nSScJNuUrQRnEmoK3stuHImvxqJztgK2SYdMugb8u9I
Vul5Ve+X8knz8V7HU8qLthiHw5S60sD62kDz72hnQ6z5iXxqsRc4YPQrgVdincvBTbbNaFuL7zfM
l+OZAoD+TzJjzd7oEXCBjHiQT6KOnaR5sImfsMcv0+3343x6EIVxwQg0IcBHTSFmS6X7kJMgvsgo
4M1jo8frpjz7ZYWnkkZ9Rpy6XH74fkTx+e5gSJPYBlSCpGN+oaWI22utH+WTmWOsmmjSe+0Z1mM6
UetJMfy60TU139XU7XZaPSkfwH3lRgMGXWAWWx/SiJrWBGiIT6MfpTdDA80d+zZ9h5WI0zbFW4Pk
BW223mw6nCmchtqHK/XSIbX0aIupZ/CKxjy4ctK++pAqMhgcsdjxQp/tRNg0OQoUIZ+U/iF7jWLu
QXfqFk11KK5sxS/ONLktJpHgLFyHyrwPK/CflNeFzfHCNjwulFVhGMtw2qnW4BbY6wyIdPoJY6dp
XH6/dp+X7nKN0NLc4pI0Cez+PW55HQvadgzTyTSkFfYH2H9Iqy7dBRDYavXt+8H+9EL89878d7TZ
J0Xnr/DyddOp+gkzvXmdPpQHeWevopW30LZi2/lYIDr2j/TWP7fnYletvv8Bn7pp0RgU6I70m7xV
140//eX+Cvk1Ce8e2KjTqd/599QTbugVKR30e2MxrYunQ3hKae1qb+tNtIeSdWXwT9HGZXBNtXTb
1vkfcbkh/ho8xhcJirA5nfwa9ybEVTeBoW+0KH1RUoq/GD1jDte850ilEY0tGnV6+W9+gQ3Qyr4W
KiDBv79gEDp0eIxHTnUtcbiqJ3DbrTcs+kjfolR/QycNGd+wYqclrv1+8K92GhEPnbd15WLLOruX
2tCfopqy/0nN6rO1q03XzrKHdPptFev/10h/duFf3zmg7I5yxfizp3NHQzRPQX6XTslW6pE4WdnT
9+N9vtkvsBE5AUCnzvM4W9dMhfdkx758Yoa71vBWuEBjClHcW92Vkb68KIB/EfzyGPP4z4YCdA4m
TU65k46lkaP8+BnVZ9rCRajdJK9wykRelrl57X76coZ/DTvbN5gLqmlcMaxk1quqW4dN5UpGsU8i
7+x5AlL5MvDrvV9UmEQvsPlqpX4X2vGyAJ2vrnUfv0Tl81uE1waE0tRxZzNmO2kQeZdj0Cqfsj4J
13Y3/KbdUL8ZYhwCvl/Zr/YsGZAu2wqNjPT5TkpFpkNnZd4aBbh4wqF5A3Oy6B915MvfD/UHypzP
6u+xZmjXVA1FqSWxfOr1FsEXTWVc6s8bTcoeYVUceqFKbqQNt1NZ3VHVukkn7SFNptsIOysXi+lo
WaewoXX89R3Txq4rU1TUXPLRxyc6mJo7P1QwMJSqaZGDIGJuQWHGUz4CS18L+I1uKbyl0fWwskV9
5eL/VDy53Ls8ooZlywL0055NziwpC/pZRVAidCyN1ebQxu2zrE+RmyYZbZ7U7B0v5G1eam8UB/eh
FeySKhdIiNUNxOzpytv+OQHh96i8AICl9BC2Z8EYoScIuNfKp4ZYwul1EbmQa7Uro3xxXC0CBJ3G
NyrpHljlv/dt0dr024ol5ZQ7WLru+nXeL6MjhOCoXOF69/0O+nxI/x1slsxWiPglVfXFyaoQUBTi
NjUPEy3WoG7Lm++H+npi9AwwqAupsrBnF4KKC6RaoOg5IQzpjVW0MN+CA05caOUfh/9qYrpqCyET
PNvybGIwoqewBZHmZJCPYqcYYJ0K0wAtzvfT+nyx8AUJYbnJbSpe84gPV6FkMkYGmtoawxZRTuuG
xlZrP1f9K1H6l0MZMpvQxjHFEJfg8683SlLGtGhJgE4VBfDfaMZC1w/77KcRGj+/n9TnO4xJXdIB
uH7Clq35UuFIrds+I2UwMuBsuEm3g0+RYqKVJ1dKA8olgPv3EmMwG5tm26DdI8f932nFiRbXdCwR
sCYK3ICh3ZmP9JXaaOa5Md9SWARh+IQAEq/VTYzEUw2udGf/fLDhihpkIVzXFiXC2V7JAiSEZU+P
EGuEy06Iky7oEWf8FxuFLM7UCGUUyJuzUXA3UyhN9+JEUC9DjdEgFIrMFfffL91XJ/rvYWavvVah
xadzszjlCZfgTgrvMHSFDPb9KLM8hwbql4wDKAO1Dcx9e7Zmco5fT5UW+hlRsFUeUm83/QiStb2Q
Vt8PpMw2/WwkRZ7duk2NgQhUVP1887JXF+pzfLvrHn9vaCL8/UB/avF/bcNPA82eG0zC9IAOOfoZ
9yln0S1Wb7WzOjvrE62AxUp3N1dye2UW2n8aUPy77zHxbrR2TC8DrpA/HA7u7w+C6CvzuvoBL8fv
r1ujsgs83eTsMky1eLHWOHfR+T3cFTfBPU6Vi8W1L/kn8/zuS85esClCmKESBp1bl0XTX7rFi7SB
2z7ZC+Onu9g8FYvUGXf8tb7rnc3j4245uc9Z4rwe3MeHzbXfM79gPn3o2clT1XLoaFGmn5/2L6t0
iRHmfbfcIFN9+n4LfbmimrhUVACgaWs+W1FEYHE7pD0DSRn9hV8Qbtcr33P8h48rI80u6D9T+nuk
2aJCk7TsqGWk6UF1XiRkCI69AvOvqWNUjkvn+N5hM10Z9atT//eos4W1xZiaQ4m7eETvZMxA13Kz
3tyQGDt3VPZd4Ww2H1eqk3+y6/lm4mq0NNJf8wLt/7t9u7b1Ghi3+vnlRXnBhhGBgKM4wQprpGKD
A4bnLHXX3d257Sb1FpuPcX1l0pdJffcDZovawacWQO36GTK39yMtVuLcbeRLp5Efmuxik4OO7mEs
12p4ZWQxexj/s8h/TX22yGgNJGlImDq87/LJgV3+aru3t+1iyafeOeb62ZUXm4fgDmrjlUnPXpFP
Q89W2op630gChi5+ok+pzppAQ4AhLd4NGfLhV+vVhkvn3cAntJNd/nAtXZvXDP/8AJPU2GbRIZSY
s7ljQsDEp8A8584qdI77p/zevwsS5/Gxf0Z3v75yoOZw5KfxZhOmZ4Os47Zmnm8igHjcBl1j0Tne
gh5Fz+nWNZzXcXW7A2e61U+IT5bBGm+0xUbV3Stf/oszdiluaBq1BluY8yjZ7+VYz+XJPONHdIM2
ODDvMHzbQRp0NuOmf7+70ybnw15cO2fXxr38+7+eCRi+gaelnXnGpsfdkxO+lM6bcn6fOGv32lY7
/8yc5XI3ve2a/Uba/jYXd//Pmc9iirIR9pjhpXH2N/rzdJO9V9ny7ulF273c1LsPfzVuriz6vGp5
WXRBgGvil0eZ5VNATZm9RQpgmuc+PoVnsXB3m/EmXW1+c6HVN9h3vH4/RfWLE/3PgLMpjkkW+kkn
sctGd6HAmHbpsh5u5G4pPabbH7sH7/CwWzrB023PIY9Yccekx8caCcWVffanTDm71igrmMBBaJ1J
W2Y/pcZ+dLD7Wvofzr5rx3kkafaJCNCbW3pKLaklUe1uiHai955Pf4K9P3akko6InZ3FzGA+QMly
WVmZkREudPziAc3lkit/VZRVhc8CcupMseq59/yvWRFkc2bc7sFDHqLFJURZuWA/y2IjRBV607Qh
WdW8HUdP6JhJMyB8IInpUAkamGW3orbBZEAGMPlNo4UhMLPnfTAEEsEwotsPon4V5TLH+sw1DgsC
DBAmKyCbMIo95ZSe1rXu4yW8FyZezht5H4H9g+nltKRcCplXxE5m9ENBHWkNXZXR1FR5pzEb2j3R
aqDuF2M5or4/b9gr48RdBL4bEEKCWdPNWg0s2DEaAfxnkTuMoCstwc9OHdhs6Xl2xzFc2Zz39IVj
KDm55Ae5oFwB+R8w0coQagUd82+3/hIjg/stK6f99tRv6HFPPHxiiT7Mx3N+L4S9+gTCOU8Jhew0
izkHsUPEar+HHcShVVDkU8Yqs3r1aD82yN7sLJwKkeOQg2GhxMaTOTy5nXtMq8FzfVkzN/m2OPJG
ZEoSWM+049bQOsOIVC3dLezovx17taMJu0SwA9B+JAQs7NaM07xWayD4VecAegrbVUzd3dAG5HNN
1apNy8100/KtCOFzFDjHBJpzmrbPLEhkPj+ejduw9u+rkOXARCB5SuYdBBqZUxGUwm75ooAyGqXI
7ovWmq8yhYD4EaLHqriUjieTRdjo8wr8Y5NwTzKYCaG0y3muLn1za2UvaKuTvXDn/UEGbqf7v0Y4
4m1Z5UrCoZrsuR+7TWrj0pPUt3Whd4EhPseWOqnyM1rX0edF61pp4gbWKP1sRxpkURem+OaVOw8X
BSZoQQsoc4jE7auU4PRnQSrnQipQNc3d1w7CYGoE6W5vGxlomVzYabfxFWGQmF+6FKogheK8O1R2
02iK1v20G2kzGdV2m7pw2dAIUVesvWD3Ns66tisRU551ReZhxj13HZ/Xb/EWGgPGXL/88MxXdBQ8
TZqhHefXi/K8Pyb741KQcfdk/zPRJFRZTqCLxIELzM2hrVSrIOJpDGqfPiOqgcN+vKp/ZfOb/SXy
QL0pQOdKMpGLaX1wT9Bo5nHXvOXto+fsCc2MKhQq9V7jV7TxYaabQX2GIPCWV99BRTUY2xWtHs+P
v+M2zpkn/eI7iHQeimvoOQdluEu1oOpWoe/HPmmgQtJD8xwZTame16Lx2OZtfEHYJHa0DGFQhpV9
ytXBNqCbw5OZfLsmuq9cZ6P2Hzynfoqmza5X4+vetsEW+vk56p8nRLkLp/zuKqDuhf5rDhUZgWxH
UACIq70Rkc5GN1/8LSSA3G4XvKVbXotXsoUmEEZdJUaNpyRvK6vmAzz12qpkVF3QH0/KXa92+SlE
JmLkhgq4G3xKDTbA5nWg0cG17o8+pOgHtX+inAV788VIbEBkwHm8Xeaxo3BxfXcXct9wvYxTjjil
3cKPGsMKxxo8xnv75+exsZuUBJLS822JuibKNiwZUKa0lIItCpsMagFj8lJkawq0J+1WcR/bIevx
89UAQwLQPiIYc1GTuR5UE0ZtVUoRAhJVTw8tOJO00BB3wvmT1ROjO9mZtpf0JQzzbRbp2iyJxeli
KUfKM6bcAikzzCVa/55KUzQRtGsLiaR7WxaNFEi/c/jbnIi/HmI89Ao4oWGr01ur3He2ydn9Kf5w
Z3+hNqoKTi7jyL/mO5vSA4P/wrHp160mLW3YOeC42UAXH0IEf7lcSm0Ofhq3hP7wFlQRIhhvtEHe
t9J3o0G/pugX6sa32cN5ni9Mznv6It6Mi5EG5QBMvqw3g178mObHx2a9XtuFlqr1LsMpFrXd+OvW
wPmcjNSFoNzpVL7jes6Wk7SztZsJkEBJCtwy+OhJtCcD+ri2g5iim4BEtXjJxTXt79BbEyhmq1hy
oonDNnxXBq3vrFoxF7b6Tew9zwVcN9KlIi3SMrEPGDCmgRunhxOVVG+T7UIVJZ9I7032W7N/ck9r
1WEh2rs7YJhFp4aMytlfVfZi+rOIiuO8lSho8O46TC2dZ0sxwHzHk3MKPAvGBA2iuVvqeoWZwvOH
sW2DEytvGXToppEDYYKCehPR18lmJqWlhghUnee/ZNy7vOYmdMNqY7ES2DWUnibFW8q0zS6D/CLg
0NCuyKNhDRji6y9C7Rmag1BVPk3UPmicodzz/WkYXmtk9wowGGts+cJCUo6r3zpWjybJAEHe9BL1
n5IElUx0Qvq5zoHiPfmlei1UoFWQm724kThAdKD32yzFi3PkcPPBCgj9AHVGtZgmHgq+VHggJOr8
E2dKns6YyRsvIWBsMhDxqDy40zgjqyxIU4BRkkufE38hpPgLSMkPQGEQmEFU31GSJD4Aqh0ppLuE
4ATSa7V4BlFboyOOy5z+E5rN/ecEWjG9fpmKDVO+NwX0E0RNUKUv0Dih9RMUPTpElFACM+UGhfw5
twnCWOpzOpSnVNGAH6fFA6+oYKEeDVowUsmkOY2x0HMra4o5xI74Cv3naRs6IGwE+phR9HwFXisv
McMfD4kIt9l4YN1SI6jIUWi+1IPP3kd78c/jI3rXXaEgy8syEK7Y1URsFdStB7yHGJwoKFTuSjV6
A/ngChVT3UxXlIYDpBuhpmbq8w7KX3asG8VhFZuf0qctOYLemIoNOo2l9M6dS1JCrYxhoXtFA4Mi
Eo47hYyUBDlmnLFpA/YZcO8Vz60EbtbKt8ty021C0BOBMOAoQ0aGsgXvCGab7tCAhJFfOl23LgXf
AjcGENkMYiPD4BFVLtDmQmOkQZN94YCxL/nECpe/QmSO0AcpYrfyNZaBdsdqjoN6tY46FZV6MF0b
bDKj6wS0ghvMTIS2FB3eOiMkmPE/nCXELShmXh99kMZCWqJPw1PgUG/gVPKe68imz2hr9rceCL3A
bgEgBvU9/abxR0Rv0ENJ7Wmb3T7eR3didHwHjy3E0DKNRyARL4M3VoQuYRWekvFZOeL4CE/pCWWG
dtxTUKnuJ7P6Be1+C/UK2SqP6Gl8/AF3Xmboz0OFBRgptDXSf/HPheMPqXRCnywVnaDKNXQa4DO5
pOW/tfcK2eNx3YNlpn4CM3a7RbhKVYchN0vfQNt6/uXvYmHjUQj7zBqddwcgvYSFa+nWQ19/3bzH
Lr6uAv/9xM1fBwaRMtAioJJAyTNNGyU/QOy7a/TH03HngSzhRpjBeQDhYFGIS6qspnZswB10ilhI
geriJ0TB2kgv6XW+8TwTLiZ06cpmODU45ZEGqnqfXvLy8/V+7WQlMGSi01CgUQZiyDDQg7Qn3UGk
79RCBwLJCO+dQaJWB53Ka+skJ9pfMHjnoF7ZI8+CWDSDF8FeRp8VXHfCEirnNp6ZBwQExBxJiYJM
GBjSjJF8QDhPiqr4aoFE+xfEgBZGcZsXVq6tEHuF8SBvKvpVBvkup90Pa85s1soKyWq/snOdX1NL
bQHzXiDXiVOAYkHRBkBhMqkgekUDFFWQn7zq3ATm0Lx0+QJG5c7Tccb9/GNj3isXBwCCE0rrlbBR
OG8Nq9IQ1nEpi15XI6pSj/f+vVXi8biCuwZaBQjVa1OQzIJOc9fkJ8QS7Wgg25VFLl8bzAtoQh+b
urtWl7aIY1Z0kJUUpjo/Sd89FJg6lV4HwVMcvVDNTnyrWxAgmaBoemz1Tp4VgSfiW1GBvAbSbcQI
I9CVZEooFacAvCkTAgh0HWZOh270Tgu4p67W09ign7kzFOdU5LOb2PVbm9r7UCMTPkIGOhcgZwZZ
MzjhwD0Y6bMWXwZi0beGemlrZ6oNuXa6ENmW1YjIRFZpyGQk6PwHdf1SrvR29yFHictrPlYIp8n3
cJFxXRD2fXkCn70gfOTZhm8XHiK33hcmkENABgF9b+Dvvd4RSVZ7lKdM5cmvQQ8+HEG1PYUHuhfs
0cn24uHx8jC3G1Cm4SeAgwJVJGDfxKZgcDmNNF2XJyRDuxbk2VrnBJUVtFvRqfXqwBxAbKBCwAjx
5o9YWtTSYZv90PWBxgfgNM99sYhXxDlouDhsUZT2KRMOGC8IYaH0qPpI/09rvle7jVdrynNrF7z+
eNS3SAd0VFwaJUPqoad7LoPRzeCypy/zKzomk56sGWvSVk2sxqahSZaG/KDggP7cfmz+3hKDHYTH
rQfsMupM10Mu6s7jmL4pT8KkF57aDzL4OTg9USBB9RmCQ6imtccWhdvQCwMWWQyaA9wVuOxrk4nC
gfqrHctTp3ODmaOuCOEAaBEb8rl8aQeo7qmKAaVc9DiAgpEJwZOi9rw2HYCzUcM1GLwyVN4+ywg5
XHbUEZklKjSlZDDOaFUCjS2tfh5+gRQeABlpnaL4AoFnO20g+FiltvjF1lpH2WVhFHibPC8ljP4o
IIhNhHwjwJOCIAGESm4iZgBX+9QJ1SngwK6aaEn1GqUaCCnA56Nx/UeYW7T3ogRmjCbow8DrfH/k
flFkEgQ0V4BJTa0nCCQYSgrJV0OpQRBUOeCgnlidxlMUpTDJBqtYIK1bBvBsE/8RvLgLDlq+cxav
RkHsSqZMChHtW9WpM7lQ0SUAjqQNCF+V6ak+T19AS6AE5FnZbw4d2PdJhhIKlDEsD3JDsl1HWjyt
WNoa9VHUo8buMwsdSwn9BM28vDArTwsOArfLn6WP8MAVoF569XuQ6aOwPBr+jv9uPEPKn4Cc914H
al1ZnLgSlb2ER91vGVlAalLhS6xYdbyLGXOibC82WUGrtpDNUovtGBVGDEk+dBxOVotnGX4lAPMh
BD80Duaf6tKAJhfTaWP/HHy1UB1SIE0BAr3uuUerRLDUz/PXr/NoU7DXex4izpwI2rDqxK4iZ0O9
7VorhZQFcmkWrQN2Dco7hLbq9ItGdAOvVyOzKis0l96Hwrxs5HeIIjdHlyz6uP5eAxceruyooMWW
qk7crj9L3/m23DZOYDIHyfDd9MmEUACSbNpkxlvQVm0EK9rS6hrp+VOivmpPW8NT4YlKuzc2tPYS
A8VnoyXADHfRwuvxTvVRRpPgP186b9CLLx0r6IHWlFSdaPDWg6ROVjtVPGYHwcKqQlpnyd69DX9p
j8gFlcXAcZWPmWF2lQnOJMSnqGybJViTAtNzPJPZ8rvEhprRgge+8wS8GilZjuQyWoTuKiyz+/jF
X3fCYXrnN72s1bUqtu/T6CDuyPUoXoFMV43Y42N/zN659S5nmiOOOrRDPWx/zLRis1roawOSzkAD
vfk4CWpooianc06+zjTh3dPqVW7ka2i6AZzy+Dv+P3tT5EUR8HMR3DTXKy6gEtqn6fwda/DU7iFR
uc6g22yyIl6faxwXGtkmM3EgMdKe6dfieSj1EomWbfNDR5ryLdlpmqrCqrRyCESAWlUFpadSalQK
3II575p417sUY/XTE3RJ9VTvtnPj8Fe07+BEVrEO8ePHY7oTvmNtJXRCzwgOsAYQ5x6CiFDthiru
aez1AMoF5VnMFU3OErtloUtUalFJbSvpf341wypiKOQUZAXJF2JFZbpLhVDwsJd5SNCo7QvEjlW0
Xaz97ih6C/c52bADE7M1CWlqUEGIaCC4XreSR0tQTkX1KUB2p/6FSo0pNpsqfwUwiC/sKfoWoObS
cFbor+h2pvRf+IK7R/fiA4hcXBRALoTO4/rEQ3cBIFGE3U4TO3K9Hha8xJ203/VYCa8kTlkVcDLG
Sq821C5yJ5P+3JWaK2qp3bgTEproVQV6I9de26fcSR281dREy7TG+ETLnXlOHLvtVFxVYGBbelXd
eRFcLQRxgNIm58aUnz8udpjCTiMewkCHxzv6DwND3iAS0ot4EICY4uaUijO1o9j4fzs6qt9LwU0E
W9ilsaSy0kkc15CGogoTjX0+BcTEpoSCZmA0wzv6WKvRosMF0pw7GRsEkXNrH1rGkPD8e/RdXBQg
B0zGTsTqo1Gth0bKYPaI+xA1NZ2aUE9ToVECrckKQDxQ63lONOEnWYHR+fG83NuDeFrSNF4NIAih
iTgaaGWxgHI79iC0ddvS9IKXKf/2agAMvGHhnXLPloz0kCQhbyjxZO4S6gMxqIWD5gQ8dvONQIZC
hhvJQtQfkPl+PK47L3XAoWZkKkAqEoJa4nQHUt0N+VQ2J65fy8ybfAaflypJUKJTY9+CFBJ07wxI
0a7YeCE1ee89eGWaONcMmHiLMCuaU/XNfMUcp0EhmRe0HIoi0z7UoEvP6/lRFKxhW/PgWgXKIK/W
iz3Cd0rA11NAHPo86/PIE+rmVOiD40ZHAW7uXbKO0DXwd5LOLhyxuw71csqJc9zxhV/QDOx59ArK
DzG7KcErXkSouOyb3pFbjYlVmtGkzpZcpVvYyXcjL7T5zLj7vwuEWHGFm7ycatrm1KLxKy3WBW9A
HtcbNkUjGJWC9kcGbQBg+RHdhb02/zLpWy4tEws+Zq3I1GgxOkV1r7agYxGhWpxOBshLleE3rqFu
9JmV3+l4rNs1qzj++Aqa2+H98Wf8AdtuPgMRMgefAj7Bv4DpwqPETDAI0P1uTiOC4OdIF3kdHVvl
ZoxU5VR8nOXtXkANJzQZ7SQ46Vo2IJuh1rbgsEtHYB7xzaegzMYjE8yh25CIHyDc0XJlDpfexR/j
pisNpBnlOTMy9ivQt35Cri/mHQkkS2/MTp6Fyu3Hk/EX/d18ASgtkCBAXyp8zvXtzopxyLF1Wp+Y
t9wQnnskBJtZ4Zo26HCNdwogTrUFvHA9mOPaUyvLS1CSj36hZQBADfS69fCNsoYNhLqFQZNCSBWh
OLp//JX3PCJyev/9SOKEFl7JKpGAaYKA8liCMRltGuuyQJnW1xA1PjZ2i0udS8Uo0KM5Bb2DHJn3
FZg0gA5vhStQy1wIgjpok9bw0NTHt9gdncBA6m+hXnX3ZFyYJPYBZCziQIByzgl8Jxq02LTA22aR
HknHhbHNvuVmuS8McdfLXbVRrqTc39gUFZzBTy3a4jgdWXsDfREOdEGfOC0E4CbTlgLJu4s4I3pp
sKlifonsW5IlnVS0XX2SV8yuB5dWNcFK1O4SaeECnS/j20H+Y4mIj5mpL5QkgKUm60WtzyjI5NXl
68JUzmvyyAqxZj4XMR0/zOOx4hP1JZ6j0s6A4eCeRIhK5k6wgaTsY5t3IkDQ7YGwRETDNcvwhOtu
e1BxSdDSPUVNYETwjXHxLnALe+TvQUoM7MoK4RIgbyiHacTWp34Frnij/S1VGqJUOiRzjEZPnv01
qKWQlINYt9lpIf4ORSanM2hn0JLtsI2PSwj5O1sHu4ZGJz6qZTJ68K53rQKKsD6Fmtcp6V9DiVeh
OtChLTU0Obyhe2gc/ItpvjBH7B8oFCTlRHn1qcx+29xHov+rgGTqvzGChqB5OUEIQPg0RODR1IgY
U6tooM5MOXRTxEuA4HsbhpHRB43eRST4BWIpIaLVUpDWbU++Z/i8oEJcFAITCw7z7oYB7AftXCi/
sCDnvV4eqhJ5CpFie6r0xIE+h87/BppuTmhLrdAmachOqKWOvIsdPBmDA5eoI6AR3A7QCoO3Wb1S
z4/n9g7SDhB/5PnRwoz6CU3mwZTeg64ByKFPDAjkrfLEfNGt7hvg1zMb5LgkDUlpNBzztBrquvC0
RuOVZPLaGrKcaKou18nSRX9vB19+ELHaUgz1uozP2pPEHKDwmyfrmRYlDnUoOfk8GEXwaqRqM5Uh
ldevpjfWErXQfBHHBdd4B0GCmeFA5gjcMhBo5ENmYIZK7rqqPYE1BDlndXC63WRLh3E3ohsayfXE
SNXuSS9WzKZauMbv+OUr20RlwONK8MtD5vAEQn6wfG2aIV/YivNOI10XB/p6AN1kDrR4hE8eJ74u
Uoh5njgQ0yGkbYq119pJDfkcc2GLzU7g0pQy43DQw4gaB1B8N+zYUIWQIY/i9ye/15s3wJkAybIA
rMi0zNigkXN8AvEoMry9bqOw+Nj4Td4J9QcefRtAJgFFKkskanUacn4qkrJz88h5gwqQ0Xx5uxJ1
lKd84TYgN+6fJZBEodyBZzh87/XZ7pLWy5OIbd2Zl79PV0VPb4JI0bKg2UejA+TswsSSm+Q/BkHq
M8Nm0LxHOBMI87JRU8mtS7HIB6NvsOPrBf9+18SMG0fpHZgcEpTD01OSxdALdqHNq4psgOaX/9G5
/w1i5rUU0OuKQjgxa6ISUFkaVp3LTKJJKc8lF6u+Xy6M46bsMJsBhARLM/c50gp3vTit2DLdNJup
dNGqnmRLXsmr/kVe+TajgwzSkAyoGeIvRlOs3Cm2rRPYrNrD3y1sSPKimb8EaDmIAKMsNvdfXn8J
M8n1hG6JzkWhJbTxopJBRwB9PyNm1gFtQ5cod9ov8Jmi+vG/mwZrD0q6ImiIaXzHtemWhnhnpcSD
K84KuMa4yWktj7btIeaPAsT5WqdjNyL7LEDvbVtB7OKxfdLlYORgzYBdFtr0eKMQTq1ViqCM8hI0
qSGIkyjgHuUTqlE179TS+2NT3Lye1z5ntgWQvAwcB/ChxHrLPU/1vt/ClkSruFqVaM93GwgvKBR6
muHPUf2SuhRa7Ane1lbKB1rX/Hi1IXKVOlavQb2Ki5e+XifodefWMWNBzPFPVUATmRVguEeQUou5
wcRAO5b80t1z6zKvP59YKaHyeqqSMFWN5LDogWVUVPz8Q6ycIfyjcGqiaMkS3dSdjYkpE2cIICdi
gxIbMwx4Lw6CbnBjWW9quza4dl2suxXLG8VrzhzHRGsVKKhshfcW6MDHC3bzlPzbHBIwiKDBgXIe
Gbii17+BXnszuG114KHHXaH/GGJ1OM6qB9gjx6hsYUPxF3kYh4oMCDnn/QsjL/G6zBN7vW9AlYT8
KfL3oFMF+OH6iIhAzOBhOdAuXcQU+KB4CB3GY7bgBObXx5UVIDgAtGZp1MVxBZOFrjJnqRFMuDSk
QqE/nmzG0exBTxcZjyf1plcXpw12UIP/s3NDH4ht5MUh/tgddsoRSu31anBqDeVg13uSKSi0qd0q
fXp6751xHaxCZsG339yIf+YlXLwAUs0p0+vJ7KSOBi4c5oUnf9iEvVGE7x2DciIzA3KnhdHelA//
RssjioV/hcgCiQkfWxFkzBPMMYVbMrYEoc3MSDmIj0dqCOrEZirsgAfvW1psorb9hPb4Jy8oWjRa
5ZKbv7vCwE2KIjYSHvLEYeKmOMuZ+VuGCjJgQ2JN0aainmNucdTzJJJ7CfBIDrycEuIAEqc5CSWP
wmnIuEJt8OM+c/kMwrGH9MDO9X1oTaLYoPvgN6agBAjnF8fpQsh+b5nRiATsDIhYURAh4xAZYoZ9
kTBu0p8nxWqSPdvCJJ0YfOIKJb0Q9txkJed1xrxCHgAsETirhHNs8zGLB0+iXZQz1Vx9Wb/l6sdu
57hOp6rfT6+tDrC3egzQRGnvXx4fqXvremmb2NIpV7OKH8wnd9i29Uu1LgH6bybrsZUbfN7fECHi
AjZ5ZDzxwr0+OW2Uhn0jZYy7wdjegHm18M6BLLhq5pplNaplxdrBcVzQ2RuTaj29nzgD//+cu+5H
9bxIIXTzcP3PByGGAqsPlppER3WSFyWl6NGu3jmllmvux+bj7W0Ta5PWmpD90pNtZa3t43G73e/t
+PXxfNwUHmbz8GEslIzAhIh/vZ6PrAcYeYhrxpVqoz6loGtIxErjkH+PshJqgZzKIoLcd9N7KmUr
ZaGKfHs5/Zn/i9xmkjSSgysdIUosCBXjckhpJoB3V3YVJMAr7ZXuY4AiMBKuAysYjQAF81jnerdM
zThecKezzyBPOvjvcdBxRYPgn5gECW1JccAPjMuK5qyc16Oq/Vm8sNDX7k8hgpnHk/5XkiftAYoP
J4YWSlTzCB9WtYJcFzHDuGK+jRl7iKwJdP9et50CvenRATAJNpfog2cqnl4Xp+gFWt6qGFuDCP0K
VfSfREEbMojoQgqz0/xYS6svYLsSJx82E7iSx9Qo8oVJuqkZzVsFwSUWCx4J73f2equMUBWU5ApH
B7FC8DatQxTFeJsBw9bxvN8vzNEd5yvNlPzIt8k8ZAmIZAVwb3FCCTXvcqAjBs4i+328BneW/Or3
iSWYRL+E1GLDu8EP0h8CenWdbg3uUfuxmZvIfK6h/jMMMh5RUFqJuhHD+MAbRB/1duH8LkwTCaxJ
pdEvSwq/z0B4Tdkw748//6ZQhzW/+n5izaFE29Fih9+HZgEeU3jdb/lV56hBqOULtu5cAFemiIeF
wvWFVCgw5W2+QkPYRAuZn6WpIi63IvQEbpx/nz0HJmr1i302SwbmP7+o6YVj3LbCvKViFf1o6vQk
o91Ib5/Qd3+eeQeWWeEWNjFHXGaTF8xq9hgSfLfRGoq6Y1S8wAAO+QaWzhjNYWufl0BUd4KSq3Wa
t/zFMNGiyFVpimGm6lrUqE9bPvws7Lp5qQn/CB+D9BLSg3gxkW/MmBLreBAGHrQkm+zIaPmqU9vn
aJVp636h6nXngF6ZInZFFIaDxGcj72bv8VoyeGgureWFDqwlG8TGUDpkKwIONgDGqjU12LZLEzZf
UDcTNhdPgSnn8CYnzk6QSHRDJcy89YCo0wAasAqk/9QlOzev57mF7MIOMVsxXl48hWvU9VG25j8d
34HW4jMgtNsllof5lx6NiJgzKi68Kgsxog1QAAtP4rvrcTEK4tjggSTkcYTfTmsV2Nj+aTEftDRP
xBnhc6Eq6hgW3HTQD4CO8yaHvoLssHQY73iAqwUhrkkRsPZqCmBo7R/Mr1jjjF5fuPfvnPcrE/Mn
XJx3X0C3QkTRvCuuNv7a0zsDipoL1+Qd339pgwRYRWBHFSNQIbrhobWSF0Vn/40BhNhg5EGMLZFh
rhT5rAdgFcIJldF9AJ8fe6y733/x8/N+uJijqUmLnE/x8/U5es6taVS7BQv3oi9gz/4ZAXETyx7D
Nh4cwNywDwl3/XAY1N+VYh3tJUWopcEQzkQa86wbkOl0dQHZk1bL3ceTdS+omPPSCo+UArRjyaAo
idOgaxkJm/YNzEih+lvrrPovAsgrI8SSNNlYdkkPI4FeGMr/nEacHeHFEIjVoKVSKMcWv57jpcxq
Juh2hJUWLA3iBhqH+OvKDrEWfhR2cZ15WItUfdm/ZI5gMjbTL5Ih3/UjF+MhHHs/cT2cFsYzxy6p
uhPdwtIXlv2u272wQbh0rAedhxHG8vKCtDyQH4hXzFRrfJV92u/3S1DVG2wfOXeEm1fEsPEG3O5u
aDsb6aCdjr26Xr9t9afT+fHQ7rrIi5ER7j6fiqoPoQjvsvvE5J2nCRxuS8NZmr35Gy5cDB/EeSQ3
GE3k1Gr4tDrvH49h8VQSfn5EWzIF6XHcuGt/mzmue2jA96AumLm/0RSQn4EaEmJzhJUplrOqEQTe
7d6gIZf/ojHmlC+x7N0zwggoq+GSn/WxiVPTgWUkkvMAxLqabI0Gg5cRWADUJZGMe47y0gx5aAp0
mI0txbuyFdp4q1v+AvD43r66NECcGK/2JaqZYAAomHN5Yt++o9W4dCxnR0hGWpdGiGPi5X0zDjSM
0BCCeK5Vbp874o5Z+XptL3WuLc0YcVCiElxH4gBbrMU8eXbuLIXz9w2gBiihFgbkBeH1wXsEVuch
BHu1gj5SlXeiCTHRwkm5t71AfCEgg4gMzo3sdyN2UVx5HIcX0BunV6/ZGtkYrdCQE4UXW69b9eXf
WETORQb2HOl3Mt8/0f7YQCaFc0M136j+Kh+sYdVtNRvIw72g/1Bmqw27pdVi5/1Fbg0w9fzXLLE1
xtyLPCqSOfflTRdoNTpmaH0Du51+3oPf7XxG5yH+qm0Z2FQBnGZL0e1fNvbRBxD7hWaboJNyfABm
ejJxBb68NHq8kQz1+flwYLbHc2AExtn+eTzf7Hx939idISromp27ToiTnXVeD43TaL4OYRm9lelJ
BGduAWrm1VYzGCy350ao1wFDrC6O+t5r7g+k8n/WiWMvdGwYQZ95vihhfW0yseY5ouNb7yu0yR3B
eRvqmbUEcLsba1yaJVa7awOmEWuY9UALJv9kK3u/R2Vy4fF19/BcTC2xpENY8LRfwQot6ruZhXRQ
8YxkgoVXy73E9n9QRv83icR9KdVNSyUd7NQrcCLm6qY/tBsh0YGt2v8s+FD+3uV8OXXErRY3cUMJ
CYzxmzlR1icqZ3vPyuELDGMfENl59XSE63PH94ARd+tUfM6ZmYO50MJCP/eNSj1nv6AA9fXjeXX6
PKHUsHDxCvOld7OnUX9FGRgFHkEkXGPj9aIQy/1/Qry3t8SRkKSSVNma+UAHe14K13H455EBBJ3W
4tRQv79jkJWrslrZhdEAblnrkSFj+6/sn/Oc0PLNTDsX1vn8s+jz7jsfJP8BaRCA6CBBOBzrJ/mY
IglUG+y+eBreJNPNrcAMXivHrK1a9R3vO7M4bRXuwK+o5zpatp3HjuBefQI9Z/98BLGLoiHN4ynB
R3C75IlDM2tyTDfxSdmUsOabwbp8XqJWnH3LzToBpICaI7rd8ETCn18EemUvVVxRTkjpFl2hzcRQ
GgKpRUHne9c+x0AtaUatCKADvDZT9HKOJr6Sd5U3NL86k9PzgGfoAFcZCzvvbiB+aYpwLGxPcWIq
5bwLiNrkCK+ZE0ALx1I+zlIEECargmbnLJu+Li4k3u7FT5eGCV/TySBk5aaCd6un0MDp00Q0DCw5
tFsgHAOeAYZjAU5TaGChiGizqqMQ2CNpcou6VIXxNWqOY2SVvGC9DgmgyUyl8tlSyerO0NAxhfo3
AHj4JwndzQZ+jLqmo921Ihi15X2DNijfLTF037mJrqwQfg1y90XH4t3mRsLZ/6RarYPKy2Qmw8/4
04CuQgoWq0y3Vy9O+9yLAtZiASrYxImL0y6RODxH3QJyI17Cmcr0UgeotaPdzs+0oquOAFvXvOYJ
p4A1F8777YCvrRMDLpqyHcqO6V0aEvLofigbzvTyUC14p2h4TZTsKmbXoGRasHt7gcCuLIDKjAMb
I80TAUefjK08yjlgSaMJRSwIG6pTPgG1WRh8vA3GcwVZUh/0YcNaEKDZoUgHQHmtJte87qdpF+6z
O6EAPgckgHNHMXCsf3fJhQ/ifZ+VYqUaXOm75vdTtS8nO6c+urPYgXbhiDu0tZfoIe+4iWujxByE
syIswwOaRdGNITO1UUF4cHgqJUWtInsc36gGNEGOnPdfuT5Gu54BLSEVqlP2OfKbJjstrMmth7z+
HsJD0mXXh9j9gwv10zFbSzEuxtwQMzR77n3meVTZKNcXcVJ/seW1/5/NgqQG9AlIMZGtl1PS5yXT
9YNLr1hfk/iDVA+WzwpWXXxE8jsnmaWYbiNItlJHBf2IQ74paieeHK7bcImWls8D06tN4HKjJfI7
OSwXQqt53I8+kFinLkBLW00DARj13FuhUIEVtsGaythp4TTeNAIDGXs1FcQKSPEYUKDzHFy/eom9
owS+Z2RB0YcfFyYlutKsGqdzgD1hCtJVVWqst6HqQ8Tsq+TIsCbtvy/siXveSQKMDw0T/4+061qO
HFeyX8QIevNKV55VkkpSq18Yck1Pgt58/R7qbtypQnELOzPd0aGHjlASQCIdMs/BYzgG1q69phJN
RJcCYTgbaaQPTp6RxArkRH43Rn1yc6X8btAbfqyU0nd4YdhxMbok8Yz93qd6xihCzvtMn4Mmz/Ny
UBM0+FGWMja4IY/raTinSY7TVnJ5o4Nbh2ELbh2NIl9KoSwihsLSSEqxYuVX3K86f9cLJi+hsfWd
638xdndJsy5k0c8AagxiV66GrITbc9mbnn1P/m/1t5jvI5CHYtg6TNaxVwxP4uhNHFJOhvzbEBlr
RcEIYRHYSzCdeX26YaSX0pQrw9kGDJUw2VnnmEZlKpv4MJqy7r7cl7eQZl7Lo25SruZahCswnOUV
KNgBj9TBzLmIp/MVWvhX/Xr8wL91BIKaEcw46cpmPbMttKJcfwKl0B32Q60VcTjr/FuqHxu+NFH+
d4p4DTKGPt5pKp6uhejYJo1dFW9q8z6ComjKN6iPAL4WNE3fRemomSsPu4ZgEH96nPJVUiuezvnr
Wu8twp3qptw06O7t5d4aGQ+4CyH6vIKfuQAQxYJw5/rQMBWvAvFXA7JVaPGWv5r/Vhu4bfwMraFy
B3EVbhmqsuSv0TGEBmiMG/Fo478WSkZDSRSRG84DcEZkmxQlEqNgxPNxT5oYKB/jdGgnxNP/RGMu
5M726cIxD2XQqHKiDudaBJVOZ0eY9lOIZMn+SUutRE7cnnsVyCroDmgp7oPMRKdDJAJLTrFD9VeW
FGagAEcYdjLfFYyvWygh4yg0NNWheRC9qT+wXBdfl+qwdFOHo6gAYa5GXynxkHGnGCiKNyKa8Xt0
xm79lOWQFrpxIXcGykU7Ll6V6OGvlJN7JQ5wGkrYubEKTBtV36k+0ms9t30DOBFBakupw/m7imCs
/UDIGQwYQjSDGmMAfZJ2GlJZ9TQWyH/+QaqlzKMyAmZeUTDEuN31oXVqD/4NgnGSavAwRGiS6BG6
OgBPIOlyIA6cA2L2456VvC7oKDJnDHQDT2TOoqnsJ9XKPNVrrjtP/Est4FVSXdVF6Q555kg9IyaY
vQDliyALoSI6wwC6dsOEYGR6H8h6d5aHIwEOTte/YCpHFfedvgN6mvx4/x4s5FyIltUZkhAz2Uh/
KEvdgYdamQSpO6PppngahkB0COS60BKLr9DGLmH5DxEO80kMem2b5jkrU1lwjDpouFUJaR+emuiQ
nchpKlaR0Z0f9RAQP61s8sWq4L7SqbJSFlaVNLsCeoMx4oVpIYByoy1u/v/Lq4XZPYzzqP05Ucfc
m2SFe0y1hovNMgkwXyw1xXZoofESmZuSGx+Q9YA5zkejdaJxEvfcpJffnCqN1ui3GUYwgJE2v5JY
LVKeXRvpz4kYSrYmAvtu0hJ13fkEgAQGjBmGOhtHqvT3SqjJikOZ0OVAdY6eaDDNtphHcWV+VEqz
biXYG0UqJ4aJX1Jk2DzQzKvoP0dF9nrtQ8iXQZQl/blL81dFbB5k7kPrH7rSq6VnhmItBHg6ujIV
/EHr0Y1ipXoDPKWw6M+y7xh4Pij8jYGRiDwENVn/p0sLu86y17HurUzjzHFKTcYHzMWQm4NGl+U8
FabJmGW9Xizp2mDSuBKNrrKLKehVW4auCK9MAAPfT7tq2uTRNuMAXCF/8u1T0QLovFTNYfyVx8Hp
/scsqTgeOGYeO3BiAHPm+luUfFI6WSFAtPJ/l+3naBwTYlaqqRVekTMWvmRBMC6PBFgGKDJmha9l
jRrmq8O87c9iE39MGvAWNRUxWHRUPzsOkHWB1YqM57WlNBfy/pJJ7XVQDSIpxK4/Sz73Kemr2F8V
BC4UDyxpveImYAu2gxsJg+nnky02EWPNS7ELPgBbDL1Ga8fP4MXFrZ5I07Sp0PTnTAbrx6Zs90p6
SNojfxAaJxqsghRmRXZCDBM62flhYr0qL57wxQdQV6tqs1IeZ20DArajpJk5KLnrn+TSX7VR4mm5
zIjxZ5W5Ue8LgfMHXawYLlyNYxXHHI+CNwj1psyMvdKyKn9LocjVzlJpCwfEhcKIsbMjV6+FpLT5
Eo5X3USAuck1AP6P4ODqQjdGu4Oyun9t/g+9+u+x0jAT/iBqPbDp+zNg6Q+qaqEBJbT0X870/FSz
yJ6XTxBvf3D1qBerlA5zfqVzXQ1ZWvZW8usmeco1kxsfJQCA/oP4Tse8No8EGNJuuqiiMADyKF/1
5z7/7qODGmqWL1kkB6bxPq3Nwnf/FM2ff7KZoKMASLWI9vOb6Klocr7pcElb+C69dyRXQbpEAN9r
cYbZKWu9bTZtsw6/7wv+ma65UdULwVSMQUoDnF5Kj8s54X3qMfKH54lPzJlyooIdDFViNWDo5aOX
ggt2KQgqeuAX6WsDwV3fALg9Ihs8CYXlqeSfRB+EKnj1Rr3GR/VM7MxEXusdI6Ok1R7T5gBaAE/S
DFcGeA46DiP1RDifm8RTLH2PmMbkknOT9W6erZP0O4Xuy9lrk7/zFaPGT13rG7mUpxiJT6Awo3gK
QhCQwZpp/VogjXv/SOiLdSNmdp4X1kNSCXxgJoinvKjwdOBLdqHKk1NXBAmHkGaRZTTdhi/jypuS
MdryGYfnGi2J9qOkDoyvmYVd6Mf8MfiDfAOhAtC7VMp2yk0eREMfaMgaxshSdYAZlIIIKHhNcrSh
a537i6cc5CzOQFeDBqR2DN4CJ+l67T6upJrIjXLq4t8SHyIsE6xgeBAJuE4aDcXxdheWNaPGdCsU
GAMoxCOhAx6RRHvlKeo7Pa8T7RRh7g/U49NTKp36UQCO+qOubg2VIW/hhPGeAXQVDbEXsKLpZynJ
jwcJ5GLGSRRapwRTcR09lMnGSDOrGCugrhQ2gCNkCdBkGjJKiWfsMl1zxDYbMy0DEqZ5XvaGGcFI
4kaP5TF8yNp3xThqem3K8UoIAPc7WG23DocT32HLhcTmsgc+t6bxoDWuOIhmOQlmq2a7KfwyFNag
/dLOaCARwlOdhKcRjNBen3/RkngSA8E/JWC6afwNX++ncitVNnJIPhQ2aVlZeZf9Ut2IsN6Bbq83
arqYw5nJTMBiRD/KdJPUiAhMg4e+FV9ItUHVs2ldYJKaArox2sExgKiNtMvWjWlVoBcyOgncOohq
xpWjX/Xn09HxEYCMx8wtbgF1CfghIaEqJMFDJwu2pLzwExpvqqfiUyzRF9K3Jl8EVld0dk/etODz
/g2kXO2NcCp2IbnSdHKUBw9JrrvlmAGBsbUM+bea+XCCeNP0WRWVpX1HVCiBjA5YQHinvT7zaOTD
IVOk4EHzE7AeRwVgJ43JWOONKmco/sJNBwUE5i1QukGKRRMXSHoyjdqoBQ/qATR7crTJB0/rAWmp
Jk5RvnH6v5RHLU2OhwplRCN4IMCpDkzgY+fgnwfvG09smdlSM+vFla2epyIw8ImqAXIZPJpeb2ST
450rCJv4YQLg3jqVN2NwkOM/HQ4wic+tfNSi1PSJO6qBl/be4FvC8Bmjc7gBwii3MrhdjcYn3++t
knBW2a9GDISCxySNWZhMdE4ATJCrT6W7oxUj8nk9aeOH4iV8w4Hrp/K7fB4c8LJs9TUQGx2Art5X
bKq4cCOSyr16PVIGJenjh7p/k4JD237f//03npJaEhWjTvKg1aqP3y93vt3rJfCf3TJ679q3vy8H
1Bt4mcFwOCjXqFPWuwpt3+CDAoTlq1zVHrilYztTx4co6DlGxWtJozC1i3QVbCZAv5lfki9CkbxU
+oZLfKxJy/IVPxTpWfDLGFiSpFjXY9ttgiBiRFl02QsHJYLBCSC0aA7BVCSNpcWPAPEqJRW1Zat1
eqdfQTs36C+Ijhmj5nJjDubWAjQWGBh8BxAO3XGYKQUwpbuAP4BBDZCknBdZusuvI0ZKcasZ12Io
pzYaWghQNQ4L2g52sgZPL2vygx6c+NkzrANYwqhQzvHT9UGBjCVDd2vEH5oN3tBtMKKhjekzOFlb
bWPsv/6uBs7r+a8wGhQpNKQoLiZsW7IObcMS98LmvoBbtbsWQF3VdI6PRv7nXHoHSeVetFlpHt15
Re8YzQ1Z8sZU933IH7QncGJlpYV+tuhx2GP7Xv1jZGHSFJBS0SnchV7/aTz4Zg/8+MDV9i3jkt14
3B8t/Gs7qRSsUQKxzHpwo9WO4c5ijW1k/10q0pv1zubx4ir3Kcaxs1nXG7t30MLj6rb8aYpozmOt
Z/lW/bUeyukVgZ+1XYz1jFawi23O0h5E8KyyxCzaiUs1pK4Vl9ZyXuU4wdpBH4sNUCDYify9W7HU
kW7auNk7KiDrEqEnSgdJ/oOxbp35EgOW4yF5JjvDEzcS2M3FV/R3AeCf4bRYN4GKxgJSh1EkQrJo
hRbZSeC+Zu4jS/8o2zGhX70EWCF/mFzDzYa19IHw28p3silYlVlZqmecAMZtANiPub7bXH5WfgUD
8JiSwMTtzyFfqGWZx3KkhOmslq3jb1Nb3JS2ttLdyGYe4+yBr+Oja1mUWRFF0FjnegISQhzi6CRr
be3b+TpcS04BJNb7NmzW8nvCqHAgxwzrVMdY2OZxzfKQrIVQFqOSk7qUAvzuDpoYORn0vrcHB02G
gR293l/H8jUDaAlwjVAEuHksMKQu47i85A8VhKUAdyS75ETADhoz7CBTEmWiZK7jplCCpPmC1aZv
R5a2zbe+xbpVTEmUiRLiTOLLeU29082TRg7iQVveVysW3vCiLbzYPMpGEZ8X02Aks40abNma3aW2
bf791tEWKm/HQgdYDjSi2wyb2G5M4Y8VO/7jv9QGyiAZQ2cIsYQFVS6YJE0Qg3iJJVgyc0CTtXOU
VWpTNc39BCvCyL+bAvgBMaDVPPCMBS0av78OiAYO8wnXAlUQ6xns2fmKGwL2epblWbDigiwjYAc+
Gmo+dERL9A49f8aPYoN7E0LGffYPrumVDOpgplhWglb/UenajG2wZ5jFhtuwvMXCfl2JoY6FGIkS
CVE1H0ttlhYP59evmZZgvumU8byUQmPVAPxpjKao5jEXz1u91exFS7Bj2OrIGkHeCGVjMTrdFl3w
9HdxRvTkQJtU6GlosTDpqD7MdpWz8nUK0hebt7d/WHZhye+BLA5dp3PNA+yA1D4KfhPERafNfm/Y
kDeyG3CLtHcggjPjsdtq37y0v2TJVBbXG3GiEeDjQVbmdYDSeexhjWqUIzQr2YtP/hHoE1+imW75
nf/INLaLh3khnnK7WVZXhhT8iJ/NemrXh//c5tLtDpUVIs9jGKn5N96oDx5xMLaG/ZXoSh7I5IQ0
7nQsGNNxCJvQX4y+eAlkMWgdZeSQS6nXnK1iigp1O7RyUo6+qVF+b4CDcMgyeyjC9ZCoD6C0DH5N
/YMSbOvsQeTcTjrXiW72PmdqnMpa70KCefUJVDwghCUQjtVYgDsTwZxtePmHiG6bN38tYGJP9zjw
NBUfPIuBkG5JmuPiK7mUw54GhculHnJrhzsa6GC2gbNsTfveg1/diy9Aow5WGK4fbf/YvMemZtes
ou2CmwAyMACoUfMSEZ1Q96hDq2ydjKWA3Fo5gmg4BLpC9DhbWc0BzPN+xOw9Wiofc68yE5tlqBav
1oV42n1wdYqCW4LDD/fKsbEP1V7eNvto7YLmbDVY4btgCX8wnYlGR4aOL92qGZUYkBIAkcdP3IGL
wFlQ+kLkxxpn/tA6yro+AFXL9NezGREB78LOE35qcvStupRIbTUgksYAaFLCoQgtFfa/t7SnfjWH
NPm6tkZA1vco2AimtBs2/WpOZP31ZBmqibmNzyYFaxM7P6K7S/+jgn9tA92NF3NR2HATtsEAeZL+
UNnYji24zoBBE9opb+Yf9edodyuCsRjwEtolEgvGSSxE+sLFvtAsYT34kttCxicMdmqHiFTAcH0S
N5MVr/MDhwvBnVkBxe07yXzzLpZNGR2ka7WKrnGoPVrCzGQt/STaNcC3FDDAPxlrxhqpkZGbbaYs
DKa1lF7SK+HwWwLEV4TR0LlyYNhMQfOH31EyhTIpzTTWWcpjYRKuU+HVFmeBMhd8pGZvE2Zgtmy8
L/aRSgTQGmL407yuHtBSA84OpdRth+VlJx/2IvhHSejVyVEZwdzuV2XxfHK4LHMaOuwxYvSYr8HJ
BGYClmtg7SeVGBja4MtgWJgNVAfvb7j/Ob3eBqvfljCk0WMdN2pCGaWhkUau1WAiWjiibhPrpuFO
dmNzQE4XN/7ahxHgHhSE2MTSoDyBnaLWxbwdi07h4lQpS6UHYhRUKk613TY/dSHgllrdcTZWss0d
BKs+zXbAsDlmMY+Gjqa3gA5d1SgNjWy+mfqDvy09mEJHMlUveG1swQUzMHdEme9YmyCftUL0kG7T
F7UC5GjjlJ2pbVtAYaZeYJF/WAO81D06xs3KHkRoHZShcF6ApoYa52mlPGDmnaEHi9EtuvvQOAqs
T4TVlJITmSRxm/TCQT1Mn9qPxei2HQgh4jWzkLsU7F3KojS84tpercES8FMGFJ5AW7fqNp092/98
HZwaU1uBLAVuMcaF1pgVrKWE6FI8pfLaVLRRFEB8uwXjMFhaZqcXMzBymRtKaXSsSn6U59jQ3kLk
buXH6GE2i8Pv4PiPMqGLFdEuFbZeGPIJsvDqjrpqdwYc1uw9cXyiKf+zZM8AgIkuClAYg26/SKUU
BaZR+M9tjff6YbJRXXVweJsO90F3Q+e+N1uM2hAyqkC1QDs3uB6vY6es14Is7znhEG/GP4MtvkjN
5oxh51W550YnIgBBOBRueCiQaHIrhRWzLmksrBPQaNHmjKInlY+1o28YGQnFg4GboUNDMfcDLqjA
RpTOyk6WHPelLCr5KludTxs1EA/jChn7wbAGIN7k2/9HHjTfM9pzX0qiQhIxyoZajrEq7Si49Xt3
1taYEbH1ffOnes+90pXxCOBb4+P9w1x4SobeXOwmFZrAzsRl22GFle0/FF6HmFQBglv1R9sGlvTN
m83hH9k3Q8fI2NxADQWiTtD3fSGplFaEn+PM7lhsQQxiSgC4NfkdK39eMjCXsqgTFNSiicqpgbaA
LbpfRd/1pluxgtglj3kphDq8boYnTkosaL7zs+lEWL9SEODdPyyWGOqslKru/aD42bcEtfdu2wMU
zXdYA1+L5vJyOVQUWY1ExIM16CgknE79IO0Cp0ClqlvJryzeVNaSqAiyEXtRwzjrLArxf27Vdr0Z
oO2sE2KuifKpEXycjud4UGzg3XVe0WyWAdFiCofy9f4xLdXHhcv9o3xqknFlIQRYVGUPdu9FTojn
hXCN4O1fKgRliYt8qkkxK3dlx/u5JjXbfSyKZQaXcrTLBVH+syiEWgWHEC7sdvZpyVp+H705SW1m
9FqkTVOxMr7+3S7SeIxS5wtNHULo/OTKozCTWROgrSom499S3I2BGUCigmkTgDD0FJQGKqYwlUcR
z4S9l6zRzLCX7M8GXQC9/eab78+4aE759BTYDw+srV2wT1eyqSOsOXnMeGUSD7tf5CQ6yW4CazPC
bQuCFXA0xU7mpivW3s6WgvI2V1KpA220UiLigBVPezz7gtUExfvWrvfZafBUBJnSmXGYCzW2S4F0
padu9E5UUixTMw9A19wR97g5OcSrT8/rL8aeLtiUK1mUyY8BtCHJMRbXOjIqWRih28cAI2CNAi/F
QVdyKKtvDAOQnCus6RdGb954C9PG7rTZfKPR13x7E90CfK14APYtVquavHB6mC1H2VTFJCXqsdcB
WB0ljWgMJTZTbr2srJ6TNFkxDmwhyhIBLAkmD9CuCOB6uJYRoe9HkMZ6vvIDksAYrZNk13jzKz2z
uWJ5PX/JopyAUidSLpBZlvVTggXTFTq3EdnNpSe8ydoGx0yylhQSvapzozT4Bm8I5tporNpWqMTD
zyyo7nD8m5b9UTXWzNLPYdBXTQRCp46uSUwn0NAvbdYmmRDL4kFedcjk8YqJ4trmEd2xjuii1mjz
cOGMw1syKpcyqcNTEjmXYdHEg3D0H7LHFqCgvCPZ5840rMrJX1IvOzcegIDX9wUvHeSlXOogkYoU
nFpAbgTgxjZxa+X7voClcFW8lECpPj8KgQYsBfHAAeSh60xds32y432AfxdO3nl1t6rIR5tzG6K8
6qVdmUzaVpqbcK5RXH0D5d59tRPyBhMGB4ySb5PdR+IEDn+Y/VNnljCjvY1nDC/s0W3CuvlLvTRX
sil30Yktr8idJB5KVL8Sr9tIe8HkvM4EyzwG/HBjVMBIVxbM3Zmx9SylonyGLBARQwSzp/o4fEh2
ZJ4fV6sTHgaG1RMw7hhFkKXXkcuV/ljfiwp9VkCRSI5dHi11NdkfpXn8ndqbwYzgHFV45mrOp3e9
+fVvN/nn0y5Eh42kdcKITVbMEe+0nDltjufVaa6CvBe2guLtA6tssOSzLvT6p1B/IVKuRG3A8+ls
bnuIjF1x06LazsoghFk3b6wRuuMRn0oaL+mUb9QqLiqLXJn1B0gp8b5zj+4R8MrflVM5qmC+B9Yf
ht7MbvCeSMpNSo0gxVGA3cRbLdorii2Ysa1mWz2qa2IxX7QWTdDFAqkcaRDGpg1LLDAMUZF2D2dg
6eFqiL/4T2XL2cS+vzqWuPn/L84NUPdalEUQpwA2YeI9uYgZEpYdyMWKKKNqdMCpLfz/1UYZTMeR
U1g4r/kGpOvK+tOC9Pj+qhavOtj7ZvpVzBerlIXjUGIpG4D4H/JfGNcOOpu8ou22lByVRT23qPcX
kih7hsn83pBKSJIEYCxYqoKaRwSf+Nl+AXnh/qqWXL54IYsyYLxaVZWY6/BOIzT/ESAOPmNamLFv
dMpS18EkqxFWQ4C1KppjYspfANcIYpOwjBRj427Y36MgVbRQm/PZKDPrw8SbBKP9gTWuRdYhLSW0
cHm6Cia5GXWNJv2S0nSoCyWWDlnsu124x0SR0WEIeCpsA4NMkafzjS2RzL1/YEtdJVdyKdVX6z4H
agTk1iXexdXSzAKrjEze1fEXJetj/8pS/aW3QaBFYKQN3HHzlBdlQBS+T4mQhNKhH51s3cPTyIia
6s8ys2Qg/hyMN5bIxaOUDelncAojS5Re1nFZyW2cSAejtPXU5GU7V8zoazzHzyCQY2zpUlwPVG30
iiqI4DFVfm2wiqjW0zYn0qH9Ezxm627NeZI3vCTnxJU1hrDFhf1XFgY8rmX1XTspvZFjKxVTAC7X
WZXM4Bx8ARLt4/6yFt3ahSTKrXGBrOpaD0m6bimdW38Of0hppkzsv1nhbnzZhRzxekWJXKliMsvh
TP4Q/UaaAsxfAiZqKzmN6+q5/tA2vWaqz/eXx9pISifrivf1ScqkQ5dZcZQ7pfSd4WFQ35Thnot3
ZfH67+RRXi0UZZ74KZYJ2kq/MnnQtaL/4xQ/Vlvu9O9EUVecj4y0HGLoI/eUPCaoBPu5WZwxOlU4
/04QlTn4XMcLQVP8rEl/EV7RSxRFJvcgBJbw94vOSMzRq6hgEB6jRvQTRdhPSYqubeMwNLoVJ7yZ
psQRyTGNSpMrv6Kg/PuWErUrGT12igAWV+2n/HkRhyRlTHShK/yDErYmV+E51Nc3uaABNKi1c9w7
MPMlFcjb48QUqlMbcPaIiRfGhb+9HtdfQV0PjFK1QTFl/kETv8cErL3HUlvdP0aWCOoqcACd7Lgx
9Q+tLLpxujF6QIaxko9FIWg35XF+iiaplK5gzHkEAlznH+qgNjtyasp9a/ztKhWAW/AH9KEYDwOO
47UpkZWRE9JpCj092Sq/hCORwM3+VRvHNFfNumIMTc839tpwXUujDORYVBPetoXQC6TAsNosR9ZY
y5V1/3AW0tN5BhjPSailYkl0mS/sMapFtCj2GsC/ZcVTJJspnuVSEywIdkxesiow1TBxjMkESk0v
lWaogY42SY9xR5xYxSvpyEqt5sO6Xvr1N1FLL0XCNUkfxF4sG9syf5J6YxOkDx24ERmrn3WPlmQg
aeVlDbUezGRcH2naYrhM7pPY06PGLrVXAkCpEEFmgOcg9AmEnhiZw7ehMEzoQmuZDiqcn1EQzFMb
dAuVhF7fhi/a1ENDzGq0gMqNjhg7doNVAGILzqlt3UYTkFmtMtSbAA2/Ut3Ebtxn4YvFY/bDJ0ft
wdW3UCZgAqBKrHcd2jBEswtPExoI0bymSp2Zt7tO+BASwBZ+Scoq1jVLR7kGE7Jcuq5rS+R+oeE0
+R1ltt7uOM7pMWcVv6b5UxbaM7xNcKxKOy6Po2Kmv6VqA45PnX810ol1jjcxkgz2SqCgY8RZRVBG
X03JkAZNlJLSa/o/6Lrx/2SjlZdHIA7b9eQq2ksxvQilwXBQt1dUn7G7AGIF3hMBI6rX2hMDjUIs
KzX1yrT40oUC8djwdF9Db+3atQjqKoQEA+RNqqFDhoeXxaiDao8V631+4RZcrYPSAFnrgDBaQwi/
Uj7b1dSYfOwM+Vo6TI6hAEzMFIkzsmJN1tLmr7pwgFIXKaM4QqrC2Qm/qyNHZGJB3eiFBNs2o6sh
KUZiTOsFD1J7xa/rwuOq0q21k1A9yZi5B68PUNTsVNkYcWX2dbIKW0ZieRvfXkumDs7vh1aaiqbw
Mv3pt1RUjo7WCtyaXmTp/qxl1P29WiN1erUhqjkJ2sIDyJWGlxrdKUHgzZm9vmqAcNqHjMhlcWXo
4sfDGyhcMcx2fW5EyrLYaAqsTH7jmsrsAJkmkrcynzEpWXHZgisAGO5fwigDzQ9yFgngYfNI21lx
fJTad61YVX3PqJ8sJJE4L/SmiEB05Gf8/OtVaXE5VUmL8wp78DkKGzXcIlfQmgAB2EHwnwb1VCUm
2KuLjoFnv5CrQzTgN9DiiqIR8GeuRRtT3goFHqA9f9pUIWdnz+jjrYpVUz9r/Kny90PM8D8LRUWk
yWAFBxydiDdUg15tnYAqAFhHXvQOgOPTB2f1JxmQyw5QPW1xh2J0+qzZrIB+Kdi4Ejur1sWV5+tI
b8dYI97YvsvfWYchTz9FWOPU3H4q1mrv+J9ivJL1Q38cE+O5061heNM6R1UDhu1eeEK+3gJq15sh
aGSiSsTj1rwlubGbPIsbsB/vDCdJLSA9RSDr9s3QqcwYpBhjYGKeQHeKV7lm3eDbZPH6U6gMfxpJ
MPIEpxFvJrf0gPCE0hqazDuL/wVSin28/rMGQPkJJB2b++7ltvwFyQCDBygAQloM018fSCyWQCXI
c+IBk84aFSTFY2AlgxuLqEkRM5BGxloXBaqoUKLxEphWCiWwH5sgBCARnpGVXwDgtfj+EPuBHate
XfRmxjPELZgP0A4gxQKmg6HAYF2vr9Qmzh9bkXjZGHqJn684QNoUSMlbw7q/k0u3GGiwqjhDmKI0
RA9mTBKfYU4sKr3f8yRnskJNyHwOjiKjM3IpdLyUQwfsgSqFwhRDTuem5+Y84SkbtO5Hzintbodu
Xwcx5CHEtLvvDtY7UHKfQkdfZy64hT6CJ2NTufcXvhAE4XuMGcQTfRiYLLzeYl7NYxivrPQqEltF
EVt9zdjaJQnItwCUAxMJGKn5/y+shkjaeFCkHMCgUSbsBk0PnVhrWW7t58GG8qMKXlkkIK0B+AOD
TddijIJ0QlU2pUc2olWakpuseUd2lN1g7gNLXU9O+kis5x7T2s+pxSopLi/yL+mURS4MriC52EK6
XldOlhPhJIbRyLB6C6+xQMG6WCR1WrLSZ1VbYZHiNj9zvyLM9XPoh7ZXGGndYwg9Nos3Rtq8uDIR
qE647rgWPyC4F8dXAb4qnUeWvGQidpXtjGRg3PKFqQas6kIEdXRKoJR6kwylZ6zFbfw5gl34TbUr
p94Ljr9TPwI7+7iv9Yse9FIkdV6YwJGjosaqwo3yKf3Chr7EdvWR76LNGJnGFkhq6OPFwMiZIXgh
3ANcF+DCUHZG8zBPnWAE9tA6NHD/lbwwpdpCjcq3+WZlrPLgICBL0GMWFPeibQMQHYAaZ0h2gQ75
lLwO9QRVb6/BTLfouKcUj8hszp35029uIJjBcfnA0gYU9usbmALrmJPGvvQwQLDC7L3LOYiEQt+q
9xK62dud9NWbofkn5lgKtJABobP1v5J/NuBSR7N8zIQJkpXjYFd4slYe0518nKx3w253GuMMZ3W8
WudVtoqy4/U6FQLYtzqHyRQ0oBBXWtiuVWVMnQqZmH1fXX5YMe/Johxu6AtGnAfIjLPhnMVf3+Pv
sLMwoNLsRgOoOfKxxgsNefAB99mYSnOMf+Pn+FGBifA52NQgrglEhj2/NULU+qlz7qs2EEod36RK
vwaMHGmbUHjiwrdyAth/aCabLlnFmh1kFjeuJozdCQyfdaNoCqouAIPGMCFiAiAwXh8AxvmbqAPB
gKf3mUMw/ixsRS230qEwm+Dr/gncHPYMNgr/KOK2KkBemlXvQrUiTWrLUlUrr8zSXyQBIj3BsF7b
vtwXM9ubq3OeARYNIKFjAhhZ2c+eX4jJB6VHtx7E1CN6f6WnSCGrvsCTGAshfWk9l4Iow5fU2Nqs
haBeEc9xgXHbzDhMcsHYtoX1wFHNxTFQcqJGTUVumgxotqyKsB7ikQH9ZeGzRtzCYD0xL6gCFAEO
H9Emyse0ORUiOYnlfqy88UVO0etVnUrZaQ33/uksbNqVFOoWEhWIm4U8VZ4GbMk6PkXOhJrxfRm3
DdMgAET0KaOciOkSlRevNa2JUyIpQlx7AkYlD0VXSoD2FCr0/47ELmJFtZLaT0C2lZSWIQalOdRc
4nRNwnoFXtpTwBvivQQAxgYeoa8/hM+6CvhBUunxGjo5AOzLR59ocLN8LbJlg1XEvTVxM/EhTApe
unU8pdBBfpzHvZjqAdBhydsUfBYl0LNCWwI8PuB691JfrDlySovweSCu8btvglWT2QCqDvm1InYW
3iJUrTULYqbd0Rg0Fg3Ybdfpz/ehTqjO6Ac3qpxUIITgAZDntZWxbvLcUj9DCWSS0m9hG9dWciaa
GUprjt+mSeTq0oYMhzoEJpDvgAKrMswwfbmvKvKtsVBUgC6D6hbsdgKNBda2U9IMuoZgcyxfSwPN
PYnMiPoWNF4TAfqOtxIgp908kUuSEA55XzYeAeWOGG2HQDUTlWEkFhQNQ/C6LsgSBuJvLm/U1lo5
JXXjFclWmP6UhmHHMQDawgkgsimjTLpgka6EUXc4LQJBzdWq8ZQK9IbtMSSfHfmO1N/3z2b+NZQh
x5nALYGOClRtNNgcXliGrgqL1lObD05KQPVSmUIgmuhYEvlnBU8x9+Xd5j2IysGMhHre/5D2Zb2N
I0uzv4gA9+W1uGm3ZFu22i+E2+3mvu/162/QB98ZqUSIOHOnMcDMGONkbVlZmZEREioS2BC3p1Xq
/UKS1b49BLorNRHqD35qKfWlaUQiGYd6nYEoTrPHr/yV38br/NXozka8wU49qNtaXj3+nPt9MxHS
IgKEUJMwCazcfk2SJiOXyCFQ0tmxUb+hrxVp+YKnnLOBPB/A0rwETlSFcZSBnCdcKmXtoYpQ7PCf
shwJn+5/TQBjCFPiAYs4CYrckXZnPGR326I9UAd8e3DFPnBg6Chcerfe75dbO9Ngry5+QRegz9PA
jj4ijcXbeuRGqduBCL9aONL3XmOyNAk5gLQd8Tk7bVIvFygWtQcwCAVmIwxPYgYVxcfrPzMc5JSh
vgSaGLxuWK3vuvR9CiqA7pBZztRUAY2EhXzrtJ9vD5h8Y4EZRquWRhQosACIi1OauRmudee0lLhm
Va6RSobCxgQhBy8t+CpYjFCoGXnVSlF3SOR037+qPUJpkFVCzy4Iz2lwom1x4Yd0PdZggaP26O29
QXbQtWO2YL17DQq7l0KS7HOICZUveZjvVJo4Rk64JY6rmXXFl4LMBX0DuBNYj6OjeRuvhLI7eHrN
rZukC+2uHr8fr+s9KPJnPv6xwgR0RVUNVTHW3SEFL6hvZrKZBLif5c/gKKeDqTz5fVZCi/E48Nlb
8VeFigO1fTFZ8C8zg4UMCc79VPCGrCvzGV0+iTZl9XiIRJUYHSTOFwb6E24w+wsW4FMRUUJAiMVr
dWCI4Yu0G5EZyOBBL/EzuIjfhl1zrM3UVa2E+MfwqKPlEBz3a5H8WeoGnHFvCo+geRKbFIFoYTY4
F8R9zNVQ06sz1O7TwBTybVI31uMFvb8OZVzueHWgoRhX709UduV31CRPczp440HIhpUaoXjQa2aW
vYtLmbH7qsFEMoSxTLAOAP3Yxpa+yVS+qSt6GE0K8ihpW7xM7AoD2E0ye9yOJDwCAx259OXxCOfm
8dru9POrEQIl3GY8V9LDxTouPYGnbcZukuvfPc3u1e+WxUkLvsLvNojs/u62kw63Yp5iZwl1OhMd
384e89YdK42D3gEsjebv1I1A1qKv5XW2om59qa3PejW60PQ6TNLzvYmWYjtfOHEzBwJhuSEiRteM
SXBocvlXY6U61bIS7D2HYezBs6mFxOPeIx5UVd8Kb6dQ/GgqU/N6kjzn4ltVO3kVOHHWP4UeaCOQ
LSxUuuryHR1tUf+fr5upiQnuAGUCPDNZFFYVpAD/+oIM5cmEmjkVZIuKarBKhqIjlZyqkCTlQV8e
Sar7eHfdX3STZcTIaG1DXz6bg9D0HKlSZBEPFTAmPbAXmZ4SHqKw67y+hLqwsOPu/R4ALhJ4tIH1
QezPeiVd4yOORpF8CCtwwXOFA5HdhYhnJpIEZSZY/GUE5EjISsxWE0YtRXHPkA9NYBfHyEP5dE11
iNGn3+hf2hUHkSOxSPpdlVqS7IBHighHYWI+NbvFlN69f7r9GGbXRZ6RpbGny4fxxJdmqW4F2USv
mB+a4bCu25XupOUrfRuAdGpWomO068fre58hnghEcQ8oKri20Uw2rcjVts/1sh+hdyAfSpkD4NOU
hFO49bTsXESQbmw3SbAX202sbxSBaFQ39QS6Rb+j9rn//fhL7ktGP1+Cq1fkZeSN2fQtp5RaqdJI
OWhfOiQTCyI3z7H/xJnhUQHJuGK3nJuW+3IrboKNfIhO6lO1SZ7pt+DZIhHfBW0F6JWxknTQ2OR0
4SK5j8fAXKdAzhBckdBoZRVv4wqql0WErxubr7bISGOcUunvX7mzqpLDs/z98WzcFwswG9f2mPcO
J8MZqSnsDZ2rbfrdwdh45Px5ePmzMDBWhhUhICxBWglzDgj+HcrLT9Emn8WxcpCeQLYNzZHmOFDH
fw7tWHFU9IK4PRqWh2fg+ypIeG7LN0NwxH33i35o3Z5zqGyLjUO1k6KuMg6aGD610ZLuhnK14Abv
r7rbL2VChiaumk5TUwVolY6oZU8o3SjyEurg/tKDFRSBUEmAm4Dsye2JEANh8LW6Vw7eaMYVJZB1
bITnUFTIEFQEbFCy3BAjjp2liOge3TGtBGJcHe2cMkrdjGVDqfMx5TrlEJZfypYDC7JgZbXVpUQa
V034NAIU3vLPNFwY8uy8XtllfIAyekKr1I0Cz/dWha8ZVrz4V2sHvUx0xk5aqT+n/8rPVE3PjXFO
lUMbNgeoPK46vXElZVh4/U3O+zZiwRRemWECZ1TtAhUN1ArEXxVX6RPV1Mbiq0JSNjG61A6Tdold
a+aGnC4q5MyxdiIS27fbRUhLLwFYRzkkxa+42oaNU8fKc4V7pedCSPZw9mPPMDdCkORAU0BFPgTN
2rf2cjXWJOqryqEfMigvQZSyh3jgS5ZD3qtK/8V9PAFukYJD8KyweKM0rIYQTIdQVEYGnHDU0Ow8
y5YatWeiP4BakXTEUxoeFi/S2zEFLae0GaRhDmoSIsLoTSV+TpM3WUFPjmyr2CiQ+eHJYPednWkU
lZ84c0pj3bSmHjqG9CsC6qnhFdKm9mJCYTZg+FHZwoN86qZhZlxpQ9qKsSofsijZNKVOPHCKclhf
NGgEqki0AA9DjzPBP5Ob9DOBGFdbu6lgStKrb6zQMGzIxHuBFm3X7pJwKTV2X6iC24D4hoYqBHTx
eBYSUI20kUAhJh8EqFQpkinWpK9qELm0BfkE5Y5PWuU5PPacbo38uV7q4prdkFfmmekZZCTssN0R
nA5pSZpg7O0wKkurhnAqwWwCpGCM0sIpmFwSe86BPNfALwoUC3DRtzuGB3Fur424tDyxrl0kuCJL
Ho3EWThr07ffmcEzFekpNKjBe92a0QpJ1eJeQqz4igjfBmHts2Hunn3ifBjE+XJDgmbtNf5VO3CW
adu7zbv9TT53n+eXdmuO5E9ANqsX2939Wq1Oq9Xl9e/p5S0n1tbyD5ctONS3pyXs0txygHfgv5/M
XJIQMOuaesRubWhjDtFZG7e9Bk5f4UkAbuLx/MxGKdfGmBvLS31a66MsHyRA7ItqA+ShqJ3lzBF+
c6CWku30LG30XVRsPb1dMD53a13bZm4tVHakOsqwNlLyS0bysq+sdinqE+e8+7URxrv7Hl8UzaDJ
h+0lJ4MDEDyor6mVE9FN1hqo1kGtYg9EB2fz0Sdis6l3eB5rlrLYoj8XgOoalPUmPl0e0j+3WzGW
W0lKYtwz/viRD6tuuqd90tCnsN7yilNl6cL8zh0x1ETQ1AfvP0lX3RosG73kqhCYtxIaGgpaqIKF
GgIrLP0TeSJJC98l4IWBN8itBZT2M+CpEvXgrNecuX6l5Fu1ZPKl2Zr57Vnfx9AsLZXYEeAULytt
nVzeIPJMxuc/S41wc+f8+ksYH6aPgyzSbhqrsh0PntTjBfYBRIL1+Lz8LBLrT67tMBddDSGwMdMw
4pSMm5RcLgb5/fQbdP2k2l1+O69r3fpOTR/QPMM8fvWXjHikIEgwg9nV+QxIY8bOaZvb7fatNZeI
Z+YOFPj3ILgETXG0cDKTQMtAz8ICeridJ5F23HTSKk+7hV01O9NXRpgZ4JSmMgKxVg8DfIUOqKOg
kzaErPPnwlRj79zN9JUd5oKoNWSLoXCsHlp/yMxWq9EoUsbjQnw0P2Xa1JijTNB9xgfxlZ4ZtBvU
g6SIeCjsunElSEtJgjkfBNJOVBoQI6noxbs9Jn2ad36QZeph1IFdfENzQHHWBnSKIjmR/348bbPL
c2WLcegi7ylyFaVgRjW29IuHDB2kHaG9vjBvc85sEp6eSuK4vRXm5Atd21dqUKqHAoTokbSua94c
g9IahhOCqQHFRMN4fjyymXsR64TnLa5xA/gDZnfrBTTKi0SCbI4yjlsd7Ox2EwouLdR9jSyRWdJw
weKMAwWTJPgskUADvIBFERsj5Nl8Dk5FqoR3IUKGp6tfHw9qZrluTDBZAi3MxYyHKMdBiGUiAV8r
I21CnTT9n9UgFZReUIvkMSD8zaJbExr6TSzAUFn+ATIE1PZkHBZ6CWcO040NZlPQhtd8rYKNJv7A
WFptJQwLuOTZ+UIyUwY7PBaVhQEb6tglzYjtPSRqRjo6vqoqnvgyGONJjH6Kx6szt+XQdYV+L0XV
eDwdbg+u6GdpXtNePXBiHthdkEOzlOox8eoAPUxpGLhtHiwc4B/ZCMbxIU0MwVB07qEQwTYTtQWU
QYWUxxCdlIAWTSNvkfsGBnZ7UoYB24b55JNvzXafj8dfR916JqOTkR346S2zJyJZ/e3JUnp/diKu
vomZiJQDug9cD9g9RvPahINuxnqbQXYze5eNEULaxZKs5Nxeup4F8XbqowqqL2hLUw86GjOr50hc
J+FChXbWBNwJZBhxLrDGtyb6bEhVDjX1g0yfev+Fop+p1xfO95wLAcDsvzYYp2X4NYh1Ghl+kvZf
g9B8cXltP96kPyrtdxvmygZzIzcSX7XI5KO3YTNuQECNN7XZYO/gNY0/MakuW91sNxeJVA6C4Nfv
HIx02Fgxtha6CHLz+Xv9jOOzVtGZE5oyiJSgzR6AB1kmlR2vozcVMcx7Z9YO4Qno8k7/ZnupoB1C
UkQBGIU91V0tj8OYa1hsxZcd0U9U10/zSzGqa7EV0ycVzUvWwqxhcdlJQ85Un9BSKM/KzKQhTof6
nJZoB0U7j8kaL6A8ikwxjxcuyrlNhrySivgCff0aWxABZfnYV0KoIYxBLwGfSZBE61B972u9J4+H
xCbg4REBmkCFCWkEZB/vEp9JGab50Hj0rDzRFoKztr5Bm23ykuy6Fb1wpVu/6WvVErapDqWJeh/J
7jBYGrRpfVevNw1QQIX9FjipQqJTu3r8dUwQ9J+PQ+sbinRQjoG4yO1p8/OB15Kw489eqVZm35XI
8QsxdlYRoLFv8CC3QFuehANXLhwQtrL7YxqJPVTfsMNEECPemjZoiTKf0PPnICLiierPQy2Sz/G3
tqliF7nwUDaHvwNypqYEwMkhfA3+R1fzny/AnpIAtJoIRRk3IKN/N45DjT8nStJbtEtHIpaCZhZe
FyzcWeyT/seWxE9ZVBQFUPydXNJVopZXyjYAKw9/xiP3oyQfl9b+qC8F2RTu4xVl39Z3lhgHWrdT
UzGf8mfwnFgK/AkEP/FPk+KDv1Jd1JxNfmpxsRxoxWwyclRcvBTa19H6+/hLZlf4eszM/IaJlqmN
gi+Bf5s+Yi+QtXskFLTBu01kZuZClpql+rsbOuM+isYvm0z6j8HG0ojVdcQqzWl8ne2bJkADS8eb
TRPe2WROUFT7ooQGXP683Tu/fxsHd+NbJo+H9dLgpjfClW+8M8QEpWGvte1QToY6x6KgZJXXZmp1
e+u0sGzM7fhjSAFkHWypQC+B8/t2qypRCg03AG7PKEuF5kcArrl3+gzCNNUjSL4FrfUn+n5sc84N
qYiD4QZw2wBhfmsyibxcrOqBPzsKZwrPHDU3J3GJKGDJCLNSqtjhFCYwAhoSAu3biQcILTP/K2nf
z/xdD4ZZqETj6gF0JPy5lJ38HVm0tf4WGafgqSSlZifbPCdaaCaR3eh2oIEU8fFcsjRc/7EPTAG0
wMAuAa2o28nsc6OS0rEXzlZKGgi7yKSUyZg4+uVwNmNpwbPN7RYdHcwA5wBahTjh1ppalrree/J4
5nIB6IUtgmTn8YB+StTszr82wQyonIqTFM1BZ/rixeQt/vxwBOKsq21HKAj+E2Ls5ZZk5GAjHcz7
5M+C/ekmemSf8WN5DBCNFmGI+llBex6xPl5B6ufqVujG/UaFZTgX8P33oIZV/iwlZJcmmDkbvDD0
aaIr47lIhoOu5qt2elY9HuI0gkcjZI5GXeBY9pU2nkXfCerG5vm1XoA0wStf/4UhHelHFRLrSLcy
Z0OpAkWmUkTPQnAGbMxo/uYUCe2FPckW33+OgCHL4DwGahsUS8yKhUk4pLnujec3ieAeEC6jeaku
1uVJIK8D2qsFnzz3v0KUFpAGDMi4fTnXR3PJZU/7kp3V669gVq6MAYmpIm5E88opUPacuu2XxBnm
Fu7aBLNwCfgRyjTDwsl8TmINKOB+JFW7o6K0EDLPbEMQLE2VMLzxIDXIPDalStK7sqvpeYyU0sqa
0LfD2vj1eHvMhUlAzOigJ0BWSUEN6tabSE2rR3wg0nPCJSRNK9IWB6FFvaux0WPzqlDgKAAT0NXG
TvzKLI3KynXdgqiptfAlMzOr8tMdCJ8GvDPL7wJEog+pO52e04P65pem4LQbrdrmQKauwQxwiAjX
m8YuriZ2gMe2WXqCafuqwoRJk0UAVWW2qq8lSaJC54M/d/7nIL7kyTteqzgsSEJ9pmGDtrhjUMeb
IJZf0Mu2jjjPLfWMaJdWIXXaoHq7Kj309H2WAQhw/b8KpYRfKDOw9dufj0RjL+JmgA/QdcQcZUrV
RIzlgZ7l/f4CvsCPLZzz8DU4eDQkCBjyysqg7SQSc2Lif3s8RWxXKmudbdocfUGQ6myk56HeADWl
kVR75zlnkE4hhOFItZQtZlEkPwZxwwE9BMQgKsKMS8ly0CR1gkrP3kBGLTIH37C9EF068YHnSCcH
e5STN/xrKtqitFQ0mosyVfSoTZ2EQOFjO96ei0jlw3bS/ju3m9q+DI6Vj27C2UDImy9W1y/S782u
7rVBxnfRMaMD3v38eSgVUkgoifVm3uVEj63hdxujwyAxqwxsit2X77sFmDSEJ06yVDwyVLeX3Sq0
jZbIg2H6wYInmkwzbhVoRqS5eXDdChoLDVHzjGugQopPE8gHGDjVzzpeyJnOmkBvLs4hmkSQ07yd
7qrxIqPqcABTwhmErozz8JacH2/huYcaklz/GGHWNE6CtlFFGFGgJSpOvQib1M1NVzUthzrFLlsr
O6dXTV+0sKEaFy6gfAkgW5vtQ2cpETC/v42p7wI8C0hzsv5dKDrR1wr+DMb2r6gFIVO9rvrY5pK/
socOBifivtsQJEM9yZZKZHMhK8CjKI4hNJga65n51vJsiCRa8uceBZihvQCg0vImj66xZNMOlOB9
DvodwcnR3MUVb8n/yonzc7rRFAQEEKCIUCVktnub0FTPAqyFF7206qUoTqrbvuk+VOsc+VV+kUDW
Lk/VlNqtA4K8V9M+SdyS459cJruzoW0AEgoZblVhmzhxLRSQ1FP5M9oTJP5YvlWGFa5rCPlVVjUu
tLTNRCdItSHpAyCJDD0y5qrV9JrKfeILZwG58xDnSJIBsFl4jEx7+H5E/xhhLomxLMUh6mDEqN1B
fQPhloB7vbs8Pkqzt8HVWNgLM+7KGtzeHPbPqJma8avp3tJoGwQnXdkng931oLNdP7Y5O30iwFUS
YKvonWNGlg+aANR4IJwl0TYOnb/w69ma9s+OBCHV//1+dkhNXHZDy+fiWfJ9dSQ1L4cnNEEWouPz
UItH6xrNRpJFGf0U+ip94cD3JIP828/Auof32kBko8PNJPthaDj9WCR2pHhAPPcGHsF21sbGbpDy
GjdYJKCM6zUtnhVUQEBNeL3MJFJ4DQ3stOfiP0OatB+BoeLwDxXFjYC8DvWJP/aDaFYpJzdW5o8x
qMfqXshctHD1jVkg1AfLOofnqJkVqfKEQl3a2KmUyG+5kOky+nB5qSapEja5W4wUXT8qVRLiKSV3
qfpqGJzHaza/T64mlXFydZenRtpi0aymRhJAW6VuitwQRZWULIkWzz1bker7ZwWZBCffS2PJdZFw
rnaC5dRmZyWgeApX+rcjms0TfRZJcxhBvMJbwbZ9jdDv9Xi4bPPx3R5iMjktL4+qUk57lD/qHERT
SFc/KdKuTOyCHn3eHoqVnulWUjl8eUGzj9WpmSV7pxE9GA1AgfrRSJbKCpNfuXMJV9MyPTSuMqFB
rohlrsIlJLUNz8NTM/HeRVKuHg9+7gq/nn3mShnrhhbg1hLOPujjpZ2GSqHhSsj3pPXCUZ0N10Hd
JiM2Q4EQFcnbERlU7bJEwEIrBCxaIA2WtuFbt27dFB41IuWO38mrgIirZBOd+t+FmZRT3ncxFTnt
3vuZ/ec7mJmNiyDLeS8VzmlnNcemsIatvssosU29en88u7MBKejckNDGAxsAAMYWH4CwZcwz4cyP
NupCyUroUDkAcap/2Xhf9VNBzfRlYUlnY5Rro8yaerRMx1HNhXOwRlhWk0ydphhITFCmPnXnCnDk
JRjo7AUGbiv0DILRAAH47dqKfuApelMIyD2Jmzyz2toWg4X33uyJuLLBBB++X9RpIcAGJ5n8Sc1s
PjvneNeScVyIa2cvLRBd47rCg+2O6Rprlim1xgtnPXG95Leibvl8IayY7r27TYiGFx5dQOh/ZSes
yWkPPlZFOOe5XSYExZ3I3xUq4Y/KsA6VhbO3ZI2ZujHw20TKYa3y3EEj4pNHEpnEjfmyhK2Z9SdX
45oW8cpt8bSJfbGDJXTRNIiBg2MZ2V33O1qijJjbDeqEMwBkDK0SbNlVrEY/aBA3ncO/MSCwKlh2
hehXzg9EUP/NfXhtixlUjvxUn7WVeKZPPKIJ0HNwwpeEXk4jN3P0ARXhwtttbgNeG5zW82oW1TZU
tNGAwVjuSASWWeWSfD92TXNb4soEq+qhUxCrSx5MtKac2nT30W2zN12wlnCWs97o2hATTBT90I2K
D0NKSdecr5sBffPEnlSfFGtW+odBfmlfSjC8D6G6sO9nI5lr40xwoQ+53yV5Jp4DY0PR0oIIMcMG
IdkpM8Ni4UwvDpW54TxjqOtOxFDrCo3sYAhf+8WRqzfFLsyfKT+YSeOE7aou7MdrOXvNqBoCyx+K
ZfDl3+4XuZbLVExqEU3zJp3SOxYkxHx5VRVPw2viKNl6aHxbL6wEiXiHLjLDTtcY6800AINBlIqH
Em8wB0Ssc87DGUUmrjGr5iUrzBHc3Iot5Rshcnl1V8vrQbaMoxEuvJzmctjqtWnmqHDiWDUNXqxn
5QtshJNWIY5ntYO8lZU4DvoiMrM048L01tpJXuUBSTbiVuSBNRIJ53KuvKNmC2yr+3hJ5i7Efz4L
EJ3bFYmUOu3BDcyfkb0nAlFOS20rc+cXSi4G4GRgqEFx/taAz5XF4AGdce6RWnWLwOoLtIiZ/iuy
rgsB8mzeQZd4MGchDQN8F7O8Y640iS8PiEUt4bdnHRpzgzrOyVsULZ0bFC4P1MjA6qKi1fF2UMNY
JbHfC8IZ+I8+7laekVuDWKPzJraqCgCy5pgUyoKznc2mAz0LZDtafMH0wwQvhafx3QilibOxSgm0
Cwzoox2VN4+kRzt+2ebbpdiepaH6eXEgdw2KV9QeUXdhLHaSBPRfbAjnmGyr3b53E6D5HdO35OfH
23DWM6AoqIBZCYND8v92RsuhioOg9IRzOH703DcHJRf/jwrCGrtwK2CGAovn7aoyw19Rvy2FhZBt
dj2vrDPj5OR6NLx8sq5u29yVP0v/PdbXlf+kIC28xGQ798LQBPRUI3TDKx7I19vBDmGNH42heB7d
mJriWJgGKelFymzBa0kdI1FkV/ssXqVfdWm/yImdI2OWFytlLXDW4P/NQLph0l+P12DGOQI4A8wn
/CP4LmTmAqwpIFy5LoxnA694WqJlLFkqfs6d0BsbzD3XjmmnihlsQP/C6bnUkTl5p9bnvl0N1T7y
9wNnBeBkKvLeycsnofr//gLm6GbVKIIyC9XnfETFC4KVFC/1WrYHRGcCt208fwu2NZJ7UFfuB0c2
0nVZL4AiZ2cafVmTpBc4A9jiA/pa66Ed+PE8St3H4GkmF0ULi8l2C05HV0cK9r82mFBa1/IChFqY
aYhSuNEuWAfr2v4AqhV/3IYMz8gureUniOVuXsCcYj3eS3MFB5hHV+TEezWdrNstHrWKMCQDytyX
/cdvH/hHDoQpzSo2XZTXz7h3SU/qVeAuajnOXGjXhtlC39gALQGw+XhuwYqhHrT2s88uibrw8lqy
wpwVPad531XYRU0apqZRtsc61Vc0Qs6NbznnX02mAQoCMDXBETOnpgj+bzJb0H3u90+ZU7ugHSTP
BLP5C60h69J5Of1ZKprObVM8/IANQhfCBM5n1nDglbFTUJQT1E3sP0ObYMHtsjDsn016ZYEN7gVp
iCpktVCVhVSSqe9VqPTm5OkVmzMh0Zuxh4iT2ZCv1Bywb9H1aon2sA7MV9RVvt8Jt2lcBbqgSK+b
nET6pQT+T9aXiRfxZvvvDLBVFC5pFD8L8X2AvCG/iKwfiB2c3M333tFbp6ZrH86RHTvQdnESG/lb
gMM5B/zuiyiumWTQzZcwWyDVe8hbRJSegfqTTbBJfWSgfwETTPRvNtv1mBkHqWqVUJcGCsEphlxP
k44h6+vA6gigMb98FClfECX228xNFiIcttftbj9MO/LqPYnGPSM11B/bH2h0w7MLOMNgnZKpiRCL
PpDjV+sUdkea1ffuvSAVeUGq10z2vlVvF7E6s9cVKjgCiAYm+lIW5inLtSR5AR0xF9VrHq/yk271
1UGWXlJBsEIna3WCdilt/fjAzz0HQbf4j10mGspUpdWbBHZFiAYJl/rbM4iZOqsFL71oZ3JzV/Pd
hT0oA2PYQWO4w28shRKwopM/C8OZ85YapCvRVKShkM8zw0GnXCiWas/DjPL19PRauugGRtsUfcsz
3AMr77Dw2poLXEFg/49FZmDURyFG6GGxLI6Z0gAyZ/YJ0olrxep2wd5AS/QSdmd2MhHRARQOwXYD
dcfbyeR4WS3lAYDEPaTGJfMjjEEABEKAFkpJ9sKMThEi65iubTEvnRB5YV2M0agutWR/6XUrNzW6
t2ylW7D0035zZwkjAtsGQkJEK7ej0oNJjrYXgHTm0eDgltrOwCkUNunaJc8+ocSpHfNvttd9cKCc
ttLrm3x4M6y8hitcWtW5CwkY/4kMSNeACmLi5qimNBNkjHofXfyTZgobs3ED7KC/OPwLm1aayRCC
heMfY8wVj74Fr/eraTm31Pn94Xy0bu/qGwdb9xn97WDD3R5fv+13+7M03yt3gJDAKgFLvP+y/N6c
g0Lr+BYeAqXoAFZYkEQ/6HFicKgFNJ2cbcc4tSoj0bHmVLVr4Ns3ithC54wO+RPP+bisvFHbxpma
v4Vqxq8VlObciKfaocvDBP9b0bsSlbWnGn+RsPWNBQ82G/9BVQiYDgnc3Pjs223D0TAoINgx5RUs
z9V4Ivemx1vRysLdaKxP+e+/nLXaKuuW6OaSOM3c0oEbCUxcU/x7B3kus0IP+hwZ+JraVPgtCa8j
5wSkUJY6W5cMTRv2yn/qUSoFHpL95047f8hgTQm7U4EJLZYov2bD+eshMfMZqVKOISGNAt4r6zL1
2beo/drVr0BHQxFyKgp6A476tjA5jvxZvS34m7mTZ0BKaaqZ6PfLmVad4ScpzBeVbybaXpG+ZYhZ
tiFambi/HleZPGfKHXRLIJ9YbATfjmX6+vgjZvcU8gMCpHOBTwbD5e1sNxlkUfW4Ec6Z78ZbcA59
vteO2/jk6Nq2/+uw2Zy0X/A6QrEQpwozFxi4ldEWCx5GJF/YSFhPOUmjFdCDIPkie6RdepuOmO8K
CaaTdGzJaWGok1dlvC54psA2BK5EdP7/wAmuNtYQ6yDOneZ7KwUkH8h79RcE4GZBDgSlkMw0rHIL
MtH122r12PIU07OGkaTDQwP4NgOtLbdzXEKdRZcqsBNnvWNkH6X/1fQ7KDe0QLlLkdWJS/WRaeM+
MsgcIUXMFH1Aou0cfQn5XhMqS9WX0H4zxxQPbYFHGzXUg+CQbgeVijyn5iVspN1+7GxqhhSQ1wXK
PJYkbgpeb6ww21NW87oIQlihtelvnsLTJDqDZtYv0fCJbKkr3ImrtH/jC3thu8xlBqdMAlJ0EAwQ
cU3cDjBUAzk0OnhbcBMQX38xhF2e2mlsA1lSDq1VcWCI/9ZUMnJmUp+X+uFnhg7nAL2zqcsEUSvL
9BwWspB2tBEBHhVP2tcExYhtV9AO/MULyQoohNr2bHp8vFdnABG3Zpl1pXLAZXoOs1l1UkffEjOg
6vaGo/erqiN6mJBCcwwLn5AGn8ozjzyHYoF/4M2IrbJaiE7ufQQ+BuQ3PMaPQjorDtH50B7EW1ZE
+LcOSbBdKtrcu4Tb388cFKTQpT5pKQbLNUTV1nIYmEgtmgrdZmA7UDmTr/dGZJXjOqf7plvaY/cH
9dY+M9lIQgxdOo1PHEn+Phxr5dWLLS99jr1P+hmrTxrUPf7kBJ3Ki1CI+3D31jZztApt7KRSwdiT
xETNqqsLwoFd+L2sVxWA0rZcL5USpgD61i3BIogQwPU3kcyxLUyt2IA3qUSuXYqbBHBNvkvRJd4m
aGPUelV+iT2Rf2nrsLPKjlLF7LNAkUhSxapK5JIHtrBLFWl0hlIPtzSNi4KMQT/8jmk/fuZ8Sv/k
ml+m9uMTce/obr+aeRbQMUzAWAKEUAUGPr5WVxKA23GwVYbajPRkwdrMjoCQ1wTcncCeYEi+9TqC
0BRgPlX4c6i8y+Vaj17T1nk8oPvrCJ3K4KEAdnlq8GVxKW2i91I2dhMGJgWcMTHHsl6DFdnSijcp
sfoknXTKFozeBztIdwG9OgnbgWOVrRJqRmu0rSwDJBJXkRukyefQBZz5eGQzMQWsQJxSFdFQPLHX
385e1sup74WBeFZr4PuTTV2RUN63gQiUrOd0HTrlQZQMNV4nTC9V4rbpKQWrthJ9LWGrZoov+JSJ
CgpXCITTf14fV9GGX8etGnepePb2xSsIVi3FXoebYltbEJGkdgbWjIVYbqYEDZMT5HtS8wP/AuNN
uABU5byCUt14yslEpp2asiUcBvMQW8q/iN+QhZ6oZ6B5JYAPkDkXeDRpWghi3nOb4CYCjLH4w3+K
ZgphSF0gaMNvLyr+43P/HrkLyzy3g/FoAwoYnFQg7pt+fjW34ahyHofg4xzkBHUsMFyvvHWz1Q4N
krfbxt58l2vg7s94Oq4fm55xYXBg/7X8c3teWUZz5P/j7Lp6W0ea5S8iQHIYX4dBWZZkyemFcDhm
zpm//ha9396VxoSIXRzgYAOg5qSe7p7qqhiCTxm5CE1ocNmChyhjC+imNUSm4834gokMFa+uV9aY
EIQThzblOIyT/85MyH6ZK3cdG+jJdB4KMMLFhoMCYrUIPZrPvadNHqVr20xxtNIGKXZC2M4OXUXr
RWK6G4LONyhQWQbXQm0M82vEz/+h5HM7aCZarhDB16EKw2pmhu+gwX+Qu61s8GcEGFEwE2BMFJhg
DR0M8Ljwu8BR3G6lpEJxTdM7IFS6TdcYjU6/XNnOdBPg6NZ7H8q3+xto0i9cGWTVBMRB0AevaXDt
AsHf006kIuLYLRrNZZDtvjvP6wg5yFz2PnWtXFtldhIK3V0F4RTx0sXbUWKpXtRzwizTIwN5A6Rm
4ORRS7qdSq4V6yoMCPA24lPFSSsCZZtKCKDMcskJ1bhVzGtvQvJdOnYk2mKw5JzlrBjmhGuAusAI
NcUtKgjsekZemGa8n5BLa3Sr6KNeuTbmcy53HTc/E8lcW2EXMUu7SMKbK0FsHlPprTPrhfCWv6Qr
POPPFfAnyhS475G4js3m2thndzuvfYVrBqRB45DMeAkcuZgY3Uk7f7af2ucF7F8CVTbibnhA261n
E/AwnZK5bG/C7918A3OxduUgh6mMbwjRf6Mbvn8gawfMhx/enH7aRN51O1xmG/kRD/XScbgPA1W+
Fu6CPlOy/k4tfTnLIDpxLNBCAnX6cWrHcuzt1HJF7wTdaGsnW1+zu2T615HDKSMdHOq9t79ei4oL
EvuUXAo7OYuGHS9P/qI0edtKX7FNzBnPMpHMYDD/mBs/5+puKkJVAxB3XCPw5ZTf7QLAalyH/EO9
fayXzSwF5+QhAGUuuIfhPQGYvbUHHtA8C5OaXJwYBEQg7YP8wC748I8gUqHSoSlO/LAtkzlCsAnO
DGwQ6DGhr1IDtIJlwKkDFNPasBUv5ou4HpCqBMYepD+X9hGFo1mKnwmQ2Vijwi0AHYSRj5hZxUoL
696rMgBLoIXIm6FuOLVvRnyEJsbQciPNTJwIc7DNMggVZCm0yo4CNJlKr7Wa/iJEG29YRylEDdNl
BRBItg1FU/UeW0jKFobyRjyklybffEV4R4nmQqWpgwvBKMRneOZGlZs5uF4G1HQr1+LlCcINtFmu
IBq05OEckeHlaD89iRuzVFEvBq3N/f040byHibsyzRzkoM3lMHZx5/RH8YjHPrMynWNj6hTkyuSZ
LyzrFbU3Q/Lp6+ti3+yg4T3XXj4VEo+JAAjkQJMtIjW43aOdi64uXcT1TmiAKk5qOAKoLNEQemz/
Qy5/Y4qZacXxgRMeYOrJNF+kde7SkKPCjkeAtlxKM2iXny5v9gYCPwDRBXHkZmRzaVTfVLcIcbXK
L+U7/6RuOrM5k31onVVjAU41w/Codywuj4/kcikotZ6T5Zainvt4dO0ZzzNO4r1vYRZa7XqSEE4D
HBudpiBGsmUJyy3NVSymtjK02EGgCOwcr7DtXo2cq2GvDeRSyadAp3GycK0OoWFi+eHl/t6dirzl
a1vMxdBznej0KQ/XbaI5Rn+UjOHDv3BWb2+Td42u18vM+DZmrE7V3m6sMh61wWtHGbQiuYxPAD0V
ts5aWTdnqpgHa7stKJhYh8HwlrJRft0f8NRVBVaZkZ0ShChA896eE9+pkqEOFWQamtE0Lm0fg/b1
vompXUJ+elchjibJP+Hj9fU0+IIvlhhc1AOUC6JNUm+DeO3NRPQTPWVj2gJKi7+kDNgwVKxcTY05
DKVFO1n/5D6jd/hQ2onZLCmNt5/YoEiJPxv6h7M+SEm9fiHMzKYyNZ3X38BkFaUsea7ga+SSyimH
tqawhChAQgb9Wc+9/FKFaX92BVn9ozi6Uptp7aBdXOI8dde5A3oBoTZWxVbV9omADpG8h3pUiBCD
KlnIf4ixBGBO2uBRieY5V8oGcTkPxz1wEjTeCkGEOpUrJ5+RIsWRrTixahVc/TGg5WTfe3XW0LYY
6lfg8evVIHR1bsY6J19UkOOeobIeHcS0aFCyqMQsN5IejEoGSRTiWiUQTS7+2etfg1QtUCsVsmzJ
STECs0rVATj3Am0XyiRaZpE6LL1Mcb9EGW++Ri3JqRElVSLQIW6qtZaI3CrKRrWjSMjUxsjEqE7Q
Lx/xrZUU6MOk4BIAdDrxinc+agueKm1bOwY6dcOPGFMF7SNe4OdYgidvjH+WDoq3tyeh9Rt0dqrY
PsE51wBylh/1HqRn0JVbeRvH0l3bnZMonAx5r22y3kZTyj7Bk+vF2yqG9/gQmO5RgOS8SCMrWsgz
B3HizQ8nBC/I6KDGaf/VMaC1UQJaTAe70/K2ZmPvduES0nIgIHuRH8BD9g7VYgn815FhcOnCnLkt
pkeroLaJN5WRv4M5HLLkO73SxdIFEjYNdxzSY/gkoVGooPwKe0oloA0qd3W37+ewceMvsxcVqEn/
tszeIG4qxtkg+9JFfxEzI6SkWIjpNm0WZXOYCQcmPQBiC2hKwafKLMQDPaFxAf5nCQn3i97v6gag
gZnXi2lPd2VDut2qcdaLvszDRmHvNmAXAXOPZ57+OLa7bQxqgf//G9zlT9ps/js5OEAmJQGYauRO
4/+/cuUcGbhecAfpsvFh5v41MYZJv9bo6reZiK1G6Vgl42/3F2t98QAAvP/70wf8ygATp6lyF4AL
Bwa0YOksPAALX9IGT3oSnvPUjA7kmNaQPky3bTUTtP1Em/fGxgRKuRpjA+YwnVq73duDDbQWbXPg
fcD5t93mq/1+LVLzUQ2oa85di1PR0whz/XvNmFPXuUEWuB4vjW0Hu/77DfkIlSw0CIFCdbPIvp9f
4/N+fQGC5LhEDeE/Hfp/zLOoVE7IeNIGGHrzImwfxgTAMU+q0T88VkA/LoKZXTTpZJCwIe5HegqQ
PTPV3ZCWguDDpYZAO+6gniCbldWf1yDa+YL4xf09NTW318aYudW7NnCHXkYZQbLCtWpEp6Xwet/E
BPoOkS8wGuCVAjclOAdvz1zShG7l1JGEUoWdbXjbWB6/lvVczjZVQ0BKj3oFlEtkyM7cWmlwLsA3
Dw/pF4bzbX/kNHFwL3zom4fVa2N5J60w9wZkly/NJTQf749xKkIE0G9k0Bo1gVn+rEitY5I3onQJ
lI+8f+/Tc8y996J138oEIBYzeWWGGSNHSBIpJYH3ehm9pmc0hwCIqZx+nF3q4TxIlG65I6THtkZl
KCEoJH27p5ypm8eRmHiu4j25e4ANATpVAKKCvQ8zT8x5sVelC//GPUTtQqlXqWiig0I53B/5tCGF
oP8eaSOW93ZxVTEX9FTz5EtlaopNPnhnmSRWEy4z/fu+JTK5j/DuJSs6GFSg7XBrinNdLotjmEqt
0lIp9zjYAzGi1dvO9in0San9xx2LUxEVjtG3ldDwDELL+ICuZN8Ewd7l/vdMvWbgvRlESCpBoQ/k
bLff44AIXHA9bC1z1xq7YptSPOsbxXO0ibfy2lOM2pg7sT/aUay3v7bJXM+a7HhcFcEmAg1UP8C/
RUFr2z3a2GZ08Um3VpUb1nIkQj2aTzMDnloANB0BvjKq3KJd5HbAZSWNTAfwt9xjFuk2iV4070TA
E9QlFojPgi4ztHyB8IvD7i6NGevjTvo19CvrzB0r+c2QSpDnwdB3ZnHQn1Uerb8UKhLfNYQSZ6yN
m+m3NRWE2CNnBqqRt2MdNKcTOF+RLjHaYapVvgDtXeKpZhg06AvXzC4wK+/zvtHJuxyhyP8bZWKg
2u+TMkN4i5j96cXZAcpFdw8lXf1pD4fDc7rdEmNvLJfG05y7mAiQwBkAfADidxCt/bCqXwVfYR44
gVLG8kX8BklJizKvCbKajlvcH+D4/cyk3phhTkwquVFYdRmchTxkiyHQMKecHxi9gxeI+6amqi2A
diOSBY8gKG7ZlN1Vwkwemly+oBZJR97S0+KwMAoK8R3gWWeOxrgbbgaGyw3WcC6gJ4FLhkm2woHP
20h220uiRa7p1RhY3Xr1zC3zu0o9mlF5AMrx+g/HzhzAFpV4uXC15tI9hHvBJMt4h7L4H/B1LXxD
3j1XlmSWpt4cZ4an/zoNjGHm7Mm+HCRgtGkvrrJ3ig33WK1IvPI9G6jWpnpXxa+4NzxD2aLpJrVD
z/7Q3yPoZSE911+haUYrMz7lpr/LL329Cv1n8FNEohFtvUXh0LJBd0ZplgibocKePqSR0Wz1ixA8
a7HhmbFLi+ihyxZybpRQMC6X2aOSHwqhogUa1DgaLJP3HBwopW67IvJcaZmhzXftAwQabGPBbEUz
NkK8UdIECD9Zg8o74ChiRcN9N3bv73I5pmgMwmN7xT2DzQR1AcnydtJHUM62tv9yY8xUjhfq1VHT
HR+P0ZraXGQ09D+VuUEqkBJvBbD54WOgO8pZpWdpp/vH4dc1/WMVb1KQpkJLhca4My30+kYdF1Cw
vQcVtSoHOnozPnPOBuO9mhSP+0UGGxtpge63bCPOnenpbfjPKJj933VZr+Uujhko483koQJU4SnE
FqH5xnm/P2G/X56ZGWO2fNvnidwIoy2KZkE5XZLIko/7UcFKMHK73QjGox7PtCtOTiEgMMiBEbxB
beV2c8S9kpcVH8JoVdZ27URQShbCzkrbVREDcdRV3VPi8XOMVb9xoeNg8ZiBXme4MWCpGLtpEKtJ
g6ULgjd+QL+aiG6YfeILI5645CkB5WS3UL58cZv94R8KzQS5P5Xqw/1J/1VLYT6DmXPgJvuET4J2
fO1PbA7P4AWG7Fg+3nPyh1gl9n17P6+lv/z21bjH9bg6jIGcDlJXYb6l3K48Kuvg7feDVSGZ1Wcq
QyIaNP4pON8M5aD5VrwK1WX6KfxpWtNDim3xXwJQhOnz/a+aXQ0m9Ss9v05VPxq3Xhotw/okC4b3
4WZn3YhTKq3ql9bfhpiShJaKGXIbv59xF7/f2bASKtgZEOpBPgOPq7cTk4hxWceZ3F5KZeMrqBEf
koNOjCqFy32VnYR2Szmh0SqXoXCAlpGA6ifBf+6I3Wvw7FaH5hcZtdwWOk4L0u4UaSXP4mymXOl4
D44MlgjC2ep/j9cxSUwUfGRBlXXQYQGVYyKtILHqdovIX4fyW6kfZPI4s0BT1z1apUemDAi1IPO5
nR2CrLLklKqDhsZW8E/l0BlDBxLo3D8E5K1TeFD6rAvRFpzA4nx8nP5W1DPIVzYVQJMjVAIgNigK
SL6Q3jJ7N+QctZRrNFm9SIsX7BAtoNorEstFuogXfm0AqdYvQxttIDvnBGSVqewSQEnknz/3J2R0
D1fH6NenMPPBAVIGNP/AX3jA2kkIySV+DzC3E8+Mma2zsYYExj8SUDA0IQdDBRgOfeGrcw5anlFw
21lyIdtVbMQbUlcgy3nr62TGWzDe6ZdxJshz/aGR0pLnL1V6Tt+d+HHg136z9AVTqGyF+3f1n1/W
xs1/5ZoEntMqrsfyhnjMUc5+20K8pjbj4iEO53o7ZueVOe5OpPNdKqMNM1nxllvaOb9MaqMD4U5g
VPD+S9nqZuk1flaL3TbAW4BYAZJQmvaT8F8P0S96dRCxmngObbQFRFLsAHza0GwA+lL4mGO4mRzl
SGkEVwH5G8A8b6e0DniwogKKfwkkS44MuVoGK50s8/6AINKLvkt9UeDGFZzP+8eDjdt/1hLXK4+y
IdhogN+9NTyEuRo4PdrPSO05TwpUkBadiBe1NHFFSmKvf+v9Jn7iNBKsBF7tlzHXow0vSl/jofgO
hbhdlKqUHiNg4R6GVARuiZffsz5Il/e/dOog4yEcnUwQMpV0FuvcxbyXRg4+1C/tGrehJyxSk2iJ
cd8MWy77mZAx0gCCRBmxUkw42jRO2eI5A4SghYl3IiM4gKXzEB8VK/hqF9UKNBSWbG1V21/Ji9aM
V7yd46kM5KbH0NRXkA5AvO7b3FyAOR5hdkdefxe7Q1JBdAjBd6niHyWOlo1dlb7Voazjum9qizSG
JLNKpWNUc2V0FI5FRve3KhZoV253R4ScLpdlDtJrZfEYSM2T1InPqo/0RnF72fDqrpnxZOzd8ZdJ
iKWgHqsCocaKcAJgBJt+rO5fKrMzixVk9UAjA/xYAElgEZlchLID6NVtVPWs1ngRLWTQSrGM5ZmU
dpzQX2NXR85CtA8Ivy6xRJZzwB4Lda9za04B0+4fHf3m93fb5PwCu6/AyUB0lEV2c2oIegw3Vfe5
NwQG6JoOZYqaKxoxJY8chjkk+eSQNDQ9j2ETkPPMYUdr4iAC+6DuJUDY5B6cKtp7NVzuj4ktFf21
ggDko8sPejOywlxGau9JnN/X6r5woA3UbtqKNpCY7L+76sBHcKe2DnkzD2zWCjgDpEVeg+91k0DI
IVn63KlrQpq3Cu1Apt077c71MuoAc18f+Prp/qeybv5/n6qB+hIpDRozmU9tu6ooi6pX944Xx+D/
sL1qg9vMdVdiZSJwwUM1EntRX9y3O7UOKhYBoFmESTL7uFG0RBvCiKh7oW0gyatWR45L4gX6gcSZ
jkJpXFJ2F1+bGnfg1UVWtMDYcAFM1UZjd/gj09bojVF+SzRy/O2fwJgHXSDQR9EHcPt0NDTwoIoO
R9Dw0oO7+ONadOtjFqinG976eKwhcvEf5gMMcWiQlZFCs2TvuJYSOUrQ6+cPyhl6nWelUHPD6UR+
5ryxVAQ/C47GX6gmIDQHuxETunhDlEV9rENOEAXMaBVCBk2w0YxLAQRwl4KJp7o/Df2M6DZdZRQV
JMvBu4hgwddRDPz+sH9y11+Lc/U17HlEl7mXufiaCHzeUm3qL336xbULuVo4yUaJ9wEaEIgCeXnd
5KsPTgCSHWlOuepTZDai0Qyd7ZcaFXJQ+XAbnax4tTEzZdOXSxJstADKz6FRQTAQrJqCt447yLqF
D8jfS87IQFmaG4pG+T2aPylQLWYLPS/iruSsN5RmbrBTG/FqrMy9ygGR3w2dCq/QCAAnWjmZa3Bn
IoT/ra3+w8gKgQYW3VyGKKvyxNX2aneoUCaI/LOGOzGdayhjidj/MkSIiPwKnC6gCbw9U0hOXd9L
sGwFzg1QJKOYnkplPHgQXMPaogcXG7EVA5vp5Gxd68+nRj8/JaqA+LmxKsvgR1QWAgXNQswA0Wxq
BsZcSMnUa/76SKiiasBVQbNCYXKwJhcBpAc+aU/cd75/TzrQqrvvefKuy7klaXNtgz/SiL/28pU9
JtEK8i4nVQZ7qvbBuzuH2Hm0VMp2r3q4tbOc8rkRt1SKTH3jBxDKgSxMsvLQOKX0x0oM0akG0lDB
Ij3BBtxARtpwQluNH8vcjITXXjAGxzVijmb5KWqetAb9k1QewmXIzeFmJq+Fcd5Gwh68nerMtdDV
beqi8Krto5XWvTpuQL0OvVXSsgFngLTvZmpL7Ov9z1pd22O9khoqupfDXlNVxpDGz7L+zNcoWj8A
RebqxwyvtWkC2RHfUsIjQbsZWHbu+yL2UeLXN7C+yFMrtxUjbd85D7wHLtFHdew0K6gKDm99gS4a
UToigjGIag8obLadpfLvvF+cCm+ZeQ4V/m1zy1+fBJYGgO3RvYni3+05q3iPL/wQW6rF+u9JDrHy
9DPLDKjqRO4yn3tpYjEH/7OnoP0c7BBj5ebWXl5mCZe6mbaHsCopLfkggxxr73avuVHFI5+hXaar
+9POgtNYm2xZVZLlzEHfBKbd5q3UwLOF0S05y8c9fNDocwI/UdAQ+kXOvgdMJp5J5YVxWdlji7jy
7zH/XJhX8cFY1fXK0b7cIaFQNk3WUSVuoBpmKuXC60ujKh9IYMXJRhLNMs1nroWpCPjaPrP1awB1
KrmF/VzP1oR70Yih8iuedFQGxvP+ZDNVkr/mGpEv1JLwzKD/xEpXYw0kT+41p8Cx7gXqxYGhl2Nj
Aw3UDaccRAKc7jATcEy7kiubzLUXkYwUxMGeIsSSFq0aGwB/klgw+lE+s3rOLoLzfX+YU9GlBkEq
TQZFMkHh/HYba3KQA57eanug5cwqecGzuJWG5/tGJtcNsMqRNh754U/5+mou+6IWpLTQ1H0QoAVW
XDptZKqOVUmlwbkz6KafFpdfmxR7FPXUkbiIfTBVuAYCcSUcQYakPFgFK94Y8VwDCP2kFWe49Dyi
OfEIMVL/DSZHPwDQXSrbA1Bt5qtDL+8guF1tR1qyyEgQyvE4VA7w5Zev+7MyucOQy6H0OvZ+s/my
xylimbRw5LKX7DUHO7gPN2ENimrFDvvuLSxy6iYv941O3fRgEAbhKo8UBnii2/XmhbTGsxqMaiWh
SYhoZBsval03arwTgO/pvrXJ3XVljYkr8qoIg1zGhlbgEjPxQxK/emRr941M5pDotgZdFQAO2MfM
Hu71OARi2oPr557iugQ46KMpV3V7dt2XqFpGaNFFPZf3cRvtgmQfC8tOBuKET61E/Qj0XT9gq9RD
RfvMKkj2XLkVBMgWmbbI2uX9b5084lhslLsV8MOArvR2/l1hqPKMa7Q9KIs82UpR5D7VhSEjx/Z4
KxZO5dxNNbXi1xaZi1GNJTcIvPGE+0hb3YF7dZPQGvlmffWzCNuXFrfz/VHOmWQ2We2kdRD1MNmH
oTVICHGrcxc9pCl5dKPWkjh55tDPGRz//5WDiTG8oWy60eDaWcclnpWcr9w9qb5iJqht3x/e1MFF
mwZIK0cJUjBk31pDxxgpCxQz9rGCOkCxEbRly1EltNHTL2gv9Rx1w2SZC4Cxny47lDR/QsKr4bVQ
WXAdQI334o43tDXk3ZF/ZgdiC3Bfb5KV49motWCcnkNQDDT0XBqDiizQSuY4OCbyJrCsER3DBj8l
KKVvxy64Ta+jMq3ssZEt1f0Qs3JZqRpN23LmWE9cGjeWmDWNOGCz/ByWIuet4gF4QVogaAD0hCgU
cTNLOjksQEh1CagXgOCZJXUbz82DxlP3gK0gmAhsSYQsjJIaAj/XqiUyxdnRUaHfFVRXiBohXs9S
1YVZM7h57qt7t3/DI20k0kFdKennAMT/Kx7JQw/N/Zeao9VHL2z9soeEnyFW63pFunOvLMRwtm10
LM0ydyY+CQxcKKsgg/n55KsNlqPlKOFi1FHjFo/Vw6UQThLUpZW3jItXanogbvpEyPP9YzS5wFdG
mWgudCNF6RIYbcKGct2fmgMOOf1T8z4dqjnOhnEBf40QdwOq9Lj8UES93bc8R5TEr2GM92MAdiId
AqxR3pj3hzS5ja6sMKejHtCh3QwZalPCuo8z6Df5Ghgp1BbP8f0cGeBUCgKow0gC9tOnzVZoWxLo
FW4xVIReKt78gKIacSxnE2y1k/sUvf2HoWHqcEaQ7AIqejuBg5AHURKUqHAHr1oFJy59lOWzyM01
GU0tFPoXwbwLiA9qbsxJ7AEYIE3cA9ujnf1hr1Vf98cxtesQ8ELECKGhBqzz7TgKtXGqXM3VvSaA
ViJ/7SQIgCdPuYTGPvn9vq3RRbGbblQXwHSNkqMsKXkOVH+AxzoskGQNYkFT8TEa8BxxLFHJnfPM
U5WmUajhb2ssrhhPA5HoRCiMJqW2IumOT9FFHbwW3EpI3j1ih45RyPBsXrRBG5yZFYIV8cO6iwoL
vJZ0CJ+7sgWp10rzntQupo7+4LRHL7Uax+Bk6neo9/qbMF8L/CpJcUjLtaBwKz+xNAiGpSfFM4I0
o0BCYkK3I1sjgOHxSXV9KvYzB23iCr4ZK1N06XnR8aMMlepS9E5ttdBARxamw6ggD8LKdgVujRmL
4777vZbIKlDnUeFHmNctPPMVJFSwljF66oOE32lctrq/Xaa8B7YkQSaGpzRA3G63pu7UdQ+yN3Uf
ppJEG1BroeELL6t8jOJK5rrqzKXHItF/bqJRfuFHFoIHycOtQZX3wriuHHW/e5GpOdh4M1s8jcXu
l7fdR2B+pKhTvuBvYLLDlTGWuCX8WaD5rZlJFNin5Z9PAW8B3oBQ0cczEOOfPa/1SCviU6TOIjXk
mM1Y2YTeEoB/flg1XWi0+6osabPmPTBTegjh7QI8UT2t5lAEUx4CPg5XNCq2QEwzKx1KZPDaHimS
W/ZU6V4l5xTJUAVrD0Wg0vtL/jMudluhVR30Oqi8jjIyt0sQ6mqfYmuhzIBiPGqH+dLzFoO67DE4
IIGMBAezCs2wprgkuwH/UaRucJbb88yHjIbufQizALrmE1fQcm3P5UuIhi253FIw8P6UQpYT0ofo
dg2+HWIUyK/+SDVKEjPFnanqEu6yf6aCuTxzoesi0mMqvOgtBfd9Wa8aIPc42VZlcPwdB3lfD38y
KErG6arz/2UD2rgDdajTA0CI8iFOIbMSWh01XNpU2l70AWYA6qmOh0cpBZY2egzIg+jsRNdyg88q
/pbJOWhX/efgltAWNsvglfd7owOikpS0EGU8SQKrLX5Vr/Fjp1ozKzXhJvD2NbYgiWCnVdlbpZY4
yLTmpbZ39BfksW4M+GgRm1pS7OQ+NjQppHqwgY67dyB6YmTOsh/MompNYW7OJnwi+P8Q7eMvEXAL
JvGGMG/sZ62AxBsK8WoCJo/nmbFOxMqwgF8GGh3X9U/qfxWYei5JM6WUtX2lLWrV1JdcdRTkXVAa
YX7MFDR5lxu/mKlzThyFG6PMRmxrv8ydRNL2enKW9Y/xoauag2xO7XY0KgBrDzYovHuzSSR2SQM2
Qw5ehg/QTxzraHKPAd9UivSSwCcbjdcFdoe2Qbz5dsFSK4tixwe1dlRUTqFCpv+H6io8MPCSWNCx
14pJuEoxT2KhwmpW3E7IF86BkzcRSvjx6f6iTkRFqANCOhrMfzzEPpjpLas8kPIQ0xuiKMQj2RHD
TV0u8WThIoT15jzb1Gpem2OG1Qtp75QFQcXL31Xie+bvZH9OuGpuSOzNzYVZPfQYUgDFFGBbtcwW
CkLF3FK3wX9IMvTx0WHs30T5gRWJ0MQqCmsp1fdxw9FQOBO05GbcSy3ObQgWaPbjEq8tMS5RajM5
DZNER5SVPUfyye8jmhTSAixlaltuUvDu5u9ljfzVrOZYtaZuRtzCwBMRAeUrUETf3oxCSkq99nN9
Ly6kYRGGh0g9JU5tEPEhFHS87K3k+lTp64ycOdcMAjCnIuRc3t+rU752dHCoW4u8phNmYaVeIn4p
l1DobvE2XrvGALiwBk7yUpspYY27nrl/ATSAVgW4DAgwa4ylJBX9KoDa9d4RE1N2t31c0wowOv+o
tU/3BzV1Iv4xhT6p25lNgiro9MZ19jG/LoFvlcAxC2DAfSMTER38moiIBm0gyujpbq2kjh/0XIDN
40ePgFcnACrWLwIgzqm/c9tVBCSCv2rjN5UDZCe3dGfp1IsUs8wt1RnIyO9VRF0HcEmo5+GeQvfu
7adE0FaoGgUnJsr411TIXwByqSmntnZE0BUwM/DfxRQdLhScX8BoKiimMAPnc8GvpFbASgqyUYk0
K8aATkZeovno84lsiBPMKV3+XlLY1FFOQpfYaFa8HWEbotbfVYGzrxAOu5Vdi57RzsCDJmrXt0aY
676sxJ73Nc/Zl9F3EJx0O0kgsTgoq2L45AhvJsNcMeC3X9WRa+no9AEsAU1wzFRC7KHnHTyh7D1y
CkTnNfWVfeFKi8b7ipItcCn3l25qFsdVE2Uw5cLlMPukkTIPPS2BvuejddUP63zF57No/6ntcW2E
caolmP21gnj6XpJrSyBbtEaUqk7FSlwkwbHTnxXnq+eymTM/USzCVOK+UEDajroq+0iS4D4uwwFn
oE32qRisobJiEpQhilU9woRUu/UgTuf6Zqv9+9Ti1jQzrXqcVrrGFfq+wDNmF16OnUjxBoP+QuoE
IE/VvvQqolpjq6nFyXPWf4eQo3XUzgEMwLhZP6RKPkJ7b5xvIalp0v4JgGjaEXGZDLjNBlR4wRHk
QrpDmtlNLDserk+U5gRAQsHjAtlFttSkyFlV+AkujwrYnrNnCJCl+1QNxdRMDiRzAyjn0ChI3waK
f0XdflGczH6jm8BaGf3SCDX7/vaeOk3X38Oc3yCPSeOO36Nc5FaycJuJitWg4iuIr9IcBHsCrIDR
jwJMighABuLcW5fk+oCfKVqFw6S1luMjIfLlRc6/tI5uF+Cy0QrbkeCsBM1A72TQge+V7NQOrUqx
XBq9b/L1F1/YaoSCmfuZlgvVP9yfj3Hf3V654xcqo44AusaQS91+IRR7Q1fxBn2fKMrB4zz0Zxbu
TLD7+1qHjbHPXEK/86iscWsjFaKqbHtcBjq6McscTZ7dqUwbmiO3FWc23NSVq45Vi/FhCtw6KhMy
QWg41VxXxkEriREKK2SELgC1mobmNzGhQZ1Rwj3w6LLlOsqJnaEpizQbjl4XWqWmUkk7uyB0uj/L
E5cvSPjApYRWQGAp2J48KSo8SfUdXIeAuckbB9VEQVz5ZTUz+jk7zF1Ri0U55DwCKK6WdqWfLHVP
XEtI3YKZSsGcofGYXeWkfuHJQlDAUN9Z6C2o4oXnoV/n/qxN7s2rWWPCQV9I40wvcdcqTfiueeiS
66ryct/G5IV+tTQyEwhKSFnCIcNIBkhIAWUnLVzsm8uniubj+tCr9n17LFvvXw4RSlqjDClCQhY/
JKsBHwl97OxDsF7wAD56584cwRnnVUcrKlF1oUCIcauu983+8eu+9amT+MMiguganQI//upq2SKp
k0acnrNXZUj4Ifar0eOVPPMlsMrNTIPXVCBxbYvxtFXZC1wTJwjH2oUqveXxMZdnTEw5c4R7eI4Z
HZjEAuf90okcPP84e68D+M7UA/S4dhuHrASyVuZWbtxtrKeUeSgzAymr82invN3ySp4IkNcqASuL
+S2CE0ONVJPzuD8Kqv+FJm7F9rNoZzKiGaMs72LlV36m9Jmzr0F2JuSoBeubgkfmpye0GiCS0avA
mIveXNA5aVcANAPkxCPtAuOyQTeYpWFROAAQSesqwwGnQw9yVLNcy3P55eRGubLFXJK1lGRxwGNi
3eQ7C8+a9JXPNeBNnnI8av//eEZ/drXxY6d0OSnAeGQFsN61uAI/PqFd/xaEu2CwUlee8fgTdQOk
fVcWGVdMCAgPUxEWFad7+D/Ovms3cmVZ9osKoDevNG3VbJmRNNILMUZTdEVbtF9/g7oX53RX8zax
98MsLMwAnSyXlZUZGdHxk4a8uQTBvng40eK5RE5ZOqaG/DD0bFMr0e7+QV9Irc3mZ/UykBMDYyPs
1oIZ5TQymLdQfgMvgj+y36X8S6VPdvkis53NVUeCeEp6SEcVNL/3zS/6mf+1/r0cF9M9TTP0peQh
0EiyUwFkpA/mzkTz1wnv5JU7b+mW0GdSUjy1Qd4nPliSWstTmeLZh3peYnrR9v5QFk8CGpN1Hf1t
BiKL650zwhHorQ43FiOac03eeEOsm27Rhduu84efvHBBNrpidCHxg+Wbf3omsob2orBfm76yrZLJ
2D0xqCXYFlnelOyGyctK2Kt+cmtTRm5MP2N0lm2Swq2q91auV6Z2AWd9/RnCJpZQWE+NHp+RtmAU
hRqM8TKVPgXNrb4dPPB+guNdVggy0N5AVvbQknMHfSAaT4AonyO564lvrJgORQznPiY7nn6gaxwY
Y6fMaqeR3QIsH/fXefHEmEAg6uYcCyO7eG0viUywFUhYaOBV3MFgr522r2xXCw23yB84j10JEsC1
lPolajGSts/X2sAXRwzJZwX6O+ApEqHNOZpAJTLB2YPXx5WTjV1u0ZoSVp6iPFjlys2y5HWRUPgf
Y0KcbCld2+vybGx6nTu46hOna/jhRSd4aUS5nlMLcrqUEbh2hBthjf5Q5TNT26CW3+OQuXJPdywq
IXTXT5sy9/Jhld58XjTx0sbmwXyirR56MIIbDFu1ySJmhkGC3GUGlmYKoZ2ZCQLqjSE78m7TZr+t
8pTH9k6JNyZ5u7+rlrzHhX3x/k6Qh5DNzAgDUvtZg8fmkD1X7ihtSr17kfD4j1d7MZb8ITAdODoA
qAGzLSzsKCUJ6RQb56Y3tiwNdOXPVL/X4VEqsm0IfoeiA/VV5sr8d0UTn6fpybBXM9dLGQfEuAgd
QMCPDIDgwBQu8VIaGIHbRCfI+BK1e6uanNHqkJor3WLoHBNcLJWaBEUhv9yf9aXrHvkdNMUiXWYC
NDiftMv7x+7HIWQ5CRp2DJPUa/5pBnrE9TPEnEw9dRAESKs5z4W1RiFChuvQ8fKE8OG1UcXqqwYX
CQmSh/jXhM5BcAIjx4NVr1w7SLfWPvYJ85UeYuXVbu2xtDhmxDfImqMHAo9tYd2jtm/qVNHIfNaM
LPWieMO0585Pzza69vxQWckc/H8MorMcLYg2NKUEBz2EJsvSTMEkg72NV8QHmKgdTx0qWhbkZ8t/
kt276uqRXthZkHX4X7PC2spM1kpsGRIU2csgPyptuoGyBTCojpwZGwI6pKBtvDqK1y6I+aYXfIkl
ASIIQAQEWW8y6HIUR+pUtgg0lBiJHAg7OWzyuQXIusOPraagD2TlAp5Pya1JHfwkoCQEfZ3gP2Oc
78GqYXKEmCQ4W5IoQ7+hfmyLaH//yCzcPdYs1mmi48+A5KxgiRdtbyQEN31XWHsLqRFI6DFm7Swj
dmX13exXayNLxwVcbjOhG7oUQLt4fVzKZGiqUVNwNxDUXlDNGnsfXVGDsY9BFTaFT4rcgREs8+UC
/FZmDQ3AFAQ9nYNQ3kuUnzl9UeiruhZ2LN1Z6KIHDAd+C49LsSsyonqsgCOJBF0WfWBX6zn+PCQq
vCUemjJ4esZ2S5utwnq/Kv5z4I19ZV1YB12mtG3aiARmOIGtqgGQSw+M0qk6HXI6a6DXxVUHxR0y
gEAD3qj7xlmt9CBdgbVhk0RQwJBZuxvVGLEN2iKyMnJQCljJ6iwFlejdA1sByhlzlk547+W8JS3W
kwBkMgIWp7Sg/7L5pgjPeQj+l9Z2rGaWR/Hypjgq1Tlnx2JYuZcXB24AP4JLAlweYq0IvDZZS2Jc
EIOxtSq+MavYM1Gnxmmu1b8K6lT3j9dCtGUBUaOirAKQE6Tqrzd7Y0wkG5BmCsrUkDy7RNUoJjI0
B8xCWzG16JchJwQAKaIAZEWEQJYPUkhT2sAWEiQu9vKORNKw7wB086ysOFEbRAFpVkBPrIhA9Scb
a7f/4uzOFzAeLjjiYg6WjFE2tpFEghA714YeLo9QJzu29ugk/CPK3u9P7nzRiF7y8rYXJjcFCWar
ylhMBnqmqXRKvwVOLPsdrnjjpWHNNLxYSRSMNTGq6Ouu40S3SVAb4UdeFZsy0xKvnpzsEx0rGqcr
JdsleyiGo/KOtyfuHeHpWaSy0rIU09iabsLjLTk3W7lVXKn6MbDd/TlciBqtS1tC9JDGsRQW85L1
4ICNW7QZrHm2pbvs0oLg2SpI6eW8HEnwFnHFN0D/SHwChOz9cSzdKgBLwHEjwYlMnbD5jdrgMrMR
BRmVcRqsHR1+WOG+rFJHliv4cj96um9wcVhAoaEHFpUN1ByuT7auFUkzgxaCfLK9hNguD7sgU6Wt
tCYDseRDUFBHv8msUSCJDepVK5dKzhBvlfpbbzzk5s9orRNy8fK7tCEcpSrDbqyRuA3CbNuHfvM2
WTszdTGF4LP0YvXL/rLWSnIr4xKp3weLZ+HUwaat/Mvaf5Z9LruP+4u06BMvxiV6JEMlSKQY2N4q
on8pO8rm5KgBCK6RL66/6PtUtysbcelAoWUWfQnAk81kjNf7wq56HreWRM9m1kvepOqjM+Ug4loZ
2NLkIUkLuQ4kDBRdn//94qXD4lChdVkCnONVTuTO9LggSPFL/+MVChYbaZUCfmm/Xxqc//3CYNWE
ZSirgLRUub1lst/Zv7tadrlsrxwskbVzrpRY4HsBGBpZd2CChBm0yohbVmygVGu3XorWsnj6VR3Q
6pH36BwoD2l9iuzNhOfdKCMDHz4YCTi2nlcmeOlyufyK2UlfjFcvInuCmgwgWOyrBU3Dgf+s7Ve8
BAD0H5yO+dKGGN5QBEPshsoDvoS0D1O6hnhdmnZIMUvKHKYBoCgczAyE/0avDGEAFiGnTAEDTU7V
ZDtdylc27lIiDHmh/zElXjsGnSyWWRMgLiP1oSEE1S7rkBvJDm2s597ukI56TnPJGSz5pGvPdbuC
sVk6ORAsm7l+8BS5ASs0SdnoeY6nSCOdRqgjRcOKN1hYUhzMGWU2Y8xwwV4vaWeYhWlNOT03IANT
YgqHgDsv/YwqvK6a1XhsYelsvKgApIfeBGJswVxWyg1t1Sw6s3/aAc3WZ5BkHJifnoZndJCEL3Rv
gc2/VDb3d+68I66iImgTYRqBHALmC5G2sGPomCVQSzCjM4RkB9WbUQcaJD045PUeSnNT9SvRyoq9
bxd8cVCqccp7XsCeHOen2v6MlMwh49lu3ixF9ur8UCcrGYibdcQITST3MD6IhiPndb2Orcxp0Yca
PXdN5le5tqv7bZY+Vbb2Gq7Ryd0s4mwLuCGgomY2MLEli1Xl/7MFFBagMtsKtGPcJNtVzMiaIcGh
WwNraZJa9NyGj1WvOiHeQpwpTrVGSLBoCC8fbMgZh2yJhpAsqhG80/PQqV6CxihLe0wmG9oSv+9v
xFuHMs8djgCUpFDPwNPvep2yRKJR3kfRGQRNdZ/4cjJC0qz3NFYcBjU+ZhmwbeAiQP8S9ohUfK6O
dWlvXn6BMNaZBaBohzQ6A38xhOmedIfGiPeWxry0geJlxjyZft0f9tL8zhLzUARFtgiphOtRm2rZ
ZKrNorOEdx5YJbQe5FHhfrW2uWzHlCFQjdce4sJrO12DTnN9KKOzlu0k+jUTr4C8IrJXLsKlw4aX
8v+YEbxYUqE/2OAw09HRL+MWinNgRksbt6nAw7K2OW8DNuwZvCDnBLaBVLZ43sqq1BleYTDHR1eG
D/tI4h6q8QEo8339dSQ/00T27q/YLT5wNqrrgD4iFXaLIM3HseLZCE8NtrAt2fVPyUO0j5pA3Rpr
pbWbt91syoBcMypO8pwhv161quTdEMl9dCYamlQeKA7CKYSCpLKN1jbit3iJeBPMmQC0X35DcoWl
o0S3upF30fn489N0Gv98lp0zhMw3m/N+g4a38+bsPPvPe7S4PT8n3uYLAiSoKDqR9+PLf/zx+Ri8
f4GS0HkAo84hcD8C/3GCpK7/99/Tm71/Oo7uznRa5wBZ0Y/dC2SHzP2T+/Lk+oeVBVrcgxcDERx+
VqDb0ZwHQgPtEYoBO82Z1nIX88Tfmyzh2kzVKVa7YoANmiD2MVoDgR5dCwq+g6hbM7iaEbcDIC72
LYMi0ahT2uK21BPHKH51oEWPUqDvxj9EOkxa7Cps2HaljxRZ1e/4BClgOrpS+qM2nvO2dHtSoCFM
9YD52t4/BrMzvPdpwtZECwzwVqSG4zrIXv5rJf23OL/g7sRzGQolgPtfb3yDDFmcyFN0TkHYl2ag
NFhxVEsG0KurQSMKAR5u7GsDbZ9qXV/YOFmZDtdewVVFY1159ydpweuicWeuBYD6FjGq4N2NIgW8
PbQQ1D07j7qrOPd/fml/XP2+mI8JY6TW+Pz7aLWdIuZYkPo0+Rm5e8fcfZXmD0v2jPiNsCwAXeGg
eeXopOVekv9F4D0O/xuo6EzPfjFkYeU63uqVNWJiu45pZ6vU5b0a9ist9kuOH+UAFAUwPhAj2IKV
qMu7GPUmXNUphFErUATuIjQbq08QFUsdvLrWKARuIcrzuC4sChmcHpzWmRzC4vQHcGTnh+X9+H1+
TN3UbdyfBI2/eOY5/PD+8OEPrv/Xcg/Or506rJy6WwYf4TOEYwf2Fp5GahidVcibWAMeJiDFQCJz
Lv1UmQFs+EkbEw989Y7ZWkdZjbYDB8L1SKy/XC5cffxdKh8R/dEPaNTcdonX6qDqimIXXgIeaCX4
XrjArmZNOGYJ6/uOGgQbtAL3oOQlgBK2oCixs/ciq9A4X/j3j8SC878yKMQ5kApvJKZhflBte4zs
0Gukox1GHilWtuBCsAhDmg60PKA3gL9dOxC1b5Q4atP4PEof0Nl1tNxTZfDJNR5TDdfUP/Tp5/2h
3ZZE5rXHfkfT+8ySINIWaEadJ3WRxWe1/ilb8Owy71DsU7YKAX12aO9BT+bbZNgb8atGiNvyx0kB
MKhf42ZacJ5o84KMoDTXZwA8uh57E9dSU1CMfTDlCDSSIygjWfkf09rMw72wIuwdnktjzhsan7vk
U9sm+raN3njugzL7/rwurST4M2ANfSzg6hHihbjFm4S3Y3LmoPdvgoIewi4HcWb3O2eRY6Pf1MW7
577NpXNxaVPYPSF03gko35OzjfgRTa++5tP2VES6mxkrIOwlU0DYojdPtoB5FzuDjGqM8UIskrPM
3W6EUIIPpGalPYb8RFbTQotuUleQx0CHPkqUhjCwrutksDNwWGOST7TI6ZK5TNf/IOU2pPIpniWh
O6c2nki0qQB3qNEZZcc/hgRT3vdB1X31RP3DfmsPTePWwy/Fcqr4vUXNb0DwkzT7yNiZIPvh+0T5
TLQ1zqEl/wGQIOYLUTeeDoL/iI2pnUhSJed44lvUpABkMxgkpcBVuVZMXzpF4BGSseXQRw/k0fUp
CnmcZsTOkrMS/0WCOVlL0y/tawPVUyAEv9Nkwu83VTzqdoqlsBGYkm7aJ9Opyh6qWcGr83veo5Oq
XolI5jMpRIVoEDHRbI9SMQIe4V5OzAaUZlOXnHMDLUNq5yTJAYnRldOzOHMXVoS7WMOLCDWhHjNn
JLbDuPUXmfp05SZZnL4LI4KTw6Tlhmy3yVkq/g3spNuenL9J1i4yUscqPpK17uulWBHUx9/ICsD+
RXFJuVchb6Nh6mToyaUPmZQ4pga6p3yNk3Zpi18aEgbGB72RdAWGFPNF0htfNnH/n2MT6vaad9/N
LZpCGQpx05xCFbGK6BIeYjI1OE289pTu2W4BsSKuXb8l5Ou+qaVnOejWAN6D1ge6lESkiASCkMJI
8VZSqP7IxnxnQe0dSaSnMB39NJw8VQexsWuR1zhew3EvrB1szwzoiAlmitDro6xlWp8RBbY79Rla
9jmEBuDSje39IS7M5pUVwTcZdCA2MvnRubXkwimBPDWSB3XIwHZiPKfa/r6128rKTFaB4cxaDWhO
swVzkAXXMmTW43ObKNIxTLPKkzITJPdl3vpUyqCO1vfTdpArkOmWZng0mzg5RYYJ6XCq5yhzFsXb
2OPlyc02XtlZC6dTge77DJSQ5veV4Ggag8ohQmGEXzbdNiC6QFr9L9eYMzC0gquhJzf8U2vkX/cn
ZcG/gZt8bnVA0g75JmFODJKYpTbgMu2H8keaspccLHiquhbFLr1vQIQ+0+zNKCtVTJPrSkN5YqbZ
GYxE4xbU+pXTTknt6DQgABEokLsmQFXnDAlmdEaQFd+3MExVm0tI/5dfTLwFO1VRWcW67FyD6z4d
XONj6rOVq+K2imyAFPLCyLzdL0oB6WSahNttdu5Hp4K8i6MRB5yjlZP8KjwQpm2ilVEtnB8YRI8r
ei1BViRmUxJoVYUh+mHOdW2lPjaLdGos2QZ6LY9+mnJTPVKNrfEWiUaRngQQcKbaBvgElR0huowM
KWSxTdJzr3TA8W5NGujAg1WGuU3UlazJTQ59Nob2FbBUoZl+RnleT6lKImPiKoxR6aNswX0tE0cp
ISkIdhvrbJteJ3+0tdczyQlN2U2NlaKcuG9m+xBrxotghnsieXNtfzBCe8jrMDurYeYgmz0AJpLq
/42RmX0FywgyeRG8wVD8sFMgxs+13jiG/j7U3IGm7Mr2XBzKhRXhlqQT5CykNGbnEfWbHvNXzNwd
IO6+71BuHnXzlOEPoOfz4wPLJ0yZ1jdJz+XsnKbyprEG6FLlr2hw0sKdfDDlraTne5lZG41wKIU0
oPlzQMC38hHiG+H7I0D1CIgfGklUEQ0uyzXpWgtTCjCh5UFlE9RiUC0H+t0hh5e/f/+xcw9kx32r
SydjVjZAeDpTTogVZJRVKbMybJaCR8+g10OiE/sz3MiZX0hriJ/FozGr5+DdjOQ9rrPreTZTJZLU
eh7iBKWO0usQXiHpNxfJMyQlmnTYx/bgVHiTTJBYKKN/DDzH/8WIFTybZ+YSQLWEb4AYS1jV0MQ5
S7hDXKvHtUoRHvmjid7jsGxCJyuGeHff6E2XEBYXahp4+AE+i85isUgCJogp7C1YhZIwbo3PYtop
Q/EBNV67B7cHWP97DzSmqv1b0pnnjByqGShxq/pKxuRmvecyOsBPqHMhpECV4XoFpLYIswiw0SdL
JZIvhZJrtBQ6iuNEkaDSwf5ZsGZ7f/DzKb18j4AoDiEZgKS4rZGq+e6zvbhjiB6RIVXt+KngY+Q1
kSID4q5MKxfL7eaazYBwEPelCm4REcaj1TMhlwYzIG7h/RcvIfI7ypucxxujBE1B/17xYxR3oAQN
4irgGV/xiTeZ4O+BXnyB6HmBaNN7bsVPRgammswj47FLH3St/EA1rO1kB+XFbGDQG/ozoL8Afb2H
tgTZmeFw5URC6Me36to3zc+wq8n/TjvgpkV8ZgIoLWz3cgLBPGux4D2Ti31cJP02zWT5oIZo0K5o
rTpT0sjAl8oQZu5145SWBfegv6ZspDphj1pkzb26nPeHicuTY6dh5pKyQfUXl7dXMv4W6dpv0pbM
qew48aMIybD7G0iM7AGNmDEZqC/CaYCJWNi0UZ5X2Whk/NTKYevnmmR4HW6gbTIkkI3QoHJ6397N
af02CEAY3DBakbBvrk+JPkURIbzipwjlq5w9W/xZQXTU1c9dPThm91n38p7k/TZ8b/Z9dGz133Bf
U2SuXEzfeaHL1Zs/BDwgIOOQURSE77j+EGp3udUXDT9B5mJP5QPv3yH7U3ttFUEbL/a1CpR+4dHu
TKci0FfpHmnkh49Z+5vq3aakp1wzdkX9gd7DCH9B0cfTNefxzSDytl9jOb1pmP/+Wh0JB8RYYG75
DjYvDvoQI2fHs4GfkNI5DIVjtxr4ok1nzFrX4j9o2rpy82Wg/wPp4YOaT37DdQ/aG8zY9+WB1TOz
fBA1upuDSle3X/RxmIlcV+Av3y9ecVbRNvAN0EJgL2rgSHXNQXObtafMZOXk1L1ePuVy00B6YYpa
YKioFGteVhuZ7bTUjI7KmMWhUw1WC15+VLottMyCtlCrlfhHVaKByTFazTokVTjkfstqOUjSFj2e
VZjkQEURi/2ZEgokeUnb5E9V6T0FOXhdngY8KD6jtJaQvFXqZPC0nFvTJldTFQiBia2RsYkxxrxC
GvJduO3RHoMeyuv9pGkxaKd0ZB0bULaWYezp3b9c/uSQ/qzrB2utaWE+mDcTDS4VDT2a6Mv9dtkX
G0KextagJswBrhVW2KnexsFa3z+tN2MCsTsuQrTnAdULRyEEiYY8gH87KsiJxuGJZSF2X30w9emY
kpOWcrydQvn9vskbhwSTKK/JiD5BC4HH6PU0RhNVa1R0yclIDqj17nt+GvBEjLXX+3bEmxN3tYoF
mUdmAukgiunJLe26FDsnSF3HWvEtt2NAPgjtWYjH4FTxgr8eQzvYlWmMeAmRqXYyq97V1QG6UH5X
jivBjxjFz9fypSWhQMrKPq+bzKDBZE2uAh1hh/T8L+HWSp3rZrcJdgRnmTVVR1Epgh2tfUCg6ZU5
PeqUoRU4+ZPVa+WD+ea82txwcAgiZ7I/RHcgbbqewLHUUpOWmMDyAcHMaQg9cKvor3gbdPLm/j64
3eLXpuZ/vzhHnVpAwraFqSgLD/2zWvlhe0rZJyI8RA8rm3vNmBAxELkwNZQtMY15fLAgNgIBAKdk
OpqqgQVrJgckpveHt7BwlzMpZigN2k4gY4NFjb3EKSokVuhNoD9A821E/923tbDtr2wJm7EzWqKl
pU0DCcCMuHe17iHHS2M0Vh5WC5v+yo6wGYe4MTstg52p+AA6AHTfECYvV/bFTfoGR+vKiuCIEEsP
4FSAlZ68x4b13oXsLQ+Vo/Ije6o0j9D4WcnRjqZPLRQQV/rSb73TtXHB8U5Faau1HGJXmq92/zWy
//Ct8j24GfiLHj9Ert/8URe73ijCsGcToUFmg7phkPX4pTWU3qVyXW66qiyCqh3WsshL6wZSAaAa
ALcEm6jgFjtGprGPeRT0mdQ7CZDtB2aOOa5kac3UkgNB+mQO7pBBQbXr+lQbRh3jUdBEAdeqhPjg
pkA0WzQMuF88ph6zhtEa/JJVMWyrqWr9UKLdGofgwnGYX0smYE3IfaD1/vobWAbXQsc4DWjfxz/V
2AZevw17Xx44cceyblYKoTdJVSwq5HmhP43+a3QGi6CRwszsabB5GgwdZPeUENyPSG1CH5HWvZ9O
6TYJQ7c14kAB6dr9o79sGyBadHkgUgDq6HqwVTNq+qTLaQB+4+wtsQtpO6oV1N9sNXUHoL/BFSET
v7LJTy73vVdVBV25CxecK8J4ZCORNYd8i1ib42aZKGRQ06Cwu4pthmnSX5pu1j+37KioNpGhSZmr
5lUee2GcRmsdPEv2cU1COAWfgSZHYb25GebEyKckkEYVmm1JlW31tuleJYWiCQXv86MUEb41Daas
tdksbDU0v6CmO0fcINQSTlY1SaOcti0DMb5MzwUY3LY2r0MvL6xNV1fa9v5qL5nDqxeHC9wGICAX
TteYtEpj1lUe0CkHGxmeswVr3QquGP1Fa/qsNxlEbGuwF0CLFOszExnM837hq/JOsuo+mopA4ZZn
0tbpM2MfxvEuVU6MTi5ohXpiOa1suEwmZw215oapx9ZcuxIWFhh6IegumnVd8EYSZjltIh5pRlUG
FTJMpYn+/qjY2ql1KOuhdZOkfVZI7N+f6puyH0b/zWIB9peZ4l3MIiZzZqBR2iqoC2vX0V+keqrY
uxmebcj6AjGgJ3wXjy9UWWPhX/DWwMObyHcrWGmwoF5PuzUW6ACX8yqQtfwfN6mf6D06S5Ns5aJd
sgMkxVyxAFcSADfXdvo0TLvQsssgTeEhtYwZjvEWZrqxYmf+HSGmRLZh5gTBEVFBinFtJ0HBGVqz
RRWMTeyzGk3dyMvpfbzRsh+qvhIvL9zfFjIcaDvW0JSB3XttjMZtSNDajFQYZcWTTPJ8S8GAuRII
LQ0J6T97PvnoiBTfMAVQ7qFpx3VQqi4YmHfWKG+rhJ665rWX1hCCC+cQO3CW2cZ1Ol/jwpiwUYnd
25DNgw572zgEHeqHscUbkJ/1LfON8jOcHnJIvzLzM7HXtuPtWPEaBB8BSkzzURDbJySpL0ZDTcog
68BeQj8llSIHucdl4Nmx6tw/dbfLd21MuM3atCBjWqZlkHPI3dSA+K8RD91Un9GQNHOh4sYECS9W
UDBB6pgzs7PSAJp4m+IgH8Gz9KXvGrcA5BLI886B8na1Vq2b1+j6EMxWUY/Q0EGHt6/guVPL6CFo
AauylPkDKKRSNH0lTfjAzPLp/hzenutrU0L83ELUclY5SUGe1yQxtCyf02wNzbRmQwiTSZ2QGpSi
GZohc7DZdGWcgdOfWZ5RcP52fzwLG/Bq6oQFQymnZ6VkpwGjlTMV+yrDBrSOklq4k7VC6bhmSzhq
SLfreWximaSnwtjowxv/DbFdN2NrDZULr5zrVZq/5OJy1QGtKBMGS+hsLCZ3ALWKnSG/OKrRSxTV
XkleWPLQo4hNAVHr5bWgaXGkuFUBMQXYUlWFFbR52EYoPmBD9rmb0/o9afqNNEZORvHoL17vr+Ht
swDpLNxm2HdIL6BJ9Hq03BwnY5DSLMgq6H+e2nKrpR7XdyQ9hc2TJv29b25xdi/tCe99M1OKkemw
B5pTR/Jz7/z8p3Qmn4H8aMXU/LgWT/aFKU0ITpSpyew6RRMZp75UHFn0b+CQcx1dkFyjNxotndyx
kR4uh27F9NISIkkIXNy8gOhuu57UtB4tdVKBwK8H4sUO1QLLQs4z/5Ou9f4vOs1LU8K5iNLK1OoC
pobpfUJHgAw1XqXbhAW04XdFOm5V06NTD0bjEiQ5lRuHG6MZnAZqzfen+0a6cXbfl18inJso1KZW
Nwp4nn0V9H7ngeKRe73fPudnQLQ+6Kl/5D54xaFhmJaOmw8uUPz3P2JxN19MvLCbIe9TUSj4ZoFG
f+L+mH6C4Q3MT+0P9kfKVxISa7aEnRxmiM56q8wCk27zqEQzCeAsm6py2F9wzOrdKo/Y0k0FYT4E
GgoE0JAQvt5VM6lZKJttFkxkM20a9B+Q3wxYQTbt5OmZtH/VQzedYgM6v8yban9sN8ZaGnLhVQuP
hLckwFD6nJQWPqKBkPyYGJhhVoFCZjsc2U80oTLUK/5Og0PXcvrL9uCeoDwFL4XTdD3ompCUmTxj
kKeoVdnBY3+gTp5ARsKlSSfPiSaz4qiStcU/hqoHFLgkCSjeqjar/+K6Q+cJwsb5SX3TUNkkw8Cl
Chtc15qNxHYKzvSYHVlxHrJhZSMvXeOXtoTDVEkJShnwdgGKRbR5zcgjsVcKU/NZEN0jcg1AB8xR
B5b0emZT1SjbtoEnttPeg/Y40g9eZIG1DCRpw4eVrCWgluyBLBXzBzY80FgKgZbBJW3KuyoLwulE
Z63RL8PY0+44Gp+9vbvvBxavGch9mKBWVwFNFx+mcRRbxSgRGGvexsRh0PIGk1jSDaC1lh0JsDNq
uKTSfWX6M66lKpdGCpJFFTU/8HkjLX49s4Va53HUpSwgEsjPWXQidMNMaGi2qUssH0ra90e7ZG9+
LALygLBBF7E8NVXVeJAHNFHH0kEnR2B73DB8pppn5uCdacHac9/gkusD+9B8DjC10B+5HqCWdVLV
Mo3hEi+NxOHh09cY4f/faPODqmsYmqXhWbMwB/YO3o9iS+xgthP4UmwGvxc6FIQ9BgXNR+7qMTId
+UsRhStP1RtoBdYO+U9oz4OjEq2YYhOfmVHgoxqSB9MEeAUSlG2hBmP1qrZHrv7o7P4ps8JTrzql
rvroWXGVB4piONCF5dSh8Vn3pvgPiQ/t+/15/4YsCWcW/RzoPwICduZwEM6sTcsppGFWBFae7ONO
P9a8+q3a5V8d4GfwO/bYcDp62bVG2lZEcWs8RCOHRghfZa3YhLXhSvX0SJItctwr37YQ9GgmsFZI
BIEDCwf9elOoRt2rxkCKwDS+hnA8T0riWNCnKCaPkuccdCz1kzGlXttFzhDuNKt1CbLPpNtPIQQ/
kP++/0EL1yU4GZAnw8t4hl4J35OwWgtJT1kQWqGra2iN1cz8FPeJ4pX05b6txbFf2BLcdd3lkhFO
2hwLeKTdohDqVpj4JvOYucZrvTYu4fAxGmcW0pm4GtTIV9EIrLwQiW/yfuW1unT1Yvuj4Q3wQCRR
xcaeBDkjq7Dhxuoe8jupVgJIUUDvErw6qeS2qeRFmbqZ0GpnsrU+/4X7D7atuc0fbTIofAubyZTH
hHUxC2hbu0Vs7tOxfrVXWcFuYFzzSbckVKWRv7HBoSW4ajntiNmEDQtUANnrZvCluH9o6Utr/s6o
7XHDmQzN68N4R5v+l6a9ZqvSgvOZFc80mOOkGfuNtmRTeCxUba1OU5jDvRla5ipWAcVD2/i6v0GX
LkQUjmcGaWB7DMBRricUQJk00msMNM7/WRnds4j5+mD8HfPhoAPrasamq9P8Qe/1kyV5TTt4979g
adviQsSlCDigdsMKq5SdrlVZxdBtB2scWB0ILFH0DDV0XPHfS5sHexZ0DXOzMEpN12NVchWL1fMZ
3CPJjtXaBBzLtuLL4biWil809X1LQDQb6SMxHEZ3ioGm0NlU7g9URUTYNA8xkgYr7nXZ0LyC0FEG
4aswJrxkKx6bPdZP1cCU/Br3wCanK/WyJSNo2gFgEw34YKUUXswquvdYYSOQIKD/9DtT+dvXheQY
3FhDby1telSTFaS5gYEGev16iUJWlFIZIoKoSY9k0VMRDysTthCj6POpRiO+BC00Ub9Z7zrLHqoi
D+qpK8IDGzjqMCGKN9uSjDzcR0TFW5mEo514BBXELS4qifn3N/3ChCITjXIFhK7mIqBw6sBiPdYR
73IgtJ41C1nN1rGhz3zfyFJUACJIlK1lYPdspI6uJ5MVWWQZKB8GMfPebb9zvkCi7T4Gr+8+ev+d
t9YBlcTK7bqU+740KmZX7NJiWsJgNG1qD3z40CAZoI80Fo1fJ3tuu0MHLjI/1HZl+lbHBwLu4Pvj
XogLQcmi4BUKeLEiiZPbFRmadtQ0D4BoMzZmHIV+jVYd8C+jE8tSy01tQLptUsu1xPvSrQGAFJo4
54YgwKyFw8jioVAi/CfAzVX+qiTe741i0FzoIvT7mFvzjpKTbTnGA9qkK8PtbSAJYjlhT+gwJG6m
5s3mP58M1Fmh5QYRdmDEhGhngGpjVkJZJKhIah3rwpb9BnHRQSkr6UArm/p1X46erkXS833LS3v8
/3B2Xr1xK1sW/kUEmMMryQ6SzJaDbB/7hXA6zDnz189HDTCjZhNN+AAXc+/AgHZXsWrXDmuvxdCQ
sigX0WeWl39/Uy8Vw6mHEDovL4I2H/2yP+exM1Xi6b6VjQiLrtGCuWLDyR5Xrkm0wnls56K4dP6h
qn7I/fnroP27Ww7dMsOkAChCHC1FltWXpWs7NoVYs41lwldMY0LHUXwYZuW56GfNpQixN/S+4ajo
IRHlLOkNrmJ1e+csHLM8KUr0kJRHKWeMGmKv1PAKRXK19NyfRDR97m/m1uV9a3ONzMxLpYVoiL5t
O3wyAy8Sv/fmxy4VHzKqcqnyrCIi3cjvZ4CpWf5SB8Wp3Kuzb7wAS+tsmRuCPZ0n4PrYWJIv1MwN
l+RVsyOM35tiL36V+QurwAqREAgFaFATb6zfGBFITZJXA83p5CzFBxFUfknSeOj7L0P6RZo6O0hf
0uSwpwW6EekAHScWoGqF719PUfaTPvq+QvbYpXJzyNT2h4JMipMYkWhnpVm69z/m1vmB1WYZOaPS
TNRzvZGikBRdNk0FgVU3V7YeiaUdwNn7Qerp//TWQ5Xo6Br1cYUgsiDuxFobTpiglbgOHDyk3ev5
s4LCthFHAk1IC3B4EzroJiXpsVbOg5AvrnhnxGDj2DDJTBzERAl6o2tch+JPSa+UNX3I7qvUtXa8
p6y1sSCqq9Iypc9wB0Cw6+2MU8AoPWizS6yo9TmY4DovtHF63yhpcrEKGdSUIAeQgwfGTotrw5Eu
lSqEEE06kTdzAIMyDo1Zz+UFqjzqVVb7ru+mczz/h1YuvmZhCyX8YnR6lVuBpu+kYUpo+8+jEwa6
HSiH+0dyK9sAJgFclZbS0p1evUaQaWSFbAHRCHLh0cTJ9HPrVIZr+rUd9MXH0Ghg7TF6d6hM22/T
Y5vtCdVvHRSZ7A4lcAnk0Xpud9LVAIlswBp+EtFGe2m6P/cXuWdgtY19Y87MYKXVpcmfRvHrWPh7
Xno5aisHBuB7gfiwjwQ5q+RUK4VQyXw+VJ4ecwRoHyC3Ud2iOctHxrakyjb3+icbzx+qn2QAzL9Q
5l4zEuRhlcXRFFSXbCGrDkXPQCdFPRQKRLY7AcvW9jE2tQxpcVDIOq7vWTaXolkWTXUpjFo6FM0s
OkEa7fRottZDbCIBKlBJ79eHQBcTuWhKtbqoZe10s+yKaEboTWxDUPWBjHgn59jw/KTwwM9VRHXx
xKsgBQ7L0Zz6okYEmuZXMD4anXpS8NB2uLOwLV/B3pE4LWXmmzYMRWWRrCapL0lsVgfVqp6HpCvO
ebRzyLc2cFEbW1A7y2jQ8sa+Ce5m+PrHplNrgrv0OAjhRSpPzC7S5i8/7hKZbxwJVI9IYUBYASyQ
VjdKL+swifW0QRqv+DJbo5PH1U7TY8sEURaQHTiVqJWvgq0kG6aBHiHYsaaHrsTw40PfpXutjo1z
YBLWsAoKS0QeK/dn+fi/VAJYJdfmU2/EtjBD0aRnbh+d7juhDUsEq6BlGLd7bXZcfx+BfmuqMEN3
gRLFVaPfbfFFhJ5wl0z0dt/Aoi2iHEDFKFOtoWKykJW52gOC1mfRfB41c/geVJQ376/mNpTBCu1N
8DgU5fAL16sRIzkepIBQJg/7d+qQ5zCIoC2pBK314McwIIyjWaIS3AgHs52sw33rt3uJqyUmBaCM
wwCUfW2dofKy4MUsLs1QouaSxtoH1TdS1y9GamSjEe6sdgPIuPh2yqsgPeCDXQeKoww5eqiW5UUZ
AuDAs9BK7xoxNu1UEox3Y5PHz3NDKGDWGTBlvfH1f/S+RE0pZ4bseH/xtxedj4vH5xdxkPgM14uP
9GwIdZ8sLpKmL/AnvlPEb8gmdU3lGMaeW95IoLEGUxEEw3QxCJOvrbVNEg5IzCwIR7nI3KYpq294
GG2w1T6VP4xFQW1byCsoeHIhUv+B5kqV3w3MT4fOkNQwXCq9UKEWNhvlzqu7dQqWiWVgrbhwys/X
P62x+syIKrG8QPozBR/a+EMdOfWwE+ttbTfiZ8DOwGeTza62O64DLe4zn1ivafTzFBT+SfMj6ZAm
seYKfvQJRip5x+bmyqiHcoWB3pvrpK+fxDxWY8KJtg6PoiBki1rio1HFpVPpzY/75+k2jF6Kr3Ts
ib8I1JXVF5ayVityGWNNMdlLP8SCoBGp2MlP7C6xDlS8dx7fLedBuA57CpkXjnf14QrCZ2IAnG6T
fJLF76V0CI1HJYChsVF/x/qej799gVngG3OrLzh0jSXCfAXUJW7fo1p0HvVvoIr21MW2DgqkUwtH
r8nUxLqWrcZBWRk5+Q7/fBrS4NiMkzf25AdyCqx+jwNj0xzv/UJ1zHTjuqbWjULUlROn30ykUxSC
JZ+t7s+smD/F6VcIr8j9U7LpAkm38AIgW6iVr0LchXCwVlWpvNTvkuTfzpWPtekmv5oOgSlH+vz5
vrmtb0ZTd2mz0NQFYH19t5OkE5q+UUuwngxWN6DjIdawpj0S362LBgEblFq8Yny61dkPA7+yjG4i
9UBZMm/E0p204Ns4q58EVf9yf0m30+O4bBAOVLkpIeG6l4v4JkKTGsMPhUTGGHVYBKrO4VAcR9lh
8DFSnFkjxSuP8vTFsD6JiYpqGMHb8Cwa3hQd7/+UrbODV2EkexGYvCl25+1YKGllVpdqOsj6pYme
mvrFCM6auGNo8/l4a2l1ahIt9Qs/NCoqv7ZuON2hsNNfWmQz/vxQwAaOfGbjznssahsNUbYaOgtq
neRlqChcb3XUzklJ+FBdZpRgJYq+MDo+pPXwIPqanVoSvdDxc1ymn+dyryqxgfNbuMcJJpcGHtWP
lbupM7jp0niuLj0AP5ILJnbqymvrb5mh2kXspdJHTf4hMmDe+k9JAclrJrxHbGsn79j4xsu0GvEZ
hW9O3upnyFFa0SNi5zNmGKVj5sgDN1Vxd0KjjYuKEwdJsDAKLhiM651Gh2NOQ1+oLp1sXFoAg5H8
hF7ry/0Du3yv6/waJ/fGysodTEU1yxFjb5c4TR913YEx1Kb2cmjznQO7uRzKEMtVfQ14rpczBEWk
aVFVX8y+O4hmChGH/NAq4+/769k0Y+iiztg9HK3rtEPogmr0Z9aTCorFqK4MmL1K21NIbWHHcW88
tkse8H+mlnPyxusIIjq10MHWl7DnACSeFgdOGAufohaS2sqK7aSCP8nfa+ptr5DupAEVFDWyVfoW
9YZfK1pcXyyC1PQc/fL3ALWbZwK8IR0UyEABPlwvTPMLwu4qXBLe2GbC4lAQ/aqxdUiKnau0ZYk+
LppxZPA4zWWtb7awq5pmmuK6vgQgK6JUd5XkkSHoY9X+uX8stvwWogXkFwzGAIlZh7RWgxT3GAz1
RSqk7kNSTPVRKqf5Z67J7akuC0RmJPWpj4z5OIvyYxsVewoKW25jgW++AhyABy178WatMRyrNTOO
9QWCO1fP0FkeXwLhGAnqser+w2V7a2t1NHUh87us7blsp17/Yz4b/c/7+7n14eh3Ib1Hlsp84ep5
FwqYD/1kri958jlIUXr5DjbTlz7ft7I4n7Vzen1kGNskgF4PgQWpVg6NItUXWGmL8qQo3+7//Y0A
ndlYEFsylDMwS688uW41gt4mBClQyGXPIev8lgnFoxjz/1VmZB7SNhVthEz/fladFiXtEfAFzNGx
tuuzEPSNMOoDg2Bpdyitb1r4wWx2mhJb3umtidXVqvu0y0NNJD5I6XrkcFuJdGPz6aNqtQdRfJ+K
B7k63d/PrSO+lOLI5QyK+OviVddQceffqgs3qNd6t1e/V5Y9952j1sEOhcHmjYaHmyCWdAc4yOo+
iX0QSb2p15e6lH8IkSgde8MMnFrVKpeJJukoKTAbFFmQu00A4K1LB+vH368X+WEAHOTJNJ5XP8HK
+gBCJCqDbfNYRtY7EphPQRSdpEB6bvWdst3ywdaXgclL6p3oBHF0VlcupllS91HUorObIpClwWaV
+tLOm7Z1r98aWbn+oMkBzsphe2kRXx/i02y9Fwa7nP+D30d4ntYn3SUQKiszApOdod+VBOzWKHqy
lDnZZDw2saW6YaHE7v3PtLUoC+Ssvmj0IHS/8oZ+mzP1gaLyhWNQQU0Cb30r1YObatXZ19t2x9zG
h6LrufTlXvEu66q+GBv0slO/udRty9nTzcqhFZSAoAv3lLe2sgCa9BYz0BwKRLDXmY/iJ1ZYd+3F
CMuSwYt/8xhgdxSoijuNs3VpmWw6mrOgntNOVI6NnOXPQ2jkxzALTXCwZb/zZTcWT6MBgpuFPwdU
9MrtVJE5NcYYN7xywM4C01b6ztWVHUezdflp0DD9vVRWyERWhQ5LHqsurMPuop+s6tE3D1H11BoN
jbWHoiiOshFx8x/++hhhE45q8nQyrzUDZ2MYMYPCaXeBeMykx3xJix9/f3SoK4qksYg6kmatHEru
ZyNupulfQ8pO+1hKih13ovP3C3lrZXUfmjSolHqu+8sw2+X0pWvdQno/0Cm/b2bjKGjEjwu0lKyc
r3T9yMlj7KdtHg0Xvfg9hI+h5Cjtr/smNm72K50u1Psg9lDEvDYBF0oh0lsYLtnsxdHnEli1n8gH
C6rm+4ZeL9LK+1IOB31DaX5JyFZRdzOJI/TrzXDpYuD3U1i+q6uvFMbhV1SGjOlIhm4oUyvWucik
j7UBxcW3PnA6GUGin4P+fdafizy2Kz5orVKneJ/mz3r/WY90JxpAibXJWY+rD/d/9db2APujjYQI
IOIZqx8dZTBizL40XIwodnPLRaLGbrTPkR7tnNttQxxamJuXSu4qkJqmtEx1oxsuTZmdYMPpK+Vj
EBXvpyBNdkwtp+bmQ5AOQztJBRem7utPPs7iOCaJMlymUxA/DLp2oooa64Nd785734aHaPJxDzXY
SWhorsOZqE/HUYzhINB7cDK8F+1T7Ebhr0r6txT+vf+p1JtlQSCB+MLyqeg8r0NdBbHzmd4Pebg2
2iM+fNwjH7i9jujggq8yKW1SRl0fhnqu9KDJlmo0yvYuRTR7UJEvldS/FbvkrDGhh7wUTI7AK9bP
bdzMOsFfTH0k1VtbDBvgx+ZJjOBFTDJnTsXL8Nwn6U48uLGBVIWQxQWmj79ZV/b90UibeSJpldTK
g0nwu2TlO05go1ILnGORR1WWXbzhchnFxtSTiJCzg0bGTWfJcAoje9bbMHWtCgZZlMpqN6npVMmh
2bjjnDk+lBk7V2Brqa+AWsZgeAKt1bXuyrQ0C5FSCiroh0TID6r/8/5pXP7C9SWjb8tMHEVwzj4o
wOtLRuPE78OGEldZlnYWKRn9ip5CV+17pSq1bmCq//oymE6x2nmbbq83oTyNsWVhFDfWIjtCr2nU
+Yz6EgXpWaOwoodesIDXkuCdon66v8xbtwX2Ds4WOEdpd1JQuV6mrIKIZlS2v0yAGx9KBSUI2Qxj
N2zb6cFQCnHnw20sju0E4gjGkdBFW0VrSCUUUtYX2CvaM5ixr6UP6Y+AspCtTv2jmqjH+wu89WAs
8I3B1UmpkykLSrnqL7llnGVmtsLKNUBXzZzQxJdPTJOd7ltcbSmPPRg4EloSaigsbrIUSQ2UYTSb
wqtiCR5SfcwftCE1HVWK56e01fYa1iuv9mqPSjDzMRLPP3Md158QmUhT88Wi9Awm/FSapxEF/sr4
fn9VazDXqxnYO5ndXEq+YP2uzRhqY6Y0DjETM5uCDKP2CDMubO9xWTqzMSi/2ilNPvYD3JTSNBlP
vqSOrpwPw+MU+dlOKrg6R8uvASwEqhKxIaKedWnYKulXRrLceII6NUdpjj7nRvyia5CvWEGmPgg+
1F73d2Bjn3luQQXQEWOf1xWLPGsCxB+VxlM4wQwfCyHUuOFAmDOHO0dojeV/XR4vIFViBAR4R1ab
rRaZAkuzjFJTKCXGET0fH+xtxwCrlUQCQX6kJ3CbNnX9NSyS3jwIEuIcdqEIwS8f6dV/uqYXPiTd
VJt21s01ZLFIWiswn6dFfajh/mJKO8/F0GbCuNypu6ybUa+/Hu0sZVGD5b29iUkH3g2jMhuvltJy
sJMgrs6BMWduURioETb9INCfCPJj0+nFKRFG8QeQx1a2w64SjkIVQ30nCt1jHCEPrfrQVfelX+98
znUC9forlz7KwopGxWb9PZNkDqcwNxrPgNcD4ou4/tAIAeCwMZ2dwEyro9B0qaPpoUWbR0fqD5HF
nQ/9emvePDP8iCVJpp7xOkVLanV9q4rJh82TYpg3+wmSjZnsa4Erj/MyIOwbI3lWETVfuN9+dwwB
G3bHGmxoa+fTGPwcel8BYDa0FZGZ1FfPZjZpTq1p8SOkLHlAv8ScSnLQERpgMwz1/Gc0jX3r5BDS
kyf0gfICjy6hlqj483xIx85v4AsbxZe/vToSuCE4+BQqmAs8+XqVdTRPejJMrVfIUnHI60ZiLJnU
odes3TL3Emivd5R3hfgYD0z3Y7WjXbUkqaKILVjIXT9IZRQNmhglQMs33SLw/c+jUQChFMLpXCsd
F0Gev6HFHO8csMXQ+ofgLSBwWQjEoaG6XnRQ1FEpaJyvwhgtJHOiF19Pk3M+RJR6YrRj4+bvHtfX
w0RBmlnXRRoZXeRri0ajanWizq2nzyVM2AZhVzursPrDiHzgnA0noHDtw/1vuwqU/tcoOEeSAx0m
iHUdIuoDVD9jqfVQ5qw/0DaMoDXKC9eouulANNicOilUT+E0hY4/6/l/MU+4zT1e5lPXyAgRCqWs
6/jceokKs6plwzfEFiQkM9TfSdZkD7oqNE7S17JDbXYPbbJuyC6rp51CrMaLuKDRV2mfJtLuNn2h
93SxiT6leoMkkirCV2uO+imCUfGgjNF0GLuicwKi92PTVoJDmPNRAfjjtJVcuUU+BF+Nvt3rzq1C
n9ffRqYOChXInkx99vo4iN3IaJY0lF4QUHkwW6Y4etVwyE4ku6Jw98Gkkfa+TC1lJ4K9fSl5IykI
M1bL3NsNcx29pLKnNVh7PeJ+o10HDcOelqB34slXufg7R+A24GIeCGJJCmEUtfkU1+ucjS4cYuZI
vAIAxIdUZeZL1ZvJMbWS6Y6k1KKv94/88gdXN5sxCzzjq7wGhKLXBqMgDuM5smpPkOP5KCwHj9r3
Xrdsc1lL8YhaC3Xb9fAzTZsBGFrQeN3o65nTSr1SJw5lq1J4H/npTKQn+Mow72SRG2ZphkPXvhBP
wSaz2k09msEALouTp++SBgwN8HcmwOMTtDsp1sb5JIzSltMJ3PBGJNkoJasmm2y8CpG4NtUcQ28P
OiK2HXit0ihOTb7HBrARxRKUUGGgCcOQGsWT609XDnWe9F3Xe3gm62ugpV9HPS0OZZppbqghGGeN
Sur0hK12go6ZQz2MxmikashQ9v4e9eLGQUIPhSFlUmn89Xp6coyL0m+gofYY51U/hmMwH9O+2avG
b3hoSoNwc6KYDEJyPfRd0mCookjuvUTNnjvLPyaG6E4C7ETzQ1FDKWYoL4Ma7kToG+eIqhGTyiA8
2e21Yx6lOc+Noe69Ouh6OwSQI7XZd7EJz5V6vn8fN8JlRiMW3jJ0oXhr1xyIWUEW3vha74lSG31S
fKHTz5kQ95YTt378rMdd/jHxzdKyQwU/7YplA260ravstxKoyXEQC8NOeMaegzIa31P8/lYljXQm
xm0e6kSQ3vcKEq33f/XWBqHRSUkVcZ5lPOH6KAbgw7qxDAavZSpm0Kwe1En/Qxmr0inr9HTf2MZd
o9K56GMQky/lvGtjpT4oWZ0v79RY985Uz4adpunvNpC/h33rNiWgTLXdi/u2rEIRxTgqcyQaGf+1
1bjTO6Mro8Grde1Tk72bq199ekp84pD2oCFqcX+RGwcdn7WU3F4n/tZJoTnEpTC2xeA1vX4eAwNq
0S85vKxlcrCU/JT/9lGcu29y3X5aHlkaFa/vHU1Yyn7XSzQnJn4SMR08Yzbhvskm86FPdWRPIMs9
tarYnyCjLc5BNCVuppn/EGe2B4lap51Z4UmbzL058I1jtTyCuLnlPzfoeQntiyDOmsFD+il+gh+1
PU1Upk8yjuFBSOe9CZ4texC6Aurg/vEmLmfgDahj7kZJ6HjmPUmd3QKUvM3N+xEoxT/Eou3f3xnQ
jUQzlOQW4NnqQGWt1erIIY5eF8TfKko41vxvqU2fA73agUm/ElGtHnlqb2BSaUKR8a8JGGMeoVi0
os6bdHl6gU/zc9fE38SqL10xnuenQE4tN6wV44U5lcJJh6Z+RtQrORhiFCEfHWlxZk9l/kfv9Kli
ZsEqPzUs7OhTwbXD2JftuEjGE+wp8nGg6rBz49f9Gk4mbxxNumWygCxkHT80hWCYdZMMXqwaMYwD
Qpc+kDqYn4JAOSZ9H5+DrK0/pJEZnEMDgmZJBnU+6DmZbpQZxzJURugudcVt6Zqc6iq2jp2lteei
zyf006QWbTrdt8XU/BhmseCGVkeewySbk+GF3KRMH6O+B33at3s8GBtfBw1yei0m0Rd4izWGd2Se
y6qzdvCqBE03gEXRp7hvgpeIntthGPo6s8NG+cxo8eS0szIcc2MaD/JUx27fDfOhm4CHjk3fPkKh
7T+aOCinpsF1srRAP+WT5tu5GCFIp1TiIe4Kdecg3778/P6FuHsh2cBnLSH0m1tTi3LS+Zo2eP5c
+oyvCiUsTUiK3vdOt3cTKwSQPPq4RVjwr62YzJSLSY4vUFuhdfNEmt8FcjEcU0PsXWPs5J1V3fp7
yvEAXJYaIeHMej5I0hulmedw9PSsl53ENIZ3EFjNthoq/cFIitBtW7NA5kDbo2HcsgzbFFUUYOTg
y1ZxXdLDkeyXeKFmLP1TJAef4xnK1qHXYIAW5eld2yqnshn36tm3Tw4NF2UZEKZ2IzPwfb3Detbp
gjnUs9e3JyIwF4ag8YOmN4+ScJpKp9ljQVuKBtdeabEHP8lrIVIzl39/c24MmkpTHkezN5TDSY4i
W5GQ7As+VJLqzPkevcfm6uiAIKNEiMIrd21t6pYN17rZg92hc2urAsdhCQo3XbNsaTIuAgBKd6qW
qpOuzzunaeP0UkhnEGnJrikjrtY6UpsBjMjeDvJxGh/i0Ovr7+Z/MkKWxag3BFNrGF9bKmmRTzBm
1lL7vZEyN0q/D/qfEHWz+3dx48uxGgsKMgjywTWsAgUG1wxpEJvZY9wnrJ/F+KJ1n8VkcmAIu29p
I8lZcJ4sht1f8Lny9WcLR1/QxdSavKAmd1HAGx+i0I0Tp6EIoTrt17ZN7VoGGKm5O6aXe7Y6n4vs
N5BwTs0yJ3ht2veLvpWDefbotPYOZbp2cHiDzCOnRXuyxrCyBS2iOKeFmTsZECSFVR/tpB7rLuXy
9MGPRClMZw+IrVd+L1W7emwMfkUuu8pX/4XKh6vbsmvaDgjl+0ve+q5vba0i66DpQrNSsdVFs6um
9kxVR3rU0tDhjdn5shtejjSZMhG1Te7DmuJxlkZ5HAtV9Ki7vKMBYA7EdRr/rUD61/4jl/VORH1b
yaGugm9bIN5s6RpcRe19LJJqkrxISx8EsoYXhKcju8yFPbDm7TZiCYkZRFqBa/Dprg+OXoZl0wy+
5DVQ2cofzOp3rz+KLd2sKdjZxa1F4aypGRLV0cpZRaxyrdSGlUayh85h+5TXZoj4jaAcu7IVvt0/
HLfPPGoz//sU0ma40WVuK6k2Am1SvLjPywPdns4ZZ3NvQbeOEpwZtXUCvuXSr6dCRiPPM3EQZa/r
1U8y2htibdkRmvd1uqdwsnyG6/uNKVwKc1pkWcCBrz8TmYWuT5Ehe7CovVdEVxLfIbJyDCbxBNHC
qaZqw7T7Tknq9oMtkEVSO4qKoGrN1TME79OQWG2vQGHvQ2lKM0NAnqKHB3PnZGxkc1ha2HB5CAiF
19CavJ6DNM5YXqm3kqf17fe+ZZivy/XymBXBe0lF1bUSIG/qDZSTEqmabdxPaM9z9VxF7V8SpOHI
aGIAv6HHSWRDJfB6uyn19YPii4pXJrldZ38U/8v9A7pRwH5tkywxNFt8I6NiakFtzo2koM4oxrEt
dUoDq4kPa7g64b/ERq6/RFU05C55BnmNotUpSGIQdK3TREI3HoauHQUnlLUidFIxhPfJ6tps5yJt
dOugtiWfWXSrGNdZz0lY1RiW8agrnlE2qp0mqXHqkrp/KgKrcicGORxt5tQrio/gZ2X+7IRu2jmG
G9cMkjGOIO2lpaWzclGDlhjdUHeqF5s/lG6h0zrnVnbMfHnH625cMviQ0DTlUkMesC5nTT7yWHHX
qPDwT0BbehRUU0PQ7bpMi5MmlvGhrMb0KKRteOpHZZfd+9ZrkS1QloWHZom71ixbgVDGtdSPqsfA
0pNaRHYsxu+ntjmPYvQUJBAYKA9q9COSIvoIMHBrEpq873v03u4fzo17D+yMsIxwhlGfNTjF8LWx
o/KgerhrJkSkzEbU5YlB8pf7drY+7KJDtiQPC15zFS9ZYtLWsVxqngUBttXMpwkRkKEP4KjfsbS5
ojeWVu5TjmqzCMxC85K6Bkz3Ncqix0b8cX85t08p+SQD13Rg6MEQ2V47jbosaSK3o+bBUI7a6jAO
DkqhnyHagVOgY8Jtkrr6P3wqKFyAPWuAg2+QrmruN7wjpuaNA+XdYTKAfpipeizbak8XaeNr0Xuh
00hiyxDmuuWWhore8H9ULyjL97oFni4U32n17wpu7fsbeRtuqUuMAEEI5fllYPh6I6cyCq0C5VwP
0aVHwXgslcgNRVjlpZ9K/SeXj/fNbRQ1sEfRCQ5I+qSYvrYH5K4vu3bSvEybxc7tiRxkjrw0naRu
HmtnrELrKYCM9x8zyyEyb2lKngwhZ3R/UisYgQZp0i6VZEWi3euouDqppiyCTowDwsKlteFvVc5C
cPhGOhS2EMziu8kwSt1WYiP6eX81G1kIqyECZ0nE4BSfV6vxJR0NcFnzUFySq8g2/MlOheRUMgRt
ik4sIaIiPneA5KdhtFn5ztfbyAIWX029EOv8j3WxUFWIvpbCjmcEsaMW/schZcat+aqE8aX9aoiP
WTfYbXtMQ3kPw7f1XFER5TsSM+PB183/sUoA3MEM5cnjj2jWHHCD35PmPcS8tAqZOldiR5fHkvHz
0/1t33g7yKooAAM4J55eo8GyZJk90Crd83ugNv4Y9Icwa4Vz3lsIRMhicTBrU0J2pRzhT6fbdbhv
f8PD6ZRMCQ0XwDXQluuvXsFiTHzVE4vCaOwGY5G6GgBip4qUZifzel3LKhjlbYAOEooJhsnWBQI/
nDVlConW4jk+QFvrxta3KvKfEyCbvuJMYcO8JrJ4QX/U65dAXWjGz1N+LrVLGfxJp5MVRrYE7XhD
EQX2VIopR6OFo0J5uL8pW8dhqWJQpwRGDWPT4rLflG18g+qRoqeKp0rf/Cpyq8b6TSfSNeV3S82h
K/tjPSrnJtkjBN3AYi0dxteBYyQB2KqV5bkQzJjAiYg2OMtKcPL9M1/tH7McHT8FFvZOrNKzmmgn
Q2ldvzuHUXv28/FYa+E5DfWP93fi9m1afg6RJq86P+o1HH2zERHTqVmYTjqzCofBdIXLRZ6+FntS
CJtWuEvUP2h23VZXjWTWQuhgPZSZC6ecIeFP4lo9kLySq4D6pRJi/vXTvjAmA8JcJOfw4askZVJi
s/T9CMbOZh5OfuOXbizLmZ31U3y+v4m3d3zhrSJWF6FNI4VdRRG1WOp63ao6UYTllKkCN03jDFlx
mUflaAYdeZ9OdNG+v2/29uHFrMJAwBL9csNXV7sMtRAkm657Qv4y1e/D8VcaUG/de3U3V/fGzOrd
kIU8ncTA1D0lLo7U+f9I4FWUvHuOB8ZGiEQhK3QHYWdqa29xqxvKxc2zjhDA411NzqPhGY/mXkt8
41iygbDZE7My5rBuKfVhV1eGDqlrVS+Fm1APnsKxrB7SNM9cUyjbg1nCnXn/q9065OWr/b/R1Vdr
w1k3wgSayp5pRJc2EeX4vvgnqPz2cN/ShpfDFKMb5M3UAG/KxXnrT9qQcC5z60eE9IhhnfFMjpyK
51x+SurHPjyH5d552VzgG6vytYeryl4DxI5VnDmgYWLd3g72UDGLm7x+apalLfPKfDl8+GoXS0kX
wiDTdDobrjSfdyWrthfx/39/dej1UgWx1PP3SfHstH0JpC+6v0frs2dkdcbltG5yoVtu1ii5taHb
fqy9K9W/TgXYKvB49GglIPDrSl5gxTqEdBbO1wqCQ0P10Omy/DfVv/54/8BtfhSiDQJMjh0p6/WX
D/pyrGQhNLxYA1ipS3HllIA1/oMVuBWXbiPFB4bwr62YlVgnC5OQN+RS8WAOEg1gk/jt/lpucw2o
bGnYE/kvMEZldcASfQZo7Leml4sZ3OlZJTqplZqoe1nNI1Q7sz0U1c8UupudMHnLMJBRuqjLg2yt
qxook0yTII6m5w8z2mV6ph+ZKcwQFI7mwxgb6Vlq5eakJXlxuL/ktVYc1a1lugwqMkICQqM1aZGi
DCDQhcH0tPJlFr+gInzMouE8Z3AyRt9HELmJdFY14dBrj/1S16FByri7HauTbTXFmQGjRxNCrEiM
Ho1mATXu9pmXV3t179GweQ3ZqK3CjHf98YMsjUsjErj3bRr/gcKlfOkE0Sdw86tnVVALx6yUxKWM
op5KfaYYilAIZJyhA2Wh4Jqh0h0radCe6YOKTh2r5ufYGnSwoHrldpLwc8zm5GMkCsPOqd14RZkJ
gT+T5Ic0aC36XXalaqYTXtGYJSeeNFfM3aL/GooPc/Grrd5L2rf7X3PjMhKREALRrGM4Y40DnqLJ
Kic/h1FKE7qDlBrf/RZQ3X0jG6AGcnGu+qI1zT1ZUwobVV/AFuvrXjpVXmEdMuOJQn6LjomdzHZg
hcd5+qn7f/I4tLPwOWDQyG+fAv2i0HaT8uEYmcNTQzpU28lwqM2XzjxX8ruiYTj0kIQ0VHu93omb
XoWwVoeITQFFAvSQqcA1ybmg0trw8YqeOEsFZzut/U+SXlsvUau3mTMminiSO6PPEGBTueCqHFoB
2OB8+rdTIyYvK/p88xG6sghYQ1gV3/zaigLbkH0Rqm8jzUE5D9BBhUYit66cQZkUaln7a5y1GZGz
IYkUV0pm9VcMgCN0ZSXKRachDm/gIvV7BvaKtksPggYzqluGcZeBM40XaZ98sr5rVWOYtiZklbfo
UScAen1YBORUg7ujLeU5pSE8NY/EjP5HpBClf9Qw8SlBNDL1i0JLpA5f5guG3aVSEjvQolqn1BzU
r8Gs1INtjVr9uQ3/h7Tz7G1by9bwLyLAXr6SlGS5SHZcjpMvRHKSsPfOX38f+uJiLEoQ4bkzgzkB
BpOlvbnL2mu9JRUju+rq7J8EX5jG9uvc59GiWS1CmH4Ru2A3AXR4suA7ghVyOdbpWLfu2KOHd6t3
Bu/LqqJIu9HaXA93KDrpxb5u6vaH2AmSvBFQtFF3ujaWP3Jq4d91v0uzLVPk+Y7RZlN/g5WsodjJ
JGvFBj3V7FlsaRWtnLfLJBAmBK4qSBZwRc6ku8VNH9aG1Uy1QKUsFItdLiFqKhVD5Fp5592Fvdxs
vED8aub5v0FBmlKNwVLZWLwYxEoKxbwL9YcxvmnfzFx1p3wj1dsm/Or7f46ERjC3JWc7xJrF8Cox
gKKmFDwSLMX2Av3NKts9hZYvpuu0lzlreIhARp0JyotLOQ0LtRBTkfqKwA7QXNlDuKvfKcoap+Ks
ijRHYs9yPvO4g1q7SC+TrPCmrmu0hzH6PdT1UYnKXd/dh1lqN512HExlJ2ZPTWz9jPs12cflIU5s
MFygNue1wkgXsbXSmoTJI5Xyxlm/K9rSurSzTLs1osqW4ExKKN+1K5nI/IU+n1bLoIu1ogCAihOY
dw9K8DNIXgW85MKvPkrmGKx+phUxTv6wiJFYeh2DrtMf2jKygyZyK0gaPq4tK9fF8vomDrpJ4DOp
K/AoXyIh2jbwJLmSzAcpz8xdUpswr4FjO/C8pK3cNrLrJ7rvoKVRgy8xp/dar4ut2VnvsSG3d2Pa
Sw+jR+qRVGjtjlqjPAg6XodCE0d7tUOu3tMyfetJwZos8NJ9EFojwlK0WJGLQ7iAtXeaeYQTboNq
HXkPYeLbSjxldiCkr50vbkXv3jN3pXpnVYYjzpIfnnDfj9UmK0ZQa61TpK4mPBu9v6l8ya4AWUTm
2u87K+9ST6XuhtAhPw0QkLz4fU0V+yIFau9Bkv4EfMSo3Er1U7xRS9/NxAmjGapLCpeFVN/n1dqX
XWYbc3TQczjrzJUQbYlplxscdJQ68R5SOGR2HgqiHXj6SkpzcYyoWFKMn/fgmfS+IAVGgUYvF3df
/lUMOviRfOP9ETxHER5Cr37R/H6r+dIWFV+MaNfg08v3GoPEz0PB64tSD+reizdBkMt0U8gNH0w1
s30x3Yows2tIINd3yVqYxZGt6F7gm90oPMjhaDfaTih+S/jAXQ9yVhyYBzOTAbAV4HlIFne6nusE
K4bYs4SHyox3ct/ZqNfqPf187XvVobSd1J5jFo2TjMkaHOj8GEXejD4OLytw9pCYT0OnUSPA6Ij8
gychdGe4gmrcEF3THz2pQYu4sidF+5Uo3bPQNo9Ymv7bIxjcqOQ8w62c6VSEH8PEMcdv1+fkLJud
54RPTLbMP3gvL+YkoOYc62XqH7p6g54HdhiOgqpOmW8TbW9AHod342ffUly7Ed5vEFSU82+zKw+2
Zq6U3kjAXNvoNco3lvWtrbZylG2K4SaKOgq7lRMWt2atrrjDXZpMrlxaBfNcnkmCgO+KFE8u+M3C
dgQgTSR6SW2IRmJkOKbI1BUmzCSYx9dn6/xeIvEXZ/0Z0gr6wcvJCiJVgxLtH6xQPvRGb4+oM+By
uInTYP/VUB+NU1TNZGrmIFlPF0wiGb6U4N17KD3TdBsj2taqNG387AfMie31WB8aKqf37RwMWCCJ
BvCWJWsBVJUiCDw0sYmPpsbWY79KbK+GvebIciQNdtzSWVeQ1BxsQSDXUQMreTQEGb5BMFnjXV6i
/yJOprxVOigQttRJ/W+rSvy3NM3rlc10/hVQNsF5kIwEGTYqFoupoXIhpeqUYI0FLIH+3o2febf0
+mbu5cr+OF9qp7EWJXVDTooSUhNW52MyM9i93s3H0bWQIthmgfkeCeq0DcQ43PtiVN9c/y4XB2qR
W4Inpj2zzNNLj9VP5SI5CNG96G/1/D6pQtdq17pYFxJMEL1zsUyCtAGqb/4hn1oiVLOr1Eqj9MDb
zGl9dHyr10L9S+FhM9HpTTq7D3ZlJrhabqxk0ee3qIZnxAddZn5TL3W+FXNIPKvBHJdf1jwj6ivd
pVqsPF2fyWWFCYUiVPRZ4zBlEA1esoBKpDZMY8BBVuu88HagQ+cAry0AFA1yyOBE5TWljoiTfVV5
K7vrUuxZL5njAv8fOpKnk4tCtJgNAoanHmKBPfZfahk7gYBODZJVsaw8FUrx/vXhAiamrMXamQ2k
TkOWUisLVqtgWou7cjixZpWdEb0zz9u4bqAiv12Pd/6gBLNCxxUCD8cVIvun8Ux5zDNl0NJD1kF8
p+zRB77gFvnQZ4/VkEfyzorNqboBbRSbv6/HvrSAZrkrrGRZvVQQT2M3Y56UdT3hWpvCI5zGhu6p
ombu16PMIFQoRhwIUCZOo8h4m4FJEjEab7KUo1iUjlYhjSvlyAvZHtgVgLVwFQGdc7WdhvHTXkzj
xksPdBZtQwucpoc61d2IcAiCYNgKmr9pdDtIzWfBax8Scy0Ru5Dzw/0B3EtOPesOL1eraNBisLQR
e1doGraoR822NNKDaKQ/Za31toguBXacGxxHQ+M5mTr9NMrmJqrEcethIbHLmuQFcbDUiXk72jNG
0fEbud0YSqpuQ1qvX78oQcdQgqeuANp7yWEsJzzuYyR2Do0lbBGGOg4kJHX1WK0qMl+6CxC4ZxtD
aQOauVgDpWjFVqnOU1Ntdem23vmbsL+NYPVt8Ka9vt4uHf3gfWZ+MPoy4BhOFwJcKrkVxS49yK0X
v+Ec7Lm4jA6PfWKprDxNXll5l3Ywj3v2MNJBMuqKp/GMVrEyPWUXickfy4ptsD8puUd/m/lrTsUf
DqCLbMOygO/yuuTpfaaXoKN8CVpdYB6x63uKOwRsZF8SbzTfSu8D+Ppu10BnE1Oh2lipwCmNiq4L
3izaRXqVbxUlte55mEQOgGPFMfqwcxO/Ep5S34dsL9XmzWg1hlvXgXbna2W8o3179MtC2KhRVuz6
SPFvRaUHjt+U3R/VDEZe03ni4LdZIrOqVPtRrnmX54a5parnQZ2Mm5W7/dKtQMoFu53zhMx78YG7
BDwrJUW8GYXpD2+Vl0D0bEmKt+whR619ZxTB9P4Xi4rW78yjQbFzWR9PBdOTq6HKDigF3FXSiNHP
vRpkD0bz/Xqg89XECcZ5zNMYcirr93Q1xU0TClgDYbFN0oQlfColbsPhEU/GMe2ml+vRzvcllzpS
r3CEqFCh+nMazZt4Alt6kR0U/d/OuJkZQmllV/1f1U/uwKp/wy39esQPjPnpEiYk+mGAH8DIYmNz
GtIfmrAXJcxQtAD3MyDLY5PbsRBavxvEkCY7h17Lu1KxqtyhRAKHoMeJ7agEQ/6PGOfaq4w40Wgb
XTG1tpHrSmsXYqzspyaTv+etVzxbgVb+9EGRdK6Ypj40SK3QftQ4em5VAJwrA7r0waAGgLr5wKss
r7fOz0pwcX12EBo4XIVoUw8Hpza+xGbvaG20pkp66ZPx6KTXxxTyr8VxMwR+HfNSzAFT6PsRbvaD
n43bBH/ZwBNvLCWG5rnmNXu+4zg0wYUixYZnBHvu9JuNnY6X+OhnBx3JsMLaZvqP0sxvgSXUQbCx
ePtfXyQXsmoCzqxzuCszeHORVZupHBogtLFkF4WGXgT6AO8pAP1bvy+8V/guZuekSmw+B6DNdXK0
hOrt0OXIwwXaAOb5+u+5OH7EPNggUL+gF5yOf5oSi3ddmXGlxLGjRnQJg6zDULGLM1qIVv7kq6h7
YYdrrUSez7LlbqGEzGsFS8c5Dz6N3NIlEcWYDWoOqtvpghPHOyUQv1wVYJpJ9GlEMXXcK6dRPGnA
IdAbs0Mv3aCmYCfRt45WT59PjiH28ELiDVWYFUD+efY5B0U5A7kjoFDL+phsxV0ijhNnT49OiXrk
Mb+SeV6aPKQKZ/4jzHZKsafDKjPf8nxrto9HJCIn94sfktXW/6X9r8xobQAGQAOXT+rA8CSFnC07
+Hggx3AsSuHb4D17IJH86dv1dXie2swKCWgWzSQKnvCLHLfxh1IZB4UpU5LN1KkkuK2jZNNG7uo1
xcD5my9XHngwVLh4Ps77cDF54Vg1wWxIHwv5nec/i8WrqNqqj48Lqc3P0fxRW2uqbpeWBOg0FiEc
QGw1FjGhHdegITEIp5PpbWtDm9wIcZDt9Vm8UMykjokYIlsK2QNy9tOhjR30QkWu84MUFLir0DV+
DLLS8caX7AYzeLcwNTteyyAuLUZ4nWxhyCdct4sjrVOa2Jhk+NOqcVekL4l2W4lr1YhL59TnGIu7
gTpO1gUdBvJ1NCJcu58KyPBoiiMfp0BoXFmNl1b+52jzr/lU+kAmtzKUysfWTEs2bSw7mVHYSvEW
1c2NpqxZrVxaG8BrAAuhEs/dsNjMYt9GkdDxvtM0wCJRQ56HPPtaw/DCDoMfh3iwRZICnG4xpmSQ
ymbK4uLg61m2qSdDKYG+t/JuHNLwJkOeamUSLwyLMfE6hmAId2VJyZusKCmypC0OWJIEW5++t43a
zxftomlH0T4DPjy/G0xQDIuNNZhmGI0mfirqIHvHrkWqySwEw13ZWBdWxMylh8SPMg6RFmEEQO0x
TgWzqwpF5P6lGIL7WHxRq54HbvGY0ChvlHE//xMNro2CukmAfQ0OFHaedls6D64XqCtlsg8g2clJ
RpWRag71Pn4UVPjFN+Xd2Wk1Yz50Rjt8T8Y4jJwiguns9qOa3zSlEopOSxcjcpUwFtwu0vSdqkCh
c6U2LTUbK3jjZww24mczejiD+GUj26zCqnbGaFSfkBOr4ChUVrDxsBsyNmoT9INTVrCYST7LBoIE
osG/hVZW/a0AmVx36NP2f6LWHIZtont9+y3P9Ka/qYoqVuwS/aLaNnpLDje+0c2Vy8yL+aM/6uAp
CkR3V77cfOSdzRElNqrzLPozsy45toreKgKdLLZU9npa7D0xpUhf9+I+A9XoGFNjjHYYBLVs1xUa
JJ0lzsaCfXhvYiqwot9yngBya89sJCA3AOsom5yeLbg38RYFdXPgMzV2nij7PG1cxdpJiYJ8rX+L
ePV2guzlx9HT1HsrCdHZYf0RnmIXz0sQsUuh4zBLJLM1Ev3Q1/42K3WJd0roBF4ermS6Zyf2HIiq
weznSaNwqStQllEbdVOhH3IzAwyD5kxS8YJI7aqBdN/c997KHl0JaCy2qFVaCjCvXD/A9LBb9Dwt
NIHrwpU01TbiP4L1trKy5pxksbK40EFgAznnsl12yULTCJpeZPcBDO82nFT5nRKqf6cWXgdkAswb
w3xSX+oSxkKXKfm26Ht9J8zOP9d/yaVvCmqbj8pZSJzFksJuW+3wzQJMVklua+1UaUOxbuV7Xg4C
UoePSlK7TC1I0FIdUUn90ABsrGnI0sLn3F/ZrmtRFq+C1KJk43sZUerbhqKmke1UbSUBPF8oLH0K
4fQ1qXfwx9MdiMAr2g65qhw8KKNwAWXpxov3aJs5SvImhebKuvzoyJyuE3Ya9BK6KPNuWBY+AhHH
nkqL1AMpVOqAA55Qph41cZOGT3L8OKrfRflNpEQtqpnTULequnGLk/WDr0IfStZuzEvD//Rzlk+i
RvcHxa/5OYpyr3rIfOr3jfXWyNshuuuzlR7LeUYKqoqkA9TDbHfBbJ9ONms/jgxNMLAAF/X7Ic4M
2y+AQ3pkc1vQptVBTn3uAq6Up04rRqfE9Xx7fX+cZSL8BjyY0DihC4ig3aIwIytBDDLUMA4J9yOd
LjdO378egQ4AdzDQOSTA5jn/lDCas5SVNdXmoRAF1YnZ7K6YFGvuMBe+HCUK4KXUY9BoWh6pdV63
OWa3HKltvxWUPwCA74XwQd1jfOnyTP/ysUJFhA4KOBOQecpS06cLMW7thJhpM8VbTaaEnuHXqub6
miPt+aany8fDhf8GOQuG9nT2MGIuJBlTAxyDu7usbkLgBOGT5FkrO/EsBQb7/znOcuPLNY0KkThx
P9kmSihx+AYYeVOs+WdfuOTnSCBkaD7wp4+Wzqf1ELLEzW4WIso4FLZmWyu26PuJ3YJFdr3EE/Zd
M3k3iBKjbOYNwrZtM43jJzM31xfmmY4Cz2kVGz3eF5oyJ+GLW1FEaFIwfA/D21Gwe2zX0vQtkDdZ
qr540E3LnTG5ZTEcIy17Lobhhf7gDHhN4nLll5xV92ZmGJflnHpwCC5JEbpfgoitZevAG4V+spTV
+zIx+ptRyeINiXcH+dSTtmXjG3tvlKX99Ym4FB4iOMq/fBGFMsPpGgv0soisjPBCbyGp6tduYZAG
ZpGBl7y1nxAb1zO8a7WVYZ89HD5gYByBFDZnwNzi/KurXNQiVEsO7c8ytgHMeHeDaqcrFaeLo2NO
/y/K4toM2fyhP0cRn0Sne2xfu8ihT/KnXOvTzFtxcZeBavtPoPmo/bSwEfpp1HQikJLblArfkj/X
P9P5dNEc4BlMAQNEMNI+p39/xMUM3UNrD+p49MJ3jaJkOP0xs72nrTyezqdMpT6HtA1IPcSYljhB
bxRiFMSq4TBZyOkKLT4qgyN4/1BiLXuV2qfgoJ29kt6cn0AEnYFm+N1hAr8ktYy9EvSaLw8HSfsG
vI3sA5X/x0wfV5K1C9PIW3iOhWcRGo3z//7pM9WtiC1WYAyHEvYlaj92a2bQ9IHmS89SWK4kVB+H
yOmqUKltUeik4El/etluRz7Li2lVjIfO5TT9bpb2YHKGO6Vqt6od6w66NPbu++tz+0+1E26TH6Dw
m124DQa7+DP8KZ6K28xZe/mdL1V+FAsJWRTqfGdllcIX29rro/EAQem+B9FRCBhTZWtS65emmtol
fB6VTsnZe24wo0qgNTke6hr2ev8YBGD3M7tBe/vr0gHze/9zsMUN1poQMDBuGQ/GFLA8HTGvXEv0
H5Qk/ZupP6v6vhOK+7y4CYWVFXVpNkk6Zg2NGa24pBGLgqh2XtyMh0Dfh4awz2JbB4H05d0PluI/
QRa7f8pyOMRiOR6o3u4MNbSTfrxr7/1gMwlr3+3CVgQszn+oh82870XKNsBrtIy4mg5KBEY3/K7U
siOKvwxlJem4kAGjm0EWgOcIaC1gIqd7sTLYd5neTgehAg5n7Mx3sYHP5ubk+MiLb7JkJW87B4wg
qP054uKui3s5RiOEiEY7bU01/9Y+ToixOdSj8E4e8vvBLG6ywZa7lcgfj8DFQTCr64MYRHr3/JEI
F6cNRbmfDu/vD6G9fXi6y+0fx9A+WnZql3ZoPwwuKb4dOKXjb/bxJp7/YAfbX79Ku7YlG67U5vHb
P/cv+btj2t3mu2e/BvZoy3a14wG9CzbUte3Qle2nG7aba7jPG/vb7v7+9u/TXWD//f33+or84Dde
G9HiZq0sczDqnhFpdm4ft3d33VbejBvwzo61xR7lDpjL0dp497pr/ajvUdvUnPDYPDk3vX0LUt++
UeyVy/7y9/00y4tLOIqrQdf9+TcdvSzdVMUupZS1pbavxz+rJ2B59fRtLcWY/9LFROBspM6kVnQE
zvI3VOf7sZSwiIsiauKhsImLeOVK/thzyxioUcBjBpYHq2UxMGimYuxpuXiQ7Nz5hakQ/8bXz0ns
f15/BrZoH9RvK9/3wjEAM/A/Iedz79NNmYZqN/UWIVXlu+7EN4krOI2dOi/v84L9gQ6HXW/Td4Up
Pjh/zYOyB69n65sW2UZxiz6HntvcLfL2e7+mqXohQzn5aYvDXhqjODQkfpqYKBtNKHj24foeVk1N
nhJu6jE8KDW6Kaq4cgxfOLJ48NEs4HDkF9CzOp0UcdKogZKdHfzaFjfN+CyjqlZGuz5/FRNj20+x
LT1e/xDny4ujkZ86PzZnNbXFPhvh+AkolU+HRI6UTduG+r4WjGr/9Sh0WqCBzVJGsMBPBzYG6qTk
QTEd5InVO4YYnyCJ+lX7BBCzkMlICHg6g178eB1+WlOVh7hxXJbTQRemdGuGSFGYgxLeXB/LxZUL
1h0/LgUu0RLjJoHNkEalEg9G1z52+U2W7mvzV6y236/HOV+GH1abMHbnSwy3htM5AxxbjVXkSwe0
mevm3io6Oy3wZXdHuXMySdkY9e/rES+tP5pUrEC0DeaPtVgM6aQmjRTr0gENPXVK7aiWHDn62yco
rWV3ensbd/0eMfCVNXjh2T4z3SF+0SuYhUwX54+itSbVDU06ZPeCeTOpEm0TTHLGf/FAgKfcZM+l
nm0kY3N9vOcp5ByWLBVYHy3UZQM1Slpu1NaUDlHN+zC+i4UfDU7Y4TEU3q9Hmtf36QF7GmnxLugK
uZGiweBbNpHd/hT9F1l8y8rYDW499FOvB7v8GdGEJmcFW8aeO105Ymc0qM0zrnrcTEeLfA5lH0/D
EDaS0Gr1ECz77ZMMXQ97aYzMFzACGvwqxY/TqKGFQp6mZvLBNGDeWtugeTQwOPacNvwpiCsTemmM
LFEQErNvC0pGi/ujEsN4isxcPqTwIvreDWtbhepQmpuUfKd8ELrYTjA7uz7G870/qzLM2lKUrxUS
rdMxFk2gj1OUyIdSfAAN3Mb1Jhtf/LZfyfovzCVx5uGRt9LbX1xBpZcoYalX8mEoasfMfwY4R0Zh
AUaSa9nSbjHHuT6wM+M5jv+TiIuvl2RDN2lGzdfLYztOMGjJ7ax7B/4kKE45lLtOcNXawsXVsKnH
2kJgQUByc/7YDP/WWnnnWbsmtfsSdy2WWR0au8zXd4lsOJoCcyrYXv/FF1cAWFyOi1n+k1V3+i3y
KJVbvS3lQyFsI48aT1S52RbagFSiP1vanoEYw5ri8qWjivcELn2UfObez+KoCkapAHvUse4C7Tdu
cs5ghRtRcQsqGeJvSgw4PVR2a2AkkFo314d8flfP+hisdpqY0FCWt6ikVf3UVq3M08nUEHqq8+3k
JfHKxF64dzDm4xmBUh2qRNbi3umrcjLTwGMlRNmzN0yHclKcPGxdQc8QsBD5nAo9i3rlML40s7NO
OIVTgKp8zsX31IOqrwT6GYe8+xcB2Z4Io+Ammq3wdjHtMLOVP7Ugu9fn9GLYWRXsY5uB65JPl1HQ
lXJRVwJdIphTY7WthdEd9JTMYa9L70VcvOrCVg7vEQVdeU9c+pyfIy9u2xyiS2zEvnbIh7JCpaEn
v2zwirs+wEufk2sAPRe8+HAwXkyrkoRKFnmBdog8cBIx8grN37HcC1hY+F236Z/KyNhdD3l+Sp7m
YYspzVNLB+zCO6nDL/zewB9tg+Ur2b1sCnvLU/v9l+NxIlNyAiUCg3IJmB2sSU68OJYOXqToP3LN
GrdSZ3LxaF5Q2aCKopVFM18up9c5GdKHsun/5kqLLTJbgFY8y7jOgclAsvCaAH4oOo5CXjbdygec
P9BpMBT7TSynYYDzAZftoCAbQIriXXmoUtE2Rl7tA+/y6Jvm/5nMOyX68sc7DbdYL0Mp9KkFNhyI
Y+RoyejwJHFq7bX6OiDjNNC8cD9l6zKdJ7XxRQP4Wv5vUiT3QRhNdivbshHYgnEnCNosHd0eVe97
jwnb9TUz32dnszr3Q1DeIIlfCvkYZqFbMRnUIYXu/3v09/r3IvkTIxp5Pc75JqeyNpO/YIvDxVqu
zaQOg1LAy/UwVf6vFH4MR6iXrpyd5+uRIDBTwULweqcCfTqVEo6ig5mn5sFK0tAB2MuY6DVDDWr6
/2Y8n0It8gQ9zUy9QIiK9rGZ2YZaZJtwQIv6v5i1T1EWi7D3p6jLRwZkeum2aSZsb9dk4i4tgM9z
tlh+yPzXWefzYVLDzYQic1KQAK3xYuoJukzR6/UBnR+JJ19o2Q6c5YBy3WPaJC2pt1brta4/Nc+j
5d/H1TitrIcLjQHC0bNGVoOy4JncrDrVVdgppXkYx8yV0Uf0mvqhtqSNGJnu1N1aTbvDA3Wvyq0j
3sZjYoettJPy9ocVee/Ft7gz/lixZyvTTpFIq2kVBrF0TBXdHj3XQPKMVbAbIePkqt3FHcnOt+sT
dv555nUsU47iyqJmsLhDpipEbx40HRqWwwR2luqH7DaDq3r7TDXXztgLpT3ToGpAj5KMh6fgYlmr
Q1JYGqQP0rp/IusGwnyaY88l2EGFOG7Yjo43NH8V4TFIZbtNhS/rV8AqnsWBKftQjKGhc7qDa2GG
nAuFcuhQm3XpkSu2Golr2LALOTOMC5NYVFdm9fxFyuGXggBHL9QPpVLYWY3p8YbXhPGGD2310h+z
oFo5Zs/XPX0w1ORMRFeQU/+gn3065K0cxpfvVUCkOqwhBLP8p0gpZ4jxd6G0upWE6pw6DyyfpBWR
DDrvzOLi2FDbGEGtUAdzGMubMpvo7MvZDuAXLydL/gV4MsLy3IRU3yX71GNfNE280+iFeeFekQsF
XZekulWlbrwdK+3X9SV9AZAEawAzHGpToGepuJ1+ZLOVINV5gXHwTemuF/T7qvGeEXywc+tNJsHG
k93V6/bGq5MtOsWpeq8pt7VkbqTuKK+hxz8qe6c34PxrZqIwCPgZJXT6a3ph6C3PA2Yivw0kFibK
Dd8txNMdqKZa+yv8V+od69Fob67PwtnGRjoRWBbzze2Kos3i3G31WK7RErMOU5dtxuAda3tHyB+N
6QX56+uhzpf7aazlqVsC46QdQywFcb037291HHK3dgN5V5r2GsVoXlwn8zkHg7ZFux/kCaiP0/mE
RKGmWdQQTNE3df6MC4YtYLqe0FvJ39cK6GcbaxFtceUrUucXnN7WIdP/NmNtw/BEEeH77AJ8fRLP
cgsCYXAKpXfm7bNuT4clVfooJFbgHRJ9tEuuYTn4YbVrKmiXhjPXU4jAzBHmNIre+xHeE6F3MGQ3
tlyg+GlwZxYrycvFBQE6FlTVhwb2EvJfMbw+MQgzgTZ4mm6ayvZTJ6Kl1SWO//z1maNWBMAKhDio
isVKF6NWjQoh8niWVKgBuVL2S0lXzpR59heLDpI64wFjPVO6Fh0DGf6HLha+cND0tHZ7LRdspZfT
/fWRfGgUnIWZwSEy2k7geBafp4kSNW6DRDh4r9Wj9KJKNL2c9s/k2+O4vdW/ad0GQjC69itx55+/
iAvCl3rSB5oZgZHFsjC0SsgUUTiI1X1Eh3/UNLuOf2B/3TWZrXquXADAk1aW/PkRxRvS5KCmBQGR
YqnOjq+dEGqF4h9hudvd9NtqartrfxnSO1ZlK7HOTw0q+1QTOTCYXNbK6QjLqItiIZuCY5/9GULp
xWwfxLh1QeMh56i6/Zo38gfw83RKiUWdhf83QHgYgKcB2yqoqwnTrqPK+ZTWP1snFo94rkHCQlhl
um+0f3tEKdv2G2wpTGlhjwjNHdJou3BuQLxju2QUyJhbbJiK+vyantCFyQf2SAtszsZ47y6W2jRO
umeFfXg0vfu48Cm9aFuh/lN47xiWrpwHZ4qzZFzUDllXMPvZPkv6W6fRYvaw8Thm3XOUfff612m8
HxGM9vR600us6N+lYIe8PyCkZ/9m1VFGjlP9pysUlLEm0VYwoWlmfoW/hsg+39lkg6z7WYqXG0Nd
LAyxgXE1pkp0lELg0nVGTTYZPGtlh515JjADLHFsbqihAzFfVlGn0aOEiAjKUZPZzE3jJmK8n1+R
BVqCvvDY5OW+LUTX+McbcptKihyAQAFnm/o0hZJ/4EM7Au+LsdiM0bb5AHMPyD9pbhqu7cv5wFws
XZDjs3UHyghIZC3yJ1CbnhGMYnxsA6fOntW82pazn4P+q5X7Gy/F7mnl4LuwGMHf8hClpUGnb8lt
CDJZSibDjI+VdRtUL1L7GPq3TX0PKH/lHDh/gdBRmP8FWBETWxKJ032JmniJyLOXHYO82wKbtsN4
tCtG2suaXfjVkSICy9Bz4/FN8rKHcui+PFjmFvEDmhugtmGRnP6CNoyNovdK7SAIlhOOgC1q1Neo
p8vJzlxBrJxPLLK9cycFHtX8Llh8Sl8f40o2Q+6tTGu2YSoANhk0+d7LJZhcaq0e1XbVIORyUERC
yQBAUpxZUyfBlIZmLBzCQsIORA1608ksX9pMCch/caxrp4HO9Hb9Ejs/4QHB0Y0GWsF2PtthUq53
UiEPAhUgs5qcrAg13eH5blac8Hnt2fXoWfTlQrEWN+C90jUX3gtLi74BnCeKiKCAMRQ6/bDUp1JV
6id+gecHuT0kKMAA/A3uM4rOTpexUbskzVwBOV87S2N0wvTqhlRW3mkN4m3X5+M8oTQBYGKdAF6R
BtfykdYHYZYZppgcA3GQNpkgDw4xaTYX7Vr+cCEURVPosbSzQQUsOV9ZDwagCqz4WA+K4sYztnSo
oLqVw7imZ3iu1cOYULUCaI0fAIfqvPg+vXRzAZBp2EbpscA/soFTZpY1greV093p5CqcG/Lwyj6+
5xDpRjerjJsmSXdFvTW03K6qYTum5a8a1rC8stfOX3qzJw65BSJ9pL5nMy4pXRIETZoeRc/CDJur
Xtp1Y+p6BTyYH1LVOoa2VXAubHaNcZekwpe/OCJ95kxHxQGK82Wx2Tld1UbOjfToibdqprLnEjdd
azqcbW4IJmi7omFjzi7nH6n/p/n31ZY9gPkVeY16G6iy09ZPFrI0rXakt7m9vobPHxKLaIshaarQ
tv7o58fJ7PZm2duity8G9zVCnhUBG+0gK2uZ4nkSPsdEEGp+IPERjUVM0rG6s4YqP9ao1diB1OWb
SM6e4Jn+rNSx3nJZhXdRF6Iw36ajq4x1dIsABALSopW7hRcJP4NMWOuIXpp3quiocKF/h2zJ4t7y
O2Vsxm7Mj2CLWEWhAUm86Qw4D9GPoE/KzaSuK3jKbKaTTICp4DmC5isFM5L0RdDKjPS6r/X8mPUY
NGm1Ku99Fa542ac+pazavzF9n9tLEARXj1PvDhf777lklPu+bMy/K4thTknPfg1llBkOhALt8vEq
mn0P4VHOj9qzcaPcRQVlJbuzh78KWu52uM8bG+7lGpD2vHM5TwKD1ynnAd76qIZ9WvGFiFC8Uar5
cZjym1LSbf+pGgu37mrbwoox1m9bCzMzF8O66wO++Mnn9xF6MSKOW4v7xApHhE0mvziKbfNat2O0
8UpUMGRtUndRJhrouE7Zr+sxz45yBov6IjucQqh5xp/VBNBYwjTlx5DKMCSsCIvRohWcCgbY5nqo
s8x7DgUED4AXuR+PkNOTXJ/GmlxLKo6G90ORX3Xr9frff5YQLP7+xT6WhEDTs0gtjrLhem9Rg4+F
XZVOluxYKNdDzftgsTJhx80EIF6ZtNsWXyrBLT3yEqM4xn+LffEYx7bplq3TvgTq/zPS/P0+LcZe
wh8ssZTiqFlHw9znndvEzlB/G58FzZWalfP3wgo8Gde8Iz9FC+VJ75N5XGryrIUbSXsKfvrpy2oB
4sKnmol/ZEjc6PM/T+OUGMnFmjnyqbC1RyK4/1uSMYn+M1KkTjyU7vXPdWHlnYSbh/1pWKYljCSB
hJtwlI1e2jWw56XlAB4MgAayBSRhyunfbwmmmYWU/o+JXNlC/aKPt7H31yv3Uuno+EN3aLH8D2fX
teM4smS/iAC9eaWXK0klsUy/EFVd1SSTJund1+9hDe4didKK24sZTDcwgIJMpomMOObxG93mHihr
4DqPGybKe1B4n4WEUmNbBzEmO6jLY76LYMkDXaUtis1f/hlSIlRdESgQLBF+7o0k3JOguIlSH/Qw
Z2F5FC1BOMQEUbNNyASWCDO7x2+2FGH6/xffqgpZCMapiABGIWOlcQDNsQFF/MdR7k3Af4SAgGtF
9jbbK5AtAfgrIAq0JrlzIq6EChxBlwxO0yysqWkuz/cKtMJl6Msjf0JJ6vqFZJIMWhzRYh/IdgiF
/OTIp5neKwsg53vjdhlm9mVaqN7RqprCYCLU2Trk3cdDdi8AqFdglkBDCT7W05BefJi+loccF55i
r6qVwaW7bDnXn4ZiNlRYQUBjqLhFAno22xYSmK1KqFOVe6VZwwoFXCt51ZkxUnxBsdnowPFuOxi9
1bta5UWhaPE6ifXOKBtT4my0VdIl0tWdj3f1RPOdIyNFWvUKGhxM7bIxO81FPQv/tOxf9wNQJ4Ps
Al4f2hLgdc7mfcBQJHqcUu17m6he0m3zpZ7hnc39KsLsKCFpU0O2GhGEbjDY9o+sbiLksxwJYF1z
fDxZpt+afUmQU3EtR4sS2ohzy6melZMiT/N630BQ20CtMcS9gSRuQoCh+PtQmJRgcUJsCO3QWVrR
yS0yx7Cq92PHGSK/4wgKD4PzOMideQApiikTR9cfi3g2+RF3UEelrvcpxLHjFGo4cfyh0GFddPlC
FnhbVpgqptpkY4RqFeqos72JdBW2WJhm7GHUteEqZ1Aw+cWToJwUUA9TkdgxZMB9RnQrRnbCZEnL
+fZdoS+A6jxIgIALQuPyeqGLkKaG90lR7fEgQHp+J/zZZ8wehvV/N6aT1YMM9A4KsdMtVpzN+Kro
6r6hbXeWIW26UiESGXRuDYOSx2F+mK+XcxFxJnYH/p2uEkCWXb9P2He0GYWqPxNtJ9mhlUGJrcr1
9MWXHBl9RNBWoaUvp8fks/K08sxAT0oYfXSP/QPP7Gh/kukOoNV1CVXFQz86neD2fw1Hm54SqGTg
34DVhEj97ClR2Am5nJlGw0nHde8fJWFVQAdhEPeFtLStzY+/f4JBLgf9GPhHzpHsfjT2MZNK3VnJ
4HPjBkKnc+hzxr8nKSHoWy98gvmMmoebXStlLuNgCSt2Z00vt75jQ5/o8TdeeJ95kYL0kpSPBdud
Ad41Cla2huwjWAeOBOZq0i1VKeYn4ex15niDgsk7sRrwOhtJbxeG6gZrMf/xWbog5pCfy1r8OE9O
PltZPKyrk1pcZUFhlmINysqeQQ+rXqlYKX7PTnZ86BiU+9Iv13xU7+IhXhjdm6rMP8+EOyJOJlSC
5vwpKWv5ALVAzE2WHjQFFm/hkGRAKNVAoavdEL+3nPQNRIqylkhVZsA5ZOHh8Seen14/zwCeLh5g
0gKcC422Yt5ooYApmxfHkH9mjc4HZTgIsOWvHke62YDnoaZHuch0SNFTrRRkrI5C2ReZW78VLQzQ
omrLMuvodymZZOejAuH/rQD7P4FRiwLTCiw1drYjCrHvlyUHOTaloZBl0zoRpm24yC683/xwnoeZ
JQJVn+XQmPO7Mzu4ajTYbbWhRp8DXv8eNE7Z7JuNOqIrBqJHY5bZx5J2xc9pOd+RsRH/9z1ne12d
c6RMpLA/J6vebs8Nijl6bDUO+gSHPYpd9i9GH80diMyD+dQmbm30Tm2E4Ca6C3nK/eUGVg36Ajy0
9efqQYE/pM2gxP2ZT556uOJUks6i0FiaSflGiCMT+N+Jz8VbXdVA7Rn++KQ1zwA0+u+PP8pNw/Dn
o1w8yOzUL2JK0UWh/Vnat1R/w/hzz1Xq1spu5JwUqLKpT/mswFEBDUK+28LOkivtejQqtLXrwh4l
M96HEKLPMu/xo92dLiDN/EgBTXYk18uhIgTC9FEELRX4GUda8TXUmzD9eBzk7vKGChcEyKBfjJL2
dRBVqAdon+M7ZD3H6DQD3NZnI1MuoTvvg6VH+oVVcHcTR50NOQ5uNTh4rwMC/Q1riob056LLyFqo
xvhjgC77AgX47thdRJmNXQ8Nt0ThCoxd3IhbvxODTS4AcEGlWjs9HsEffbabVaVMLBZcH0BMmMVS
GzYroxpDiHyqtWt7WPMO77CO7zF26ORvmC12/9skK3YNCsiwp06wfY1Xg639auxglVuNzTmdnf0J
PyTFqJoV/ttap8iGr9nC4N/UWH9m+8Wzzj63IPZAKOTYAQgAeHTQe5RZe38XQCqf53W1cP3gud4t
gbvuH2QXYWc7u18QIZJBKDgzKJmwv6h/aoWVmu2lBDZZh5zDLvP4o9z9/hcBZ/cGinpnHKpJf1ba
aFjTvi8t2gAgLKvRErDhBgb5z5iixQzLS1TWbuA1fFZDeqzsz9Tq1rXNO9mBM5nf8mn6utkfupXt
zFmy77m7bgHx/U/Q2Qu2TA/aqZBh/2Q6f0N8AQiHkorbEr4EILsJgR4D9LyUkExJ0O1U/zfqLKFM
aVapANUiakdRDZCAZGf6fel21C6zHURueV9vO4tJl3aN+9/zv4HnNWyuQabpC9ilWane87g3DCCs
M93CZvi/LI9/w8wPg4SBHUSd92dVOwz0EGuq0bLryAeH4yt4b7NQh/ANs5R73sB2fmaQigIEbmMT
3nK2KlOfh4dsgLAR6wapZijwZqsjhy8iE5vxSupHo4Y7CoskIQtMEO5NkTtU2btWfRTKivkImD98
vxEppIbEpSvLD/P05ptfPNxs7XLg6mSxgKWU+lZAnKo51uSsitDiXKWW0hhqbFNTijekUfUagqja
Agr67ky/iD+b6fA9yLrJHOycZ4ERWSndxopVo0qjwFXv8a4xjfPtq8JHD6ByVDTmSpyMkLWtWOLU
8MU3fnDl5l1mQB11Hkf5Xz73v2FmR6AvB9nIitPFmLEBvtLEUBfVU53uK4g5FsSUkPLwetSrZoK5
JmFCqBABpcg/UsVl0R9jcj2JNlzcosKzBEpaGoPZaRYxYqHybd2fWz40xDg0Mt+WGHpskHg/Hof7
GydQJP8Z7tm0732qAEXf4FSIqU2iLYDNkHt9z7WDRlwYmGxG9l2AAgm7JrXrN41JmGrNqNtCW+ro
33tpyHjiwAANFhL10753cfOI1LDuJTpge1GK/gOe1FMcsTf7XOa2bZpKS6N87+J8GVC4DljVmkjC
QurPwVMlHwSQ12O0sSI7ouuUTxYG+t4Kgm4Vi64P3BiBRbwOpg61wPfUxwr+COhnFa7YDkXeQnG6
z8df9F4geBeh2APiBxRtZx/UZ6RO5fNuOPdFYY45NjGm8fISlvcU+EdxabeeCmLz5Tq1NFG0AUQd
Rcjr9xpi3M999OvPI1WcuPG6PrXTsTXUZi1oG1horYXoj5YtMXvvnUWXYWfDGXC1EEuhMpwj/qhU
66h4i5c4y/emx0WIeW11lHqYnjHycG6rt67dA01jcqEdJaKuxucSAnN//90mPAt0fyHJCybo9UAy
EfrdDBA/5zpEGQfijr1y5BtX7Ro3LAfzb4NNVinIlVFWn5xCZmstUOEDGQIrdRYHF/zklv8QflEe
0soL58btmr6OM19iakySKEAcRlvXyq9RecupsaTwf3ubuQ4y28rrFibxA+GR+4s8kE4iEEEMHVj7
8ZDdubgjjITbEnC9qKbOjbI1KLSwcL/DJbXnjF79RPbT83rXQ8/MDCqdGdsVfeOjL2Z4SaWNMnwN
qCDkITwVA4BIROKG9e8w+hb9TTmsM6h28RB7pWaAk6aD2EOxNCy38/f6eWdjT7sokpRuxI5DD8N4
rN3KbGWd8qYcLIDBliLNPkAaSF3VFYhUKqtQXcEXzoqDV7g6GyxhYcOz0O27gZtDeg24dkh0gMmH
GTyXr8ZLMWHca3izONkJbehWuVW2p17oAdZpThnrZKqNAj7wQqOuDToRWSMIUGjxnZpdNa3BZR8k
+whR+U2lFR/uH8+U270J1j7Aw//08oCSmy2urgU/qq/44dwMnG+pZTHoMTgbBsxqvh9HulHYwEhM
RwrwMhATBItitg0KlFMrkB35s1jiiO4NrrcDainDSZOeR9nKi30rw82POcFh2sgiXaLHnDnCF0CO
/hBpQ0LyO1W/FP4oZu9y8yaDNtUENq0XJsidbeDyMeeOCwGXYwvzRf7cijFvc/Jo1UoRrVFwjQ/h
UEcLu5swTe3rQwnnH6RAJ8geDqW5y2KJUymNFVE6T5J1DLS/9rLx+fkpGp+H7evr6/v7+9PTx9pD
iU3/0+mJ8fXXnwXxUceZ5inqOnOpFTgUyJ3GjdI53MICWped3pbsykh3gRM59UZwfFt4Tp3RlVec
RfeyxcK9U0/WxFtixt259cNrHnbUUzqAe828oRVpAcjHWiKfAfimul0Xlh9YmcW8V65sPX7tu7Fg
tYLrMD8pZrFTanKRwXEhUaKyUeQzuw7fNRtUKD1/yizZXerm/qh8zz8wLFfB5pgMPG7KcrDOI8LQ
aPIZOn6DAbi+8bYP9G9RL8zD9n09ybq9PH65H6mhm5DgRMHvbsrf5l1QpVG6HHg8+WxuduXhvLd/
2TszMQYD9tSf9grCiJF+tnVsK8/VwXVdw11blqMTvLx53Cycq3cuhJN0379PM1v44dhlDEtz+azo
kQVgVOWJkJM7E9cwim2/TlBNWi+pOCwFnVMfMaM5rYdtwBkXzhfj1/BZJJbwKmzHJ2BH25c61ulp
ifB2p7J39aZzVD8bEVzBwwLjbu7MX7u9vd9npr0PDUb/Veif06DbqaEKOl2VTybG/UR044PX6d49
SodGdxcmwg0oexJ4ADoUzO4p5QUc6HqWl1kiB0NfyWd/1zzv7HKbRPb2lbc1y4ERr8F9HxMj/jOs
AR19PAWnb3o7A/8NPO2yF8srrAeUh3kEHjmTN+hOO5WtU8S4/9u18PY41p0+EN4S8rTALEJ1HE35
62C91hQ0YmussFQft63mQWbdlw99sPNflcggz+EGpJHHQW+vLmATQHEFvHQAugEwvI6p9NClhMCe
es7xRSXLyx3qPo5wbwpfhZhSmYsxzCKtzzoY5ZxZR1yDD2MRO7ImRePXV3TTXNFd0qlfjDhbqSOY
d0ISMMq5N1uzMwKXeSo3scc981CNxQR1s90Sa/inKzGbKTAu+GG+oogC8NX1W8pcMfBBUuEtDTj0
bkJDswrjMzRDk4H+Jtr/NrUz/blwinXhVLtul9vTGKROoLP2c2JGLjF7/SA5pU4scgx1ooPNiqdv
8LfcicxEZ4zXwQyMbiOtkh2zqo3AhuX2qrA6/cTY6l9fjjAzLl5oNhvltEwjKEgqZzO3g6NH90vS
LTfasFjVsPIBSwrVXCzuH8zhxcRQ0Kav01ZRzrUpGsLGPzDPuU1sjJg1uvGv0BzdAI7A3Gtll7q6
oXYIiVpwG5wYH9F/5jEOrAOa/VO3fK7eSWfQq8HtBVTOOwrgRG2jTE0i9Szog9VYv8qVYo9b3tKD
cxIZ/uvjNXKnNIahuAg3WyMIlyZjRtRzY7XbygkNW7FQB9I164OakU0g3IucWl/05ZquCbNZexV3
tlICvwrFUsBryo66rlf0CaBOQN5L67VYtU775C/kK3f2U+CZJo0M3CVQwJhhfaBZoQKW1atn34Gn
lltv8GFt1i0W9pylMLN6tqAWHKqmCIM00O1XwVFziJsbyvvjz3anmwsWx8XrzK4dCXxblKLr1PNb
tmohwxwf/ZX2HOzk7eiA/KsrOCJR1HznlgJPPzz/boAsTqwBqNihljjbbZDKw7p6UM/1tljLH/I6
MUtLNBVnOMW/pQUoxDT55sFgbDwZvQoQLp4DxFjiF1zXhtpZKKxI1LFDoYkWZPq4hEm8l82i+vxv
pNl4BrUQ0hESAmcYpsEjNwyMZluB8dWcZNB4DX4hpZu2sNsXg4g5PuIkCz9No4sNqAJjtB7TTDtn
W3KST7w5/r9G7r8B5t1+yNpzgz8FkHeMy9nMc7Bl7SUq+P1Rw0VjAguC4Tov3wOUoimtXGhnccd+
FGv+q/xDnjOLf15koN1WHkE//AGOQXlGQBHresCa1Bchidhp55LqxTP5rdQ6quSJ3oU6LOsXBu+G
KDWdD5fRZjWOOpbbSPIbDeW5CS4GyjbsdI/crtzA6iY2yl8C0XkQDr8fr+o7KdFV2NlJTprJ0ptD
WG1f78lJ/OK+myUr+nsb1OWrzQ5XjeYK+OCthoQ2bPXuQ3pS9+UfatdL4M57Uxx0RshKYPVOk/z6
i4FqDb2JNPPPZgzE+aHzVvxhMA3JqLactY72ifd48O4UivDR0NiDiAp4eriLXwdM2DZj1BoB2bWi
F06IK6m0aXB+wsNyFVohpL5TYAAEAwxLo9l0n4z9+AnuXVSvnmA2tlkNN9wB8rjn0qTgUumKFdrC
Z+XIq9cn3kxN7T3xiFP89V4CHMTUPAOmBHKbcwWPQS1TblQk/6ywo+3zq6Lk1uMfpu4WXu/2gwKP
Bp4eyGJgA6Fncz2+pVxUVZNXzJnV8jXy0N/FGChumqWtBXYyaz4ezOnXrnZIaCnAgPBHt3oyXZld
DwYhliMQJPgz1LKbU9xB9476UmnxQiMs5Js/zPhZLHgeTN0hkMMmBO31m/Eh4DHDKEhnZnziijWb
b1SyyjUoPWW6z7z6/lcUuRrZsYCZBKexP4BvK/EesjRDEZz+iw0+GlfxT3lijB6HDjb+/C4/KHU1
9dSVBlsco2Az9JHe+LYfmE1lwn/Tl4leVhaksZtXaDPUrSWDXtym6IF5fbwRggWEzs1himYDjlDk
lbC3wpKcnTliU9ZpNt0os1D1raIaWrNQUEYkYMFZMFgr3JDPA6tohiWc9b3I0AsDAFdFQf0G8StK
vSD5TCmf5Z7hHL6HLlwg8Pmq6jHIkaSljlLF2RGym0uN/nufFuJ1MNOZBGBQPp2dGx1TFgFBVQzw
G+AkoDrs+zobr6XME8CY36Wh3cA0PjZkshuDNVH3mQZnC27HgqTFuSEDOStd+oSy6ziCFqoH8oGD
ooKc/+IDN1YtAbInlc3Ql+QPJKPT2jdQdm6Sd2gCtRKMiQx1w79la0k8supoR0T3O7tUtwL+9ni5
3ObxPzP4R8gYV8AbYTZZjCSkFCjHEZY/4P5UAnsMDnlT5IGbV/UAb8IEykil0K4KqTrWicxCCKI4
BXLamDznq4ak+WaXZn/S6Q3FgFKjFlIFDglCCnkSTQIKNlP61ePnvgWATLZ7YE/gxJ2MR+b5pBDy
HZigauIJlZqsoMyWPvGMvAqTBCrcALC3vW9Swe9tLcdaQ0qc21JKlthet5kMLIfAMpsug1Mleb65
tRRAeVKO/jknKdVrjh4JlixcgnWao6GDLxnL9SFUXqIlY67b4suP2xGI/4DBTlYK83Xpy0LBlmzg
pdTxO0NwO85uWaerzcjr6jXgmJL/LfILfYufO+71pgeTJbwzB6oq8PFz3RY5pgIbV1ngkUZTIRuB
dlHns7410BY2JBFkaYq2qtwx9MU1HzKtLUO4uyEjlBuF0Lc08KAX7k73RgL3Xg38XBBNUU2fLVYR
kkyRTKrAK2MRlTaoh8hsLBmSokl2KdDBbgApNOO6UB0tgNUvIVVm1xEhK3XglxAKt0UCqN+DnYS2
OlTmsHXMzrsA6ol5A/iPx53U0Ejj3fCHhSLqCO8mh+CeBW2lzsoiS/D3nGjBlBfQHCoWOpvuE/qb
3/KCIeZuSqwk0Qm6Y19D60hkTSVL4TaSYGrai+IFoqEwS+N4c7eenhwODNBNRH0DdY7r8yyVpDag
aYcZ9eLLehjgvits02OjPBWiplf1G+2+hw0ZnVReEov+qdDOphVAsvLUocJ/ITNwHXsQOr4Nxjzw
ePUJm4dvBs/wLwRvOMzXjWrwrRuLh1qyWUhvmeVHcmSfuxfRGnpTIhvOgFE1rwsH6Zyq8Fc0W8hL
ysYSLPs2UZsG6OIhZ4ma2BSSEkKKzoPVtbZnKqcXLEFZBzsJfcN6z1niJn0d34TAVY4Mdv3S5AxW
WvhMP42h2VCBWY1VOIFYJ/zG9VBBVTvoGkkNvKqLLXocChg6WH3g+NSQ/e+a2ba5UzTvGTQnBXEb
Dr9L1pQ5RwEuqJcgqeqgxgD9bbIFd15ncytpIcfpjAOoCU9JYhH/QGNYgFtM7DaaziWWdBS+0CH1
T9pzTVYlbM9qFHeZb1E+hjGF9fKuWY/1u6LpfWAE0So6xQNE6bN1DdW0x/v+j2TMo5ef1RFEJm1F
ePgEnryrZHtg4CLVP0fBTmuNeB2R16LQMzeNX0FpwqENcZv37ECoG0vmGG6D2palV743hy85WAXM
swhkOF0rg9lgx9aqPZRydaF8xm6jZ70XwPhpYo8YUXdQZFuArfQvX1wprZfEqyKDaqkeYrsbtrJi
i+MuyzcJcKWR3jKrQDVyNI7pS1bCd9Iq+k3pRMoxfwNJ5fGI3DnB0WiSAdBHiobaijTPeJUKYtaM
HHh1bMuFAWx8EayIrrUmwFoJvIoctTaGHa0dLra6c1oZGfhca1k15GEnVguPc28zvnqcKam7KFEk
mUaDrvIDb9ilsAJU7Co2OzTRQ1an4Us9GKJoiWxsqny5EHranm6mxsVAzLavJuH7MRWZwGMyPU0T
oylzQ6sUHYasVaaXWQqxoSVCyu2VH7kxsn9s9hywCsq8YNIEoyCWZRB6NfvE4OQhY78LA1WvcuAp
wGIWcisGA52XtDWHpLlVsRzDYaWpwcLKuAXp4Ukmz2mQ5Kb62tweKCU5X0C7KvSoCi1OHl2MJ6nh
e6do4YbSDVW2rZREPVOuOwQ1W28gQNWbNB16XQ45/o3KjWYMbBKbfMHRr5zxl6Ded5/wR2RzUm0B
em82NcBHUqK0CiOv8QW3jIipKSV8N91KmdSIwqa1KvgMktYM6TNhXpJyq5V2rACu/Pl4zdz2W9Ds
Bj8faSE+HBShZhu5nIvCIKc09mQnBqSJe1XsYYfNKhYN3l/xkouK4Tuk6VZLcty3AKEpMjQeoX03
QRilWa7SAovBV1qYeHLxlGl2GWwU2aXxQfE9Qf5NlF0K8SbQLdinGmKuamVmPvuW89CopWaYcQby
GQBN3zoWyOrEN9Q8WiNUpjO1IUhfoeoEbbhwAbwpL80eeUobLlY0JyYig7wr9ng5Fbwe25ANCm4F
FE/CW2lJMkPsabh6/IluqgYICkUr2LUCJADxvdkhx2TA+EZsmXglIBHbii7sFdNUm+0VVz8/O0Yi
viuBU8fPc7DWHF66L0VY50+taiwV9u/ky6hCgK8ziWxCTfGnU3wxekqZ+hR+5Ik3JOM6IDtxWHOl
svObbeEVo2h19D0f3NZAbmEyon9+PIx3Lii4O0+8LWjcoravzvKqlGfExg/90Cs5s4QaQAeCPhif
dpvsspLoaemwS9yV2/lyHXK2uJJBZXyu1UJvDKFVAtWzROBAwHofR+mbQZHp8RveFnwAOYeLlqiw
YAVCjOd6dvYp7dGdViIPTruJGTYjHOwoazCdEhuPI9029VEqw94KZJ8GWwVlntnTogp6ToFEP802
g3wM2tHoQS3l+W9UdKQPmJokmVXYHNG7razutdoedz2OnabSM34TL3Vw76SjqJGy2PGx3UNXZa4y
p9Q5ITyTEK9mdl1v0Jw3UuZZOvo2M8Jua5XuVbQkB706CJ4mH8reDXKU+Xp4qi0MzW1fCUMjQDB/
goviY8yv45CESkua18Qrxa88P7flsWIOQioZQ2hB20X261VDPKk3BfSKxbWvITuLXb7h4RpsPf5M
96bftGEAf4neD2SxrydETIu+49gOMClBQDqkNZlTCqQGLpeOLlEKSMCJGJ+/Dwq1ashTTDB5YS5w
I8VVyKVhFHtJqKqu2FbsqmveubrdAIU04opHtIWIdyogkybAJK/EQtcQQIzr9xwKP6r8AaM6ir/F
YTXAEGtMcd8QKz099UjGK+gTNZa6BAu+t+DgEyCCgg8xDtRar+PyXZMTXMKJp8jtCLWWXRyn4LrU
5biwd03nyvUejYIxN6U0SLHw5+wFhaZjB0UNYxQ4YAUqRNi8Fg6Ze5vzVYhZ7uxjbwbLn8ReWHE6
p8Z6MyJv/xIAXXhhs/dB0APQW+Mt6fV+Ae54b5pevt0sGZIDQUM6VMSemkvKk5LBeYokHCBJuYLr
rkJVIyFp6vz9NIVK5MRdgkQHjoPrbzeGITeyWhV79UBAmD370KcPhcAgkMBnIIX5ONqNvSs2ZF4B
RQeNX+CEcJJfh/NpG4cjxTuCrsrZtFN5CO/0xXrkxmcmKhmIPSuxGSBXdbkmBzKMgKorhk1k1kwJ
KQR1zKwYGHu7qeQvhQzCBj600SYd+UVK+3Tg30w2tJtQ6J70Zeb2ajWEMfJ05PA50k0joewKqp6u
Ck8VBat5DWoqWzmQW14YoGkvmkfFEEGqSkPxEOW06wFiqTQI4iDFngYR9WCoXK04MaORZufJA6W0
G9zQe3VTsSY4v2ywlAVNS/Um/HR8IheCqIbMX4evWZ/PRz5PPJa20Y6hKijUapIciBh6sR+x+2yk
oyPBC8cY8u798cvfWQCoX6DvBoQmhGp/cvSLxEgSgjjv8zrxoP8Ltu1GkMyusEQ4qee/Hke6pY5j
Cl6Gmu0kTJ9pfixUicfvwLlcvSmJXfvWa/MWGRAQsBIbJMx1HhuKkVnpHopJgxvs5cVu9BRmNtzA
GWMzgxQahBrmDuStnwpjHCWph/J0ZULOSB9grJv8rbsoVt1VmNkGXag0SUkXp146ErCU1+II44kN
1GOgu/54YO/co65CzZNbvghCtlERSjjxzkh15VV9l2B+azKKUVsogUV23+nofZ0eB75t2k7viKwH
RG4oKkPF/nrmhgJD2jLKUw9wMwsF94/Bq3bE/ib7SreJqQJc0pnVQd7Axxj2euGi6cadw+nqAWZL
RxrkCBjCLPVKNtP0QdYSK4iHzH78nneqKdfvOUtmApECuZ/T1MtN2T80nVnoOW/BACtXbYZ3qzNf
ruXMXYh6b2leju708hdLU1arUhI1vJyy/yp/pzp6U7EpvvUGKsGr0hDWhjV8Hh8Hvb2RTW/6YwjD
48L3U2i5iMkGfAANgzr1mBg3yr4IPnFoZI7ftLERtRHjNB0Em8WMLgFK75Sep+s4MDUAlqGmOlfn
RgcnQKOoSbykKcI9qfucw1EMXV8jyBkOYCwJxpSnqfb2ErDxUEPHmpbSNqe0ppArj9OXMCDtV8xo
VfuF+141oBTdNgwkOTS1DEEfKeCEW3JiXposkZVxF0gjdESissplNCM67TcjIFe2+5iKFCVFTbK4
pA8/hT4KIrPpSRnv2irpM1gByDgRRKnOluzV7i5lQKUACZgE1tBUuv7mPG0lqciLxEMloWZaU610
LoA8gn9UNKODIZDTq0YcQQ2qM8DvBbP18ff/8d+Z746XDzBb0qLIZiSB7Ik3EBeSyoCQwhNcT+N1
FeiCYMSFrvxWebu3VcBL0Rqxw0qXNkxj5079p2TewheMclI/1wFGPNK19FTIO3Rb/h+PCaizhKYj
Ev0bZagOxNchJ2Pijex39MG6ZMtA0zTiSxsajG1ny6XeqjouSUYRNEYpvTH+E5TVaWto8CjokZzH
K9+30KaMeaOMV22/KiOc+HoBf1tyXnjaeytZRPscGslAa+Jmdv1VGxTImbHnEo8ObiFvmgIeu6GN
+qAALjMRvpsusmrU9ls457bx25Dpsb+OYCYbg/6DBmaxUoUXbTDkDmy214E8D4A3pGZZMHq31HS/
twPgDoWLPO7z09Xt+lmZsIy6gWiJh65+awaNnJtFOvi6hiG30E6FWmeSUrcsmSV1rDtXmgkpCJzK
RMjRfvKHi70nKalfxLKIUZLZwIVmewWgwTA+SWmRW4+/yL0cAI1HCCcj+4Zm2SwlzhUYdpRjhA0d
mtYQhW/gdqDRF7R51mxcLLVL7p4fSGohUweMPv6ZLSoG+WXUQMfFY1PQnDjNJo1eQxarhgSrjX5A
9BqP5vDXFslTCnIZdnY6+moY+QRi4F4h63JxUKRdw25UGwuUiTd57wyl83hY7yYEcFVEZRlN18lx
4Hry9JDj40LYLHhDixoEkEW6X33yAKtXesO/ohmiHkJkQ8SCy25bGRAMxEkKUL9GVvz4hxvWvrjw
SHeSa1BA0KSH5wOLLGX2RGzBMVHDMMiNQq1ddwOgClwtnXimknaw64RyIS0Cg2VgedIAsbtwvbxX
HoDwLVRuZJSrUJiY7eex4oexxMeZx1QF7FPelAHdPdFllLUgOFlfO0lwhBWltWgsdDfbRlBeFIFK
RO1xdskUuRQoohaRO0nvi2PFZqY2AiRArLhNjZKlRiW/tvUWXH6YYNmSXGFrxF0wt0CzHzk08kI7
0aAr9tRHL2pisr4BFb7H8+XOMoQkMFJwlAZRs5ovQ2aoJcKlXObVfmIwwiqoWmhi7LQlfM2d/hAQ
TLhxa1N5cvJjvZ6XRdHIah4LmZdsyxOzSvXKCIBYf37mnn+XOr+k5XivJngVbzbroH/e1mWIeFTf
hbb4ZyJtPH+PT4d4K+uvuS4YXkX+D6f3NJ1mp/dV3NlBk2VcpY5wBfDa37gHxOImCz8yxZFoDsmM
yBFL+N5JO2h0sf2pYjY+Hic3k9jqQR1qNjS3aLKAJL2z/q6eaJoCF5s6M4qyj2tn5qFJPrEEcrNl
U8z6XufC76pfFAu5Gw9QNQisTqTOubrQMCQRxPgRb+hBn3RRbNVX1AlPPb45kPUGqxv5bmLJWG1h
GG6nm1/pxq/0l8cz+wcpcfMlLp5jtvzSFpTjUMMM2ECGRIc1ERrCeqVTzLvv5t2pzG0GSGuu/w9p
37XjuBIs+UUE6M1r0cmrJTXbvRBt6b3n129wFnuPVOKKwO7MGQxwBuhkuayszMiIjXPpvk6npfTr
XCp4io3+Zx6oaxzitkLBFdO8E8BZwUFY7vBqyUK732Quhu/jURgYJ+/r8bjnKh3XdmnmoWBowDIB
zXG8rgeJoMkej2w9dk1/tA1h/djYTFh1Y4u+VsUuiFUfY1SVbQud1rB+coeX3vtdBMbMpShvTFFX
aaJGYjYIGJZwTNBeg0wMOoPbbdXhaUtK8RB+dIAo7t2ljPa85/pvHenCiuR5CCp8nOiBW2UFaTKd
3bMv7LiJfoHMGSODAe1KZhYXXl7I18w65yvLlA/D9um6eMTsssJJ5gClC62+1/nF4HjWZ02pbJC8
AjhBs2mUncyIsgdMp8RsJ8yjZCUcmh14S4RKPUSSptpOZJWf/CsrQa5YtbTwgPxkgiKhVi7h6qYt
c39s//sYyl2lDRf7PYd1DvN965s93jWMHjEW2uBj4Ha2icEs5cXmd/F/Jqd/v/KQ06MX5DKYZ0Ha
cdBQAy+q+AZcMbdIJTIT2mMT/2eJ8kk8P5ahlmIvWamBtkZWd4/66K4eH8q5+hxoKlERmepzgJJR
U9ixcc5FuZg6L1ZGwqNvVPugJ3VC9M3kdsBisupWFx1Uvkv1rxkQDq75K9PUVGqM4nngy4fTNazm
F1U3dI2m1kgg0pOuoAes/8X77KvLTc+KKt14PPD5S//KOjW9ctN1UVpj4OV3ZYLd3pdwqT7rwgtr
bLTGLK1TR05ItBurJcvTUbzbtajRAweK7I1AZ5ADgfETaCYmTix8Z8hVQ59PLnDJQeY0OKvqSwVe
xTpGY9QaXgoSx0CCLhycGUSFiicj+AuAgkWBnYbDKWLcDSlbJk7fklC1AbaB5LhnAruF46sPv0lk
DaHBRvYorjU72oMIGJontmjJ6jrdcb9jYiKRVm/DYJUuNaLNeTKwDyCvBHeGogK1LbrQa/kuYhNH
42p0iWbIXxRDCtNhDqaPegmgOPOOFaEOgHMGXnQQ5FIHYECOqQBDMTK//bAakxhKpWV5QpO6/XjD
/dMUo5cds44jDVuA0VKGhAGZqhbqYo6MHsWvNicZ85R4UP/R2Rfu3S0I+1vlvV51JM830br0LQDL
x0Cvv/veZnNDCQ3czGNixOLGQ/GH30Sv/A40svwT6PRcOPs/LzFxx/jd6fGnz96n159OLYnbCVHd
+A2ubtkAD5VedLqcARGxZ0t09zDhOi1ItuqO2UK7zT0NCwTWoZ2lsApy//AV1K0GVUXF9RT4QBcq
fDuNI6jxGEFrPGW6qEvg+LRrgpRW8RPYleOGZGhNHhhu/RsaJdUuENeNtLCMc4/mm0+ignbEsL7f
9vik2jIGE2jaX2stP9kpGmq/8z9xhQ7UxGLBq9fo/PnxOvyTa7jbQlfTQW0hn6sBpeVG3Hdr+RR9
vol/x+CsbOV1sgv0cgsCw9r80ytD3yRgWJXWB073jrqg4/9bvBEseJG55zJEyZHDZaGkB2oSKmpl
QQZVD0WSOaI/RMU6VBow+tWukLy1oL57qYOp70UIhqLUXT5IL82YsC9DrSZvmaDFS5INc35jEpua
JC8A3/m3cFc38wAQgYT3VOY0tT9abJWleiQm31XNSpe2ZPuF1/C056m1QDEfdUAR+Qq0s1KD13ol
bKRKyRwovohrNeDwPkD+wlAYTdKFQk0I5OmX8iNz1WGJBQwOFC3ARcEL3YYf/MBFXN7UmcPHhiyR
MjRxJMtsJZxLdGna3HAWjWJfyluBWyk5iUrEZkucAXOvFemfmgQgiaA4o1uFhcEfeClvModZydwe
6kQd+GF2BRr2IRGU6o3BrivRTFWTb6wxJ/m3svCUmNt5cKL8pEiJchag97fTIPoer/hSkTlfXxEY
GJKP7LnWCyv4enzgZtCXKuxABxQXJbTF6MshT3lhZH2MFLA3goFW43PhF6TGbiqQihYLksjoYJH0
yEMypvT0cTSll0hr9EIK9IWPmbmpQM2F9Dmol6CSeTdoWWlRYUmx9iBdzjbO5sIYG4DVCYKUn5cF
1zvn80EUApAMuI1k6E9TrrdsfTCGSEOGJykCE4QA2zIhcqpLh8IlDeBQiLXJUmg087qQprI+kq7I
/txx9SEDxnANy2ZOx+adwRSDQviGE1e55II/PYMEldIKngnA0HOnea49totIvHtlD3TQgud44qCB
simi4tu91XJF6OLk4xtcl31FOYn5SXugl4yUd1FI4srM1wgCKAhPQJ4zJ1oGqrCDG0mabxduG0UG
ABwpsFp97I1gn2uacKcJASDd7BDxr2kuiK9Kn4LnkPWrriKiEnC4M5SM23ldDC1hje/8FzfnpZcy
hT6glSiM6Ahtmqvm4x01d5cBQIHKOiBRgNbSHJNx3Iulq+W5k/l6KJtcjukdjQy9CnmqM8UX/47P
YSCURLKnrpi6FnT5q3srLBkoWgCkQ1Bwgd3z8VfNPaLRJoXvQUkDYaBIedYJkQ4pZc5zNDG3FZND
XcXiDrJi975ebzyIN3WKC956cxQWEsD/8k23Th369WiaRHAOZnqUG27Xvmg8UY36NHCMt4/BTNf7
0ajX4EMC2xkmghxBIInfme4bKqggvgnRL8bf6aRvXNIZu91Ek9WCCOYduaoTfq0Gcrmk+iWHzECq
5/pms9EvS++J+3sPBwa4bHSWAfmLG+n2m8HonBSC5rrPXPGedh56jtaR/+T3C4HP/X13a4ZKyvpu
JqkojbnPDSuZXnyogIQFe6mejFshKRf2wExC7tYa5X28rMDFE8Ga1xmDnq8VsORUf/luv99bz5m+
/v1GUa3f9DrZjX/Rk7QAkJ05Gbf2qSiPQ0K4Yyf7hmzXAdlbX1MOGtlJ8enplUUmUEZAhYYXvSHN
gp+/d/O3pqkgT+UjVYkm04prifkfFx0jaFA/PmPT9NH7/HrPUPvc83IvgVtxnwGqLxp0fy4RE87c
nBgF2oFRnZ7KBRK1gEzXu90oZMxzsnKffpHHbDcHtAv97AWylYylYuR9rmSyhsh4KoajP4GaM7aQ
IW1bNswzGj1IX6/BCkoG5qAUX7X82kkLge/sCk2dirimpo5a6sRBFE8cmaGFNQl0C5WdKC/CkC0c
gZkYB8LxeJdOHSr4myaFG8YOGLSUYcC8H5mJre5UsvnzDAAKFizNORDMy6QnP/UwilRMKRedqlS9
yzz3qCz1oLerBFJV+wJ984933ZwLuTZEzZtQiZkU5DAE0nO83QTSiiwRejDtsd9xvJiMXTJHeSww
KIiVW2rMpKgUnTuTPzE4wXhff3M6mBr1jbxdeCjPHSuEpADEIF4COJGayVIohHgUMcBYA8MAg3Z2
vNsfz+HM3kMACIl0pM7AQU2z9kGKqm74IPGcWC5fy6DcFWhWIH6QmI/tzJwotEMBq4zhoFXrX5H8
6jWlKmEXtiP6g9Mq2/Aed3Sl6E1Lgy8BrKtF0lrg8104VjNZqakF6z+b1IL1Yu/7gopW0b0F0snQ
8Aj+6snv75rYa4LLVt+AByzGm/ayEO3+a42hHOKNacpdQRBXruoOpt/eWP1FNl86fQBJnkQMy1pr
Jj7h63ny/8g3lFA23IqGTBpDr21kCavVNjeMv4XM7MzuvfmiaSNcLYDCCFoo1YXnBIG2kkfXbCV2
V/SckZS1XlVLPeqz5uBkplcVkJY06CHkcvDhJJ7nREji82bQSLqsrqJ6CyDdghuYu1w5/AJuBSAy
FL2pofFtVNW9iGbcZlOoeuVhQgWSqqRfh8f6KTUkV69cUse4YCHUiucGWnwyIn52RUmyd5T/Hm/1
GcAHUJFX30PdHkDhc0XB8J5jNCb3tg9FPbSEff8H6gNPdxdizCl6pXfatbFpIa7WtfdKKWorDZ3I
o12c2x3LbT8lJJKk/ZAvRDEz+DQMDAJrnIQWbEB0KFtMX7NJEcX+VNbcj4TjzOHnZ/sSIzf1062E
JWjrXNR2Y4/KqYeuL7VsAHtduG7rLac40dZvLfSmQ3UrcFfIDwQjAOyxEfuCIYjbNjhy7Fuirfl6
25ksAGzMRklNRYI0ZLqLXGUh7vlXnrqb/asZod4Wgx+PLsjGfQdkhAXRLBQ9wC9DEF7+eBv9wH3w
oQEBePP3+Xi0zjvGjg/65WS87beri/gVHAMj1Veu+aMYHahwV8Xr4604fzT++z6aGz8VlHwU/ch3
eJBIA/n/WqHjsyIBMI/KJpTW2QZ6UshErHkjPg3yvnhGE0b/WZ+ZVB/QK70kkDeTcLrZQhJ1pSE3
EgRdhSWV1H3tvnMMZ0raSnBzo6s1R8qsrCKdgNwTWxolcIe5IRiK9luqe7WFDKa72LI7c8cCEYKE
Pd7o6KCkOcrZQe6LlE18BzKiG3BB2OMr/xTo7FsH1ifX1WOdXTixc1fhtUXqWhpSXktqP/MdpVyh
WXyorNhIhw+k5kFd93j956cbhQhhojmHzC11ghpkeFtpwHQXoiUkOp8Y4qU8+AA7amZ3iElqKP4R
rQ1KaI8mWAfjUdeeF75hCsPuzogkc8DbT1Cff0n5Kw/VDHKZaFmDJa9t6CabDCtsQu+z8/SCR343
DdcosNu8q5CYrXRpqSQ5F/hOIHVojiG+wVVEeS2plds0TmF/sCVS/GVAYpEMQDxdj6yFe3/WQ2Ky
ketBC9qkcHbrjdvR97CdBt9JmMTyqpdoNBPXB+rlxAfbUBZx2+uBAAaq9yInHmOwCihSXhYmfC6m
u/4IKi4ec431+2T0nUa5gLdDU1dcuFN7ombGcIr80zBUBpcFhoiq3JrHE19GV+rjb5gpxoKOeOKm
kXFdTGJNtxMR5SMXjzW+AaVQK4kNribvgp4e0oPjOIkVgVPXnzjdF7USZwePFt+pHQ9gcrppua8k
FVwMMjyeDsUl9CEwuruyW9P8lPSf7EtaSB3P3lEIcv7HHrXiAWj9i16CvWZj9LvyOX2KzHqnrLK9
bPif5Uo4jBvGPoD9INdjEJ43Xx7YyJeWfO6MoYMIggV4r6LRizrnpVc2fBJXgcO0l5g1gpNSmlxG
eG+jaIck2nk/zEZYgovPRrnXVqnbL/ClsC9bWPUF3Xr72Pvfkzwmuj+me/ANL/N0PegKuHDlwHwC
CpVAl1zSD85BRXN/SZzL8LpdkuCa867AWkuSiKCTR1PX7cbT8qjWEgAvnSC3/fq5bLYp/64IW7/P
lmBeMzntieYOmXyoToIEi27+jSC7NMYCi/ReZwbE2wz7gIDoQz9AoUXSuafHZ2rWmcOxgPN4gnWC
vYEaWpkUpRAxgZM1nimJ355CBN7MgWfXNKuRn4DqDCqTyf7q4rfYJaHhQ8xCFnU0mMfa0uN7MkZ5
dcyuhFwvurDx0qfmGWWwogg8tKBqtS3HK449daDnlRYusMk331kRkImBAYhOC5SVHvIBQjwIodPW
G0bQa9C6moP/pI4/j+d2+jmUHcBV0CcJyDS0puliOi8C/ltLTOxETW70YPtDwkds1sG+FFYBj+YH
MTQeW5yZP1BYQ/wChKWA6rG03+Ag+BH1QNrz+rHeDNaSqszc5rwxQHngsgoHN21gIDuM29Tgf0GN
UxLEe0QztOdlCs35AU28ZFDTQLKdWqoiRQhQi7AnopWhekVDbTpuoN7yeNpmyilITIPFAb4dDEzo
77o9BFySlHxVhInzUpkAiNWGQkIQGre7gnA7vKlHcm6BKn9KoTMAjfT6hUOa/LJ6/BWTEXq7XH8E
9eL0AXDy2gYfAbIXUxx76M19PbYwM5sTnRA2BmJTAR7mdpgd3yhcV6Ftl+txcY/rIABhbnHyFnbh
zEBwaUCBBYawF2mXUqZunA8ZBlK2yYvC1qrFleVSv8VcBHZjhRpMq3GiL9YTQkk7tu1G2LkB5FqT
t5jbD9mbMNqAApNqKRa7L/6hBeJqbNSd2JRi6Y+5j74LPVIu0vhXjacQjC/eM1fhPbRebGWfcSKI
cCGPjLQH8hB06FFmgQb1R3RiAnTfQGQjjM5D/15C0JZvSO6flt7jd3sEDhGG0MEy0TCCD/92j7QK
HxeZnKVOMIRQFIrB9OHZ6LEJ9DjiFzbKnSOmbFFLKIKptof0cepwlWKErQYuKSupWjtwe6Nhvx9v
/rtdCWMIoqe0pIamDY1yJVmqDJUSAB/Uwll57VdbVj+PLdwXBScTE/ABLfjI9dOlypyLw5bjWuAU
AazwURNq3944Vw8ly3vit1tmaTPehaVAOOB4AWIBXmXA06m1EvIiDKJYzFH+hsNatwYDPDjQ4DJR
7FHvDATDj0d4//SnLFIrhjq83EeMkDto9tl+eSSwWz3Qf0OrJeNg6qeG/Kz06NtYBJ/PrN6U9MOl
BlaUiRfzdltmgRtEoRcUDl43xoe2dRnwfROPNz5rWwuNn6V6w92xw0ABplCRWAYYDo+NW3tekMmq
23eFI9oZit0gbpZ8HU3d+W+/kFG+iy0pS9TLPUw0pBkVWGqCn1g2Lg1LLsMSt8fScKbpvXouSyHD
p+1kJCHioKfiStaIo7rG6fH+WDJDX2EyE/Gly4EAyYRWqhciEa2ZETjT36XnILAeG7sPRqaZQ78d
igwqHNa/W/1qUIgTpQjHo8D2lz/UDyv50KpDs/5s7Qt0vVrz/8HcRDXPQiJEBDktNTgZ0ox1Dtyl
A9yrQrbBZ5FZlWi8gqTr4hky6N8X4tT72BwDhCX4Ex6BJBzL7aqxrphXgdeVDqprAwHrXB5bLAg8
jwqyVmiUFZ+h65YZiguG6UvNnOPfcSmivM87U99A7Zw2SEY8AevSAcNC4+2hAZsnpPZ1PQdQoJeM
x5M859GuR0zNca4orVtofemUlreKt/HSGs65keufT3lMtvJVIZOr0imCNc41MfaWWhC2eu8jYyU8
Kc/l0iadQu6bqI6aP8pjSlUU8ZnXlE6q7SXZbt8YHrsnTE6Fu9EqwGbJUipwcdtQMUqo5FJUC9g2
QrbnGGNMAD99RetkYoXfOU/E9pglDUkgl5kCGEg4JtKFd0BlpMUjcxctYfAAE6MHA0kbRNbUnVt3
ERCITFI5nHdOeiMGv4ECMnpXr7tV2J1Gc6nGfo+Yxy3ITsQRAGXj7P/LpV35BMTwA2hH3MrpyzeQ
qPNO/CohJZlMMPXwoBJln267jowb1RKQKHq8e2fiGTTHwh+BJ0tEdyh1Vli2FcJY0yonb95CcIEY
cntJcqKKC3ZmrgyZBSEolOgQ0dyx/QDsl6hcltROGJ5HYQXW4HKPjQQuzn6hOvOPbIravv949wEw
RHVGpe9d5ESKhkHu3GFNsJ1ZX8AZKZa3CZznfQjFHPK54ZF90cE3S1LbO6a6bp4v5e/2rSBGRLqF
gc/FH/gc5KJY4Cnh8anzOxaDJrmdXIPSQfcTi7GSwkx3wVbp/7Cyq5g09qhto3otjSseQoDItzOG
eFD/4rcyWnAm9+lI7LXrj6GOtjcGYduVao1LFSwR26/ObAFzJaMFii6CigeB9iaosk2FoKfL2C6l
bmZ8GbQWsQcQaKLXlaVCFK7K5ZbJh8YpZQbqAZoAfqFcXBzldMnQOwBIR7yKJ6QhArzbS6jsEsFt
mMnMWBJuxfDg71wHttaSKjFDMDSvoBuiKMQbTbGzC4CpQd+AlpH2U+1efdAtidsGRNj+++Ozds/u
AZoG9Hfxk9bn9Dd1VeAxHzZKwvcgQCTy2WXMwW5LU/iODGUVo4/Ns0HfMOR6V+xG3ugykxOOMYgR
2ZWSGl20BRi8sQfOyKsfFyxMJpiww8x0x5+IH5cu8nvHwKGDBfk11JGBjKDfHmGdZllSCSMilS0U
K00kUaEF9yEYz5bnkKQB8QZZzKTeN05ihuCLOBnrBqQHPUMdn0aQ81JHZ4wsLbaKniVgIjES4TUA
ywO7axqQXC/mru/3y+26UPsliaMs4jy2dyo0KsMn1cYHKiQTSmJEr2pgPqfb/CDpl1hH1PTzeFPc
c41Qm4I6ksioBmoGMWI8zz9ifT9gpl/Ajm18TYni571GPl4D8v4p2Zzu6IfXzwX796hz2EdrPDKY
AA3gqUkl4BhN7FO1kHosdBeTCOpxCaCWUYk+Yc/yDAlapS5+L5idpvT2iN5apTxBImi1Kkpa79T9
YZAQi8ZgodJWCRpYH8+vcO9zbi1RESkvjaIYVBiflRDraHwMOjjczBFtcTWgJqa+Q0b+i0e2PrE1
vSRgdEd/9FbHzUSWcvL3fTfUXE/fenXVg8aolwvO7cFqn+6EVxHc8uPqHMOUD99b6DU2nPeDzn/j
hBKJYS4ywN5HN7eTQXkg6KEKUGfCB3jFDwfeZUgCiruoEcHR/B6F+QRyjb2lCOef6MHdYnPIQeFA
gzuRrr4zgZfxLMdg2IT7tvzL08ea+a7XoSWT/PNTUID8dY/uQSCxDS5hBli8x3vgHgE1zTtYpJB6
RYgD73s775IXaPyoeoMD80NM9hC/fY42Hjn/ij/2eR1fbPRFSjr/JR5+Vn96qS8BEO671KYvAAwL
7BsTYQ/NCcKAGlV0k2RwXrZvx32w/RKs4nBEWS4g53xr2/bBvAxks/ms1gdnE0PqCQDn05IW7LS8
dwtx9RXU8nNxzWcuH2MeeL0tX0FuQ7ImWDhxcwcOywlGi0nxGBj428kGzCJXQCc1OMFoupVixpxm
Pl7P+2Bywg38Z4E60mXlZrJfFuBZS8AFBAk1QcDBjWyPUwwJOg3ysCSuJ81dh9cmqZPLDWGvgQlz
APnZy36PwkiGa/H09rb/8PXjc7F/RjhjgBP73JP1SNbu2iPPwnad6DYhpulkHHH8DW52oj2tLiHZ
mOkBjcDOX6r/GI8nZ86zCgL6WdB+ilZYOhsqMlMxOsFh60Df3UmncPzIRTNI1IVlnrUDrka8kwAN
hpb77TKH7jiGyXSmcuT9pzSvikCSlQEWqf8ej2hu104gArQLIRgBL9qtpdwV8nbQogG94VpHJAnN
kTLfkRbZ3v8vQzSBftVh7uLpkGrJu8tvaxY0OW+PTczO2n9jocmJkc+q8kYMB0eJoHnp7RI8grjo
1cuX6pILk0aDqdtG8jTcpoPTiD0ekynOYZqNaK/y149HNHfcr1bnjm4YOo3MoMCQ2+H9qAHTkC2x
9c+NBd1DCOfhOqfuqdsN0Ki8mLFxOTgtOFm5GEBZ7wCplcfj+Af8pp3jtRXqkuiUvuOLFFaQFtsl
00PsbX9kzaP1lK9acu6353Orv7fm+6fIk0+WGOhFefwJs7Hg9SdQrhM4kdYVS2zA3HgDRxaIk0Gd
Y1nHM64qG8Q5wiklu08zMy4rYEZifcF1zC0lSg0aWpZ4FVgO6kgPPEjN/+3/pgcgPkuJGi3Qacyv
5H8WJs9+FQBBoEr2wh4DrCLgM3xD9l5ybgmN+H9Zyf+s0A5DSnilimElCFcJedlnExLjuD6DDjRw
zt3Tt0hAjkcgPGMcEO1Nc4l+kwX/uDDUf0+dq6EqXaixrIqPqCf/qP1KTuxZj/fLnAk8zvDO/d/M
0dS54Nq+aBRvwLlAp3qVSpZbqOtCW8LGz2QNUBgFfglE5kjhoMHldtXiKBSFhm9HYHtq8OhkQBSj
0d5YR3ti7nioapcb5TPXV0uNdDOZ3BvDdCVxog6SpRqGBVL6tvwZRNvqg30qWnD52AXEz5+yr8dT
OhdaIEhkp85UXGr/IsmrVWO5MqyFrBqdBICtITVFACDC5oycwEcULmSqpmmjHc71E5s6DOlQpEXV
8aOjguuwiS8Nlxu5QNg3JjxpQr5JiqX+pJn6w+37erqerobnNZCT1wp3dFowE8kkbU2AiBVRb5s/
TteSp+CJAwVA8ubyq8fzOjvWq4c95VrKuC1YPodhXnsKNhxP4uidzd59wS43IJx8bGwuWLvOIlAT
mykuaA/TyZh36hiPSL95Zsf9aQlbIkyB5t0KAtnH4mRAz4KudkRorPUSQRqd/b7StxaySKv2uXAY
00YXox5YrOFw+vdgmZ+nBMemWeX2X2g229OC454dMNg2Jv09bF66t5YrXCHoNG10kKkXVKteCb6e
6ouVldlFvDJDz2uVNaI2wEwKXqDjUJAOhyMlmq5qLzW/BKubfTaCJ5KdpIyRn1Cm6+pqs1YNFwBZ
5rMOR9Zrxjx75vPx6wPCpR/Hr/X6vAa5iuUxi7jk+1tQAZgNJTPk6FBGVanXRdE0adOAdtZhR95h
pFyXhKWTfy/Mhw2IdDuK76gHQq+VspFBpakom7BzcMvjdpJ17Yvb4nYi6XH9m66+XyEQDvzcpJx4
WTku8VefG9C0nRTDe318VmZyErefQs0yEAa5EntR57wIRDiC/INwFh41gBAlNpDSa3Ztv76jR+5Q
HS+nYgmneo9jomZiuuOuFllllCQdIphXnbfhD73/+pEjIEEHXSY5y7vvV/Eok/fDAdzZxP/4Q7X+
8fjnV/u/laA84hiJlRzVWIl8eE3qY6Es1MpndvHt/FKerwZ/mOKJGGBulEZrvVmiPk7dV7VHnkyo
g613G321+lFNbcHlzjj7W8vUcVUbtlPKLO4QbFWgnmLxSjM0z0ggDxuDyEUBxX9s+9yxlJ7idJvk
i93G9+7x9gOouGGsVXbsIsytQN6iwweKMb7xLKzWayIatslam3xzgUdcirxm4pUbu3ehlz/2ETfZ
3bYIV8DzFVvPv+fw1XTJRvfNFfO0QrPs4300k9y/NUo9HxJGCRM+g9FOlxpi9MbH/qu9PEen52yz
XtuS+RojoZsS1npHwEQabirBg3lxKVqbuZRuP4R6RAxSl2bBP99SmNNx7syPj/pZI9D5xWtC1p9D
42ynW5Lsdu9Q8jzAhxOgD/CesH8WtuDS6f63Ra9ON681RZal2PzM6uUNfBcFqgiybq1do976xvlX
MXemgi5/6J45m5NmnBZO9+IHTMf/6gOavh2SxMeq8PvaABMZsuu4PzAJAVn3xM5XT5AHeDXNDWYg
3p98e+FVeX8z3y4G5d6GQZWSloF9H+2FbrdVc4cDtYmb6mGx8La655y7daX/esevxhqqWtNrkyst
zAQlvb1oHtcmv34yuc1B53GRGEubfnF6KecGvvq8gVpK5wCVIFmcsfYvHmmnuABvrTPgTrtdYsBx
b9DR//oD7U75vNTXP5NavZ1iys0pkcsEAT+ddpAabCegAtAK7KbcYaGjLXztdlLTeHp9bQwVFBKm
MJBJzxa66MecAKKOpV+tFpb9nniYWgvK9UVpUnhlO33UvjOPyL/hbkdK8Gx/Ezi+4Ak+38NuXyID
/Vcgu41Ibybj3x652gOj5jNJNNkFf+I+IUa921sKem1d43zuzzvCnLAVgLLDW23hqC3s9H9O+cqy
C2YdN2JhWQBTO3I41pBn26CGoE80WlnLm4/97Qxs4naklJsryyrzkxz2SuOt+NwLO8SDxO4slK2e
MMSLZxkLizpTnbw1SUdtoCBlohgmc8Pdu7ZkBRt3JR7d7bDkN+9f9reWKLcVJ//nBpt6tfb7dgci
4+MxNRLdI+7OfkIaKpXJQTAv2EbbJS2gpaWknFat9VWmTSdKTuy6sl103CelHo9rJlq6rWZKM7cj
peKvSHXzvNRga7CNMCBvuKIKYqEkg4Guz0+K/q1e3jP4McP5O4HeYLuwbYXJPdydGDBiC5AdkiVQ
jt3eEOoQV2GYIkoS99u3Bum+QrfO0f6sPgedbvvIcpzWvlVvhTMy+RC+BGWwnp6my2qljhNmbxHI
OQMZwZxcfRK1+oUXqGUd4pOGkwgdMH0PV07Wygj8qGt9kwPSVhcdb4GFqZhd9iuz1LKjNTApEgFL
AXoqQ9Zz9T0Jct0tbEi5PT68/1BUjyadWvUMsn1xq+HekMhwaiHrgtIBgn9e/0rRBYqlxx9u+1xi
F6xxqg8H3kBBFNo5qJ3wVvmyexUA42VBFtSS37ImZ3792ljv4UHamCAJMk5oE+D3zE4eliZpmvtH
X07deHzs870oJh2EY/lDE7EOwwlLNev5Nxm24gRoZ6e64e2eLNy0CDR1CpuAvVCmiAW4CxenXzHH
AxBp6Oow0cOySlFQ2npfq2Kxfex+L0DIj9VkBQKC6LOiay5jwVctRB1RPmBjI6zrdeMypc66yQGq
UiRlldh4vCW4aUy3E3tjkS6+FGnLdaGfDo7B8CT6DUM9hIb5iTGwGRdM3XvXW1PU9A7gqYogCDog
VGdt6bjdqvp2Dy4sxCy+USycqmkr340LtUp4mCn/RSPsuDary7bHuEA/HhQE/a7GwmmaQU9iPHBe
E0xUA40hlQcOKnT7DSOKk6DXmJruPz68FWgJRvI6HNWGHPTTuKQGNeOjgJyftNrA7QqZXbomo6GO
1Ye1N2IOG7MDYOzreB5XslFZwPlma6I7odmRv1BfivdmbmGg6UU0RoAmCG0LdB+zG+FFwTTS4ITN
ZujMXJFBTXSoakC6wPuq1N8gbCBpvpRUvL8nbs1SYWbL8z4fFDCLzKmJn84gyNyFUB9aP96d91wK
0q0hKnQMi1JpfXSrOy9IsqXGEfmQaPsMnjz0/GnbSv+q7GNgVjqHbGMMXunjemfy201gOKAbtp3M
kletvdm09qGwLrWO/zaZdWEBdxzQe7sE7pjb3qA4Qrps6jIG+citq5Jr6A/lkj9CvfiSbovC0QIr
6vyFLT7z0MCkXJmZ3PJVdMmJVaGVHbYbv2lOBUSO7O+Y2KZ5mIo3f5fY1Fe1tbqsPiMjth8vyJwr
RD4QrliEFBj2+61pvsiTPBHS0fFcT6+1oysAoxVuGSFBO6S6YGzm4QC1Ah5q4BABA0miRIW1mhui
MpcBAZfumG0OkjxsAQaPh7Oif6Fu9apiFV3C7JE9Ke0lfNC0tWhfdW2cWkzercqyiZHg9eKV/JLL
CHYUZHn5vwpuqywQgNSLxBNzfv/aJrWyEGfWWi/BgLldjxbefKUoesCA/7gUyIAK4WuhnB4v6JwH
QQMStGgmUjM8RahAh+vSuBVirnWUV7h8UBpnViEaorZvHTdZ405/bG9mVm/MUcFOUyZM4fVs64ib
0EBPHDg3uURnqifPt916gVVjZrfeGJv+/eqgiPEo1XGFsYm6wlhDahTlW3GsvYXa1ewcIjKYkLwo
Y6Ix+daO1tZyqGZ15/QsVDplKdqrHaQZfHeQzKYomXUXJhwRwWCdNL5mS+LALF3j086gdisOChQT
wK82IWqpaxyoTRnaT1rrBD3E7Gwpn5gsmU3yyp+zr+JL6Ejy9Xgl5ZnI4cYkNeokkLm8dWFSZO28
fG++GO5LDPQ82LIp4QojiEjArf3+ncUy/y/OvrS3cVxd868c9Hed0b5c3HOB0WY7duLsSdUXIkkl
WkmKEkWR+vXzuOfM7Sp3pjIYNNDdqZQtiaTId3kWnQfDpWA3A3Rs2UYnlz15pOYoATEMoHn73iUS
eq8Xsc60ueTk1sen4d0IfzMbkxfcmO+QLgh1Wa85hVGRyJp407PNPKTL3XrhAX8rf7RQzb1gdibk
U92/hcEbW27DOfOWXTDBrZ7A2qbQ0a65EK2CxonMIOwamsPvh+XvqoQBpAZcbFYgNYHbF5ztG0rP
6JGMaJn4w369m5zMKmf/2JkTpYrXF7OGkHPhxdBmv2agYD/BiPP3d/DJ4fzLDZxtIig8mN5jDcoe
S+6blH6Y+gNtW6o2c/jFyv+EX4CH9cHEBzkEQdefa+SnN8yzB+lKHEYPriiDdDiofDh4edkeVTmW
bNPv9nGd1eW6pw+kXGFje+llpKRIYe+i7zobYei8ubK+ODc+iwF/uauzTaYftKUcg7uCvOVzQNJL
QElPkFKreLYg1Dc1+7neZMPDF3vpJ9sNNHXg5we5cvg4/1ml+WkwaDiEkBPu9QNbQyxRO2MzgiOU
lAVoe+3z72f5kxfeg7k8YKQxuO+wMfh1z0EDNu75IvRDJK3mUSE7Tf1Qky9W8yftA1j0wpEamrUA
RAPw8OtlgoTXLokB0496fvLKLHuSJ7rOIdU0qHSMHla0V4FHh4vYQvMGbuBmyfolynxzF44X0wTt
utHaDnXheOXvR+CzNw28ugQAHbxrYLicbUBtXDmmWyP90IIFpcuRHvxgSG9E/e5CCwPNSigKI5ee
cmJlQmwq+4sX7ZPUFHaIP93A+atO2wYbMuDU9BEKX+X3pXjOq9cuvfnYorOyha4rnOTcb8pOqdnj
T76qwX3ypkMF4AQiBj4JSk5n55srFPzZR6RTI/DcqBaRJb/stuVxTe1jeFwOzfW0ay+2vx/2T4BZ
eOqfrnq2JOSyQs/JBZhnL8seiIm0uxKpVx7L+1u6eZfpYSkPb1EGqOeyu9CXD9kXN/BZdvzLDZwl
BRgLhKf+KTvGOeCUkPRRuX5xK8CW7r44Vz8bYTS+4ZUOKBjM+s6OVcNtK6yMjQgU/LMAjQr9yNb7
lW5Nsovir162T05UWLLDsQXZA/hR5+lxiFCBTdpZH2qaec/zSwcYBYpv12mYvz09XakC9FhIJ77f
jR2e9Kth/erqp9//tH1FtSXiJcLVpbiEBif2TQ/EnzSBhZXxMoFQBsIu3TaqM/e+Fld18ft19UmL
FspMwBXDsiY6GTSenVt914XdIA3gRlEpLmsnjasPAAH2NTLZnhyq4LiqbSVTY39x5U8m+ZcLnz/4
uETQa9LIp9qt61xUYerGh8hXKXezmn+RvX2SI4JdAq8RADUD+ECenU2JGGYrHpFWSO+gXv3kY9T3
yVdW459AtJEZncoCcQRHXJi+/TqXAhmiIxOcDl76aLKlCJ7bH+GHPjgl1O6zoBTp97VUuZ2th3iz
vDjl5f0G0IY1G15wSouDKg7fAP2/KDaHQ/Fidk7hw7Zp97Rmh28XFx83X+xkn82AH0GMH3bPUA46
9zSLmLKXlrvmoR9uIFeZiDzpwD6RMJxB0Pz7dfZJWwhWIj9d7GydjSC12lGDi+0vj+FLn0Nu/SGN
buX2bbMpwIqGgKQFzXX3aflyw/4k+/nl0mcrTSXeDFiiYx7cjUBY1KSv5f7H4+XJBbB/TDYXL9Yu
+GIH+2y3/OWaZwtumQZGZIBr0lQ8Rulzu7t0robH9ovt47Nk3QcqGbbvkEwCUOnsOr0vJ2tVGFaO
AhjLeRYi54CktL1DAjsh/iKlLOJnmoujtYuufwT3kL24/8rO55NWGGb3p9s4OxMVaYmpF9wGBOMd
6PheSQyue7E+F/7RelCv4FpqENqg+bq7c8AnDL5YXqfVc5aIAZaNf0LQDiA3cDbFPpk4RgFvnuHv
U3s1xbe/X75/Akz/fgEkFy7Y2X9HZa7timaqnvQD4Bzf1c7L14P/GF8Azx4CTtDnaBdsxqLbiTGP
Ng93aI0k+cfJJADiata1AqlPwj3IoHTy1Vv8+aP/dWdn5zJSYGFTLfVDE9nTvquC+CqI+7vfP/9p
/H7z+H/inX86peSSSM8ZRlyEuN9ct5ofBUN0CSYP+8Ko9NPHAQUM8O+TJfR5bbUyAPPPAgNdt/Wd
iMG197468L+6xGlf/OlhvGAKVEtm/fA4m4zCAAJTehzKPzFBB7oDJS/0sm8Xd+hR/34UP31bg58e
7nyuXG2tzp9XfnYvLksP3Cu+uW02CNxzkRffXKyP7Uey69FV+aqy9ukU/nXt83J5yLxYiVnpBxUG
2wXelcmrHa7F75/ws3P2pweMziI3W1oa+kRYjBV/lySP9JPTlG1N8/+Py4CGgSI8VsrfnOT0BAEf
5Wn9MAxVFsvXyivVcDch9f79dT5LdhAv/HWhs6VC1w46Kq7RD7EzFZSBrR2QMcUK4ikDcbsGcLhr
UExr3Q+vjbIByntKoT1FAr8Ukd5Vrv+YaPrFCj5d9W9v4093dbaMvAAA8cTGVK5oYt67U9yVdT8C
KCmBP6lr0d0Y5b+OVux9ASX8JNfGcKDrAV4duIzB6c366c2hsAYhgQWm8DTIm8VtCiFuzPoYMHcP
D+8vYrZPeMHo7gB+7yIDBmXyvBCtmYWsX6AuSyaAZZo8HFOWADGeTjDRW3/4EnS3i/5JQskFch36
I6TZ6kH58It65qdn+UkY49Q/wxl7/uYEgUpgXAMUsPig1TNx/Lz3Cq4uW+8l8stWw0QHrjpr8vzF
4juFi+fTfBIxOzXVYh/9u19Hu65dZRNV2QB72BlHmfjSuhpSek2e6i9qKJ/VUiFjiboZXGzRJDyX
iGBGq4q5dH3InScHoiavmxnNbpZOT/MXe+AnwRhOUBjxoEkYIE4+C1i8LlxHwtDLaHdyznQ+AQGn
TdrffpXZuPYnmxHQ02CBBlBh8FFo/3X85m7yZTcg6E/gWHKZ6JWExSRRDC4hb+zEaS+kW2diJb4u
ezeyXoX2ybPhWlkbO2Y6TKtTYph2NV6JjHt1ABlZFVr8XXu17O5nBmNDqAHEfpXaFcDvGffhMX8b
hdUE0NEoUIdoej70h1hGTViEg5/wglNUb390fUfsEm5yVowCa8ybLPYD2+Sjr2x21DUNTpZjYPEW
J5olK9kMJGvqehKiCwlMIaBcrND5yju22N6u80Orzy1qr8+uGrrwwCOu+71vuFtdjnUzWnlYW8RL
qeMO9mbl6KbsITngtkfKZDA+RzxS/Fq1zZjstARmcjNOvTfggA8bIEXXpffLRPeeA3NyY8YLl4bk
1ElwSXjpOraAGMNCPKdk/VTdYyes9R01TT9d1kFQR9kIKXJ42gUCsrN8bFrkeokP6fMk9Bt53dFl
aMsVuLF5Q3kSj7m/DgYEDUPhgdcQq4Mej9vbcxEQ16u3zhjrBuJOwu4euN8r9hYEFHj2tF5RK3ul
7uDC0awj3Kqv0CXwh5uQLom/jTTk+W8iMddgW5nRs1JXuoIX/RT1BhMw6mbN4oVy+p1BtyosGpQN
pjcZu9X45k8zraBhtU4W287cT5aLyrKC9hG6NnVb1OCH9ve8a91OpOMEjhl8DWgbXikVBc0DTBgq
ELzQCQK9POn0gK7PqBKU5qtqjk7m3CFzbiu+zGve4/+FTEUw499DwuAdnsDJt1iGSlX7aUR55KOv
nKZfLibVB/WVNc9h8A1fMwAkQaNFfZeelBImdiy579femFTD0tAtxEx7nhMBWebCxUjjjpI20ldy
tOq6mE3rhpuK9017mN2khluY65MuOKBMYzV7MhKbXVo9ymIbbCMxvhTc6723+rOVUqW4LkzDWVXY
nEyCZtPIgy6LBZiyEMGamBnvK3gcei38U5KF3Q3DEK0HFgnYjvSu7q3Mt8BV2nqsc70ijDBITjqg
ZLHkuBdZ7SRcVhk0uxlzitkaPboX3GYYvHqRATxTEds4r2qQXaxT0AgTK1XTQsWO0sUR1+Dm9xFA
vkYYsyWNNdl3QawBnFmTcIy/V0sUta8rH4dgUxkrnND+CBtVKNInJnPdRtWlE1adh6nytH+1htBK
wrsxiwunNiHkHAZ3tjf9NPYMui3CSd4sRmGLYFdzFeQrXN/eExR66hJellV9rMehtq6ckTld0dNK
yMKKG81Lp3HtYUyVbfVrXoGSEn8sjFkFRFvWJw2BnwreR4t+/+KoOcVlZ0cNRJOhEAjzSTQUwrOI
Qjaey+GOdtqVg2e6dfZANLWvdAchph6t7tffX+4TeuRJo/m/L/e3ExXGRDWcsEAbxBIE8gWlbZ0D
Jb/jGWLhA1iRxcM3cnx6AzMTeuF3N3P6pRj+J6frL/dwFqoutKmov9aoP5lLEYEKPdzYcV4ho1uA
jA+ml2YurO5Lr8dPQihcFh12aNOBe3OuteWvqkPUw9eHRjZo4id71T7Y9i5qHtATTpPgUrPvKr4X
3SvwT6momw+thzwh7w2Frm7y8fuZ+PTg/1NpzINiHgAGZ8fxSFcGYM8JWlCVlkxhEuhsUL6PUyfI
Y7H5/dU+OZCBYkCxFT06PP05UZslDrGgc2s/sDCmpWfFj0HclMye27y1DS3/vNr/eNP/Ub3z6/+9
fKf/+k/8/IZTZ2yqWp79+F//c57k+NI3L+wfcOl8f5n/wT/+cSdf4FArm7fpP09f9t8f/q9ff8R3
/fta0MN8+eWHgslGmpv5fTS379Pcyz/vAnd1+pv/r7/8x/uf33Jvhvd//fHGZyZP3waRTPbHv3+1
+/GvP6CJ+tMgn77/37+8eqH43PVLh0d5+ftH3l8m+a8/ouCfkJ52HGi7Bdgc8Gr/8Y/l/fSb0P4n
5FBQ8w6h5w2ns1NJh/FR1v/6wwv/icYTUHSIm/CJUykPvLrTb1zvn+D2IfbHCoZBCBSS/vg/T/7L
fPw1P/9gM73mDZMTHgUSpL/sO5broOAM3uK5LGSVxKtdKR4WLl9iVJknmDSlTdy6MFuVcwXjsJGG
t001d3XmhDzgW8Y9zYeNq+Ss1nQwKw6IlIytcfBn2tVp6zv1rpkj82EaBt56okOYvFfJvAP+zTVl
HVidzAfDhi4z7XpqUfM5vrGCBQ4r1JobZG3hgJ7S2oagQi2Npnm7KtJl7szIa6DMwNBdByRS20NX
XRrpRHNKYtjGZsao+XYxao0+3A42E/BZaLvxgnG6HI0NkMBVW3dxeKhkt1aHNQhlvO8sVlfXJFlH
9hiNOLb3BtVYeDItTiBR/Y8h/6wzGCvb9iHS8pR89o6MdUnaGZqqnuSOXVCvJ3LL7aVrNnwJK/E0
GdckG7A+ejcbp5FUD8qNxTXl9ZIcV7Droazkhay5SGy/ta9YOzpelgxVQw8W4OzLdTAKuKJCVbgT
CFK4gzBBpH2I4YCYce+pwzwmuvm+OK4z7CrThdgtFzscmxvL85b+ULsrtM5TZ7YjfjP7czVcUuSS
HYPh66Kcm3G22bSjtl/FKdWwWH1sx96sZeDNrSfzYCT9hLp3xYPvklmLiOCFPEMxJp/saIrjrPK6
CTtUNNMueVsGQZyPaO5Hce9FksnD0IN9dLR8uDXvx8VK6HGOV4UJAFOW4LRpbMWAhiChQcndmSOf
AtMa1U19rxAj8WPVBjF8onyxrBrJlnS4PMA4NIwfodIacRRVu5XUW+xXySap/KYq43olHL6RHU1u
qzlwlqOkoAVcRqxWbbbQhU0/Er6QcS6kYB7/7o1i2vtI2yUCcrhkhHaaWFrdMSCvuhRa/r1z35Pa
c/OBV3EOJRsb5hnrSZkKdozAdWjmw9cVzLZ2zVVN5ZWIXHFVqcZHWaKiyTfix0N1gZrxCPL4RKpx
xQNZbZ8RInzUiGN6GpxhwzEKTu45yzjlsguaJ3vlfNp4CQWIpRtHqwjHmtqFGQf/2hHU2clYeZDA
pBweRo6hc1Ryr+riNPEt201j0duqSFAk4alSvRxhYxOeQNxsMWgsoXWcUmuE0eFkj5uYcLckthN9
m7ix4Uw7rjxjtWz63CfLiKpKTIfNOCze8zKGBgiCYBi6QgObvkDipa3mzQDviR+NVNYzC9vwLhoT
zjdQGFxJjpJCxbcc0DncyrgiQ1NBcu+ZYMpZEi66nKoQsbOuEqu0YmwLO6cW0zchHAg1znX94nYO
7gpRCoddyBIu3k4mpOG3g9X0XVY7M1X52lORpM5Ak/FGmLi76XmFPGRciHOtSReje9MCuwRtsbh9
IYTyHU/W4YYMFnG2JrCIyiWbbvtJhFsTVREcD7xoGUsLjNShlKMDdKl0l6BL7XjFaVQxz7606w4w
dJ9J0e4rOgOCwGcyLzvWdjwbidWzrbcSNsF2xDPTZeuIHYuX8d1ZK4wOrdp8shSs2RAVI3Pkjnxk
tY+/3kVGyAzqjNENZZ1jZaNvPLuMx5a228pZklfaQmNq02lefxjb4e3jmNj0ogsFhZOKJOFNs8Ak
4iqYsdvkxKvcvTcFyDKsrjOv2tAru1kd+FuNS3sZh0rp/aCgTJk52FGCNBB+UqfuZNXv7RgkV5HV
XXGhOb2bA+UckU/AMG6iwcxSuCc/itbyIenuw07Fo7ab9dhUATAyVQCOY0OiuIxYC28bhE+p8MGk
CLp2H4BdMKRuIz0gU5ZYDsVk2QK0yAnZQYZXu4oOEbed9RFLZJ1e4arSd7t6sYKDtIChu4ORA+tS
E1dMvk/rKOdtIusk3pFgiV4aZ+asDBGqqNSH8HF8MzOI4Oz0JJ2nKjTQNPFtg89w4Bt8ZPyubaX2
WFsQpcfboDJ3AV6qCsbKgzikQwPwOJcaHQWCHBtgi9WpMrMO3pDLgFhtMXURIGZCxjzIh5h3AF4B
IcVxbPXk0kOmxjMtm7GF508E5i0demKOg4/byTkFnu3RRehlSiw5OHotNKm9PZSLxyC1QhGqA02w
IN7jGul0LmsWo085hF0LzKndL3ngtHC+JpW7HKxwtfhWoP4Kwz9WjzqP+sZfyq6192uI506tFqdN
bogK4yaVVlz1qNPVVjnaDeRJxo49SitpfBQvh3HeOQp4v2zp3NorhxlJVloJMsBQpRb1kelohg39
MPTes8+jGrvwvDzDYsNgX7EZE7kUjaRZYFRoF+PCEcZCOcHksp8HtoO8TOcgKwv8tWwGLmEn63pd
e2NIMx6pMhMvLGkavT952pDMNKLbOcHUDVuOYrNKg75h7L4V1Xyjp5onpe30Y5/VyIWni9qKOrkh
mk4U8LM2cQpLh7Z1I+2ZBhdkrlHVUXqY5kuJKpjKQlgk8nQQtRWWEKZfYYsYM9dFtuME1bJzkN6K
rJe0hRyjC0JWOcShFFeeqqEOKiX1qi1fO2tIdZPU0YWMcPalQgwQ0zBuH8DNHCvBFKqfMGETWWL0
XUXl2lnj4JwCXlDb41NcE2vKhROTOedViILXIPR0b3d8aDIkSN5hjGmgtsAmqB/LDOfakvvEbjBB
o5j3YSSSq9jClrOxAhzkm55PgblPxrEH99d1FyCyKmnotaiV9zwEgwtDF2NxnIYJsQTsxpuFFjUg
x00+Ta6ONp6lI6f0CGqyO+1WfZJ7sV1Vt9UoELHQJFjhZETnakuZY7kYAerKqxizRfN6WUiSDX3i
PM2RBQ522jdhx7bWbENljjWIkbIkQPnsqo+IX2cIrgFjQmOvOypXRkNa+3YD2cvVTcwWhZ2u34s6
du5Rh1AQCcTDbyIAp4+tNrbM23BoptvVGZdb3Lf96sXEAG7oMtbs7HWqEcRJE6u3VZnYLZiunSXV
VC4mbyPYVT1WKBTBeQ6z36FGFjlJ9TpTGclybQYLUvBQSrkPYq7bIo5qLGar9qcmM5a0WVkxO+7y
GTuQ2VsLn8fMRwVX5P3cDkuGvdA+NBXTCpHWdOLWr41+8lpUEVGsnkPwoAepVQHZa/2SuEw7dVo1
y8K2KCnV7nbqob5aTGMX8xT3qpJCRXhhi5bO81rMnrD6I8rTnb7jszZsv5raalJXm47utA4SAEwj
lAJzAlxNjO0HrrrZ6oQQzGkWN56zUbn1tE+kNHLrrCEE9JbWVdUj5twL9j7i4fF9YEydSk3+Kl46
N+yTzAudSl+boDbOjaesGTUr2ZI4Z61NyxA6ps/cdeRV7XntlLuOmCEdasPhb0OhFh/kvQ/dmTxh
fIYMyqRbL4/9llm7pCZAeCPoAfIGMqXN+BDTdRguO3AgcLorpg/QQJdjaeObr6DqgmAGlG6vf2jd
gM6HloGK+4zKmM+flUvt8OhoucRb48TevYJQHuxAmn44cjUGzXaUcOuCCabvdJmY24QVek6Ym0kh
7OTd8+xx5oDwrmC0+Ga2DlYUEnlxErWPs7UX8BaJnQFVCtEGCfjsANH00QVWfYLxtwPLOjY2Ida1
DhO1pC2x8AZhsts67AuWYJ5Kz9hAC6JoTf3UCSWsE9raH+992YdYdCGkC/i3gYO+/5ZwbApvsiPO
+iNRWLnTB2DQLreLlUb9iHQIDVySzT3OkdSg5OwVk4iwo8HZdtmj/o6jp9cVDKC7sUIiVaHm8eLT
MHzWepziQltDZYcZiyK8ATCbXKoSocPkmtyz8F9SENnNi94TfxHcXMO73apNliivg/YT9oKaYVJn
ILuyFgE6z912QqQsa+OOWTNPVlKwFqdS7jWdmTLLY66dVqGoUNRqtAfmHhK7R9UllbWmk4I6ZpS7
XmtLYJ4jQlB+jFVv/GfHbT1YrRCOmMiv+6Y6gijmVe/YZgVUkROspbKeRRTv4kANHkuhKjsm35J6
dKfbuUY2est4NPTZFIQMMIGhmpuc9h42vwj7KCnggwV9UKDypbdeYlrDZo9qeHLnsrBpN47yFNAb
E/RFc4Udpr3gXAB/7fWtvB7AmfRvhqZTOk2Ql9rvAEL7ToE0PqBbsXRqzUaEd+puMpON42ultL8w
00LUpp4c74mPq/vhynGxU7gk6xfbipy7eK7mAYCcYRrTupo96FdAeGfYR8vSvDNmyAShVpdShXCR
d1iFzqS7rlx6O2rxlHGqqmm4oohJtngJ5+fa7kmcemqOt264xh+tHSE1Cu0e5mw4cfVUeF0T9ZcS
szK0aSdm3tHUSMr7dG0XDzMxr8F1C6rumJrVh/4/pjdfJumr3A2Eex0m0mV7zyGQr5IUx1ta9QwY
d2X1s5vW44RDr+VV4pWusGHalgw49d+0UwEtvLp68jM21g50hJwebxgIwWpAnGLDPgLqnsHRTWQ0
XQeDiXnm9V6Ldh8Ssj5vVjnV+1U3wYT9Dd63qTcGrCka5Dpy5xlpXZp5rkAZ9dgSHyYfseGQWtxr
wPnwh/Ap6Kf4h6ctW36znWnSxzqyVFBOrT9PqctP3WZQ94JjH3QVOE2h8uMbfIUIDgqtI4l9yHFm
DLnFIK4hqWi7rR1CfTwVc8wBYxho4Dw6Nqocqa5McNc5ESoAY4DlnfU65PEO542sd35Qezsu4WK0
oXPnJagdhIRmtiXG5nIx2OaKDgAYODaHgw2wAuEL1IlRuCb7EeXDPjcg37sZ0on4dqlFAmpassQM
FN6peQ4RkKF8T0YIeLs0fiBz3AINNCT1vahE+NTNUQeXPrtrXgYi17s4YqiFIouieTwaaIyr2kuu
Q0Wa75E9905uLR2DzFxkrj3jWejFjt1NB+cUZAFSLzSbSTxtggouyTvaGloXYGnAU2joAnFasijB
lyvCgKrUoARUOOdmAN4Wgi3zwkLECAkJZUX8+9ANCHPcyeP+B2CaVX1H/an2ihUktAC1ATB8soag
qHMFIkV/mExgF+1sVbD3wXCIYhzbLr71e2EvoMK42HUJTi0253XjBiQf584SAgvMclC2seAJF2hU
LLIV7b8p65GJp0Gjiy7hV24QgSvqdvO26mPb7GXF2fg2aZvgsKAS5BrLTFRXOL8a8FHStvX8aw29
7T5LOoHKsR95lnUNi/f6Unp1bGeVHKLdGmuL7CaE1H7OO1I1D7Ral/maxI0PuZLVUTqbm6q6QbmQ
miJBD+wqmJRnamBDubnUIrJ3nljE3hA492VKMdHDOBYHqUwS0V0z349fHdr3Td5FiExSHjTJHVwz
oX0MUVWg52c1IspUjX5EBsSW1LJGs6be2nK5t8YoHDI9LubJ5suyAwF4hUQzGGpXg+L0o4fOv2DI
eR3sFsT0K91TtfZ6r8YYEtbz6sw6M51u4TzOepB65wBztonbXk11GrCgIXdRUA3x3mqt5qIfun5B
1ttpOBAQqIpgNCP5Dm3yDgpuKJBGYLT6Rmz8mXrf5lhrlSGOI8fGXdyDT5KbGUQjVOn1Eusc2+Z6
OXnN4B565rN3tPWiG4jlJt9M3NjdBaudnmxHp7eDDQqnBiYMYLDAoloszW0ASMCNL0mNZiKJzDe7
19GzyxZ2AZMSVthMlaZGXh+wt8XDK5H6wPw/26iqpWTyEK1JNHsxhvZVRZLw6KHWquAt3xgkAwif
Hmtn1TuBs/MmNkAQ7mioUY7rQ7LcAPG/XqgJXcvUkKS/qIbN27BCkt4Af6F9ewHATSYFfOPCU9Wx
dtrqzu2r+tmJsbiaGLXgTPvBvOG8abtsbFA8yiTtMBVt2HhXpurdq7BazQtBQemBBmQ6miGRzjZh
zmNiAyO3jB9Bpe7XvodK9CirCgbZawdPEBHU+0DU9Q4TY6XDhC4DhKQWiuRugudCiuEPHggAKnAR
QfAMmV6rPxGiUM/58FbFI7wNHuqdrT8lt4m9OscmmeOj5bVQKu6EqWBBgWWL93Qy/U1rL1qVyLfh
D1E3BjU+Zfvim2eHKDdExPNQCabWjZNYcgd5fwmCIlnYmx+s5j02agABwTIBUPojjT8YY/yHD+AZ
PhoK1WUE+y5JG4YyMKpetXvnViiGFkOyzN+Ey6ibLsxzUUEbRyCpeBLBOsStAqIRHBp9mOGN2Waw
c1jvUar3dAnUAquOep6W7yhHDaxUwM6848Vyt2G4XjGwRa+S1ukuvXVUUKgevPkowqS6xHYdvXZw
ag2/gCn9CvX4q7h/hhJanJjh4ONDYahTAOyQzm2fDhE4KebZiNIAbsC+6qv9Con661pnZBC3RwER
dbWhgAEFzFXXhmTMXjHxznqD5Cvr3AjF+DH54tF+BdP9dTn3V0hJj71o7hw9FBHrDoPwCmIfKNFf
wXFOd/1XO/avrz/rSTb1gsNE4uvriSMtnTU8N9QRJN2daCxgTgm005wlyAmNR4zovJ8b8tiAc2e+
InH+3x7wDDNTR9K2ID4K5EcEmodP4j5FpRUolLn6ohnonJbBJw95ruU6RUTwDt3/gvqnaK4n6IA3
NnxxpORetvAR1peL75YwtYIUqagSOKNUP+YaA1AvTpg2yf/i7MqWG8eR7RcxgiBBgnyVRG22VLbL
ZZfrhVGuheC+b/j6e+i5d1pGG0Jcv0xPOLoJAUgkEpknz7GbXWpV9hRcVM7+tz51WY9S2NAbP8sF
qi2c/bhorboKkG/5m3fuV7xFkUXyy28xp0cjM/DmmDVbrFhfeykPX4w1ixmQpRRjMRjnhGsgNa0t
XikaJi5FXe2tc/Di82IYSTzVbRUIlGAyQH04Gpot9lA17eH6YkmV4//a6Bux5MUQpZ+0NHUgTTpU
SN409W5cvCEighFq7v1srC27XOeCrvGc0aC8JSTeP2PKHqUbWBrZiIWG9miW+Q4p233lmPCHT0b7
d6751syxY3G1obree6lB5p8xJc9SeBVeikM7BYxYq8IAUs0zkCs8hVO2KeNdXWw9PFpT56mqdiZ/
zTuNhai2UHIxBJFb5afNFNRpl99wa4ZUfTwuCZtEPPSQRdOdw/dAiH8mKDkbt5kNC+cQA3HjOJF0
g4nQ/DT7xYMB6IHfzuuKVCg0bq5bjmpikmsZBIltcJFMQYHDLjgYjSz3MKIRF/GnZgjFzfPWRHdh
mxlNbbyt+ykAMGhvxkCE+e4GOwXHAraqCNf63yLXYGIlmOp/108mao5SpzJInE/AM5EjBlnGnMKF
z7h5yjqypqm5EvXWTZI7/MNsvsBWkGhafo8RljfC17FdqmYt+ZQpKVnLIvyQuGTIrY4n1Og2GMwq
f+BRnlXgU3Y0959qqGVvLxaYAhTZtW02BZYHJgpU8grrdUA2sTSmAB0gK2Gb4D/ZXjcYCYX9zwov
TvRiNI53gtlbKYBlxrNvGofKdRcPMBsDKjDdCm9TpA1PfvsXAhBrFz574iIw5p8xfwEG7PqPUFwO
b5D+i9+AnFHupTWsFnn2IEZStHC+Gzm4Ya2vrvsLb07NJSQ1ev4zWcnfJKQZQt4U8HE5HNs034BQ
B28UkMrwcvw1koNvZ2hq3WL8xbIZsoo9Dg+NmmPpV7t8rNcgHEUKna8W8yobVDawSPXonHtUuwzu
HD1/XmGcdVf+NppolWSNpqNM5aDfuHouVikLHVE3UY0fj1ga4M57Jwf21YlvbSIAL5xRHTdXsMKp
cTfLQby+N1JfxT9rJrmwyPPxHF5cWCNApYFuBmHDPLzpAHxmYJFwS+YnNlabCKvYdacxKZ6hE470
zg6/hc3JZknCJkCXg8d+15BkT3i3ouUPE3q5LXu5/iuVZiw5Pr837Yx7yX/MGA6gC19ZuyuAhV0s
ebFZHJlS2OsOmbN5fppi5HW6ezYetVYs8dn/d6XkLnlu1XwEXhZm3J6yGggYJPbb8uzjzGK+8E/c
/oGUwKoR5pYZhcaolcMup+rSLmrBG2Tzp8DIUQE1wS6B+VfwUqV3B4/YwTCxFE2xbUE4tknH35ol
XwzggxjzzWdfjJukTlEbdjcFE4nv2/yZOGjUQIKycr/azYmDTi7NvBUSuBsv1WmFSEQI/6yx5Byb
DMjjmMBVGOA9qZMzsM2bGIcYGJWXlsz7xv2JwMEB1DhBVgvpzSLAzKue3ca9eQSeG+iNDDQb2utw
CY8+WgXJf0JFvkHKFBdDx00/iMYeaTqjiO80i6y40N8C/ItFzswmrgvxvxdgZL+WIV25DTvPyQmm
1dv5yR5P47hzu62dopfVufVGcsbFBJKI/fXfoPoJktN056QGnjCcAm79oXl676JJPAzjwOWaiGJZ
qo+WUIrG0HTAa2CfpsBH6m9dM/9vWVZ7mNL136+KMt8c6sUa8sEyCsDn4cGKLTP/DmwELO0H7nDW
0w2O5Qi4jxu+3eCjj0vu/9eF/Y+tSj6Jp3PhTH004xHmD+vanR+7MPrpocmlmqNtMtc/LZvqmoAV
u2Qu0cTFJC0372cUOuYAVXPg8LyzGP1o1dneFyR6Nfe0wtZNydMkqFvnXuvAwZXON9NNHrRhiCLm
MaXwCiSyBes8PARytCJWKd1ihY55l9wu8evcD1vAwr/CWWssYtmBDyzOXBbxYrHaxLPnbMZwlJXn
ZgZapXvKy2MCfwWPCZNwRP/z05OTXEQHuaysHuEol1fOgHgiIR5EXJpVmP79z9tGa+uKSMpcdu5i
YlZiZcBhYGJj1WxQBA4sO/4C3xBNydbLmt+Ii68v4bIxH62g5BSijDtZUWBOtZu8Lp5/cUNQNo7o
zUA05qbwC6bkF9qWdCUacDAZc95HBdgwhLNGElbzOFNZsxTYcJShm2QSU2Dm5UtphXd4YV5fHNUP
lw7+YLZocptnPJHi+VdWiZcyY9/Z0P6+/vmPjzooQd5vcsiAHhgsewoABf3tztHZ9+oDytuoUgC0
en2Mj6cABpb3YyCJPE/op4LPNKYeBSkGKqu8vu+mw/Xvf3zgmS8deJIWc1myEcHDgNKTuR3n6iYS
91ZZ7+olRozvtXGZarmkww5wTUJoAvefpO4R1H/fKtyhwoy+IVv8udic+dIRT8PJM3q/mgOXmuvl
UTHhWWB7HBB/NPghAgO8dQ2H0lQ7rVtRBH4gE36/R7Vtp9TrUDNiYQPt4GJ5qCHsXlaz+e44dbC8
js35yZnPcGnX901lF9K5R7ZmafsB51ffsL/J1BEgaHKxRYB5/fsf+xUmMx+B3KrqHNycAfLbD2Zo
PjY+iNf8+Qio08EgXz83inT0cyDTUbQY5yDFw72ugLcD1vW83DO0Fnu/TDefG0dyBOjOqud07OfA
cmegEDk59rz8YZndrhfD/WcXTabxzSkQQCDXnoOG5Oe+7M9NHW49mn+Zjfg0jJ/bGk9yCSj+lMDy
DXMwihrRGaSby36fN+VzZbRPkf2p7CqTmZ9CrwrbEHmzwHVBavv2kh7tdc8BcEmSQTPIx9ck8ySX
kERN6DoVBokjqKTwcB1b1vJixW3sAaxN8jj4lAF4kl+IjHSgBoEB8HTYFmQ8lV7Xr8yQIhYFjaGd
pXfXB1LNSPIFvHRaBuTaHBRssFdG7u1tG++eFKXSLuIbqxsCl8yaDJXCo3qSE0CHUwwsCgJbf06/
+HOLGvpU7xuvfgV0UrNyyw//d4DBPOnyn8CEAngVXh1eNKASnkINzoQvvb5aCi/mSeefjllrhOgH
CExe1atQFN8AKAQ+Q7M+ivw986RzP2YuKvw+h5eE3tv83UPqIV5e4ABjbQR0Y5KJfKurz51LJoUD
BYdyqyixGxMKglip9gdeyT4aEFA+phZP8e4nOn4PxbUtk+a1HUDGqDnDPXdbSAhuPRNYzHi3YJVq
ClRCh55OXZSuMGm2XBEXsWyX2iN6R2EBTT9tzarasK49v2WYPWfNuVhrPZtqv+TWfNChsK7yfTw/
HGOHLA2JnnIIjKDwiOfAXNw3abbSxiOqNZR8gttaXgx1PuR3u8VtWuWwdwC8hPVhJcWSUHf9z90/
MvFYBFwiq0AZHvBqfHQib4/ecSSjUmhVDmk7Q3pUm5hZzuUH51UmurLoWJh2BcuwcxuFUzylzF09
LD2+dCmxAiK2ing2AWQlugcrZP7LEKHxrBpJ+EB4a6yvn2zV4kpuoy8bN4vnBDERCke5y+5agVQQ
EFc9YRteTo9t8zzqamYKH8UkN9LDj0cVFEiDjLd//BiSxZnQsnopnKzcv+s6od9HYN0MIgs85E1l
rr3Q+tqP0Xq0qcZRKY6Y3JJsWAkKCybGAHI7qAYzMLvxdQaFlIGXsIvsN4njz5miu/yEi9MMWKkR
OgOGWjYEFcQ8A8AQ8V1m4BrUlb8U6UEmMxsxNCwSygtc7An/AS7x77ObAZ4GZTQ0CG6MMTmOQ3s7
TCxYHgG5kwa1Pb6i8eJ2CcqIH38tkNXGv38jomJ/3SQVVuJKwUbk9gNImPA2iMz+S4SznRX19+uf
VkTLruRKaO6MVbfYiFOig9zzt6HbBv2UJ6sh82+XXOH1cRT3pUzfaGfgoOAFxhlBVzgPLjrxRP7w
yYc+KBLf28YE+SzCoiV4cckvb/Bu05Le0MH9ef3XK3yCK/kEYOQHL2OI9gTgz9shrvq9TVv4KACk
T7wogeizl56FEp3yJKt1PHWqzZG8A8DF3cDTBdJHu3Lt8+KE2OzY5uAzAr8CnoeEfzKekaUhrGbO
jLbEA4ChfjVa/SZunMcGrv76AircxJvOy8XZnYyoKGcX2+8bQK/7OEUmK1+SFEEGKY99Nx3z6vC5
oSQ3wUVH/AYkLcGQPCzBfykygLl3KNwdUVgWja6wvERiH1xXbzSTF1MCOLIQlSvg+ZLMfo0HQJoa
sl9w9Wl46oBCyCYDKiigcVhNbasLahXnaOkUv3SCAEfXtJqsOZjL+OQRa08d94tW+URxY7xJTlzO
qfPi0szxdVJY32M6fW358BjG1k57UBWuTOamSmiMYD/GqlUxGmBKJ4HvLjVvMtW3JScAYr1pZhTf
BgXBw5IuMUod25Nq2SUHMJpJPecM9gvej3Xt98fCsc7aH65adumch52VmkJg2U2eoTuuv80X7AV6
qbTpCtUI0nOC8dobWGXAgYXdBpU2WrhfPXowKq08j+I40MV1XpjOLJLJ9AXa2NCDdZqzJ4S9Tf6M
/8Uzvy6sAKNpX/iKQjaj0hmf46aKTYrp5Hb16Nt8M3biQDpxk5jRfqm3GwszvjuAbntAN6Yg7Pm6
c1GsI5VeFK6Liz8pCO4ZNCb6RbKtnHBd1vYm4xr3pRph+fvFOhpN6dskdvAWAwh+WpCzdX7bu8Dd
Qgvy+iQU50SmdZg44Bp1A3USz55AJhK5f/UFHoWjp8uYFz+fpYlhV0ktgjLzcrwOLHcD3cX0vmBt
d9tX9U+zcsQmDIETvz4Z1YDSoQeTT202AgPaaE728BrhhK5dQCgiQJFDl+y0bzzVSJIPEIAjh8yO
MLU0q/bumCWrmM98HRaOt8n7IrmxYqsJDAeF++tzU9mC5BcadLO0PE0EYtFq2iTZPB363om3RBCy
j9AsE1wfR+HdqOQdKFrl27kvBWyObwdGd2hs3JueTs1NEcbIUNIyM70RXU8iSBr7PpraW7NLbxoE
ASsgRQNKU18TZSgMW4aIJiOb28HBDjlefYMuoGdS6XR3VHOQDr6X2G7SQdUpCIFBXx69YNhfgb/m
xsWFbwnNBFSjSIcf+Sqj5sxD7AJgqOcmO7MpbqbkhB4sPWBLYVUyNJRXdoNYD3iWZvS3bRG/Go1x
5pGzq81hc92gVENIXqDr+5JEcyyCOk+fTB+FWORCXN8I6hbtjJ8bQzr42AdUYgimkcRdDyg2h5Lp
BI4iFgp+8Prxc2fQlk59XZWTD24+EYx0qs7DGFsHPzEOeOihn5tonJjiAL5pRl94TTcbrDgecNCF
0fF1ac4nwzM60OlxTXlJ4btkZuDUbGY3RRMhNiBZgd5277hPC+ArQfWiyIqtNpWoupplcKeNhsc5
GeGP8wSUEdOZooqEYlKB9vcWrcAoLdU5Mn5es9aH4orlkzGeYLKLe28G9c7y9bfyFTLxAJWJ7E+C
ZrgCMM8ielkSYyiYEOQBUyMN8Bi4boiKtX2TJLvYvMwktLDAkhKgSp4UL6KbQAAD9otw2JfJ9xTt
I9fHUTgHS3IOES6gNDUrK0iRYhzmCBVC837myAb0L72le9Ysdv3Bs+aNIf5iNjH3aWo5jRVAaaAS
UFRg5nGaDFBIfEnACgE2y/PsTNs0dsDJ+dfR5V0kcer/g7owGcFJ88r1cJNbQZyGoFGgQWibaJDf
4vquqgOoZgJwQp2BUzKzJ4AraZmADgpgvTY7Jj4/kQrH3wEHUKhPsyq8mCV5GGaBN9DrUGnhPLED
0+zQEM7T3WxE7IbmfaeTyFNcWzIsE7BnmiZ+7gB7VfQggQyNlQ/qq911s/l4Fv9SgrHCARRubKIB
iBfXok5Aq4gu7oQdfZ24kiL5DTbg90HfPCcmpPwEDSraolXkJS+enGwXVa8m/+2waI0s6ip2/l8U
5P9nKBCWfD9YR1vQpmbYlUyAVsWbm1syh5/7tlwGLYWJ5rzEpyAXaR+RZf9SMhAmXN+Hj90E2Djf
/+56oHHZ4n0aTNPSilHhIPeOA679SqAtN/5pFcipZ5nmRlHsulwE7fo6AcuSS4Pc++p24a0Z3pZ1
8+2T6Asq1z/7SZhhDKrcgIDUzcn94wysJGFnsJuBE5WB95boDexjzwd4wPulQ8TSjzkyesHggorJ
zTdAFK571PPm0ke7lSaVrRpFClq8DjRUBqkp0DxZfkqaGLpFPVpr45RT0HEMoHnt5+LuujWozoxc
Ae2RxcltZ8YGNXaymaoCwPBBfOeg8+296nsk0HvOINjmpGRLgMnS2MXHvobKRVEQiRGwtREKThHj
FSFUtyFRRvfXJ6UyOskPELuceYgm8QBqPXkXmOCKu2c2AuXQbprAQrdcsr0+ko+d//ctBWnB9xZh
dzX3QW3hBCaj4Hb/Y6fOJq6AxQQ5GWHOCiSyZ55FwfXRFPOS66Ngi3N9tMI4AZjfpjWYbV/G2jgg
+ozX+Ug1ROYK/yAXRvMpZgP48HCi3HCV1z3wKzGagcmKt09hxnafbB6E2sv7tRtcUYN3K3ICcPps
xyL54XvDnWG0Gj+nsDC5EjpEU8hEgc/blf801PYtyIsrzbcVR1QWEGmqMgEVJjYCEq9/Irs991Gd
bGNi70liHD1v1CmWqHZc9gUzeBOjcLmSkTwu7Bhl+GZTzl4C6msdhFS1UFJ4IeKuS+KBOkGag7pp
30fmyFaGzw2K0lab3RWgSppXJUhajbXHY/bNoLk1bIhDQcSDhxXvN707Ost/D0w7UPMhGMCuG7zq
py3B4UUQCPHo2e4NCwe5gF04o2uD8PPP9W+rPJ9c83RGUPi7SAMFHoiG0EEOdpwxQlKSrgonOfbl
KUThdRIAIuiQzSqzkbzFm1YCd6HSlY09+sMjO3TCY2OCtG5lV+AZBHVNAuqw3CXgfrs+y49PM9im
3q/gMHDwcmY4BTzGBN0Oqoe0rgNwDWHvhvQhCZHR6Yk2bF+++2+HyN7C6osd4zY3EjLHDjIH6aZB
+pjS56neZjzdtBANLV5i49sUPvS6wvXHBwSkV+/nJyhkukYTJ5GM7nFyml3bTKfKRN03MTSHXTWE
FDAJEK8gxZXA69odejqZ3d2CaGU8RHHU3EwoslzfKcXjUW5CAU/rBNL00gkiUvxOsvoWfv3g+L+v
f11h7eyt3ehiY8A6V2TCap2gtrJdR43DhDYwWphgnkv3nrB+gj4CgozNAQQCmhP28eUI5bD3e5Nm
BlLIy3siJM467pB+n9YEnKVdeep5hff+wTZ0eo8qCKncXgKWdHfwoOsKepalZlzvneYUxc4Ogw3l
ucWQibdNp60wkq2+Sv+xg2JvjRoXq1qOomnzCqMStGKAMfFxCO8tKjYJpC6d7xh7miMUBc5J+7TQ
GnguBH913kS1vJJz9P0R7AKZ4QR51d6MUEmoQJPTjbu8GL8Pott5dh6ve/DvXbcg1TGQPAk4gl2P
I0kfOM0ejEdP+eSsw3q+jWv2yREk98hHUESGPSbUmPXNhJb/bEp/en6MCurnvKHcWmJXIMYZyhDe
SczQFaPoXjONG0uApUTkx4ZP/qoP76+vl+I8yy0ms537A6iWaVCAihzcYMMuN4eXutd4JYXlyX0m
RtGJGsh2GoAy5tvo0N9x6OmWSeUs5K4SMY5gA10yDnYE2kf/tS8f0vx2HL9mVrqBdAVeICPuZI3n
U1jWv+TNE8Gh81K46MO2PGQdo9OURc+V3YKZ6ZObsazixTl13ayHp8YQxMifoCbyLUubrRY9pZqA
FEFF1KipmHIXURoeg0WLbuemRtsiscYfIyhENVuusijpwNtDa4DpApMIqw6qeaw8UMOb15AuDj5n
stIRB3NfDG5I8Kx77gTmV/8mtmtQZYrd9c+rlkk635Ayi03L8JzAysS8MWfA9iIGRoaFJ3ZljZmt
sSdF7hf88+93mzrWYFYJBnItcNgN/nYxYz7+ZhVGpGDSQBtDMoAy0xCbRtcH8nGk5cp9JlC865Mp
QhhMjW4L0uPjJLKtCcB0C96OUtAzwqDr66g4nq7ccoJUmtsAwz4EUfYXbaKuFz5GFV2NuING0HGi
RQKUvBsLlK3XB/x44yDH8H49Z14V4M/NB/CEvFa1e8/AumvWX8dCczrpYmD/jhpduekkN6KY1Kk/
BCBf38+opXQGSK1uwTQe+DHEuVEU8kpjDSSNQGUw5GCvhK7jHqlzZNqXovHSxz6VxUMTRZuI9Qcn
P7lRc0AXd8zJNx//bQ1Je4DiB7d48dEsWTltUJRH/IUOHeR/0q0TGz9MsCwAy+rhi0kmbvykDxjX
TFKRWQZl8/tVtE2Pu12FRiTHTSOx8iEUgRZeEvtHk9L260Az88TEBJEBMkPzPhtPBDyGz+C6HW/q
PmprsAmDwmo7TDbtd9NQVKfRGtsvYJhCUaPpzPCAJlt+P48g5dGk4VU7L3kEn41pJTgqsnVUrMfB
22TOcJyK50QLAvj4TeTKaVRjiAs3nAChMLnxRMFXlTrkYVz4mMYBLHDj1+sm/LHvhB74+8Uvuw7a
XGTBGjD7ueR/zKa5dSodMFJ5IiXXjG75qu5MlGW9cmCbSHT+rsztvzkIPjd16pa/B271h7TxupvY
XZr6cx19lmL95FRx2DhGCQofGlCw3YIoJbwr0uxu5sUGFLnH3LC0ku6KQ/qvxHEcufjZCGgWr9rx
/gR2Lr/dZdM28dw9Qus6GVYsnlYgsv/UpsnJY5EKoLwBDQ2E2dyiMe0nd+cbYVINTku1dLJbiyrH
K7wlTZi7/squo7NToOkt98ptYYjv2rqEwvbktHHE6DQwkGKj/ih+tUNx8BJQIGa6ZJTq85JfoZDe
mLslB8kdF6yesTjNI0BBOr+lWiXp5NTUrtPUE0hxOukdt6bHchJfs7EdQbMO1j9tbK6ahnSEErx9
Cfg7MU4fHVjHTl6Soy5sae6wj19Lrtwow6B90sQtppEx9A1kOwYeWsiGAcK81IiEzwNtRk01EynO
KeNQsKTHTHw+3A09oECue+tN2fZTp0LOAnMDciQCvYWBb/6t0COwmwe6jcjsBZ/7vpTv6HrHzaN4
cAIQhd+GwgiiMD5rwyTF4shZX7DxW+k44Nd7c0Xv0RGVba05no9QJqm+X5+AgibBlVO/LuojM7VH
B9D4H3zcEm5CZIWuwFFqrHl1bMoQPsxYIyDLixdkjz5nYnJWmL1JhMUTEkXFF5H+7AnfLy4xN596
SB5mGVtpXxyKYFNuh+miDO0vFEO1x8zcoIUpTJw7S7RQaniAnKEmZFEF0nIrDNRJQJm+mNpMu60z
mVkAQPOurZtgkQ4YvOHMK+g/ePNzPGd/tLNT2YjkCsKx9XjGYIHNhN4Kw8wea5cfmqrTRDWLZ/wg
3JQzvx4B//GUImsDmt5TPvuPozZLoqDvceVmFwLQYdxlDZYspD9L25zWrHdvwNJ8n0/prQidw2xb
362ygWocXiamVQTA0e+gcQPyNES+adHcgr5ZcxQUdiK3xYDrtk3tFE/G1k5eawri2ymcQQafL8S1
wEU27JuWsUERK8p9MaRlqO6HeD1yH2zUPPL/ZJ39UolvqYWmuutHWzXGckldvOP54MxAsqMgwFj4
0gtrw8pmXcX2k/a6U62YFBQMtQVFhArPOCuzTgOe87VL1gShabZzI2Ojve4U95Hc8BKlU9YPJWaS
CuOGR/Ql7J012uYQR9E5RPsD5Dh0SXJVeCp3vTgiSiM3ZAgRcFxtAvpX0NOgFD81KUijkxX4r90C
8ge6ARUxg9wGgzU0BxphPDDcPZnVBMlGey2s7FzN7WYsNeGhclqSn6ACqol5i3c+ZDfX4I6+L4tu
b+KIpYkX9HFxRt/Zukex1ypdXUlK5RNd6UlkxEgZ2mDqDea0OoxRv2kgBbYdfZ9sLB909IKNkAuJ
H1KTQPXG9W9ohmTAdfNXrasUWaTgngd6PkGCxiFf0sLfI9LYjWgSQ2F7p909hfuVm2Q8L6ummWZu
IKAZUmXWzpzrm6xmmvhCccKc5e8XZxg5sg5qWJUbROjcXIn4mz+axdqMra/F0D0xBn08cEd/asEc
yV/EsTuYdgyfZPZoPbS88vwWLCFOdvIE4je6bKziNMvtMPBIE9Q0UF0Zy4cEWQNvhnAVKNuKNluF
ZbmKumQvjMP1Sb3VND64v+T2GMfrzNFf7i+CbvlNPtgnMO8+Iv2TrxqjvEPvTL+NU/Nby/rnwYyS
lVHxDTe719LJoQqRT2vND1ns7qMfIj09JoMwqLHhLFDjqcy/4ClIyvDAu+dJvNgGlN6LV20TteLS
dqR3iAlwauwJXKzQiCz3lt3G2wY8fNdnoto/yZMMJZsMq1pu7bi7JRl5cYj5Z4r4DtoD8y9S1enG
HS2+55T/vj6iajqSGxlRw0/aZHSDnpEoWCQJuszS8Q2pPKMjOYoRb3XQpoi3I3yIIipuWz/+nZXe
ozkm9dqg5Av6iDZNmfztSEU08aLCcci9N9x0QPbZY06E/yAztZDj5eu5NCqNvSluf7ndxhxtr4SM
iBvkfbkDNnM9NskJSpXBZ12f3FeTR0VMWAf1ddsxvgzIEcYdWkSTNGo1U1B48DeJ0wvnV04QEW8F
xxIJvvbM9NFqOQiCvR3oDXZaoIFqoZYNuhgFRda6DAt4cEtQsGbUUIFvo0MNRfGNNquhODJyhw1k
C3ofkbobjN45Fj87VHRrsLYDMLE2mL2EMuDA16ya4sqg0tlva7NEANtj1VAVxHN9cTTsPFhRgK4b
WNjm+pl8q0x/4M+o5AYmajBkUOFY+7DdUKQIexpBeYaXZFWMWbyH9GMIJbWs3HlWumcGFBHrlD2M
8QyQcjFnGwZZsDXLdbTSCifxli+/2MdxiprWhygLKGTQFU2h+IYSgw7HrTISyUc4xpznaIZGkBbZ
KJFMVn9fiQJBITXibTkMnmbzFJOQ2254CfEmTlHWrSrO1o7d5nfoXQs1nltR+HflZhujKSwWGwjY
DTRbLeYQ2vdxbm4Kc0nsAG7SgfobWZ7U3Gkhmgrbl3nZmzIbuql0gS2LebLK7HGH3run2fUObpEc
PJa/FIV1pJ7gmlkqPKvM1F5BpQD9xBgwbZwjfNKjNaWHHExg1w1f4ZXkVpywH+iIdAVq+xxShP3M
Vkn9DA2mDC9FyO/p2OBVlrD8/cKcq5JMPIJiXkCS2dmGUGP40qel83p9Egp7tiUnEc4T6Ot7TCIt
w1+UiS9TzI8Gzq/WraoCL7kJp4JWXxlHiL/RX7gZGHudigJyvDTamxOCcgMlbMf55bdQcuRQYUOO
pCvNWywi1K00wZ/CFf6rRSdJc6QXMMt60b7qo27XtNEpyfpntE81qzy0pvWUEM2DQ7Wmko+woN4m
RIUd6yNyD7nKAlrI0OyJ8qwMyhkibde3TmHecrNOXdEaC5u64HzKNxWpNxyckp3ZarqOFMdV7svJ
xtgY7Qynx3EywHR5uZv5uEmrGmJeMBUyoGET3ZrVTCrNgVJNaDloF5aeGBnSZgXAMi41HpOuuc/i
BZ8O3KjmYaM4SnITDpsqFlF7ObFgZl0vyndQVBAv17dDsety702aR2xuHHzcHiBGTpIsOrZtIdbQ
GREb5kCr9fo4qklI/gDaeaOfpThOtue8DIXYVUWrQTGrNkByBjQTYVpAwiyA6jaEJS3yE02Sd7b/
cP2Xq1ZIChSSCcKH7oTsjcOAER0s4L9KoNmM/SeBja4M3Mwm6AyG0KEMmqE7EaNCHzmPf3mh+6f3
S42VqmYhnW5uQKbq7Rrr/RwqA+whTg10GNCT9qJUjCDDMz1/ciGAa+Le6sMzEuEGEjVIu0+4Ka9v
hMKE3uhzLg5aHdkQhc5sbAQ67/2YTytCy7/Xv624FWVE5mTVkQuBXSTZKZJjVsq6o9uIpyGCWCqr
nyPuDJrTrApiZHQmr1PLNgTWyTNZgLoqolvEuJCP2yyRaGudaXNaouoIftFyPrl2y9m5WDuTVmnR
g4k2MNo5PULB2ts6KeQIr6+eKlEmIzIJQytpzLB88wBp6mzXm8kaVHh3NfmDJCcqx8g8A7qwaqz+
kxsmHXoOEndIeGAVkbg6WDX93iT+fQhd+pIM+uqE4gZ+28OLZZunsA6tFs1ZaMLDy12AOM4FrW8v
zH3MoGhRCu9Mp0zHtKIaTkoUVHEfRdCBo0GU2jZbFdRqf1U+QcmnaNJjBaHOk83jKrC7juieBgrv
+ZZWuJjiZDSQ1YNiejCM81cOwUcIuAOipTM8VXpCxmE2EYHcDwEqPbP+kNJde/W8XaJZIpIVFH/X
pdEdZ1cgmtFAwhSLKIMxTYsORkkxISjE3nI/vO1GskZjzl3nZs8u4jemA1orlk7GZdo0LKKBoeHN
8yCwCDnvRflo0K+dwqPK0ExCKEBmI8yhoTYC9N7ZGADgjqABMUAFq4nHFJ5PRmSio50PTeOgBa0k
2TrnPEdF3hZHxkS7M7uie6jsMdW4IVW5Vqb6hpTxACFPLFmXTXTT5/EidBej47ZtV2FlvURD8tiD
eq+LoMHsspPVpr8bAVlkcAbvrzsr1apKnsOYgLJKfUx4HKunPhs2eVV99cLu68QGTXJMtaZSyACb
MF3GbDSn+u6rA+Xz5bkI8eU7REBHbT+kaiKStxhIRpEUwyjg7PIBduw3kB3ON46fPGufQYo715TC
hsyzezsqKRYrYg9IA23buNHV0D9eJUeGbvbDgGxLi7Zr3ps8MJERtWtv7RaptTJb71ChnH99x31c
cv9O9TgyXLMZoj4ngAkAN1V3j9xj2TmrDeiUNbwKQL2IUp9JrWM52v59UleDxtAUt6IjYzdb34Cw
BjUpMnK7BvKVhkM2+L9oVfbATJ4P9cqMTCihQxfnk+4WitDvL3pjSEkHgWo0W+b2uk4A2inPE2AP
Pf4B0hObNyv0m6JPQRPOfGwgjgzn7Ky4iawZ4wkXKJsUz5926jQvUtW3l79fXE1o6MsdsJ05kBSd
s0NpoccBdYFWsz0qq5D8QFkmTZ1YCIm6vPntGuMXWjP0EoE/EgqyAcgxjtBL/hNZzt11K/z4uELp
/v1s/CREL93yjjAm+9hH9nOUAvNqQ/YXQtXDz+uDfHwlOXJb/Ei5V8YdBuEeJGY6G8LX7KbVdfmo
vi55g7oE2+xcAIoSAsAa5AVoGnhWBCTzNXe3wiXICEeHGlUN6SOE4ZNYgRnujOC49OsjEMhal6bY
BxnbiCZLr6UUYxjDdIqz+iHp6+feb3905HPofUcGMyZQWK8m9EkGfm1tmU2gZFd3NWTJvE+hWhy5
FZ7S0MijAQPgzmxWZW0dEs/XddMqdlnGMGasQkU/xMEIQS3pz/7RreqDSfyX6yaqWn/pVIusFWZn
4vMuRM0F+Fl6ILibBEwpWrSAagbS0U7g5ruxxBB9WZ46UnxBVezJGT5HzOTIDe1I0NLSaXAMAPR7
iEDNt5nBNgfd6+f/Ye/bluTUsW1/pWO94y0hIcSO3R2xgczKrHu5fH8hyl5lQIC4ievXn0Etn91V
2Fmc5bcdcaLXQ9vlShIkpuYcc8wxKEkOOks2gI1Tb8PqgCeSWRjuQ7IEleqwb+sQJ0eZW3cg6G3G
7xP5ubMea0+8vh9FhywidkiwGMuiAl1st6ZPXQ6P+7civrTcOnx97U9dbU1onB0PjVyG4wLe8GfT
YM5ZmzwsT2+2eA2Caf6ISqtEtqcObbo5Pndiy63n3LnsMm1SpHwiq5s7lbH8HWyT69QfrNLylcn5
Row/cWKtGY8kSRomGdKl1KjJryrmT6wsfitTd9ZURyePbNJ0IGX3JusJzDGhKpTbSeEXGpzwemRm
L1lTf319qU4cj2uGYykn6PR2DVbKwtQCYMEMju5GQZw4Y18nzzmI1MYru5VHnNjrP7EcLZEZ2P/w
nWMnPLAIK75nE5nDNJ4rSFUIXfmeSZLd6zd36mqrAJF0DWSN4hbrxNMbKBt3YG5ku0Xeo89Z7M+a
bAh8nMoB3dWp72BwGN5ZWJ+y9c6g6HDFJCbsobyQ+IUc91bRpOdFO/YHVuXYj4VTAn8fNsDwE+WW
s2Y/Fm3bFzXQEcwqNIGEEh6UcPFyLw1bEPoT6nfFx8Wd1xEqbFkebC7niQi8pka6xCvqucwxEanV
tRgz1WFcALo5lhi997+1hmu+Y923sYmaDNgMiFl8HN+6I/zRSH6mRK0Ak8OC5fULnYgea7JjVo9Z
40lcSBdt6BEOad/u/ViWyILMRsF44mVbK4BbZCiqrEj4rus6eFNkNGgj0ImXAILVOyiLfM2zmZ6h
G6m3QvGyA39RFa0Vvsup8NpUWmxXon85QNcKbnIPvasD+L29d4cmbHR3hgN0L0AM93swnDcJkaee
6LJrniX2poh6VfcxhGja4jIt+QPshC+SKLmd9VbxdeoSqyyjbIuunmuDRcvgsjt96CDjk0Avfpg+
vL4rToSQNe+RdU3OvThiu7EdMj8t6vvlKBMWTFRj0gfY9q9f59TWWAUQpGJWOk3YGo4iN3VkhWPh
7Tgk0wMp4yPK2v0M+uNxs4I8cYStOY8QzRwjz+C+6qk59hVa0BHdqLhOBIW14DdLSZxZKT7axWx8
G8vZl8hxtsdKTqz5msxI+qJzkDWwnVA9lBJZ9w0SeeAImE+bSmCnLiFf7ly7MvYQx7iEu6CYVIVT
ws7drGp95PevL/iJjeUsf//s5RhHzbVF1QKRwRmFsqw50Gkx4Z4ENNgJu3GG3tsIAicW+ycuo7C8
XE64HeopOFFbxYOZpy1k+VSyt+YudiBWNb2FTx9L65A3cC/WM9ZbiGoMkNJe1zGH1aoFwX949R6i
otzqRyyr8YvQtlb87lFsVcmE+BJ5LZoC5gi3dhESF+AHF/T9WPVHCs7uRtF64g1dsxVL+DcQKGqh
oMniB6Kwrfk4Zbsp+eYqXLW0v9Q69/xRM/f3TiRnFROyrADtPkcB4rrOveXuI2RicO45K5p541U9
uXar2oMm9SgjjRIK6ULRsgNYn1C5kFXvl3EURBCt0Xw8bDZZT63YClmwdDvUWYSinIErx6ppCnLw
ugulwmHIH9Pa/C7vz1kzFy1BdEaWh1dk9VuHMXB43MPvogtr3qIXo7uXDqAoQUcmWG5GaQiTF8XH
TebaiRC05i1mgvSzWlqVEi7CFm3fdcQ9Z4ppUHg2QtCp1V9TFzXv84Y2uMZQ/glHRT/1yGHx+THZ
HhsBDT6efS5+swUFLamXEa+vKfHI2KBcF+61seT9hBJw82ZObK2fyIsNnzPURRACcSMfkPkRJdO1
HNJLafgeoo73mzOsp660qiqEVaJF7SIQNHZ0Fk9Pg4ChZ6B4wAf3so/qL8qZHl8/JU4EnTV9MVcR
cmyGFRqdwyKY1Vc3OedoGn/iMbmIzOOWet+p7bYKBGIkYz+40AeZwaQHFc73Gu8m6/rjZjZ44sBb
S4HXToLdW6APIJpv0IPeY1iFe2wRWUw86/71x3Ui9VgTE6dY1N4oXfQa+JDgFE0vUplhOLT6zc9f
tsSzQ5uAplV4OV77qRVAgyIMO9Qy5JnYog2cOKnXNERg9onMMgosXOSx31Lx52atdqpGXTMOsUFN
RjuAMiaa7vLeOYIib8DJii6km1yRsvsuyhypCJ5aHE+fCyfamvE6wcJ1fmIjVlKjFQP0CRoHl/1Q
nNuk2BcoHKFK13+cbblLdHI+F+YrcfKPfJQhmD4XE1qtaEWcIaUYN0LeqQ2yPPdnC1iWXeaJDhBR
ZchFVtsPGOxfhBY2Pv7EHl8TFuO49cSsIFfrpIzsoF/lfHWcLv7swSPmwltky2eQ29+9vtlPxKE1
dVEXtcMijb5Tjt7Spa6a6J3T9MOMudTWyn0vt93L3OX0O3AVttXNO/UAV3GCDnL0nKWzS9HnXB4g
jSF6vaVceCIKrcXEvdjTxNR4f5WZAhxBslJXOvvGJQ9ff2Yn3q81LTFnWljOIBHmot4EYwT+Sk7q
jXztRLBekxIb+JP0SYoIB/kG8q5oMJqzU55sBn8Yuynd1cPoWL5u5rYMosjlYEYwq93YDSce3Vor
nKRQVegL7IbKFh/H3gDULYs71nbo9ufq4+uP78T+XnMU26xKMmIh486s8QPYcpAy6cK2kjcy7Rc7
ltevcoI75azZiqTFaNDUoxhGdv/Y284h1TCmaoQJO7vaJXb8fcaQbSMd+IbXH5quP/vdym8tFi5I
4ZVji7JMOEAI6dzfj1VmQlODJ+lNGzjQqbVaZRC2ScoJ/1tEy6jxSSaPA9aqceShmT69/gxPBIe1
8nclIPutIwhTTo70vX4fJ5OPGR54iu/QjfadjG2EvBMBYc1qnMqIWNao0ARDARa1LPNh/327uR6n
7mNVMbTLG5LGubPTvTx0hF0jbbBbtRNVc75ISRD79zD9Na+xGWNL8xoDNuD22Oeii0hAeTFthIYT
K74mNc4CwidFgqnFMZK7WIzf8i4OGUSXNgGdU1dYXtlnJxtSBZWmLQjXo51cusbrgmVf6TI7KJ1s
1fon3v81qZEk06zdDBNCJK/5FXwz1ZlyY6gUdXoGmyNVOz0NycYzOxFOfxKbLPKYFjY4y1zoP1MS
fY2kjnw6jmfj5MEAASTvRdOagQ7ze3t5zW+seihYwxUHHO9F7y2hH+K0KP1omjeA+lNrtHrvi3rI
snjA3Eyh4H2cmwEAtlR3sZfqXW6q/euv/ok3cs1mnPWoqtxgpg6HqL2XDr91ZyP9dEybDcbGqQD9
lGI+22w6z9wppgSTYpb7gUXpnakg8ZQVN2qcvvS63rFB35qeZJhuAoG3aB0Pyn9bQ6qnbnAVE6jd
AnMaKWYLbNP4JO2vG7u6rbag2BOrtKYy1iN8fOsaM49kih5ykbQ7a+oPUYlZ3MiS339rkdb0Ra+y
iqwB72U3RCAAE+McoDZ1A9bnxhKdeEZr0uJY0inPiAcWdVJ3X2nOFFqJpYGfmKny6f71mzgRDtbM
RUdMsSMijJF3jjpr3QgVS2ldOALGDIShevhdMGTNXpy91hAXUuVQ/i7sdxgbLI+DLOdrJzUjbHqB
KP1eBFgTF0lbjlEucUdQlHMocATLu0xb1ZS+pAPdSNVOnGlkFQYglichK9DK3Yj5cr1LJZXvSVZi
7qA3Kbw/0IAiNUTw8qkKxq6QzUaP4RTeQ+yXZwTGh01bOSlofjX8FErR+WymzK/m4WY5LOqx/djk
6T2iFLwJtlw1Tt3tqmJAq7y3B46+GtVdSJoocKDRyJh9ZkfZJWlZaHVbjI1Tb+4qMMRplda9QvI2
U3VYGgPCTndN0R6zxPr2+pb/9SX4ms3oUiBmMBvAJWaSQm+2kz7mNxf/aHgPdbr6/PplTiwVX5MZ
cwJhNjvTS7HOfETbcIzuwJJSDD1sRq+yGooEydvctjYu+OvCCAb2L7dGAbHWpu6KpYWcWWcKqGwa
de3+9bs59eHLw3x2XKRtmjtqxIcnlv7iFPSuifsvv/fRS/x79tEQoE5TzKOA1xJHX6uh+EwbudU7
/fXO5Wt5x067ecQSfPbil7D4PwiJyQ05B6msQi/6sJm7/TpYA/V6eROMT1lst7hQ2RU+qWhyTYGP
VGyu/zoN/uPb+J/xY3n7V1Ok/dd/4c/fympqoENsVn/817uywH//tfzO//ybl7/xr7PH8vqheGzX
/+jF7+Bzf1w3fDAPL/6wA83GTHfdYzO9fUSFaZ4+H99w+Zf/rz/8x+PTp7ybqsd//vGt7DRcw94+
xmmp//jxo+Of//yDLjDWfzz//B8/XG7gn39cdMNDan76hceH1vzzDy7fcHTSHCnBMady4b4Mj08/
EG8cwSh1PYkj0iXLSKYuG5P88w9G3lD8ClQtGXEFfZKnb8tu+ZEt3zg2x8e5WEHpCTQF/u/3erEy
/16pf+iuuC1TbdrlRpZV/3dby2WYAHFA/yFEup4rPba8Tc+29pS5HS+Q2YR0aEftx32JpL4nwuFN
QLyUlY3fQIlhDiJHj0PQwLIB0loVqWtIXjeEBv2I/BX+ZFk5BfCgQQNOpEl0bpdTlwYaQPXinDc2
8ARJE/TqnC6hY9Ao2FNcdRk4VCH2ZKsPuNL4rYnVxAILxV4aNFlH4Utq+vG8JMmMWcte0jsMvMVv
JV6NIZxzEPoDj1c9er9dJ20/pzlUF6qK2hD/KrMsYG4P1gN1a300Ih0tn1YNubIiSJIfILGSXDZp
wbUfcTuJQfvg6W1hw/zjONizC2NM1TZ9OGjQl0IUBWaXQZrlhszmGr0LeT2WxLqyPShm4AYbru5U
NKWf49Fy4h1vpqE/YPJqmd7Ex0IhPPrApAvBGmfG/9UQyXaCvi749HaORnE7ZUAu7yMRxd2fXqeQ
veexzt3zRCOTP5e0HOJ9LhqYm09zH4U17JMnROyIx5DNnJrqOrZQ6kMaTNp2kKBPSK+7PplBgY+L
MugF9Q56hjzqWdbBa+FOQ2sL7vMxM4eKpya6NU3Nut3ACrDoYlfqg2JldTHWteZfBawQbZ9TY3/X
sVzMaTx1mzNbVEGBpxymIhX3EaX5JTT0e+E34zzhb/tmmP1KMr1P5rH6lmQG1RuG7vknJ7aHQx41
tfDtqbp22PSA6ssN5wKP0WfGKQOHn0fwHvjoZnnUB7lTzoGK4T0BB3nMaXXKHvwo5bkJFhebHZ3G
G5N7ovW7YQY5IyK1jjE0Bq1jf8za1DtT5dhs1FdPc3wvXx2IodiwvBCeTTBSsEp0eImBINXOXVjF
abqPrVSc2STStY9ZsmLwMwkDXx+MFDhKMQ4H6rElnq+1FgdnYNWFVqV7V7kl92dZJVeRpvr9tDw5
e0rG8Fk8+vHeP3/Pn9peP31XF4NewrEloWt/DW6miGR51oUxqWEJphSLstsobaXESqsMutaeGDqU
b+g+HCq7/TIi9RgvWIXxlh2rW2jqwgmC+17LYao3DsnwXRgRf/dGhwWV5emD5WX8HmokkC1XBRp+
gatUeZFAdzzUif4ulLxig1tel3gR9xqqjaU/tF0Wxrb0Hr3JUXdVNZsvRe+J2rd7PcFlMaJoc7cJ
jT4UjmU9TnFU3tVc5tcQXi1dP6pZ1QERwEcEaJrE+GJRFJ91xUJpTKzcbLElnxCU9WMUBOM2whaO
x9b0LUUx1wOp7C5UMBB8WxZN/6mrxfsMgOxhinNzdEBLgZF6Mu1q0ai9lRn3ISdde+taAz2KPjXv
I5pYYZb304VMrGTv1miEThaccV5f8pf5xBLYhZCc2g4iO2M/dUO8XieVsJANzxiU/JhgNXaDquZ9
CSXNM08LUDRwNmHh7aEMXr/0r94MIQWVAiee4D/llR4cR8FMbLHbRkccNfSLYXDUeCEIIdU7afX0
Gj06eCOmbbGf5tYs3Oo+mL0S7ZoZ2GHmPUZFbF3yyS52REr7fMx4tkGxeAINXy6mxAmLhwNmEGFs
PY8klR6LUsCGKJcKx0mTtyHksqP7qutwdsxTq4JWjlPiz1MHWS4RdWCxsxlyNdknL26HQ58K/snm
CDvoUVjXTWS1cMjpC9BZ5XQY3bw7i7VN7yjoaPFftePfSrJuqkd9b5rHR3P1UP0vSKOWxvLpLOq+
Sf9x+aCzh+eJ1PIrf+VRkr4BeWLJl5bkw/YWjuZfiZTrISViUnAoeKFPvWRYP/Io741EpoTxGA9H
KwZ4F37DjzzKeYOgzaGBL4j0YCIGXs/fyKNe5tQuLP2glu5gdkLYOA7sNeug0pGAuv4yidpAsdMT
Y31hBK1Lv1XF1uTZy6Lwx7WQS3qEwP/up6msdMwxbO3qEWIieRKmzNJXc1UVh6iv4ttM2Vu217+6
NxwbkrqcC0yYLcjpswwRps5ept1q3LVlG4f9wEESL7IixIjTlknxKmY9PUYXCa/tMNwfX3d+eApb
B1vYw457kXdLrbb52kVT984dbEr9Oo8iDHfIEtNvqmn/nq7gX88V+oeIWLB1B9theQ7P7nO0Uq+d
anBXM+jPHZiLGgwcM6JvlJ2WV8Sh7S2xlTyqPFIbdf6SZD+LRE/37XFKkE3gaMaNv7y0HVNmOa49
7iJLFVe2KDJQuLt040RY9eSf7pDaoHIQB/k+5+uOl4vJN2cqzbjL6Qhvid50l3Io1VkFXvd9s2yp
ONU4l9EXy25FC02KujDT7az67u9RD358FYn95HHUPvIJkXj2sCPDDWp1Mu5qCxp5VgmPuCHBgM2z
APKLtGfZmqvnSuGP4BLKqC1g+/byucZ2OaZKLja7ZJw/JNCL5nvFrekL90Th+vPQ6mQPb7NG+BCI
it9RmRu68dRfwpZ/3SnHN0C4kYhDa4yFx42HUx/fATQ7ccDpEH/gZuAXVjfG39KhT0Lt2lv6Ir/Y
UJQvWYrEWrveOk+Rsh5Qs+VwR4gUVtWLH+nkxWevP91fXQQrh9wCrrw/X8QzlZtJGDvshgqj15lI
cGhWIPX97avYLpIJlxAEVkT4l2vYwGk0GbJlpzAvuegKCDOZSOQbCPYv7sXG0cEc28MrKNdTdrYY
ItHTetyNWRYBfoEqXWMX3gY09Yu9wGwb0Q0pmYeqfhViGheEGE7hBW1aCZ4sxdidr7u0fD8JRkJn
NNaZcPmWJ/UvAjizccJRzhBfyJoEzLLI9GnT4gkOU7HnuS6DuEewIUXGtjK/FZywRDLsBE4lXjes
1ZrxnUOSCcDy3ENG1+Ku7+mUPUhZchVCg5OgFp8h2XQ20j5Lz6y813lQupN6pG3V3iRURXWoszoe
j7Kk2d8TQXt6Ez0HlS7FuY8NtX4pZmALaWwzs2scQ8+LwdOQHe28c5gjJRsLvUJUl2thITmOMo8T
YDXrXgK6Uj1Q/gHGHoIEmAM+w8HyLrX6c0riS8xCJb6jXDiwJReZFW11Fn/azAKX9nCMILQCelpP
pfZdBJK3RDI6uE4M/eSo2JUSckavv5g/5SGCoqpAVoUMmjtyTbXrR6+B5GVlMG7HVFBi2NYHHgTN
vDkezpi0dq9fzl5Jo+OZChxbaFu4thAMlfcqEYH35TxbRJU7ezFTDHIoYdcBal2n99sECHaQyMT+
s7LKhvsTdLLTkEJQOT2QyoW3n4BgP/NjVLzl3obwSgx6WKdtf6xFd5kX1K4OnunLbxFAdhp2cprS
fZ5rJf0igxi6rxKDWTzjRN0EynIP7hM64dDIdVGlphBVSdz6jCvuDqFxqnoMWFywu4Q1swpg4kE+
uDCWgieojJJPRZdTO7BTnMKQrZBJvDe5RN7WUtbRnXJka79vGguucjRx4M7mQuSMhaK3VQKXlqqE
mYkuhbytR4EBiAnFc+8PXCUQnF1M1uQ0A+pKu6k8gHzLgMKNXncPHxt1n0mwrQObjsZgXtH1Cmgn
q7QFeYfaRYXWAnfisJY9QkQl6zIOeExN7ptWwMenc4b8RjZpZvy5zCoYvDLgdLIT9UMegQcWEKCQ
JKhcXKhM6ggImuOqh8i0ee83UTo9tnGhykCRvH2MKLFnkHR7Sg7g+iTJMfLq9FJ18OX0C6w1ZqqZ
DWvxunegNZBhZqoMsm6u+bXdzXF5AV5aW146bjV3ky/kBKzSh2Ipy6/LuOEk7HqnYb7xehuVpVRV
EeQdDg7okFWU+QPe/OzYW1FLjnaEhoFgZgb8mWao3yvdeF/jsqXJkQIAcXflXEA1mEUE4nyS2tc2
G92PxlSwRm0cN1KoWLFR3vYeGkPnrrGtO2llgoZlBFDXZ6OWfSjbAlo4WYOcI4CuArrWo2y7fg/k
Le38UsbeQyVg7nTWjIt2rJUvlK5emNQ677Oau/j6EzxBNNR6rrjup+hi6pHrBfWcW+c1HnIVlIPi
au9xE5UXrLdIHNoIO104wlPgNotj1pxbdu3AMABP892Uz2N5LnVnJjDls8ZclC7vbgruJDyMC5rG
4eha1ccM7XY7kHmckJ2OR/sm7aP0cszrtg2tpNPfkQNMHxHsEg2GVNJ+jifN4RJbRW7tG7tjYp9A
/S8Gw3KxZmFJmX4z0lVAyPRkHnheOTSYl6zaj4AAfs8RAbywzav8PhUjPmOsoK2wS1Qyq4ObmHrv
oHMp7kfopkGWQkJpObThOih2DTfQiZoBXcG1g9slTULDOr73nKqygqpyWoMdQdoWtBXZWk6Igaii
COy6tDvfYNxPHkspBmxkBIUhGG3QSa8NHHe6b25cJ8X7dvQ8C/BeV72vRCnGT0ms27uxl4T4BlEQ
sSIBY98vqmiO9hamrHK8fEniBdGEwBVkwiFH1nUO5C3sJDLgJpvoI2sZpnGQ2ORy33nxD0/dv4UU
XKXfmrItv5s1SvCiP/O/DU9YZlVO4wnXSy/lsdH/uHpo0gf98I9jmz/oP9vn8MLyCX/BC5SLNwTl
CAWc9NSoQW36F7xAOX+DvxKUouGCI30ZbPqBL9jkjYOEB9ARpgqkYAsZ8we+QPkbJJI28yQwV9Q5
8m/hCy8TR2wfaLTacLGE1ZiQyIJXRx+1Mg3OgDPeZlbDQmLRLy5iAuZBiOvXepFYhJ/sRi73MotY
rrkctB5SOYcibVoe1fN6uGqlq5mmw+2M8m+fEj1DXrMojs/W5Bcl2ipTeroM44BpMJ1H0dJa06Fg
fJIPhU3724Ym+jJRxWFO1BjmM3TAlTWCftXa8VUG2SiE0XuRV1tlzAqtxDewAW6gKIYNL0VCs+YD
l7LvpnmemltZmv4AdTsPZuSOsydePwSidbLzoiB2CAwvDYq6t49WlpU+K738kNEGTRfRTBdoq2RX
FOJkFzFwmK9M9MnGk3pi9v67ml2+JzARIF0u6NSOAIr/ckHInHCFzE/fYj4n2UMxGLPWOrZg5FA4
h9me+9b35pYHHtw3U0hThWSuPtMkUUHB5z8N2rjfwGVi14o09XkR5eNVEinvgJO725uBsbMqlmov
QRs5cNLdDmIaPlHWSh8I24RloH2QGYKjUo33f3cTYGvj8dsAtHCb6I+8vDVdTGA/MZ7fOuginNca
LUIIDKaXZICCutfkJOh4M1zzqBhA4p/IXnv5Vo/kJfi0PF7AwahaqECJ5qHr8PI7lC1EVqSjsttB
G/siz52PKgYBmA2i20/ujTfHNGCi2apKfn4BQMRB9ECvF4tnu2tuqyFeC3fJIr4dXMjez5J+zJNu
DBLlWCH6S94hNcm9GzkwHo4zHLkYg9wosZ94ui92luMh9iHGLAimJ9djTZp6pVZCezeuKtszN7Z4
WNez+xay9sNORm5+Rqd7SJrftPY0+BNomJDuiva0Q4JWpnV5kTH4a8o+n+4WrD9JizNbWxrdW/oJ
9gSB4X7jzt4Gw+inAAXsEwEZInwo5tDnWILmMwwpM7waYL/g3TSp595PGGXdmamONuqOFWqGfbGU
ioB3EcLh3rAAxS8uY2M6Py5dOd+kqjhCH8BC+YpNKgt0GzNH7alpxgdW8a9p5yJsCSgydHJrOnPV
rHj6Fri0dJf1Ydiqy+59drNW1iS6L2f7RiMNvY666MplefSpN568hUgXb9BkzOilXSgufNjoYCQE
5ldhV7kSG6fOys+Oc5W0Hpo9dI6GbkeAmh8bNEF8kfTVeEBitZwlvPkydw173HjBfzrA0A1yUZSi
XYqDDKSGl18fsm/CaTIP5MPCuWysNP7cIlHaKWDOU9DQqY/9vvPUlaphue6mHON149hHR7h5Ebbn
CXTc+JTQL84g2iuInUbG79kUX+mIbNkMr+rM5VHbDDgwQXXLwLL4CY31xqxo4Slzw1RRvwVQbM6G
OnLbIM7o3rJiyGX32r3QUzW+L0qMa0cFBSad9hKhFs5tbZBxDZHtqlDmBhyAep9o7f3Axf5/WvcH
8KvTWd1/z4/N14dUPbwg6OBX/krjHIJcDeA2AgOMm2y+hLofdBv+xl1gA5czDiT2Od2Go7XkoReE
MIyOJYLKv9M4Jt8wj6Eb4QrAHMjm/lYa9zJiLegiErkFi0a+AaB/3YWfE5KoqUMd5c5lerCgwPDZ
Av1mIy6uEpqnywD8RUIKKU/0o9b2e9hrlM7AA3ewLnePk8srmK6b2BeI3h8nxv8c7KE69AA4d1Wr
p1uh4uowZjR7EGNursTcxyo0OhUH1N6AyUHC8aMm+sETQ0nxa/LRywP36Ws+BVQkXRKw6BqXTIGc
tWAf2jsAzO0ZrK916xezF190ZnyMkzy6SmXfA04B5+TZlvlV0rmCKZeFcCjODfCdMCKM1/xlONKK
wntDZpCKAmHh7ZC35qMpBrJLIcWxnzu3DmZUlA9FBIAnT4j5WKqk/cg71V4VooFIXT9tZHe/2BqO
DWIXQ4DHdltPhqiEAmrvNN1NaNc7/miRbJ+7RfHt9Tv/1WWeQNBl/y17/uWN1y2Fo2WLFlCZFM1R
maEOHGdoNuDPX14F7wsIZR4AuPUkZikqDZoG0PQ0n70gTyprLzFa8fqtvDxSnrYPxqMIwjW2Mkqs
VToc1dkgvSyddjlkQK4ARk/hBODqrQ2wKmRzBITQ4/lGNrA8n39nSrgoIgjoeiA3od+L13i582fH
sM3aSJs+sndDPnypsjK9nSUEE5Sn4y92ickRd8qKfVtA+dHrS+fD67f803Ndro4IAsYgtT00Q15e
HfAnrCpqz96JfkmVS/dWoOv89vWLgP+wvkn0BlFq8KVH4S4kxJeXiSs64G3E/FNdWlM4OMlwpUSs
zrOZ5bM/xbH6HEFYaMdt3Vw1A4vPZhu8W6HnPMy79tGzR/OlIhNYFDWJ9egDhRy+xB11wPpyhosk
G/LzTqZqn6VZb/sR7siN5rEGzDepO03nOgYW1InPUd0PqW9lpD1DvuUYP1V9uusdoRM/sznIZlBV
7953DQYfG8Psi7Zx8ruR1UOgkkZ8RqE2g2fsuQFUJtV3t15sFZxy2vcdbMInLPMUZAjKO1WL/pzn
rr7KGyUCNk1s71SAjVmdg3fUVo+YPrhi+Ridd0rCD3wgEYBoh0KefizbDCCfci/IkHvnrBY59Q2Y
In/OPO/OC/z2eRIN6j30aVntgyg2tUEVYwQ+xpMqfAnG4udOqAGkVv2xd00DF6Q6x78ZuXupirSE
E7Dp/M6Ne8jtTy1odbEd7eO2rdBW0WbvYZDxo2AgcCNH9UJrzvk1gTRlE+ZtPz/EdLJ83rTtEPQF
hzQXOH/zrgHI+nYq7P4T1LokHJHSyreV6zgg9I0HKbrYx/B05mNAoD5iGo4dXAOXGpdbGbSjHKs+
Z1jCAHSuT/Dq6XeCNfzMqcb4UCGIQ46H0CNs5cRRoWoN50H2x4531RlOafdtNZEvEOebb9Ep288z
80K0gM0tPPCgPjwYsTOk7A8lz0hoD+D69dH91FlvY4CVx5qQfda48CPtyv2ctvqyc+gD7xUAZwJh
GIF0+NBYPeR64qy7NOB1BolT9+BvOgeDzsC5UlYEE9ey/eJ25sBERAO023dNBZaq7i4TNDyCbkg/
5rQJ24xcdKn9FbK/BsLIzm2atW+VUJiyxijA0Stj71Y0sjiWFrcxCpdfJGV2TTWGFUFnAZ5A7C9Q
ICxV+c0wUCSt7oOOTePHkzmPiP7kVKw/Av2NfTiNWDuKAdvQjj2M8ybRFDgoViGFS3tQHxun26UQ
WN/1I5p51K59Z6589POVX3L7voQ8ycFqFDl4QBHDjM/dXiQWJsvMnZycyOeat2GWsBsiFay3Bjts
CC+Qg2vkqtCwi3y7US2KbPBnW+odW4muA1ok89vWGu1jUvfRLUTSvo5StGfp1PVXdpL0EMWKx/OZ
d5bfWQ20JbW7S4tiuuqrKfdV3P8f9s6sOW4ka89/xeFrYwI7kLcAqoosrkWJIqkbBCmpsW+ZWBL4
9X6KM7Ylatz65tIRvuhoqTvIQgGJzHPe7Zix16v5QnXO1TosF4OrX5Rpdhdh0T63jBmMOu3dlVt7
MlonfBQowe7t2hQvOO62SxDUu6EdxT0YxxoXy9AmliG3nS3n795gEIlIp2B7/b2f6UNbFd/TaUsj
RRB9kqe9SmbDI0Rryx47273uPF1fpRU3TVhf5wKqOrDXV+Q0a2K04RsyzAsLlGOOqFZEGNmFPX4a
9WJGbrfJ3RwuvFqu23zLvPVQO8FVNvRmXInu2eq2/sko9HeDHK1dt+RbUtfGBUkd263Sxjcjd9K4
bkVeR8RTrHcrRV/UL2idWVVlREo+EQljauy1r97S1eLN8/PDIvKvTCa46zr5FBb5cOMH9UjKnzor
btkEVw9jJ3SFqHR5WAsPzD0Qh8pK/Qjl347goJO11ZfWsHn7zrDreF7fX6f6XptdGNtEy7If9HGY
CzZwFRyUHI/LUL6V5Xqcgsk5etnEILhmfZ0Ho402Fwyi5xF3/fT0Lres1PoyieB2mpoWdlkUWG+8
dOc6Z9VwYyquQ1iXhZk/tqp8XhdIs78/q0AifzurhKDOP3OQILSczL+eVbWqmWNfBP1OGMa27utp
6du97RXnl8JLRUZkFzxhZOSeHG6ziRnoF4tc/elS+LMsdiTlDVvCQN0h3UOK5Q9F0bAuUu1YWVI3
XfeGSFW8pjX19N5SZrtjCPnyeVo69VfmDp3LjF/DMC9UPaxwMWpav66FyN+MYjOzWFXrSIHVZmmz
zyavvxHl2LwCQRnTDgOg961dKb+Lvm4y4hoNSycbXOFfQW0wBtztfdIju3Dkg8utHxITCkFx/AbK
QDqpmzeWn303Gqa8N72sZ/ee88zbr7lR3JNBgWS6yYYymlNzKiNMrqo5Foqg33jdcrpWBg2oBl9U
Wt1mhGE8mP24lQe4x7m/1EumX3ODWBCHMdTbK9njOuMA8ortlOO6Az4YZG8m0MpmmAh3ATtYyfkb
CY2pFhWppg2YLhCm8KlNMPR7MRu2kSyyZWNz07G5C91SM2Kra7xHTzW1jAx7rO5DN3U4XbxZcTON
UIdRVtvi2qhyFdC+aC2j3nWthkhD01uSYVxCNOTCnB8cv2MGVFFLol8XO+iriB4MiKYx87RJKmyQ
N4VdzoRy+5KcihEKD6m7GTAFUgLx6bgxi7Lc9z2Yd7S0ZfUE+WWjr5tmgUBpPJsAArvc8ijNGhuY
dAK0vGIuCSNw0BOkF4GfwWPZJtGmEZ4K7cdVOYj1op4mQlaEXQdeIjyvX2MfD+N3L2iR/tRpNnjx
Mq+dSDzDK364cKU1ce5EM9q9rvsohIOmUMgbNzjYw1kxJc0FMrN3Z3eNxjJr/Av+mb9Oa2X7V0WD
Zn83IaKzb/0N++d14ElI3wifg7KONdQuNqOWhKT0kmXRVWQB63VOjMwuLku40u2LCGdjSQTd6ZOh
IJ7jND9bPAtQmSNxmK5MdG05Op5KYVEpCYoaYs/19ChbZPdJF6T60zIPGAOYc6L7aPAWe4wC1sFp
sHOzThgq3Tjo8vNxjHuvQoSC1tba9XKz4aYJDtCxDdDK5j5kqxWtTZjh8gwq+cknj/w5tyzj5Fub
fuZXZlNc5WX1baJxex3WWr/a6+Dds+TlEM9G4U0Xq02YZ8I42/ludQYY/2lrlia2Jok9ukdV+pIN
MAREBwrGWpNPBBbFJlqYcTluDBZhcOh4VUwLgHpdqeWbKjw2OiOdRo5JJ1/yXeNZ0mK9zt5DkQXS
jwjbo5gqZqSne7bzwE+8PiufDCOscSYWEmfM1m3zdZgt5auhZpUm2oerxWShi5V3SBlfrDTkRqy9
pWf0esMcRl2Tj1ZkZJ19hCAYq7sAADYmUsBOsXK0+rqtAuwuwlrSLh6WMWcQCkneIzn0mG2kMBme
1y+jO0U1Moivi9MOLHU7UNC0QTXfdecQeaJVReUd1NiIKnbTqagjWTnieTODsr6y/M2ejmU+uZz2
m5/nkQi70o6qydSXFCnhq+dK/bjKzvb3OEJMxZndEibMNuF9aVaAyT2J+H11WI1yYwObxiayR3/z
GXm8Bt/r1a8wrEoGRzMQ1LhdVjN92giZ8Y+C1YHTgwe2cOCbeX3Ubim2aAOSpXHAuRAmK+twuWgt
KbzE2+Qy7vrWXe/0YisV52uVnoZgTOt4hPhlEF/LOxO1c7A18SpraSLXNzZEnzy87+yvro2XiBYy
Ga3BDCMm4bqfHG/O8h36E3V/ttMUd5blWcOhwqF8O3vaDWOnrgpc0IwyN7G7UItGTlW01a4H5fgs
8MV+rombYPpAN4RFkoe66iMvGJY7n5DMN7FkhWaP94c6MtdxO9FxlM9oUvo66mbPuSOu3ZaJtVnZ
m88SuWy2kkZiCEvGXYhlAUJxhZJtrM6bVbSmoTXEli3ll4BsQZwonqvbWNN3yavBXMwyMut8ecs7
rOJRLg3XSwLsH4nw2wxkGA3KQ9ttDh4Pf7A5joRvXy91P5xCYeTfejL2P80rTQwRA616TV3DvGyq
0K3YTlsVxrr1SMCRfLMXCKnNjoOxHIbEgt1/XG2IjR2TR8gqbhcu43Ltl4CxEuXkeQdLjek3e9Du
D9P2uyVyHGO+H8PO+CE8Y6rp/vBnJLpEaxR2GSdn2zveV7PJunGHlSl7grPLqyg3h7nbSRkaOJ7D
dOuuG0v6QNxZ/zAtYyEjvEUZPcMaDjjX3Ixs6Cw4a1CC1eJoCtrCQydqUUXWa8o+tjio2w4M06ke
axqIJckL3WeXAUDZHXbF8iTNfOAc8BgdHzPCDItaj5MtJ/QWdU2UUcpslxWZeK9OpvQ+W8yCNyAL
OZjQqiMdCIqc0aNjRpnlV/WI/UF0Ne+IYzWXuTJmP6mmPuzjagvHGsElUBKSK7HtBoYTfrYLIwui
Tm3dw8I+xsI69zWwXZ/tdFkeRtLZdVKGTXO/jGKh3uBgDSI3MEbFIEBaqKQo6votn0VRxF1jlsyp
V1J9IY4jBA8vXSeWQcdwg7DNUb8UYslRmM15fbJlFWCE0BqyR3hwJuwyqWQr1fn61s+26vhuW/U0
ziSDxToYOdENY8YdZcxzPRxaoYb8s9/ULpV/mb8YjeXrKCuN+aoJptq7WsxwuK0ALh6kbu1yZ9tp
iHCG/SxHG+PW6b6ZEffEo667Ic5EGn7iuMDGWIWZwlUYAIjtC38hds4wJhUFsAgkfdh9+ar1wsD1
dqpV+ESTVKgkDVGRPKrUsdtLD53XMVis9GW2uxJXIQcS/BwHJMIZwLRPfelpGU9TOfpPYTi54cLT
wW63C8t5jRhRsABH6ECq/WjZ6bM3ony/apx6OTGHqQp3AQUEjutmHDsUO+PMkqaIOzjoiYxd0a3D
C0bGQuzXcl3FTb8oMpRDA6Vn1Bg2ijs/DewbharES7It1zjGQ2XWe4f/cEAK4zr71tbDJ1lmKT1C
seQ/gsLmIFwaweLp8nzzIp96bopTQ04ZI2bc+kdeDWwgNmpM/1y9lMc8a8b+zh0rNaHcgf9L/r6W
/81cRX+KBNf1EUpj6RHvsPbP2Bo20cDOspG5eV772XYz0USFV1QrGru+3neDa33uMXZfly6ZBVY/
yt3U9GgA7XbmdakFg34GMetL2Ru9EXl2Wy0Rd8JydggJrO9lEf6LM/7/JMx/pyj56fGdLdW/WJ5v
f5y1Nb/pad5/6p9MTPAPm3fRgctHWAGbfs7t+CcT4/wDYbrnQbhjmgQiPjst/iWo8RwENfwfftB9
t0Tb/1tQA7MTeFSTwnKIqnA8jPL/gWHnA+WNmPwMnyIkQ6hs8us+5q9Y4UbdW0kRqX4wPq/KO0vA
RjDLiKwUlQTViCar4u3eqSDPD6Vrls3OCCR+3sUmSd3UE5K0xT6GfipetlK3T4PW9RJ7hI7W+63N
Kz/KepF+dilNL0V/zvFeSXr+6a7/GybjAx59/hqQJx7zoJAfAUt8EE6YLueWE0o0GuXmYOaf2UjM
zFWRQ6A9IjoIzE67+cWCPfPS3Ewz/vvPfxfH/ASI//MCQs5gBLkOzO4HQHylB27kslIepXV5DfpU
3YxLQUzpOIwI+lIHqbPK5vTYV6FxEUzVmuSZ8an2M3XZ9ivhZDKgidguuEp1tyF1vLOFVodFDuLQ
A2FeMgKDOMlOgVLlbW88glcbcQG18VJOanNvXGmB2NIfbHtvGdPjP291s81/+KofabXzV8XpGyLA
8eAQfzN5tVlgzsiu0mgqqv6hUqUA3IHDAr9kNts+7zZ9CyVR+px5YTjHU69xoFa0tHEdivwJOVH9
GsjUJ4pHO0I1ETlNtR1l3oTUYwEmbf8Aj/x2yQAiAa45Fxe0awX2R20JbGRmG9NigOHYQHX5vJDp
Gsjs28RQyCnym6xdDh7g2yNIuTjQVDeUo3qaOOuG1Y3GXLgvw6TUtQHdGPWOFV75g04Iqaa7+Pul
xPn0K5bDDUaXT9OIxhs2EI3Tr1jOgku6tsYWjeY01LeWpX+MVb/tDJ7GTtgVhUC3pMdR6E+2dreL
AMYuGrPRe1ububmb0dlSNLVdk1g6Hw4pdov+tqjEdOVW1vK45UX4DSx+HdHzStqsVTbDo7u1RlSX
YjmukH97lJjmfbh2+zJt3QNrbgBwG7Ew98o56KIa3io9yhukgvKJdOb1r84RxsNgNfWRxmnapwxR
uu0NZcQucyN3wayr2JKVuuq1Cu7CtQ2J31jaT4E3i+9duj3KKty+dNPQPsF/tl+MoPYTgg+qyM/q
4aog63OXTsN6r3KSeuKC4AqKrEYfz3X/bb/26qbb2vZO2kMey3R2nhwCg6892uNYiOohmDd1m47F
UtGYNz24eb18opYu6c6NlDAej8zDjV8WBfO63ASBcQ3aNl5maitudanu5lrsiVPeCFoAxZjMF7sf
cjsqQ2aCldoAFWpBbnZuLcyTVayMLtft7B+0Rkje6LC8yXKyOzE+m3EqOjYin0iRaJAdAE3VPxEY
L/azP4/3Q6CqXWVOx6EarL3EmvsH6u6dQv15q0JRjhYTsSHKAHwZH0VmwGmF7rwVWC6caXR93YvY
69Q8HOy+l39N2jYvGC9qJEZZrHeLWcmb1UfnDXLVJLKa5YpZwIDLsOAaEt8hoCES8PjzeauyA3DZ
FULtPxv2EqAsxUrjIz1CmoD98jeqOpwRBHZzHje9YSZlz/ROsWyaE4h8Os0KCppi/mGlVI1E2TkE
L660b3CiL3//en6gW9+vw8W55FlCoIj6uNGjtu7yLbDzeNbz8FkUPN+SsUcMwlitvS0H/7PbW38a
XovK9sOegOKVioDWB8oeMvmjcEguhFEUBphKgaOd9JDgjg3tLV97h8QiO0gPIg8Tiw6ThKnC6w5E
0l3NhHd2sa5DJkOowoqN1n4FNuzuPfBBWog12PnSxoDk1VayuKl8ax3jogC0Oc4z7FvttU/OOpgx
Mx6tuGjxhGP8bS598LdDULuP0sgWKK0wXQ+u2VpJmvXhJ5nmsFhLZkGeLG0b52Mw3YYmf4lRPNqR
pQz3ILL6Wuf0kYaLAVGv4Uq48zw9KduZmQGTi3skE1kkSYZMoyz1w/2G7vMrArf1iOUjJMiilDvF
sJA9TgW5xXSO3t5Y0MOrtcNKMeTpAfkSrV+BUEGYLSfzkLsvkLge6sKaX76Vlv+sO1jCaOgQkRIM
tFy3huEaceCro1xsee95gzqNRjt/d7PC2rNDVLdmb2dpkrrzdmxQKG4R0ZhBknWGTgIGcd3knn3q
VLkcetvpn4lsw2eWZt6tp6bi3igd+5ilbQrfJJxLjd5/pzuwTt3ZjAhmYM1RMSX7KGt/PjSOyO7A
4eFVfTPricRbOrOO+sDrLtDpuG9q8K3dmPlbGBmMP2SeiTN3+8npiwM4wBLJEMhidQ11oVWICauo
ijRpW9mTJNz1uALGODS38rLJiul2LRY/CYtUX5djeBn6xbhvUu+ZLA9GHg75F6hvA2pMAPfNxU24
UikOjU2YCWjLbW143bVLhgEY0CbeGjbwA+EK9PNz3Y11orO+S0iP5Dl7XXgzhvJxW5G2EJNHoO2M
PGKu2vommNsqTq0e5C0w701lfM1VoR9WuQEMlCpdon6ebQTYZIcyzgcESNqH0mKelSrTZ0Y8d6dl
oUWv/RX8m1roMR1W6wtltH3ZZaVzRS7FpeNs4cFa8xGnVLV+bobaiLO67x/GVVdXyKvXuC/9p9ZY
6tg33OVe+v16PwujOMKPuRdbQzlbd+EhrVFGg92FQTKH8MT9DI8V5XPYssKESsqiXRLgDVQAs1o+
1d74NWUk1VGM2r6f58K79hrVHTk5gueh8lxCKHxmA/lNmhD7UCbOBOlurMah6SYdxEI7cxAx/MA+
boNQ+ybXaeyXKe6bIf/RuaPdkjkSFHtdeZqLsT6n7VrEjPsabiaT6nQv7c44jbwwJ0C76q3tshsr
dMHSXdl9oxYzwePQa+wnkoGODrM1H1wII8S4ErZ2sD+VfeYeYVBMAjWd5gzvsJC3oiuZ797nY8Kw
GJB+HsBta+Tuq8U++mT4Y3PRsfc8hvXW3/XK7p4pVfPd5pTrtXIyMuNVZQTlAUE1HisUJe2uVQWj
ar0hKDPAfYC7qBJ5+myMvr+vyrL4IQPpNMmYN+1NoYz8nC+zXNaZbR9YY8OboYdvxB2FcSgJRTGC
8/ALZpsfrIqo84Dm+qqoiw0dr/SuAk+bURhsT07h/9Xxxu9LiF1OG7HPTBuEvCxhYqcmboQWSVpb
/gGyz30l9uIC8bsdm72WFxQIVfAlEDkj8GbRCmqerVi+BPZEDCQx3nXiueDX+4IslLsFT9k3JjJM
ACcij3rGHXVMSJu3w5QxME16Kt2JHjZFlGtenE/X2zz3Td68agENHub2U162BttCr4pDzXFMfW1m
F4hFcBb52ItmayxaLHD6bZ2y8Grou/YGGqCC5iTmY0ecVP298PsqVnJrnkIMTdEiffc9Z+BTPhls
/Az3TZURvorZPQtfBnnBC23dVqIXOCoFT2b2AsPHJdy3/nHWLaMSiNEq46zFLhkVLuTKIVjqKots
3+1e1mGdnGT1F3m02MfKmAHBBm/A+d3ve5g4uy70hYl24a6oK5AtDFGp2M2AT+uuAOvSjwVKqH1v
ts2YaA+sPR4d0/q+TFtn3c2lOis3zp9ULqV/kzlO5jIAm9dghY4+NsMKUjSBQcJ7B+tin2Th+933
SYCEd1zx7dylThN3KEPmKPPN7Zrad03w2omdUmOIj8DjAC6R3hz6dtII5Few3QE25kDUs3UbhH1I
forpXJYem+/U+LiqFm3p+zbobDbiVOberu8z2e+V1OBRy1wMS2Iy0Ni66oqpZr1COCCqwRa8MMT7
oJswvOYcF1/4cOaqmrA85Vuq28y5d4Gip9ilQakoLC2gIcAomIbMCokDQtg2fp97c6G7UdZtXxby
4v1SK5G5l70cmVdnk7LZM2fnwmtr67aZWMYWw+VvEZst8CccxjRv8swncFSlnDLXVtMqP+rO377Q
cIaNW60PUqwuZazddY9nayqermylLXK6Wd+PHnfLGAN/ftBAmbc5dEYNJGq5r+XQsTQsvYLHu4aX
WvuShhL8tVqKg2JAWgFxQAyT0lJcex6hGwDw9UufCq4D4/QGdCn7FzFJyGXZhf2D3TOBMrbqbIQE
mEsWbJe7l1Mx8UVUu/E0VF8GY2IbQMz8uW9SHmdnxCjc9H0taTKm2lgy5gwt8kIq27vr6B3buIZD
JaCgFd1Vrc3Vwj1piC8i67h1DOJDiCRt9d3tAvGF6KocOy7+BZ+KQnt4Qi3zyRKzWqPO0rrf9507
35dAIn9toVHeuKIL9559hqt7wQIl9Cq0myMTBgbA1NxD8yE2Y9d6EKdL4C7drvLHei8KI9+pmVll
udmeTLm5rzVazxuPEWOLgYBSbao9iUHnx8zYltt8ymcrQQZl4RgO0s/wM1Lv3NL71kGn4QSlQTk6
db1e4DOBU3PK/jTVtnuzCXNMmJHHz404J5eaoLFFiHPzo4RIXCqJfRikwZulBkKvnH7pLgaIjSuL
ROQkSIv6O2m1CcfHoYJBLa+dFdO/10/NBSE37V/t2umbJh3Nz32eT1Wcb76zRf4osRO3MGMv21if
S5Ue8mDpLE6QlNCp83Q49Dmb064HOTgXoCouCy/oFXRDt9UX/ohuiBPUKa5s1HMwLp1FZokroHN6
S3K3rXSinIA9ujA1OvYKdc8PhqSqxK1tJFuOqY9WOVsPpSttH1OyzhFibdmNW/Fmx0hfv6S2+0SN
+SnIs5PM7SI2hl5eKXQsB0y2Dy5wdUSq2x7wR2Kkdbp4DEiny1nxd72mkFq9xjgZy0qVHhbysG7G
KV8ws4qc9szwvXWnEBnwWRz0o+3pu2ycpyvGbHd3qtn0BY15+JXUTPu+GUUXm0vl3JVZ2O5c2Vg7
y4O8WFaZ3ai6ShkZOSkS74bycTacp74z3QtHhd2t006vxpx2X6TXF35s5L1AX1gUSb2OxYVI1Zes
G/yXSRsiVuR4fJdM+Ey2LcRYL7DtRpu/oBKSoXuwjX6/hQVqkHIcT2MO70NsYghEaDnBoZsQHzmr
871ovUdhrzcb2fxRV8vd/yjwliwlzpPIU+EtzctZPoRqlUr0saXsLFaT1NxZR4QvGpFjyTfljw/h
5H2zK+sJCQH8utk/yHT6VBnl55wA/qwqXuHZH9/bv/8I6f4vhHr+14ym/w9Ff54HMv/f3Qh7+aP9
lv+3M1Db/lDFL9FV55/8JxRuWI77D2AHgC2gqndc+39h4Ybl4UuAgsBuY5IA9A56/QsMNwJsCYAV
eMOwH6BuOod3/steSmX8DwKgzvA5mif+7f1HOaDvgzv+DzaCqNizoV9wrBKxQBTax2wFwniom8pl
vVmKKd0PPYgVwfETHUoIDC6X+WbS40JkCRnvyBq349R27Q61S42oJxyi0ut14tQKJYKbQ6T7bErT
VjfHwadm1nkxfS4a30jKdvsi0YoMa/G6lHr6nFaTezA9orIMo/1TqP8Hb91ZK41eFawH3xR3j9iV
D4jikImuJ9jopu63d3LIpCOhQZKbcXi/UARAcUbNTVFRrMd+6P4UH/8+IOeXO8sVkEzmEUGG8B73
ya+XQDamKNnDzZstn/fP4bC29+2gy+5irjjcQqn3lk7NPMlcO3u20pLkmTlMxydzs7pTSfooEk9/
RfQwdqDkDSPbnAjMt30mIqH8BvhLHr5TTcfFUYEVtaZXXmpnIQEVu/yl7yn3WsqhI3miE8oGWS21
ijimUITZNceuNRplAEX6RzT3V606t54lee7FGWJLy+CID/J8OjOAoUFyxEHUP1CaDNQtljCo0Fw1
/GUVuY16u66XPVolNydTMnWP2rPucnsg+GLZFHOv1qZ8CUya+z9hzee7/utT4X3idRSwFmeO6sPV
Ed9YinqhbKBiFa9tndd1BACZHjxg7xenWjiCKulknCq9Ptb0wENM1a4jX/W6i9F5MsSKSQvpHxKr
fr9rgPU2q8TELOcSB/DraoF6Fn4l1XIji/LrWAlaBBQif2Ay3qNZfv32xN75xMMgPiZ966O1e049
xMTGsN2YKMFiiVCG5Wfw7nr5p2oYRkgtZ/th5baxyzfTn6OmNuS+6cfmc1N32KB9oA0ys9RcRhsD
DGZ6PFCctHFgrcdt/jyiLcoi/AUMbFZlkTgWqHuQt+GpQb7bxpYnXlevQ/SMOgARirLQ1iBCbL4G
jfxaePOW7XCRkjSSqjxxx1YmS00XFxXpWNqJChY+uPKH7yy8KqGfqts/3KN3J8ev94htg60XqlLA
OX7M5ZbbAtmfa/PGmbrx2a5WN4y8tfUkFwsBBVio9qk/711V9j5u5Sn45OOPp7EEkBXJ8rmNHVnW
3386Xv4N3/fBjXp+rd5DfeAubfBg+6NZXdGQVUsv1psWaIWo5M2+qVa/SVLbmS4hRLbYMJblcuvm
5Qtp4gOiAS+4YExD8/yHK/n9FRIcG+cg1PfEp+DM5vxE15PklJXwceQp625IkFWBCLubw0MqFQOb
hCL4o8y6soitzly/4r6WNsoUbmClva6nmuddiqaVaap/f2VnmujnJ2eztAP4I7ybsKO/2d9Gp0Y9
M6bzKaja197mNoUe2WQkpTlxhZD97z/tgwIZqsokWc7h83iZ+B1nnvvn+8BgAYktIJxPjT08n4Mo
D1Le5KVcY6udqwQRKCB5NX03UfReOObzIN5CJHEUyBsZMPReqDiYBPP3V/VxH+GiBFZyAr0B68mP
+/BwDI0ixV1886Qww7y4us73TSnbi7//lN/OV9skYgaJiRtCoZ95xg/f3bC9ahoy67SaiuHLqjZ2
amjyqy09q/FAJiKzcb72QVpF9EzF17JZ2sMfruH8VX593DzoEJkp1mKHAuvsZvppHaIOxJ+DlO80
aaEPgWr7/eKaahfYvBt5EN7OIrgJlU94TGrbkSdmvNNhdduYgUvEMJ1zZDozAecuWr0/XNuv7MV5
beB6Dgmsgdckkeuja3srlTfZhCOdBEEapCekIbH+ZFogLCgweCCuHdMAbWA+eg+MTUT+Sp12raij
dn+4kvPB8etd4kpYC+cgExQX9ocFgbBNk7fo1CerseqDlwGnO1pZSZigWyxl1Hh9eeU1LgntGMz/
9Iz+7X346dM/vCMYxSYHRSTWrKWRtMrK3GnTKcHR2wGkesE93fYWYGZpkYGJKbEgNjwsRfanBfvb
3mCT9huwUs+1M/EmH24DJlf0j9rIT0EvkXJTrCe9bseLdAJBb8u2S7IcyV5rpG3cTi+dN76o1oMB
9cdHdFfBfTkVDg5Zve2XvJZ/2Ll+f5+4PFJQ0MS4Pufy++7/01qeDOGwIMri5GRTzjSOQJ4WZwNr
8bMrq4S0VNKcbstyFFf+PGEMyPrsD9dwfl1+WShcAiTp2fJMc0FD8OvrhCunzJ1uKU6mm94Oq2c+
uNna7SAm00s1EsPaTWl+y/Sa/v7vl+i/ezQ+llF+E9lu9EK/fvBZdpE1G2OezAFNBQAGeo+mKmJh
BKSd1Fn9h7VgfzzASOfBIo09lZ3ynKrwoTlY67IZXVmWJ09gtpvTcrkc/NQjRazxL4uRPDtAFXtH
WhvuDF+jY6XFPywE4eB0GoyjNpevA461/SqHdufNSwthmOHTKDs3Wfp0/aryBum3Hr/4srf2GZTx
H6ze//aeUcWGKKps3mtazp/3vrkoLKQMU3GyJ3SeRuVsWCDK59JC1GCh/PvDqXK+I7+tDVRTHK/E
AmG8/fXjQm2mE7RheRry4HOqqpno2DDfw1C+daW47oTzpxGqv5+uNq8qUQw2/RvkwkdftAfciQFb
FKfSQ3tVp/azKVV6uRQ59j/4wa0Ixr2sugcR3iI7vS2WYrzuxukgbdvfQRwY3Pn/dKG6fHUSg2Dm
+ZP48IagA5pzo2MPsZQO0XkEX2x7PoHpQAmnzMv4+0/7EEfBGcIdQK+AEYEqFDXAh/dimxkNOYFI
nVoDKDyWhLyhZmWGgnmetCC/u611H4QQxUZB6VXbso2K3AhVbKp8O8yFYY4I5i/mbPUew9SrX7nd
eOn+/irfr+LXpcGbRDw3PW7I4JL3l+2nnYt+oEFZupUn0iadu1lb2yNC1vwyF+eURkjZrYncuqud
aAprKn69FNWuI1YNtY5fOp8Wb55uLVHX38JsmPAlWMiLUR1P7nlAiHPTjt5wnfnGemprz37++6t/
j/T4cPUOcfk8TOAWtAYfHmmAUYkWpM1OdbtuzBUIh11t19sFCLQdF+hxEjoMO24wgmJfqQ7puuBm
VOsKzf0/KTuz3baRbQ0/EQHOZN1qliybsuOMN0SSTjjPM5/+fPQ5wLEoQ0SARvfeSKMpsqpWreEf
sNZgqKKvGlwQywISswp8eQOlz1/ncr8xfQDWqh11J3W62HqpBpSgYO9DPBX4FWz00gSEizAsOP34
D4As6WSUL7aZRp9cQ+QbXY/6DaPaT16a1o9DGZVrLerzQ1ck9q5IzXjNmEI9AtGt93ZDYbTwbW7O
vM7Bo3VCcwjNgLn8jQRn0LP6UboMudes1ATOcYp+3YL+7tu1Ml8B6izZmFAeJO6zglx4lcKUIPGe
K6sYNrqRW0cVMu2GyXa3KRsokXlUAMaUlPFTSAtrXSGb6GR59+q76fioqnZ2igX0dEXPfwLG+YwH
swXhSn81h/672yXMXT3MBKqi2xdq7e5dZP8gprMkBTiwhUt0yntnb0PYmkp420Yf1Zi9jS03UGAq
RbpoTHhXODDEF4Gs2e/7S/NBukAcQnYOBQwqDDSmr+OxKzEpBHibXADta5CkLbJaDGi2vpY6QFed
0PVh4bkpNPFEfjTwCl64f2YAwyk48Qt4QRMBBq6FuVOZXIMW6+nmX4rWeg0gdxtPMNRX1q9Q97dF
bYGejR6UcSumIfzQnzWgUvgUP+b+Xxhn6z4UCw2UGcrr/36RTdMJ8wvaO/NybEQlXoJCllxGr9YO
mktTTMG/ZjeGerzuojR5sLNAfm2LIiHoVOk+hX60lt0Wjpg9SWH2EaY/2Rj+J1WVexoSiDEeEM1t
rniIPXmR/c97ZbpMJslkDTFteR45LavTCwSlkguWtjjpdrD0oWAtXSM3VRILRYeZdhyPQaN0Svve
xedYRsVkMLTkYvtthQtQ5zHc0yA6DI29EDFuk5JJSmeqOicpEzHfE/BCTDnr8AgagwQJ0qEGCO1i
XBdASVpHmry04h+82v8/D2T37IJU9TAsWzOILghoHpGMIQZo9UMViYOvQyvU/MfUzk8xkhxSAo5M
OgAj2HfagKNUcfL6hezgGpE97T+svKZbROY708CbpWSQJNADg052ySMXhINBswtp3j1WRP5BNSNy
xMCGVlu7xhpWwmKd99Hj9akPQftDI1pPSe+7dcabPY0Low8vga6PqImX5Sd3KCzUwrqTL4XYCUqq
9tjpUjNZOjXioA3dU5JK3jkFbjWupCAdTgDjlYMn05pIXbU/SDlKW6IOgzPis6/3Y9htuQHPBroH
SGVczRhlXP/eLEfCWKO3d6lGIHysIHZhbWhsUvCbgJPScVdZkpNhGLiQsXwQPOld0LmBczI1D+bO
Z1acduwP18dGOhp2XRK8tLY+fm5b9T/Z9savtSLg7oFqWIcCfXv6W0sKm7cbl18w7ZRJ+1Co86wD
dhvQz3b0L6KqXlJG6RdG7zns4zRd+MrKtOzXFxKP4gtzIrnLgVhff+YhDDtGyhmP6rNDaOUdLexI
e2ykrHoAufqUp8J88lu8rEAfNLm7wbYgXjNHeEJGeknM7oM1R2aV7JmkgtrrjZvxbo+qnWWOjTYE
F21ETteFUfRkm5HxrNrjN4TqDyVyiJ9kDOX/yb7x7WgqwGiVKdEzuLBmWZ6pKUVhoWRyUVwYhhJq
YWuhtmIhnt+GP1Zzai/QFsPH5K2iefd2WaW7Y4RC5yUs+/YIXAhOiB/l29HUP1XKsIAP/mAPEdl1
+o60YekwTX/+7ml6YUZdnWbhRSrEa5yWeEmNtFVpJHTH+yf1tvijTLZRYbcNxpQkatdPAmHe9VUU
h5e2U/7L6gEDA6ioXzw7/s3AXP7PYPq1vf/Ij16Ohyp8TYwTUdS/fmRWBInahcgZKKEmnU2Nibww
pUNsyn/uP+iDNaPRz5x1EpI0OR/XD/KzHpw8d7NTBGq7w9jaPKBr86dBJ+1hkKWl2PNBtTT1zNkb
pCh8UWt2HMEsufSaVMUZ/dR6xBam3Nl+MD4x9KLhYQRosIftwY+s8czwzj4VjLC+iSbflEFhHUvf
VQ+lZ4yMWEoLMkdd93vYJn81v49ewiJH0H2MAuf+N/pg/QlV0yYjhRCsyvU3Uv3CdgGZaU5ZWvom
b/PwWcr0c22RbKalVAH2y6qFIP3hh0KCitk5PUv6p7OFGdwgT+umUB0jSveD7J3q6jVq/mqS+oeE
6lD7LfpESNsAcZJbUaM3E8AWPOku3A34NUb72R4lQYwxIbMrh7BrFmLK7VchmNARMRiFWDp4qeuv
krggjUEkehc1ky9NI16qTtaeCtU+63KZvHRp4S+kVzr/xetQPtWpHIepuKCnOts7AAZHqShc70Ij
DZETAaUkjpVmf3+1bwZNVEzvHzNvO6Rk/Jg3W94Fpzi1rDeRiE+tIcI1M6pvZjx+g3+8n0zaSr3/
ZXGKF8Lo4g+YfVljCDwtaIV3YXeAcNdMIO1Chp0f75pc3SHL8SjF4lvinlxQM4kYm4XNdxsUSEvY
7ShVEbvowVwvLTxAeNoaEm9KAaqxC3nW0PxVPD3bJNXX+5/7rdk4W1UaPRjEIvCNvNw8DwJiBvII
8YuLVoQvskIShi6+h9YuAl1rVct2+hCWf6lcvIepGf1dkQv7ocY286BXhOIInWdouro4V4Mn/w3r
3ITQHEsmij128ScHQT4AyCi+0F9An0UavL1kRS7Ub71PHiTh+xEIXysHt2aF28AD+JX08fAYIg6E
nM4QPal2nO/cNjF/aVKBhEI+uN/qQXHPNou0EGo+WntOlD0FY74K3dnrT+9qRSOiPAgujSrEyUzG
Pzbz6pOrSjutRYHCAGS868aAzpblZVvm2crnXMsP9xflNk9hyEpZTYmNwRE4w+tfUcs6DV9kyS+Q
tbx1F0Z/xVgEe4xNozNVDjoGdfNfEtfy339+LgkEkCCYEIgBzVEr4N1GfAVa7+LlqAmjkas9Z43t
vbiDepFJ4o59YlaHNKytJUvT2wuXOR7tRuo2UgpGu9dvnElNUxTMFC44nVUrPI3/1m4SbhJNjfN1
Mdmc5jEUPJFLX+S+Fs+DOqh7hWDkhLXvb40qAB6U605oW8/3v8kHGSx9ReIrrVAduad50hhIaTn1
iIQTCtg89ELW+VcVdMA3k049c93ok1lH58ak2uyAkTZW9KeKlOIR12vz3yPw1HGh1Ql/Gcnwad+8
y7mysvJK0wiFE5RR/1NkzHFlpA0WdsEHawGChnkxG1DD93AWfrI4oOk7urYDCQIant+fYZyW+64t
Efy4/3E/uMSgWFGt0sIl0BlT9fDuhdR0hAKgdq6DIxQwWyDEO69A/6MAvrwpwDOv41xVFh76Qe+I
A87X094yZX2+ogBjoSiFvnAwogLlpJdYIleIXgAQCr5HA1BVpHd8EKUD4TdMVXfTje4zHBb/IPSi
gGJcWiAz61zCVclq1qDQ5b9Vo3+5/3E+CkYg9+jNcBIn96hZMBo7qWhHObEdrzNhdKgF0k4Dtj51
qTZfCSA/U0XLz309yCd+FQyiQi7XYeP/Xvgd03OurwgBxgBVXGb69GTnSaqIJEmpCze/NGOafzWN
OD5SQIakYmW3GRjwbszJ80c13c+SPnTbljx+0w49/rx9ukkgW6t9aJw7aQhX9RhDl8mBoaZDL6F2
70v/envSfSBbnJTyoFwa84auYtA1zwgmF7no8VvpSzr/dfhZjNAe+lH88xbmcYjnEqdJxkisp8v8
3RZGAy5xO1fzKKGbEBTjmOx6yS42dpnGyCCm1YZLN16Ilzep2PRQPEcJApOJ6DxDKNnCFr4WSPfT
iVnTm0YsqU6GhWvobTZ/tfCoz3Mqp0bBm2Ht7N2oW81MlnPhwDnf0yahrZ2usiiE1HEUgbWxPQ3e
1L5r/sTtQyYd+0h22vYzvATmLPmDhM0Uyj+/+6DbZ0WIrulnV0QrPWj5p77wY29wU6QunGmy3slL
AIjSvExMLXkskkxyagYHWytpX6yxDPdTHfQKjC46xEEjbYZSvFioLpzaJJoSFZfZldzLKa1+2ToE
kM2PC6fnJsZprMSEz6F0gUg7z2epyKOuHwbv0jBN33n4UR08iqRj2ULH980I4w+mwZQMHqTNMNwL
hVOld36zr4FRwcZC2WUlSj5aPQR/PKaRz6DBlsTnp6W8WuqJmkzIn3CTU8Nm2nHvtrHuQVBRfEV9
GRjN75L0l1c/VxrOVHHQJUsZ9hTWrx5GTUWiwQFl+KXTIJo9LBoRcPSo43LJNp0y0x0LcssKCXvS
Ri+3Tr5ZqQ9Tvqtndvhg+gp8sUT+pTVoFknMG3f31+i22pvkjac5ExcRiNk5BMAeG0EKoopLo1di
D2x/9DcUfTQpAQ+9NGMXPJat+I56gLrvbLvcWhnGyxsEvlnDok/2hRG4uI4V1asNJOg30h50g2UX
sP4WTSh3NQj7L6Bl5Dbv//KbZeOH00JkBkP/V7kpU3VkCkZFdvXL6HfbsQ+staRmzwzouC4YAP37
w0BuMpAjCZkeeL1s4LE8PS4N/ZJE0XA2catdI0rtr2uTo1NNBJX7z7uJcrwczRd90s6nhajNwk+d
sgFxZOPlUr9e5aqIN1YrL0W5D5/CLoTszk68kWRPEjMvbJh4F7wveohxBQAcoRULt9Jbl+p6z4PQ
U6CvU9RNLbpZeAIuHSLN2lsXHP/asyzVzWfYWN2mqTrjxdZSHLvwJkfjzkJkyafNvlXCBmElS81s
HweW0vipuyCBJlv66CUjQ4FQ7Q/uX6serG/2AFe8axD4W3mpbELzJmuFgUkPh1IOwvCq7Ut7q1qZ
92RFSfQZ0DdAn6CvqnIVIli7S90UgWZ5yKJ2RVaSHMPSRgZL4v+vQXLmP4XfHnKZNu5auKUKR9VT
JxIIRDhpHbaxumFA4nIBAsGMcpMTokjI4EW9skMCG+x7jgoCDEYrdjcS15a3cIZvTgI3lUoEm7Cz
3Ijz3JiqZfSbXMgXHRofLJ4UccG80vlVcbTRGDQsbE7tJisCV49X5AS/JFm253dwnRhRW8f96Cit
fLKt70qr/agb+xz4kJhBY6BbXtg/Mn9A5j9aoTZHfIsPGipZLtL0abnFEfSgdg1k2T9V8zfW/zAU
ZlasMhcOVnkRY844gjuWNrH6DIlnFYX+Q84gCZnBXSJ9ttuhRqZZeUZPcpcp6VaOpU3dLczHb4qB
6S2Z/9lA1WkczvkZDcl7h+7n6DRDS6WvltW59wqorGP7ev+0f/gkqBL/OxhhtHsdXTpPg8ft6yO8
Umv4ypD7gU2dHse6XtLSv8X28FI0lClyIZ/A0JgFMhCBaBWLYnQQZn4JKv13FcfPNiw14BDVIWgz
baUP9V/YnXvfqFZxGF86LuXI7za5TQNfXjJOvcXaTL+IS5E8Up0SrlllFyG2LQ+yPzrI4tXYTar6
MUNVd2XVuoukuVDyban25h6/TPsctgmzGvNUof/paD1+R5ZCt6Q1c/vJ0nIVMQjkJu6vzk2UxN1E
QQeL1JrfSFy+Xp1MpvhDyVFxpFGER8MuyACj6nL/ITMlNgYlPIW8dloZ5iT4qFw/pYXeBglDlZ2I
um+nqF0XcXXGxrEjF0UUyLW/N5m4YIGmHkzIy2sXtWNIioKJY4BRI0e+sR5b3/0PEXPOYBBgvYoI
D/Kq6F5s7//aNwTKVUgn22StuHyJ5+TbszQmCvVc0X2pcSy4j/D4w2Bv6YGxS5RRhZHaV/EJzcjh
MfBiFKn1St5TwfuXPi39L66nlRd8ImQ0J0qTKAWWTumRNF+VpShXSonbq59X4jgqEOFbBuyrLLA8
yPaWZCGylfJKmU7bTI7lVaNnyV5o407ggfw7UiENIoPfILNjuN4mrYcalcM4Ze7aQQcaECygjaAe
2ee4mtWIOmC0GZwYPv5JhqDZt7lWf0JSx95Jgf9sDwqMeStXgh9dLwunzrNsx0Af0/jWeOLWRlIg
FPtGSrqFEKt+sOkgpRgMs6fikwztejvkURnIkVb3jpmp3GwCdcpnr0YpzXNHgP+FvOmr4UuFffMT
03d0MHV9eAA+GFzKsUA2En3Ec4M+w77AvmKP2H/2UMMM3XSV1z/l4EseBjey/qDrrG1o+MurQsqr
A05w7cLGvr0rGCSQ/PMXyB/aHdcv0poIRAy+3zml0Slbv6MQYfu2+zJV5D/srt9FHbjJqh7aehf1
pbKEVJjOzWyn6qDycZRUyEmp4a+fnxTMOCo5aR01DK0vigQ1OrB6+9R3ZKQkIMNeCYPic2N41Y9K
okqBmb6pMAxfedhlbO6fm7eW8uzXQMwCcmUR8ADezoLd4Glq2+S1BcE0Do8ykrNs19GwzmY/vIx2
I7f8ujrYRGGr0WoPq59JkzW/lSYeXhg4VK9ai9R8QnL4GJayeEa4KXsYtNR6kqokcXxdRDsYYpPB
hZxsmE2HOxTGMYroPUobMSRcr5XPVD3RS6Tsg9r8MViF/ylFFEEs7OGbtGRCa4LGJzunl3Yz+s00
j5ZnaTeOpuTlLkyq0AFzE+5BACvo03blQmfgtgwW04yZNiQYY3A3E3XzfSHXAbDPFTW1HcWVqp2V
p+MPCgjvMRA4nTdRiZRTqTQ7dv+kJjtC5I/19r/Gt7KfoPDKLREVi+gB0tz9Vb85y2goMQBnLg0O
6LZSwWUx1FOP3mVeMORso8w85mrnLTzlJolgajIV28yKKVP0OaZJw/5CVoNROEKtH1HXl77UaneC
y6j8uv86Hz+ISlGnQIEmOztRYeIbceubwknaJsUgAc0hy/WrPWor4cJE7LY65aUA803T9rcm+fRp
39XmKNfB4Fdj25HaIfkvTUPtmRpU/m6WSeUIpOHP8RB806S42PRFNiWIifjkyYOBLWdS/cAnIASZ
m5uHIRkSrhYp/GZmUnvoKMLxnKClCBPIEH/uf6HpFF+d8jeCMKNtVbDxbQzMrn71gLhGmLWIDclp
jjibrFQrM9DwLOq7tjtjuCMeJSMdPo9F5C/czDctFx49QbbZCPQzOArXj8b/yKfQi4RjNyMe2d2L
1VvyBlcAumQmBj7YUi90nz56WYujPjV5wPbPQ1ppeIEWRZLtcDqjzdii0tLmqffEsiJTBDvPP9vM
lmo8D/ulDtNtacnr0kOHQQ3KRuZXXL9uX4YCS5vKdupgUD7JKf7dmt/UKKPY2WPUNsouqFxUfO2y
RmTatscN+mPZOtUqbxf0BWkDGjjnzkCwaIVmyw/YQ9BkAnMsVgP6NlSQiHutyhFGZIMR63k0cCI0
Qr/dKDG3FrIPUrkxqFm3I0TOA24W1hsjAVmPJka52h/iXVuVgyPV/dqjmVOtq1DC2y3Ly3TbJpKO
hJpAUh2UZHAo5SA4+Uhbrg00qGLddo8ushRHHF3qx1BE7jorOl1b0eDAFtfu8TVoZO31/ua9zUQ5
2mDeYTvaUJk5ftffNCx9JYgRq3QySTNWXdDCZSyS6jFIRktbGbUarWs+7QM5/eeijhU0+81gkxsg
b8gVPwU1cjo+PDx4rA04Afxjq0fL1YMtBltLYIXbWMRvBaMA9pHGmqLPfqvSmo1UBTHTr7hSfiKI
vtVGON3eGLzc/yq3lxlDCAwq5Wk8xP+cXdz9GOTgfmrNUcYLySog1c6yDrWavw6mspAy3d4XPGAC
jnJnAlabB1grwwlMixGeBy3XPqHKbqyTtpc2//xGXM4sEq10IDhzoI/Zq1hE65LmFINK/tU28jZO
/F++3uY4R4A8uP+4D14KLDujfUI5CByhXu+qQkmawtaZU45Sx5zTalxGapiiLqzTLcSQJi3vhZix
zeWkz+VXh6zsGpP6wJE974fR+ADoB1cJVpWMNq5s5g/B0Ie7sUcJJKwS/Vn1o0/33/Qtz7gO/8z0
JpgIGTy4Jnm2KeO+HjscgDSnHqNoqyVxdxjTAM9Yw30GTjF8h5HHlWCUWfwFc4VijeDeFokWaduE
g/ZYqv7XwEAZFAZD81AMXb+Tatnea3aU7UTuVhdPQerdH/X26MYdjbu2ehhilGO9Ep52paK71SYP
YQQ1JwawnW0tcDSrEgbzpvQC/xSmSraUe02BdvbOuAExh+CeplqeF8mlPxSlEI3uBEljrkbL6s9x
RoqlRbHqeJZdfC0lcaEjRcRjUgCsQbHa7/c//E2pQTYAf49UiyIadursuxs48WhlommODTnpiKMB
4urQKx+yxG42SVr/ROM/3YFWnnwftP39h38QibC4nOZu1PEAV2YBIlPUMOjwAnFi3zirba1iHpEq
j42ORuXq/qM+OEpU3vimwmyGnD5vRitWMGDlkdlO1g3BL0+kP4rWlxd28UcHiWUkj+SCpTExVwGV
zFyWJI2naIMJwSZGC0cS3H5MRKcRUhWeLanN2lWVWnsjcf8UEbyd+y96m1ooNIXgU0zSz5SPs0wz
CiXNbrREOJ1nnVV9eFKHJHk26VqvBzSwzyLkSkSzciGH+uD7QmKY+j3k05NAzHWoGusq0Ok2CidL
cB/OhadsvVxaytc/fAoSs8R6NisY4eunJErS+miOCgermOYSB/JZU/r4+f4X/KAmgh7G+Z7o+dO8
ZPYJjcYTVdOjUpnH2oUpISJoEHhOmp/nZ3xdihct04dH3Wq/hF4vPxt4Re/cyqp2sZ52x8jy6lNj
1AsX3O1BVWmpwgRGCsOwUJ2+fvVCGZgZgcty8FP6IbVV/RAW0AcRK27DdSjX+D2YHfTwkBB0klzd
XriLbvcVt6vg8VgfsL5zNmFpy54SKVQV2GINpy7tsk1Vo6WoRc/o0JdSmm5oWi5Bm6YFvQ6RcARI
rKZ5CyIJ85sp9gPZHgrFcnAi/hZHLXAz9CyQonphdPsTr5V2ISS9NXNnT1Qmvi0yvlCb2WXX3zlq
I8WrSml0yM2a/VAaiAmKMZjgm+UjOuU7yy6VBz0Msg1chWSLxtUkzjt0awb3zVIn5oP3h55CnUDc
gnI2r4pkKe8oUAnPTZ4aWznkklrhZpn8iJisPFR4ezt1aiv/ycKT0C9o8EyLNqLvgRpBINe+6DIS
O6o7JttCl/1Lrmm0kjTu9X8OrypkdX4fiQqBb07wDYOklAuVnFLRA/NiCvxJm8ZfOAK3CBdk7dni
E98btWWurOu1AXTchGjSKY6XJagC+37lr8Og7nfJUOPWmqQbox6HbdrI6k5ozadqRGgx113xdyFC
fLAsXJcycDtmR6SDs4rRlYaGNFZSnG5QoqMXjtkx1w0KIFpIYbsSUq7/cH38ysy0ifZxZeGepxVH
/C6r7xUizI8CoVaJmq+krBnSIjl6apKcRLNUVd9GDVILGY4ZHXJ6ovNc32TgW0noKDujKo1/vAr9
pAyZwdTVV4NmHfw+/Bwr1fgjQ/pqYUu8NU+uTxLPpn/InG0aOM+RNVKDgGwnetMRIkTR0zrXhZaj
E4uilnQax99l8l/R9r+z0F4BUDumZnOyaUis0pE8DzqLsJFffsSAZ9XaD6GJqECNEq3R/pGEcby/
oDfqVzQdYCxTFPNLJ+zKLLpKhJls0GrT8dwnptN5mW+zwf/t698QxdwECAC1EYLdaYo5Z9yvEYZB
1ftXbYzPGEQ8VNLBtNHeeZVgv0p5vxLyU6liC/6MYvxK9WMqQm1Tim49yRH1wEH76lBn+1aylr76
BykIb0I6Z2mWyt311iR/1/2hyhxTk7/o9Phf/NLAFHAsS0R6m/zZc+1oUyEa8a0xlWqNQlK+r3Jp
gepxezhIadFronP9VrSo16cUNSpVeKGpOmYXKOc8lp7Ryd42nf6otAWws6D7fH/13pLU+U4jiQaB
S+MfovtUiL57Z0+pzdLvPcoyIznpBh6odMx9I9tEVbWNmhcb2LkugY2Wg904pKh2gtEzs2NSZF88
2VwX40uPVZVs4H98znRER6XcGfptHfkIvqqHWMOKrEYnp365/8s/iGh8Kwg87GcV0J6YSoR3v7yQ
MwsHFk11qO/6Jz/Johev7UPHyisU3ZPppsHnb2tgWLavKt3YuoEabKoRRPT9X6J/ECnoNHAMQGlR
hM1ja68Gqd1i34iu2cgAXH8IbWmdJ+olCrqtiF6U8Dlpwo0t+YdiqI8cIkbWw1Yyii3Ni4vwd6ov
Xdr8Sy+dgPAZ5ZdQ2pcG2mn270B+MtB3yy9alL2aXnEoRHroLPVLkB5NWeJf8RwrRK7SfXJbNL7q
wMNKkol8Hf12VWNfqOMz5O5PcVrQSappyI+S9SVtxONEYSeHXiKTa1O6OttRFGRv4iKU+rBer9fF
zKaqKW9lp0QlSJeIP9j1mtFXqe/WDXdwYF2G8JXOU8XUK5VXWuC0ytnv/47a115T1l7r0NbpO3+X
e9C3ofRmqXxsbO0HWnHmykrjZ4QFnDHd1fXnSTNeNg73F/SDLBaVAyD61DqENs2abS0ETFA3K5vR
QSJ8PPuSCveesuWS5Li8BqMa78Mq6x6bzA33slS6oKKjZFhB7G02kiHHD1YbN0ffa+0l1PxtFs8k
nZSGSIsWlfkm+/Zu03dtpA050FSnr4NTWNX4s5mdcVBQvkYw1pLoMib1DzKiYUc20f6u0zHYGWMo
r4TIXjM36b+1ZbUQRD4KnEwfIXkyTqeD/nZA3v+qXnX1MIZbxaWsnCpd/U6e5R9DxsXPbeIHe9Ms
pa1WqoClaHmeLF9bkvubbpnZrmNsiaANlFg+jTlLK1pJYPquATTwtOiA8DLECuwx24fR95duvFv+
+VTv010iubZBqc+pC4ZrZGKyuHMwHmhP6D6dR72ITwb8qUcvQqmtwPd5i1eq/90D1VkDR0nYsK0/
PpQtahhpGHMr5lrQPIpWVX4KDP0OaumZz/IwWo9a4MoL98rtfJeali0NiIYwryIqd30oGyUK7KIQ
vdPIyQl8f4+TIRNYzBNVGlOBsYqJ0PilWPpzJQ/+gxwwwXVF0J/qNvJOCPWhQGz7w1NVJr2jJKH9
1BnWtsmt+lxGPn60hrL3PAyPvLSILk0t/fJMFEIWQu3tKpMo8wrwdRD8ZEhz/Rq+n0FE8Hz9ybf1
vyn+3k9JjPeM0Ft/Ia25bcBOrUrkdqbeCiIPs5sYL9lKSvJOe8qVQd8VWoKieWxl2wp0J54bwl4v
xJzbVzNUZDS5QmhpCWiK169myDXoizrWnsrOxetLTvS9hMUL6N/Y/K2mwjiZRYpM9NRcxFGQv7lY
a+II/xqbvvTDs0Nrx+7C0jE0lzoUH30MDKYQbQIfABJjliQkWISDX2u0p7BMNogkTLZjsdOOWrMW
ub6wxrchjg9BncwcC8iTNc8nge7ZvlEU2lMvNZPlrmZtiqr8c/9z335tWD+MiwnlVD3kEddfOwqH
MAeKGjsYsqROYVcveHobj2OU/3PtPz2IESl9rcn3btang/nutrpaxY7lSelBFO1/ZSxOYReE606J
zim5P+67yT/LOAFXNxgGQl4BKsuJuX4/5P4jEcpJ5gSW8L5oo/FdHXzseyLALMJuDpGfubv7n/R2
3aZHwgPQYM1wRGcb2IWVbSVjnTmSZ5tnZH/Uc20sgaNuE+QJAUj9SgCAL2rNj2WntQkqH6SYQD+Q
0B5seq5ZuLXMRF31qorxZ9xGC9HzNr/Ddoc556T2QDE4BzxiT+S5wWjlTjoY3Z7MR3qpcr15KkMc
JEr9zHhcoQetDefMpcWxcB5uuQGs5fvHTz/v3e0aWKE0hlGVO6Ncrtrk2Y0fJVBZXSu2WtdsaCq+
ukl70IG7Z82vzG5ppqEdVKafirBmUPa5oGSK6v1YnFsLA2pT+2Hn5UV4QbZulBdfLOk1frQTCIGo
uTG0h0A1/fm7H4wjUZrbQ1DQMEZBunaFusXhNlr4Lh9tBSYulJ1kHtxps5Ml4/quGr6MX2kVecc4
8Pk4UfplsLE7G8KmvFijvpR+ffBMpItgj3OL2rzcbCnUYjCr0TQSZxrvm6BfdaN6MfAOC7RhGxbu
ukTbuWl/IS7xFOafEmG/ZK20Jmc6qV1y0TV/n3ZLZ+I2OoNLmNBGbE2AfPPOLi7aQ5NHSuqEWfe1
Nq2MjohsHkc9QVWjyBdvqtuPAAKP6EwWygyGwHa9vLlaFgHv3Dhxq6dfozj2dmWBxV0wqECu1ABu
eqyH3VNUqe6x1rGX5kB/ToOCJNRCZ7B0wZithOlpL0md4kmfW+PPRBj+6/2A9EGFOAHoCbykpYgn
mbNgkQUGQLAyR+KcG/dQWbjm1ZCMq7VuRt96UV/ctNqVWPQB1ZDM9HMxGsU6o8xbuANuF4h+Ajcn
hQSYNHqR1x8stBVMICvQi3KJOqkmddKuqUSxz3KDaaGSLSm13fabeR653hQqmVHPB1MgDoswg5Ll
BK2H8VZS5FujxqcvKfVdbffKOevQFWiCPtwsfPEp/7rOwsGgMBAFgzdNUPTZmVStUZPs1mocDNKN
LbZqeBYNhnRyKxgeSd3hAeH1UIbyGok0KL3fA/4UjERgOCPQ+A12xUtyOR/sVnIqgFCAotgEb+Xq
u2AUaWUvJwxtnKRWzQMFhHsyjCLdMKXLvgO2xYUn7r/f/w63AZC7AkzM1Hg2kMya3b714OGCFPQt
jXA6AbYSWetRQfPs/lNucxiQSm8kEeROmT9Of/7uzcLCkEI87QscweQK/GBS7W0ll59HXwQL89aP
XmjiD8HOBSDAGl8/Kq/jAqMhN3f6gLwBn6iMVlw5LtyzbyOJ6+0zUX+BVxBc+W5zBSv4oFSRqew+
hRVTaHOI0yMJ1DlNDHOtVkGxzTPjVz7o/UOLjtwfUUNp1ywaG3EZpduGKcJWipNqbRrjz57MaNep
OIhBodfQEohRqc7NZDtIrf77X1eCfUU1CGEY7Cdp/PXnKc3aGgBQuE+t39Aei+DtZWY6OdzSvr3/
qA9qbZKQKaGUWXtC/mwpqgRJX+AwhQPV42dNcf0SlK277SLP2yWBjVM8kfugyRLDe3uctBjramHj
TY94v0yaMs3R8JFAO4Fezvx1676xytSo6ydKEGnX2YG3DcRgf2ntODhg94VfplFVTutrZ+z/vCXx
sRtWsYaS0xRhEDnmbOlzFFYwBFaQ25311KD5/NDZanEMCm/Xu5PUmxxu05BT7Wv6SEsk+h40pnuU
Wuh/NfXGSy616jqKC383+Oq33k27QxYozfb+Ms2jDmKmoOEYu01NJC7l6UC9O5vC8+CMDHpwweD9
P7/rMHDECOIoG1HmaNi70fVKm2/3n3kzf5seSv+aHJWEk3/MHuqlaLHDKQ8viaZ7nzpPwC8y8DLD
tKN+sHu418ip+gdJU+t1X0npGQl13IvNMce4x8iXCoL5tff2c9QJKjdlJ1Rb19+gAUoAJM8OLjhT
/wrV+luiGfvY5kSmRdYu7Mnp3a725PTu7x42O4K0KgIqaCu46E1gP7jocIMUQCv3/ie+fSWIi9Mo
l+SWpPzmZlVaTx36NriotUhebfyvtiGrvC773jwoVJT/w9l5NbetpWv6r3Tte/Qgh6mz+wKBpKhA
yZIt2TcoOSHnhfjr54G6zxmTdInjuXDtcmnLC1hY4QtvuLDbT494qksKwEXCGHYayjwnR7xKGS0J
S95qjIyvi6FnV0Ymai+epUvX5G9HWksqpKjcXKcnPE7G5G/9lNxjHmIbbol2l5tPg4bX2WKk3vvT
eHbQv70XUS/Qv/VKebOJ/mV7jBlMTo542AOK8Got3Wj22r1KkBAcp2nxlrD/UGegjuhCwMSxAiOa
d3KxbOoiu8WGDH4FvYicBIbAxkVWZRNp0Q1qMvskyi4E/afR1PqsK+FcXwF53Ocn3wAZPStMTSe5
j+tZhQBS2h8W7CiDekCHopKT0a9mIwz0erqUd/7um1B7MpByJJulD3i8gcrMbttyZOSkwEBT6fH4
TPIQ01hZL/+QdLS+JJ3h9T1BonDFHw8lLeZstAkyXHFiYeyHY4MnOeN44bufb9J1lwLJY5kRJZ62
NcM4k0Q6ROl9Da+RHk1GGAaTcPP+6vrdJuVqID1jaSFgsv78l8VlInIIRXFM7kMnvMujcDjghjjs
G2mc7hJ01K7+f4ZbebooXWDscnIhA9zB9KRmj0LzQIjU/EmI2QSOZH9Vc3UK3h/s/F5hBmlL0J7E
coBI7PjdkFtV63SSOeamwXCnNP7RyA1SXT2evHlh36dq9+39Ec8XoYbUAhP5VtgH9Xo84rDgftrr
I21w3QRXnE/tBunP3h007B3fH+qs0kGApkDcodjBAbvCrI/HygYDQlWJNWFfaxu1CzcTxWd/sjvo
yKPYS6OQfDu2vxrVoxqpuym5zfX7avoYF/ddC+RQ3ytgmNWYKnS+YEc6qV5rlR9xXQixGxIbO9dQ
kqouPPZZnsljU9+jVrnK9AHwWZf9LwtuxFpuckgvDxlGOdjUaqOPTjmxa5zaftYY9XOKYqBrCmHe
KfIw7AcFlRdMksWFlf+bb0WSAy2X1APb31O2pdGK1kwzxLlFIpTrtVq+m6QETivg7Qsvvb7T8X1r
rQ4CwBQ4nEhDTqp9yPgbjVNI06GMIxSbUA3cTHJbPr+/Is638vEoJ4uviurabMNopoxpg03XVAwc
bGWbafQSceTevj/aW6P29KVWGzao6RZiCW+x9y8fUpEQ3rHbbj5EpbKRuvCpttXQyzpIhThRLvtm
/Cyl0U2v3JTpvTnu0+ZDkn6a04MR3qjTt8g+GPjpZqVbzF7fDF5t3gOTO+T1a5d97dp9MX6PROQt
MgI8G1X9bi9flx4pezwGnICSi9uHn0fkxWdn79jouQjEv19EfR9NN4nzdXSwssTxu9N2qZR6jvKo
GQ/S8iTLAZmtND4IB72wdGs0P53halQ+IZs/UI7EfMO14p9YHFYG7rnpzlx1hr6W0fOIzW6ZfgPG
kMVQWLpXK/lRlj8LGPJ2qBNm7Odur6jPtXNn9yCgVL9ESlgCv23lV/ieXIh2znIbgmVQY6uKMXV5
ygcn+x8xhGTCU30GPdjTGe4d5RMy/MY34UzRdaPGEfLwhXIFXUK/qYD1uejuWpccXd7C5JNVQFqx
ogWJ3FH4XnfZL6ugyCYbMlc4HkRbYz4g79N6NxviFQsJCkVx/oPea+4vufFNsXH6VV7TmUpf6fYA
cRqs9LT9kCw3efdiT98X5Yej7LCp93vprtdfJQAt1VLfZtX1JDZpZT3rlfpgFK/WRNMeZQyPst2F
U+EM46GBg19vdtBEHFIEEscvVAsK2CmmXIcuHnc9RpR2WisOUKs+hAlSZLJXFaP2GJcR7vaOHMhi
dPxF7vtnXGtW2Dw+rlQ6K4xzY0i/DtJlN/yu7WaFGIJ0RE3MbXH0+mIXae+iyzM/DcKRr7oqaT05
F+3ixlpCyzcvtK/vb9mzVJRUGMjuCkGi4ETF+eTV8KhHKml10Oyo/evxgjM0Nnj7XoFkWRR2cjWA
IHiqlDq5SmRpuRDQnEmWkWpxXuC5A/uJy/80orHzuHWWNFcO+VRkT6Ht7OoU89Iw1zagA+jeDV24
RSvhS1mnmWdUg+lbaOGqC14j8zKWFyooZxcAj7PCPalRouN6JgEeKaYgMy+UA5XPfJ+rUXwzg51+
bYrw0mY9uwDWoSjWgFhmfcEdPp75sI8RG3cwp4asvtxLhtV5k0qB8f3vexZ8MwoN2LWWRucXGN7x
KLRK8xhtUPmwMiu8XMVvXauUEbGGeTqMvdI+NoYxBA1qlRcOo7ORVYD1VHRoEfJZzwjyhhzH1mjm
2kFNUC3Q4ieJfoOXQG3b6KVRXuN04WpOY1x44TPsifaGKQBFvVoqgsg6eWOlKREGNKb50OscbanV
NdtpQTI2N0Kx1VNwrCh2D8pLooVbUZT5Y9Zrxm1S5fV9Vg36rej70DMBlP9xmEsxE5NNVHphApzB
iassM+I8jeRDh4xzheT7Rh8woafS7DYrfPP97362uiiY05dFhBiRihU3ffzdZbuI5DmpGA2h6M1c
9yW08ekScusMycFkE9sSMK3Cs+u2OR7GgtSuKrWKGEQhXYXEMeIKAoCb549DUXByDzENaAPbcSny
0ghM86J8TcPym1nVmlu23SMKvds2y71hQqlCW6w2eH8ezgOglY9KLEy1j3LDaQ0lSfmxmBEFqWtj
fMjxBv/YpjxVyJH0SGNS+/n+eGcHCBNCf5XiNSU+qNQnuxqlmsakoSQfVAk9A+HE3WaIqinQzEsZ
52/2F9oWhHcG7feVFHY89UuhL7EUgbGyEAn0owQwMGT53g3j5SaKt5Siw2+j0X98//3Oa4e8IJcg
IAsoCqBV1wn/5XLXigogZJwvhxFNhU8F0N5rGsaYVKfKfChpAx3ishmxiqIypkvSt0rg6d4mc+0J
LQL3RXVkO8DjvjLRjXDlvB1wWhuzL+8/5nmaZxOFchJQQVzZMCfRdYInTjp3Joo3WlhBh+yUh7Lp
zLtaX7C9Tow00Ib+EmbgN9+e0iG4fdgK1ABOYU0lAohtOCp8EepMy6TY9IhwUQG3NFxYZWeyMOw7
9BnWoMReiw6n8qezNIMptR0Admpq+sogm1jULx/zOlvAKTtC/zF3KNs5df5A38w1m3b6XDvGtNVR
I/3cTtmTFg3tZhCa5r8/8785eNbUUweRv9b4TomXal60cTfV7YGGYISimCG59VQXF4633y3DtT/+
dres3/lkGeZNDcrPaNpD0i1AIPN4vraRvXQVCLe3QpP0TTo1gayKZEP4bvqJNSKgX7YHFFa0AARp
ual6+TNkzcXLV9+iOZumSw+5XjXHgTC6cVS86LEzE1Szj/eKLXqYC2ZfHUT/kiCTt1fDtt3ruTG+
lCX4PuJFqMPhbNwsWFjdCzyLArmo45deHvdj8cd+rcQZb7hSanH0namJHT+PJVQE9o22PsSQOT/q
xljfLXb6UkyJ8yJ1qfU4zLBdpMS+kdo4P9hmbL6qqOxi2zk+p0lLp7GR8z+/qlYZLPDTdBmpap1e
Vb3AMqrvwCHkUVw/JV0Vb4YyW4I/XZc0E7l+YXGglkJod/zuPcwH0UBOOVh2Ed/0S4JWtjnbF1b/
uuxOvziuycBrqJshuHNy7uQ52CC5qRrkK6giQEFugsY2Ft+UYqgpU/qHbcX1gzIWHRzSLQ3U/fFL
jYZdL1OtVgc8+cS13MukTaN1oft+fqxxzgCNIG5ZDYxOt5oq5Ih6lVkjbRNFyDF0D9Wk5N8cdEvf
/0TnyQB5FoRQglWubMLvk9BNVZbYyiWnO3CRIX3TK+FOtdKtmXbztkJJ5XvdqrtEiPnLMM2JBya/
93pVy9BX155Sq7yk6ndGzSA7oahLBktdDXbGaekajH4z2I7oDjg6YytXZN2LhEuIPxWjet0IZd5Z
sfFcyuA/0yoCsorV32HuY/txtvCUpZk8YB0ShY85YuO7esDut2qbL1AF7snSZVfJHLGfnak4SHHH
iURZ5qeer3wTBBLVXY1s1kabsGUda2lTg5Dw89KQPtM2UTcznq3e+x/g7NbkdanCQlblD82Sk5Ai
rxJnwPSazmPTIotK/cq3Fvw+01nBKEBzenStrOxS0WhdpEd7Zh11bdEAJcQV6MxN01rsrBj07oDA
3xZUh9V9MqgASvUAMj3oiRIaPfPUalu0T+jiuOO4F3BgpPIlSoHkFw9R1/nrgql1nVrnQzgiGKHW
q/7ZTkrxsnJe61HdZCL18+pOxBIOCBvkm+Oe7odS7OpQw8oSoZ1EeLaeBZHK9MfoHt7COY8yw5NE
5cfDuEmtdAMTb2flYwAP10cNrwCeELdIfpbxbtLLoEtzf73y8mz0cn4tNIJs2gk9AvAJXAVYtx1o
Rrspbfyw+W80yrhA2xs9T/xQugI0v80txcuirzJPM+nbXlW3XThvC2okCEi1Q5yyxaHGv//lzwN5
UjX6YxYR8lo3Pm1Jl2Yn06tq5UPYL24tLfjvYjKIdptzI2lzdJiZre3EreKrZt5COULeEdfFZj+b
1k9Ja6qr3CgtP6RF4eFXHQUSRA+/a23tlkD0kqjwmeYFIH5kvyh1sWaoXpwabTiZHSpSrlJiMkS1
K+ukuUGlVaFoOErX+hIpd7GcJ24Mkl4ZbT2QWxEGXa4p11hffwbicCgtWuSrmEzjLVk6bkLNKe+1
Yrl0hpzFQxoYA1r8lHnpOtCHPD6izUUXWjeDlarJe/y5mKLNrFrNw/vf73ejrFwRmjVcobSuj0dx
atkYIAb2UP1srMQqhHBNGYW290c5P6B5GQJr8ik2K8XGk5dp+zIOZa3r77FBsvZ0wj6reCG4baH+
mGT4fJpe4Ps4bKnLeVnbIWBjpQvm3VGWXDO/yoXb9rxxQJgNQoCWMoEg3OyT9LMqWqONpKy+b51S
87QqGw92iWp3mUTGJmniVzyKh2AE4OeVFZeI1JaWl2Ti8f15OZ/9FcbBfCByDf38dFqMJJpSfF/K
+8WxXh0dg+Y6kqvNHw6iw0DA/QIZJ3rMZ02S0ukizD5S6bAgunkDH5E6RjdVF07js3rgOgqyhix+
eGGEMscLKU1YppoySwdJr5ZA5EMd9GY17JwaHIRtx+mmT0bzSpptaws+ULoQa7xpIRxdBniWAQxd
5cnXTNo6WciaupRaaozGnTEmiLFjz+oqE241TRVHPjG0DjGOiofrJFTw7Rn1tKT4PjuD5iZZjpUk
UmWdms0egjjP6TAAJIqkAXvF1lLvJye1djZt5+usG0Z3xvH9QpB5doESx0KlQ9gLz5lVB/h49qqp
KIQQRnbIikbxyaNLaGwpqe8otq2SXJlJL1/ak2fXJ4Iz3NWrliyfjC93PGarTy3TSIunwEXJE9iZ
3I8p0iHWVOnfrERLrqaKKpuyLMYtfhj4XIZmfdUtib2dkXf03l+lZ8EiVRY2AQ9DYZP+8Ule5qCx
H9bJUkNxQQsYmybtuUFQ+Kc0S/qF3X+263gfAmBYJiCkAY6dLNV4MvQwk4ArNFKZbaxhhSsho3hh
lLMyyzqKTn/u7avSVjme3h5+w0zWkx5Cqy83aYwPaoZ82QaZ8+hTU4zJc1aF8aal7XVh5PPTDUEw
jENx3YJeusbDx0Nn0xjqvSnqQz8Kw59iub/FgSHFfzDdVPqUbSLotG6bx9WVhcfBgFijl5b68PX9
T3p+JKziRly4AGgoJ56ixUJr1OnVdMXBMMCJICkitsKwPCWdx4c6nWdk0GnwVPqIxHLYqRdm4XxL
0RdAIh/w5JvIx0lMOqq4RCzyWByg1sRuCU9tq/fG4LMDP6RDZgelkl7yVDuvLgB+4PyxZQrzZIun
tTXkUBdEvmz1jotLDwhQ64BIry58kenR50iSi10sLxD8KyRPXRLY2K2mHjn2yMxuyzpTvUosNc1H
Tf5i1D2bPqsz7VrLZedP99tKdkISA8ITDVdg5cdrJF3Kwa6nSb7TJfUjXfKB3FlHuyccLlw/Z98B
fAZJEPAWCk7QrNbd+EvdTyrAS9QVAy3SwSqKzxa2k2WF9ETbZp/CIrzUS17/vaOLYB2PGuqaSq/q
+yeLf2n1sqXVL9/B+BVubE2JZ0Z5fuGtzo6rdRQko8l1KKRRRzp+qzLLQ8TiRvlOkgp0sPGGu1I5
sV0KhsuFXP08eGIsHSrLG4WQg+TkaKynRCmKpZPvYlN91FZgLeYumaeDiPqh99OwHTr5NqzVx8Ts
XBWcfeNmbeRso4JuaTnZ39/f1m8q1aczjIPAioSlTEroePzuWm+3yeQ08p0d1bNfmnEYIAWS7pVK
691cDp1tKsfZbgnl9Gdt4ozpQgWPvzjqoiHaLgonwFCr27aRJVysx8tNSNF1a9p5s0Np8vtk5vEO
+KS0lTPjR5hltd+06swxJWnXxpgVd8lSxa+NGc4vLdrtu7xSjes+0c1DUwrF4zzHflUfmhsuMudJ
KfuL7jrr2X08A7RjAOcQb8Bgwz/+eAYsq0rTXq0hdSq96ZsjjP1xUB6yVPWcajR8xjT9bmzR7dPs
yGtaqbkQMJz3yikr4NVE1AUyaC0cHT9CaFqpGpVwQdRS2muGdNNrURc0rTVdF2j17bs4fx2XIb0u
ZTQEMZis4R2kGl4bWZHc5DkTqkWLssWZdvhpilz3w67FoDlH9SCto11LkLNNubKDhugnGJVJvuns
ot43iSY8WUJ131tmiKzLrJm3ZZjorl0V0o2iKQ1+iyVnvYVmU1JeqvWcnycIg1DxW/V8EG0/PU+a
SarTvslg2MyatNFRog9NrUNoI1EajstE9DeF5LR+my27fFweRZP7uYb1rTx0xlWR0k0iCBThI50c
x6eocejtUbtwuv72IeGAkFYRY3ARHH8dOwJH1dqdBFZcb/bdHCOZmMNcSm0wKkmbTm43aPKFG+/8
5KPeRvmcrq3DxXeqvJfW0lSvfIxDE0XLI5ph7a0cp5eaFevaPlr7K/lIA5O5UnQRQDu5V9FvbngJ
dCtk1r8662NQTWMWiDFtAJRe9CA4P/0oKiDQRRhFpZLm7PrWv9wftslJa+SzckizGn3vujOpifRT
91KNuhQ0YYszgZbczZ2iXqVabHhZhW68Kk2dr6b59Ajs7VJod/Z110dCzIvYgoON0vDxI5Ud0ivW
jJIO8nMv/Cm8vKiLb0UFTCXS5eTjHF4SYj/7tm9DgmhHvIc8500/95dZwCB6MucqVA5zYkSeQPbU
T6dq/FMUAypIdF9WkVfK3eA6jl9MlpGtzmjtHPRWiTb2ktsvPdLtu0KqtMf3b5Gz4JDIjGGoqTOB
MMVOdkhajymyw8joyW3W3yXZde+0GAE6jpR7iAtpskezMFBRe99DEr4w+HmvH5OvN/FIqkEUjk+7
u0uGn1liiuIwIn+3RXox3GWG1VKQUBSIm9hbycHYyE+yHdfB0OUKLgXVEBTgOtx6NEIvisz5wpF+
HravDwXsmHlZKYWnUgF2Nkhc7HFxSDS9uwKXIftVVTnbDGMUN6P8fTXI6ofYmLxMTlFtSrJdqOaX
yqrnWDAeg+rIqipEGkEicbwINCCVGPyM+aFslNtZTqJbtDa1gCgbSIbSVH4Op8N3ejnzpxJz7zwr
LwRX5/uLqILUgeSBasKZTUaxRBlXywBHvNcfdV2KrkSKapYU18JHyyvItebSlv7NW4M4ASANR0fG
JEdfA75fNliOXKfoiio/zHXZIsNaO1/aWMKNTmSULkdbplFN5SClYsYi7ZqgmxyKBO9vivNdfvwQ
J3FFQY0oa9s+P0hZIm0aU0qDvEqjj388CuR+YEq0miDhnwJdCuEoUlak8UEdYzB2siL5YwmJ6f1R
3tioxxcFZRhQb9C2EQGk5no8o8ks642Yy/gQOaPPZe4W2adcS3y4SpvJeHHU+9TYC+2TPpaeleou
IFrXyXt/lrAa7u+scEaPOcGnUHZF8qou2Z1W7g39Rx/pGMY/qvHHcMJVIgN62Y+e3dE0b/IdkfnG
LsePEKFu7Gj4VLdfKjzSgrb+itrxn38vCIDcgXRpuQhOWcmQfvqoT9TogKfKtV1IKl4R3cWIZ81Y
TifSBg6FlOBKEjiNt9GYnYhQmviQIVy/q43Z8kIYervZqTaxZEUBFh2tN9qp41mggnZlriouHeTu
whf9zepcWV/gm8HOksyd3A4dWipOj6zLYRxSjeYGZoPyWiF9f92cb364Zayb9QRArvb0FKx7Z4gS
q4wO5dI+jfLiPDadJZ4kDipcUBKLFIcF/OGPByWcpt9OXA8M5TSgjzvgILGNotMid/nVglHENcBy
/FfCaZNn0uATiV5yOj1/UVJiJpJUFTttyO3H+6PTpxhgoygRswHpZJip8Um2F+Hb5aT4LKPoOmmK
fPv+i77ZcBwvJkYFZkHLHOwPKhXHozoFfbRmbsuDcA5LFXpKjL+hkSP0VrgVDINl3PRwtMunCQyu
PD7lEtmcHoTjVR3uampVZnYn+iv0clzLfhiSL3rjeOY877J5p2i400D/gptVVBttjN1Ue1SKWy2+
sxzKwJHRPZiLspllMOtdjsZj5yZcq05SbEJRbDukMgdF+AK5TKvLXguAz8Gcg/6zWynxYoFb0NiO
u/enZM2Ufp0RShLUXXGbtVYMAVCv4xmxFva2PCbjh5LLYdfI+KI1mEHupErW6M2hoSCswQqKXr90
RL5FbUdDo3WL0ApB++rnQCnheGjbKeKFSyn/gFCm6goEaB/73LhvVRFd4d9CCy1irkO7CAMtZXub
/ajvUgGSvDBnVMqGQsWV10z2FbhXr8wKZ9NwZFqYtz4uBbZbU/jp/ck66/chLUHmb69KQKyiM6vH
aYqyWG9N6YHUe4eISr2vAH4c6jjvAqk22p3Ud35uyLUvjQQw8yTbQahLyn1qJ85uEjgc95TUzVnF
bnxQtMfZHlpfVFF2X6ipemG5nwV6K/YAQj7mJJygND9ONlklOU1vDa32ECoRiYKqdxuIBNULCPMv
+dJoH2LROATt+XAbLbbhNqbTe6gPh5sGmyoPS6XBwz08/cMrGAASnb01jV0ZHFSKjz98Vi1S5VST
+hBWURykptT5fRSHFypHpwf22yhQZLA3g4NPl/Z4lKnO43JcViuNOak32O+x7ZpGXL2/JN5UWH5d
xRTZgJAAUtXeMofTe2EolFwRuWQ8pIrTbMxWn70apVf40PIrygD7MdOyILPzJ3PV6Ji7PiiHtA7m
CdFfxxZtUBVTtnNKR9kjtvLc4uLj9vFjHCcxUsn2x9SQJ3/QymqPAozJ6UAGhLJK46mREgelbjU3
TlgYuziuS09ZpGxDcdbwdLmwUO4UiO3hU+2Vja4/2ZmZe3pmNUEq2/mFm+tsOzMRzAIdBQ5X4tC3
xfhLDJnU4+IIbAIfiHUCY4Peuzd7w1USUOa/nrzqNvah+B3qL+JH8hheuMLWJXPyFVacMACltRxJ
lnj8sRFaFmrcCvUB6NoOFqfeWr6pbxXShfe/9xlZ7O01QV0gSAURHczq8Ui4LtoFu199qG/srbnN
7qZNfaVsYFq7UaC48qbwtG39aQisB2Nr7WW/3EZ+7Eqb95/j9P48fQz1+DEms++TQW7UB1SCXQMF
vtz4otXbVjXBx11Y46c7iVgZXMsaexGZICVy8sq6tlZTYkTuJqU0bi07+tSVjnMh+/79IKBAKetx
MZ/q3hJQNW2YF8BAE9wUqyRNAvB4yYVXWS/4o3WCLgkQCHr9q2Ig18/xtBljjLraUpcHs49wb4Zr
jRx0Fa3M/NBHLOMLrYHivoH24UnZcmnxnL/jSof5dzWHsvYpY4/i8AwPldEbOTNhT87VmmFdMq48
GQW+wooywH93ba9TwtOO37HIqfwUCE8cqOAWvbsAWNzlJNQP76/AN1mMX+by3+NQA0cDhFoYe/54
HKtFGgN6SoEmJvijXNj9dqzqB7U0vsuLoSAGaiazG8+IRcGlC/15NIdbo07qADMlc4dEZOc3Sjy6
8qAkHJHCR7kRaNqoxRtdzrckf5siTXwZf2XPiawnxcpuUzlzfKcRm1mj1F45knEhqzkJiP79VvSG
6GOtMNNTCYUZ5ngoSt6qcaKHWafk2/KtDMigLko+iatHyIPWimz/2YZ+G1enS7S6QOEx9Aaq++X4
nOHzWOiYU5TpFONjXuTJvu5J64ReRG7eWM9dfckS+jcLBVQKeEuKarzuKWoh07lMxibJD8LS4104
L7aXaxA93tbJ//o2/e/oR3X/7xXR/eu/+Pu3qp5p4Mbi5K//OtQ/ykfR/vghbl/r/1p/9X/+138d
/5Xf/M+/7L+K16O/BCX80fmh/9HOH350GAu9jckzrP/n/+sP//Hj7V95musff//1repLsf5raI6V
f/3nR1ff//4Loa1fNsP67//nh3evBb938yqG5PXsF368duLvv1T7nzTXIauALCKt4gz56x/jj7ef
yP8k6SCE5H6iMA7y4K9/lFUr4r//Mux/Utik5o5IJjQXpE7++kdX9W8/Mv7Jklh5GFRnVvVP56//
fvGjyf+/H+MfZV/cV0kpur//onp8dARS3FkLXLCa+AM4lYr48bbNJmsuLWQbfTSOIV06wvlcFnqy
+BVMk1yToh9ZOUAo7KPJ/hwuedYH9txPt3LTNfpGcXL9k9miWOhKcPssF5GCKA1mjdWZLvUcey1y
D5NnJJklB0qlYgFT6WDF/dBpqs8h2VkfQC8xzb2DoAsWef2gNkFhZVbiZaC6e7efQQGhTxGq15rI
zNHLxjh7YtYwhmzzZfo26VUrbREnoMW51HaHrnGlyKMnjeMMhRQH3hJhkaRJg6pJlA0huzy6xhTK
iRcWefqioVUTIUg3oFTS4ehSB5oWYwKlDZL2iuloM7nlZOqVu1R6K2PhmyElpWiza3TjgrRKWP7E
P1zaZ0lV+OHQTB+sfGkfQgMjCV9e1A55e03NX4ussvvnWenx8tR62bkVajHfGeo843CZ6vOneZ6M
OJj6Or5ynIw8MGlt5TPm70PrmbU+kNCU4fLSxlFNHOeU9euUda1JF0tSEamgPyF8eBx56MaD1CqB
nQrreztKCWRfQaLiAvHjwu5NdLeaJgdPmaAv/DPGzOxTBJ1soJho00wtOzxHPRiV0ERzeZRucZu1
ln06t9HHudZbzXWKcXkekryq3bKnCIu+T7egPxcpvQCy2UWfhJxOEWDfirugHWx4SRaI3NatzQoO
fdJpofD0hVsxKHOE/905U+Qae9fSuhrnUvQIMKfK9753tL1WS3iSjUobZR5gpP6uy+tY3TYqr8Pn
1YCx6mjJGpt6Gfr9jKl27bVhj49uFiaj7ilqMYS+6CwDb1Qs0drdUPXKiyNssp3JarUEMvHg95U0
W4FS94XsznpTrf2wrr/pBw2BCA4MnmGwmgjuqmnNXzW87F70Fsc7t7Or6atey/ngKrqQ2qDX9Tjx
Ra9PoSf6kKXUzsmieWqP/HwrS2Hsx0nXPOiSBb5KWeTSq3Ij+z6GpSQ8tC9MSKOpGXMJpjJ4kCZK
s2AYkcYdUa56QQs3ybh4cnPwZmv99NVEzwUeYI/9/FT10rM+N5m5Q/45+inb2Tij99cXpj9qHZrV
k5zJiYulbtnQEa/nbdygeOYpoYohuKmuZrULBipeqqdhu43a2kHcRGgL5cM0Rep5VtF3FfSYak9q
2zH24kK14o2U6X3uFQDShYsQhIDdnY8pKNyxleDOOOLL1Dfac4icSOhryqLHXl23YXeLxdOQuoqW
WcU2A0Za7KvCKvUrbta+vSJELNJNl6e67RXqZIhtnookPcyj1MtokCsLYLVu4ZsrUozVGtZDjY3J
pbMYHhJNOK63DTnnVkInxyIXc6bSa9RumfaTEodPSAGykyndjbij18nwYGOip+wTCYLJbmonfXyc
ajlTviQluMzAkvIK94BcmdZG/NK9tCwE3Y2rcZjcokUXlIQ5bcl2bGVObbj3aQYKvO74QIcEfnv4
EI0qpgExbp1U0gSeAjf9nGjKtgBzEt8BEE9+CnOKBzfOnMHh6EFbGKGmTOu2g7nInyBqOTaC7nX6
Lesm2PUj0a2Klwneo191ZMW+tNUSfR96oX1vY1j0QVz2+niT9ANFyoGGy6dSqLpf1ZwjQWsqkrEl
DM+egSyYwjXiIXXc1jajZ6tQuwadATmxgrI2xHNZhPns4+6kz64Y+iUPpq4qa9cw6OV6cMgFzl+h
akYPVA0CIGF1GRRds3x1BkWa3HbUltibzLHvfXDlIBO0MtGeoNNEndfLSk87Rbakxq3Soc22KvCJ
vcDpXKPEPXfPjZ53X7URUaWgraiDUl6rpNoNMfsqvU5IFTVyo7dtP5zCXgms2KySTb/IsU8XQUmv
JFmyftZdg6pMsuIz3ZSSy3wVmrGjBQaF5chLwhjQbYd0C2h0vbFQDB00Dpm6xuwYYIuD4HFsjmLX
Uh97SbgAlC1CVsrXVkZMhsMjNWW/VXH3wdEwFMsuTrKWVlVVi29d2wC+mESzUL8Nw6cOo9xuV9j2
Z8mqQlcv9HTZ5nFk7pewHb8a5CHXPd7cmpt2fTi4hjp4PS55T61ui1tgFsXPvpkdeyvH5bwTUowk
U8gQ34Dv1T8naZJxMkePkMtkzFEbUxAsmNwxT4vJxYF3+sLxbaFkzxJ9MYSujE/4jKAqZJvi2W6U
rvKGZOrv0RppxyBbwvGZPkyVesDpZA7iNiOfLfgubpzMlInnsJE8LM3nCh1O01zc0koniJTZrKo+
RSmzdBWBBW2bG49Vn0+RX8B4DAN8VWXIu6VkUgOVZefzUBexFehOGL9mXQ8brapT9PWXzKm6jR2i
NQlmHlqFy3G0/OR9hvY6lIABbMmmbP0mRHyt8em1jGv5uJ0OMT5tODBkytTQqoTN5yIR8n+oO9Pl
tpXzT99KbgBnsC9fAZAUtdlaLFv6grJsGVsD6G401qv/P8xSk+PUJJNvM6lUKpUTWxQJdr/vb8W9
OjiFrbJ67FsnCywQlqxaii38G0LwX827d/UPPYzDL/Pn4fbPQ/L/f1NxzFT6v/4xfP7LVHxf//iu
v5fTnwfjy5/522Bsxe4fOJTA5Wz0DKQWXKyef5uMrTj6A4s35MOF/sUCdoHZ/j4aO8EftkvIPmWK
YNV4wflTfx+NHfuPSzoZwohL6ReChOC/GY0v++o/7bPowy+gAHR8ws8nU+c3bCCiSSDxhSKbtcdY
PuLwf4r83Ry9ov9PEVt/nsH5STjsMTiiamM/QIL52ww+cFAGTZ3o40JsrurMQyPbUxW7z1xmNyay
rv7pc/j7EvDPQ/+//jjecgIi/5omxuT/26beSiq5sO/qYzh5z36BmcahjKl2GpH2m7gjSeI/gfv/
+l7yE/mE2ZYvvZu/FyXOegz0NvETKz8Q2QJjvM7qUIj+P9Vv/w478layTAFMAWYAd7PP/nmdQV2p
mz7e9FGVxXjlabooawfTdDrLcrsenKq9ISTCPAdErx/7fj4DSDzxN73NvvzWbeGpH8LRTaOFetot
1J9sv5AHMIBzH6j2MZg69R9w6d/Jdj57euou/cWXZ4x36IJR/dOm31D+4dDEII6NZe7CAQ9ON36O
ymS77aI1peNwzmeUQHC/Tn/Yl3E5/PunwfkNLP3bC7iANshq+BL+rv9Yy2pyBxG3x8bRxIP069De
0KFDA9dqsPxabE9JeYYnz+LJyvaOVsIiuV7L4LttLzdDuVqZsfcf7iUR49+/tN/gucsruyTHo5iG
kOJr/dtXsMYpUQXoZI+F27In7qRmQZx5wXg2JPNk5B/sh85jiEwXN1j8vJO+9x8kdrQ5/3YOcBAB
n3GmENt7aSjiAPvT57NHg1/XSX3sFsZpq9kCKmC2oMqSLrLPlrsTwVGxAX/ua9G9WoV+LpZ9x4hG
hEbau8t8mOXO+4ZT45E/Jq/tYLePwGj+0Yvm54lNhbDukimDb0ieSApSaCOjOgTmsTi6sxc/+yMR
p4cyXOgTXjt3JmXNaiKX1EesJgdQL/KbXKKIoCb92X4PJSTdY+kJ5x0jT3PfF4MSKX6U5JXQbPN1
5F9fraGw3zfmXnk/7nqP8t6joi9dN7V+bshAdFOZFNtxlE1ymifdbfx8LILOYPc3Qdf199Gyofat
hnH+YLlBvL2EU6GyaNTt99EyxQtpuNuZYwirOJ7h/dQbsR3bXqFlJa1l/TpOm9OctsLewuuA7Rtn
XNOeo1B7JEVJoh5iNCiHubXkR8cPe/YCEVJ2HsfitmI+SWVrm18EYTZIfElcuydfdPi6laO+RTtu
+6kvN0WlCLkFblrP+zycxDSIW09H5lflLttVCO/0tU8KYLxotbpvfRQW9/2eLHdORP3w7Aj3LEzd
qtRi+857IiIDWqBjqho1kuDrCuSLKCt/2JAZXNykYz3PFmbKCZ5BJKqwLxTacqrcSxPhiIUOeLmU
cwb/Gt4mO3FlaSPc8V3WlfWpnAK5naFtKF9qShLWDvEIfHPQa7jvWeE1FWEnrUdtY+fbjbnulK3P
xOdLfsmAFSrMcTio7ax0QIoFBduasBKDBnBgozxWQcDQpqQi2UC1XUygTL2VVwQZ2AV8Err6HYvS
nvUsBDr1PfPFL4PGzgtvXL+7vmqm1GnkrK5bjQT4MO/ES9/tY2k1ud0gWFmJG34oWl8msFqd9VwO
8Qo+o8yaE0fleIcJRVf9HuyxqVkBRLgfuwjT9bHQUfCwWltRnVGKLvcDzda/dLT5H7EplpJX6/RZ
W0T11W63/Z0KGH5545pfesZWFWzx54Ky4MwT5Rci2O/aqot+7kn/JMlX+BL1XXtjiWS6wtLXpoWt
JStqrP1PhVy7tBf9RlKUEsdl9ipSIIvwARtUdXb2zWViTMqcVd672qW9Zhtx8jdV5BIgNfmsTB5U
beUj6G4A2Kn9ToYvoyqH70XT0zJVlpnrbeJKyJDW8q2I8mmO3u0yLo/uWq+5CLeCOO4hTkdtrEux
27iiiMX+sVY17/XmPwzzippTRjeLr5wrBtQpF7XW52YIfULUtJsOnnM/WFimLXf6BLB067iDvO6S
5Fgy5Z8bGxBor1hDdnJaABvi1B3HIZ2t7jj0wvpkD+zqgQPruo7GOS9T1J3NEMs7AWaGZoHROHWT
6Zsbzg5xue5nd2l+NYDlZ6cuRR4UVvBs2Q5d7Tth32vTvisiL+9sIm9/EWVSf+k4N7/piJQGXY9d
Ppv+AVApTL2o4yTv0FlkTh2zvfGe5LT46GsP4OO0NJM+jSUSwLT2+Yr17JoPa7Fp/Mi4Z2sS2sXX
i/XuGJb1J3etZD7KIUkII6jopLHbjqnNxTmspfO41HXQ4rpbkmcso37eL/01Iz9VhEFZCp6qTt8L
bVWPyMCyyK9f/db1GY2G/iYEwuszu9mDr4rIi/uimdqbOuzmA3ikup4rM+VDTRCdtQzR2duWW7mU
K44OUd/3XU1DmLM2abgzQR7AzTTfaLncz2IDdLNi75oIt/FkI6ij3W+VXyftJUXqljsGAOkgQynF
mbj6MgsSEx1LOf5sfBllMdUHn9DGyT73B9s64eqbfhkMDqRuJw1hevumxVW0MFakctV08fgvKwGJ
Bzte91t/DZOHvku2ayc0AEA4La+jJvJeKg4LypMGF4OndG8ds0ZIqPofLSE2nxYn7k7DsO/3/rg/
UhVVXsVEouhpCKfU9VbQrT3x61vMOn5aojJ560B/vwnP9NeiX5P3UJv1TYh4PyRR0NC/hor21pi+
4/KsuVdiKbaTJJv5sxqYCgGazPOwtfvRmcjAi4UwmYq85jArRTGxX27npUqCrHZt8Bi3wFxZwlUe
DYDEwWlIHC+86hWk1Dtdlsgk9fU23nMl+z/I6cCE0Wp1a3foNGL6+NJwBY5UVbWfavJgM99T7zNJ
i/Owf29lRBBx0YhM8isMaVy8jxxPBwo+HpPR2082HcPe5GaiqvT3blqaU0lU2KXGdzxLDQk81/rz
XoXIQpYnzKZkHkj3R+nFOp/dXYHOYLezi3Y9lg5QFh6/TM0ySoNGtFlnqfdNLPqTLtbkXNgk/iXz
tV9HP2pnK059Oy2HEAtIKkKUg7ydb91WVZ/pSFxA14z14UbNY9kHaZnsZBzHyIilw91mLWP9ESrp
nI2uq2OdVMnDpAXhdXW8EnE2JXFeDsYH6h1andqSg0r44XRsQOTDInHeQQGn75VbjUiUA6oPoQCS
Y7XyrKclCWzfmDbC+51vV5XNLl+Zq3VqxJfaulgQknh+lmTFQw6M3vMs4kllcTJ9Lkw4yUPV+pqQ
AaqoKW7fgZYr8USqwvyWIHwiHQmNdDYPQ13f7PAJt8tWJa97C4qUOoUvEEharv3CN6E+i8oDchZW
rz7aIOYRSqrAfNs3p3pwyOE91bIoIzoYeg5FObVOkfH4Fn1Wzx7xA85uTIxoJ1bMErXHTFdLu5bU
gcaRk7Ohtjpz21J1GTSYS9hdMHy29hWfWt/p4aUIgWDQT6+uutrXpCdQU9X1M1Q2uQDOuDRDNoK9
vHhd7wOiYH38NU7TKtPFWgfYB9q1BgCtUT4LtTPrVVq8Daqf8gAS5qaWlnPbecq/rxW8xHXrlXRK
DB3RUKcQR/ddTMvwz1DEojyUSeWdx9B4t8QKxVc015rHZOtivoXcz18bzoBs9E3/tE7DgebI9UZW
oD5paJueI8suXsn18U9dVyw3F1CXII1S3tWb8d/b6jJhwoT0ydsml/iX6NR64infH5aoLK7wRjSI
yEflndw1dDCmWINznIt5A2NsRYRHCuKXSHixl/BK7UZ2cBnOjzXdgaRV1vTEYRMOcuxRHn/t2MwZ
NBGBP2HSlYedKQcVDbrB68E07W0LkbWebNmv3xwgbTiqKaiSvDDG9lKN7dQlArKvui8iEuuPiNXq
Q07x9kSVwZjkRkh9jh2VBHmAskvmrrbt93pcOcMZk4YnVcJVfJ715TAYkmkLMs4NbuEN+RJFItvw
qAQPxImaduveqJVwcNWt4tC4S39wnYrck8pNvo383dUB/IJ4AbzhDw47wnU9VOaxr3frJDZhbqNF
jV/HWDMsReOumtS25/VFbhv9v+CIwIFWua9BpuxkGM5IMtABB93u7VlXrHP4QpcJg5jGrXzxrYis
Nk0ImDlCNfHRQqRvjUNRxFARFUz6ipYfnPDa7ClIdBefPInT7Rn5ZyVeDAUf522umAiSFUcCgeyB
eQGmLz93xAA1aRSu7aNy9WKn/taYq0V5c9bZQ88boTde6Dzne2OKlrYOtzrNrsUdqGXdpJ5IghuC
BvktWcXV0+4s42tjTLfmzlJHv9ykXdBSTlfK3thCQDS/rB0XDgLK/asBroeME0j7QmH2k0t8SD6X
yXDGg1Yc8HO6VxXVuSnDQ3XX6m3mTkgiqgG1Ohb07WRJEamfbtEZYMq57PnKTPYz6TnTw1/X2P8K
AnweOv79b/G//zuU8PQxXFjn8fe/6k8s+v8btPmF0P4/44P5Rzf80N9N/eMvj3zN3gX/Zfj1F1N9
/IUu1XL4Zz798jf9DTX0nD8IWwUWAFVHRg+g9A/Q0HH/ABSEZSdk6VLHdUlB/Qed/geSPGA8/C1R
SLLEhYP/O2ZoOd4fqLgxb8LMY37BavLfgIaO91ew7n/jhtiRkPQQW3dxi5CqYv8ufJtj7NXWmlQQ
ZXjP86TcoDfHifC+4ddgjyzK43Yxbw1eRwrYlixOkdvadV8lyseW6PalZDTm/mI0t722yAsdVmei
bPsx7ZJOsNZ1+16fQNuiz35Zq++Iv8onUu3x6Xhg9BgUi5UAGmp56ATXBSqTdPakfWYFbEjuiEM1
po1TDWFGxmLs5QAL9a1fNkZRywcUAeW+ul8tvMOcmoMQX8aoHMoDnVTSz8KiRGDvzetuHTe+XtV5
WmaY94nTdc/KcA9/VFWxvvKmm/hmaEMETSsT8U8WvZYo6GGo7ia7oSAYMl+QbkBc5fXgIRaAJQ13
AqLiZaACfhvtGYGzKr6QvtD/QG+0T1dzwK2WEslJX6E9GvFMAW5hpZZfTzGwotW/Tf6+hTntNO7J
Ni4H2oqH5ahXg6EJycDyZLVQnqmhpUNBUSzqq/ISKP/eNDgmnRHzPjyFR+qeKZxly8hW3cjN6nYO
UdesuNXVkizflt6N4GDbZp3TeK/FW+wP9IzPrubnRFSS/drsdv/UuRseR4nf/XEV1u5fGS6sX5EV
WzYOkHpezwpsqL+yECPsx2TjhiGXm7IcPLv+wEJodOAe69ESvCOY+J/stYcRtkPLfibKN3ir6fgl
n7U18UswV+N8cofGexmKcfzRwnqa1I5W+2bXovnwdDm/zN66webqgop2BCjuQzX4/s9ompWT1nVp
T+nKQlAxd1y05xg3t+YAcgKF6U4ToTjOjP32oTKFwmXq975VnLslDmSb0TJdmztSym0HLothPO8G
hd55LmL7GHa29E5zF1hvTBzbvd2E0V6cHNlX/VWogWZTUZjmmurxJASssTfb3MWlxQTE9A6O5ouJ
xmxmg5nzPFpqLdKiJwXzoRgjtVZ8Ehjdb7ltTd9mq+qC4h75pyoOM8abgptPbfVLrxPtHcUctMs5
dOsWqaREgxe8bS4X1yHB6FcfhpaH8WZvkmS+tau62M+FTgb7KF1lTbxiNbWHRPTQhEq17nAtY9i+
rJlDLwYbsiJMAYVo7TuLmkb3m9f7lODs8JwB1lxwg2zU8b7kU1EJ+8sswEGyuXer4k24KP9fJhW6
yz0sWihvptZqgm89eWLipl9WWrIZUpVM3veykc2jiCCxjmvCCfRow4wr6CtZqJO9rstyL+UUzTey
7V2C1lpGJt6wxLI4CS4O38Mybov95HNT81g3TQNdB9n/qeFD5Mc40QTRXxgveBUWLW0HYG9nzPux
Dt87n2zF3PZoqH8t6Tt02dUW8bJYLtIcvMZrTVhMoLMdyDC+3cJxIT7YBHbWLSijzw63/Yc/g0Dd
LVG7sSxQE+STczSs1qfEQhUFSiN9c9RF5U3ft8rfn4qmjkzGuYv6D0+2rO8c1fnFIaTGeHy0+/CS
EzbE/kO0DMDYVVLMD+HquoLPnTL0DHfh0vDrBJDgRbgsv0oXHsctZr7NtWh6gpw9PtI0MQgO0yKw
3Cfup6Z7gpSh2KrVLi7Dfi+vls2GUcz0XM4O7o5gL46A98FDO27jD7Jgpm9+W8kfdGXa03EJ1uW9
LekQbVKzaAQapqmr9VW53mjSch275sprQ3fMcaHqJZ3CmldSGhFZB73UYnxI+hrfydSvrQ3m1BvU
JFvNm4XwYVHHsnBMx3dQbZ94Bkb/VGPKqNJW+d0dY+ZW51ZY7VHWl27UY1EUJGhCtbWtl0qVbL9o
1OjaUwNhvmZ1WaxxRnNWJ47kpcfyRGiEuEZjgPKL99Mv7tvetF9CV/T6sMKHWGlSXPJSW5oewdFW
WHKVWDhVy6quvxk1e68i2lz+WejIVz9swuCAsIeM9iEUo3pUdiVvg50BOHOcLgQvHdzex0VPb1wu
+Dq/MIhPG9tzhXxkcuvllfj46MkyIb6biq1iu3Nk2d7Xsit+ARoGEdBwuT8PpRmXk3J48K5C9Bg0
D8RViSiakJFn1j0WKGjtFXsrd06SbhHJSJnvzHKhbgiM2FNTYhArXV5qK0b62ir0JtsxmqxgAeiR
EcARkuI+qwop5kNbeEIc5i7eHhwd2K9gPyjNHDeSqN5mQD6WzPlH7Vt2ec1K4IWpXvFMZqW3BmMG
qBd9Wb0K+Yq7RXNNL6NnKvYK17sarDHhil4505hcp6U7VM1m+E/MOLedtE2U+g1OAXL66pHQInfH
ndwuq1SXRXWmuWFfLCfz5zGU+apFdFov2dq5aWT87A4tn+G0bMmj8G2MSgJjx7vgdu4zbBIcaV2x
D59HF6lCxrLgfYHF8Ajbp0PyE8+F/dYo6tXAbWrcTyPvyDtTTUARW2TWV9Ev3Tt9RlHFrewuvM2e
Si6Psmc9V6NffdtblfxkWVr6yxjQhlnnlbyIQG2DyaKks7k6q/iMZIzX05IbENzaWvExEjLRzilh
zh2jQ7zsPPsrgoaRiCO0JjVilqeY782CTNgh9soqpa7ycVVjdxuJvuyQpDnWR1uO4XCU+PT9Y0kF
+Xkv44VNznfKMIsXRFZz0gyfprUNuixux5oTPhn0J7cUbZw1XNn1wV0bEAtadsxpld4Aqm0YsNKm
KPuE/lHR2WifOJ+0GWji8aph8tLWcog+mmbCLg/4vfm/U+kbz+SqTU3LNi6ZVYjQrYojziJxu5AX
Lq/GdmJIW1BP76e93Iv+fq+t7XWmwI3Y53nef0FpeDwMI9jNIVBL0d2OaxyueWKG/RY+Rf4M1tr6
2hZu+VwS8RemsVmSd9kPrZ9yTm4fnR0VU76PUr0Wq5V0x2W3vFtUdOOc0iCn/ZT/kUa9ddy/e3rC
HOQKyzfo7Dx8wXtsNz1jrS1fJlTZM+vyGN2LeZJTRmU3780iSNGGJtPNjbcq4x5UrQqYsFlBDunZ
PPSMtD+XspN0GAMVP41aqLdkXhu6SjAX5/YcdXNKFVj9phaKTNOu1v2XCenLBypk+ZkuayC8eLeT
Zx0lLSUpy/SdEZYA7dhZ9A9uZv0wyHDVYEdONDMDyealDmrnl6u3/SkZ1H61WB2K81pZ7ttsW93j
ZDm9Tp1BoHfaKhYYH4qJ2Ywe0Xcl5vLrFongezSVCZ/+NPbvctdaZFO7JbfGC5mxiuqS5ciEGb92
PCl3azShXxmqBtCk8RbTZbBi7Kir7QqiOHYZ3y7R1sE9l0Qv58lgLYR1wJS8h0otmoBlGXmp0ZN8
Lq11ueqqFZqlR5v7WWNQmyBC9aRSf8cquvUi+Ct8AAvHsV9eAjeWr5xrNt6UVbCa9xzeZWbtXsTQ
5I3zcKDVOtDszjwtbjsTPqZC/BeHqNM0cIBHBMtRb9J8SHfUb77VjH0WLkPRHJZKEZXtu8b6WhDs
SjZ9aD+Dw8b0xBljIRtk0P+yoYYz6bg3E72QJoSY2AvklyVlGWVGZotVZIUh3OEQBGbGsCQr8LYC
2mbA6rv7SQptB7NSgwH2h95qTXJlGu0xNCviLmi/ZqbOILFDzvvBl4iVNh+YixnZei7GwiyIBNHw
80eKF0UM4EVyRI0dOqF+GwiSjeFSSkg0/24VRd9dUasR4oOzBPZNBMLh19DxRyf1glnWaTxfJMSz
6aRLzmfPBU8r+PCxgr8keESZeXMXqomxdUu4XazQa74bnpIuld7KBSTNbL+t1sIWOFdEeXA6dCO1
KEVkEA7a/NBDvazeNz5n+dlp6+BVx5ZXZtOkF6KWEvENl9OEVgGjVXwwfly9VF2p4mO0W9V+w36J
HpktzIfVa4vlY7ebwuclOXaTgciZS6iFPV0VQFnBgfCEZUv3HgEFDATKV+5HUN88XtGyMiYHgFmd
cGKKTZQIcWSsS0cMUaFYLke3G3mMjHDlVQydgrQqMLZJw7a/NH1PnDXHMRDwtC4hj3w0lDVV+CKd
Tp7GbdX0lTkmPkIjbisUjkF2MJVbAmnjW8pNhbtP+t4KDCUUIhm7u2htZvfYlLEz4H2ziiHtAo4y
FLcbigkxrw66vx5+KIvgcMdDGxZ9mUoR1uETjgbh5sjaWUujZa/Lq8EbuKbWgow4PNXh3Jy6HeFw
ug70tUCNdmF/NrGApSr7ljWhmTcIaiwtgnl8LxIAWW4WLw28te9PDDTjsxW2Q0vHF7Y6MC7ZcmS0
tL7mQkpO2bkMgvtk77w478vFelw7xtvTqCdKLLZwapM7nEDbmjllzK/WLknys9EE+UKAXHZi6DdK
MiUbh8iqIBy367ZwVH0lfDN/UejzrZMMJVr2IRld99qt7KT8YuORsQ+kZCwqpdFWMMRWAcG/m3Cw
3fB9qZJ0H7dYkXioCQpOSq4huFe4khNK8RjTXjjXRPLOccPo6VHABklcVQ6RvI6wctZCHFNzUIAQ
IOGfSZ6qxBSfOmcUxXXljfDQYydarEcqaqozguEyuiq5mIf7YhG6udphxrs7tyvq+or7nzZXxNBo
oNGBbeaMuvoi8iw2FItGXf6pWeG0jrFT8zG7xC2bz4za0KdumCj3Z+FFUh5laPfdfVn6OyyeVQp1
j82cm9LBWNacSMjsKvKkw8o58ALb4UhSGOEee4BoFuF2gBuT5sdC5ohxgl+NvRARFV2udyy6FsL0
ipe2p2YfgvgTmu9B3FtRbfZ83RVZ/WbDHHNOgs2f8lJta32wYJXro7/MfQ8nwtP/MM6uXeetaAvU
65gwnNxK7GI4+XZBUmJOHis0Ze0qHR9nbxqX87IO0UIsx2bP90QjT92NwxkhHpJB6voZPFOQk1kX
8/I6ByXPI6qufY8e552F8zbxBFrlbUE2fJw3jnhyRXSDJXUD0F5cGZCTndRIUyc51w7JqPHUcB1P
imQTxZpLYrEGPTnwQF2U8w2/P9R2hfikNYoKzU55+3AQq1/GGXu8bHLVhaa6cqEtqWQnvpsyBbFX
Kh+r2hkPYdgnzXsrB+tbjMpHXUOZ7XEO7jes+cZb3B1jbC3mVnvjZrhR6806oTug5X5X0yJPodex
acb+3oBIybl3MpQVCeaGZumdAxGy8Za7u9tUh9GMmAVCtL/yXLfdNJ654CeetEDr8FF5ftU8TlGP
S80LdtmdotZTuDiXelrRgdQ9EtZ9Lrm5Pd7Kk5es3q0FUbZhwDXhkEl46C2dXU8/NqFovhMhcqls
GGkQy7ZJM/rqcbcIFZjAHfJQivHSoxB9tteyw/uAUP8tNo4+7es4xyeIWys8rHrXAwL9UA6HoQ8Y
CauBZ33p/e2pduwiTou9Wf18c4Xik9lj+RzaQ7ICAzjGToEge4QkgIL1QUNjx1k9ODENWvUuPgMR
mDINxBqegd+GJdsGfDvZRqzFa7yuyJGtJTGXbLluO1osu9+woiQvydxvlJGFPLVZMQ3Rm1P77fvm
bLvFex4P7FrWFnBFzPV8TRRYrVOUOPDENr+K4Drv2GfXahLYbbTYYFjQKrwJyziQ1liB6MZm2OIq
acJRpToaxp98+S2dJ5FWxCHMo7N91TX7wXlLyvVlmrq55s3Xms2xjNdLRM28TLhSmrKdmju+TD18
5DavZrkXkoYEcaoHTRhdNthsz15GFnNJaJ1FOuCKyicEZDshHl/1FdFwqFFAuJryGU6F0YKa2HDw
7kfLSWarzKfOb+WxTTppjnY4BeC1VlCO8glLInLKAFApPARF0y4/pnh3HcN1FgwlohEsIAzuRa1A
JfpptftnZ+gCdcCqFE65ClufKpoYzEgeh03bZL+MPlJvkY6VK31y3sICuLOiEaU+zvSlTtwAiQiv
ROQVIp9xU8prdsF5P/gtC1yF2whk/OT3xPPT+Gii3fmOCCGZH0Vpd/GVXxUBPOIeltFjT3vk+jHO
fsGEqsXEVnkDFRMMJ8ABmxWmU2XAzcOSXHFctHB+048qIdn9zpaazU4TgIpaJMKC5VdgdV2Jgn1Z
XJeAoEl1m3ovGr0Vb8YN2+m5hX0BwKztgi0hRU0AOJaSMm2aLY16zMffGKir8TkgkKBBQ+fG1U+3
tpYqoDKuWsOnCEdHjRRvqNF1+yapkYzU/tx8Knk0hkcupCJQKE0aKXOuSXMghlVdN0T9ftEV6ozT
HHtwh2k8Rfe2voC8COtAMC1/v2L9V2GuXGtCRFXq7lwMe6iuJwujXm6qdaa3bqWJj75N9SHp734x
DtVYab0ouz/AzTIe1upi9F9YFuWpNG1T5YnT79bZb+u+z7VlottIGu1ci7/GBCwyLsZscXzKEFav
j1d0RrWDpKKUzMkOezinmCWJsbfimpriUeGm8vZJ6BTzYcUMq9qYqQjJVZejiW9d1jJndDG+gCgB
EdnqW+LI6qfV4AEGT2qtJ1nBX0IIyI6AEVAmiLGWL/YZIShsp8vflBUL2lSgonJJF7VY/Odg6gOg
5hp87t0BCxIUAE09uvSKNW2rRfwciG55GRHTWXktSBhDdVThB0B4IKEwo6L+5YCE8itEFZIVGGts
GaCYRN/CYJRjig5p/qE8gzUPxEwyDBbGuRRdL/rb0CP6TGNcDY8YjdY5d8zm/GBNK491JNrHtl+r
hRAgWgp2E6ovMRGVXTbtQTTnxrgju4N74VeceaEb1ZaIspbRFJc4s5htfCW2cc12uUdvxPkFMo1K
V3/M0RSaXNlz+7BFtoGu3iMes5kI26uW5/+Riux4PGCSmx99FhQaHwTNuIYR8RE4hHdnNnp5Msk2
AQhaGj50tsbgM/Y8ohqmfaVT2Wr4JmdMD019lDqmtSHs66pFwjAsX7vADtkxpL/fUTGuOoCknQHT
kgWTKOmWbI04I1E4Yd+0kT23ArijbXT83aoTJHKDLbtfVHCYj9kraUoAJMo3xUFxaxUB13etL/18
SDo4cOZ6I72Q6sL21Wca3nI1lCD+i7UtzwX0C6YSYeGtKrp6jXOS0JqFoqpouYMhDgeQTr/5YI+q
UbYgHbntKAewDn1hBzkejZBC3J6AxjOldrFCKSnqX0FvI5RrTA9lE8gAfMVHbRncN4tj73kjyfSA
V2n9JifbVPkHC5TEOWhOv+paT+XAiGwAkIY2ESyYduuyunI22umuLOcZoReOnqGhnf1/uDuPLcmN
NEu/Sr0AeKAN2EK49hAeIiNygxMpCC0MGnj6/kByupjZ1cVhz6pnV6eYmR4eDjf7xb3f3bml00We
y7GEhUSJqfTZh1UYl7D+UBzDc22wluDO4qG07adoMtRXpIgugsXVSB6NVpU8RdmaZcitqvRbzuHO
OGRy8N9UaPYwc8YoNE9t08ivCk3+K2t3/l8t6tPLGGndHRZDHaGsXSuPyB7SlAF5jawmJkaJg7XQ
Iyw+WjQwuTW0xTdahY4e+7mS3lEXOo8NFj8yOhg0bjP6zpWIe+DpH1a7xH00FDJ5c+UcK4DbDBvy
LEzp3QY/63xVl5J5jr2gcQKcM5RHGkD9ifZNnKKYOjnszMyaUSM14EIIuNo8OfgwVz+zq9X2DWm0
2Xu31v2vmRzL3ENBNX7DFVHmN7vvejfQ1W0SzCyGjZDj1MOtb1ZXOduiMu56orOEJ80+e7PLQn2c
aML6vYkwDhI/P99FQu2Ca0Ue6KvJ/qnxue8MlaFP1fxqNvU6+OqkU2p0itrOaAi15EasZP0BgUTm
wYIj+VW66NGRKxX117+/w/+/W9D/rzO34yD/N2v6w1DFH+3y5228tv2NP9zt+i8A3wAGOO4WzQFI
4z/X8fYvGlw00kWI5eR/bGyNP9bxpvMLph4dkw4xb/yHjav0xzretPAEwZ6CRq+ZOmwl7W9t49l5
/6DeF1iFNvMACWqMSm0cdT9ZCOoa8xx0EukDFvsczXtNFk9JtPaHDsvtAVt25TNTV3fIb/H7Iomx
EvUgylUGmUiMHWUMENWqhjCaly+Rvtg7pgZmOAg0jBjMVdaQtbGbs3UKBy02ro2h98yq7A+DTfUD
wsrmZK9NxHWGgg4B+/syWd9GsS+H6KPtWFHVjTOcY+QoD5Bs5ImhEkbhtkrOlDkKHXunMR9zZvcE
2yh+mIlB9I3e0vdrFh37htUnC6gHS3E/Z1jevKZZLzSEF0XjxFH0XtknlAshJa2yQ5ZgXGdbMUKI
xa30kmolW4dx064oonKfqF1+m+0YqfPgZs4z7QbZb32Xh7JUndd5dKKDYWXmxmNLx8ljIkgU8xbG
8NwoOmQRmuLnhnKl9OdWVr7JsvYTrWbjFYxm2bEh3Dg4Q+vwdkRceLMkaevYCFd5HvgT26+TgXyI
BR6xuMrGMKxmht1eibn7zDGvURlHWuJrKjFDIoZ8uywpES1xZ5nU7klVv1GG7itRK2FSL83nNScm
RtFwBHhpZiqdZ48ifzJjaltP4TTpwsEp9dOiZrEbKrzRzFujVLkQssvgdiyIzxZrmoYRpQgCQDtX
PdHGEUc0dilmYg6F0TII/dO4zMMxS5byKHO5HEBNfTUW43tdrNeeqhpspbn8SqoZ4NKEs9ynGpFX
PCJnrXnU4kNGJ8KO1sp8bBqjn+TbvmcYYMSJZFjeUCt259l0xAd7v7NGePbakNsb46HfE0HtsXky
n5aYpPdutL5K2ewVRXmfxcqQJfpS5/F93mK+mNVDqZW31hXbHYNRV8aL/TCQOvu9S9BOYhpuT63F
p2fHCddLr85UWOA+UauFthzPeuYU+0Er3QezxFkpY29mVLxEBzcVw4X6tNw7moKi2Gq/QDU5kEGi
flAOmFzrSRuvnsuGe5eOanWE2+Te2WvFiKkYdMAH+sA/Z6i5smONU1wKxvShmsvHbptnOBTFz7g4
ysd5GWy/QgSyVW4KiVD5eOciL/egRTK4NZnjQWBfznmVC2+O97SN+nGe0K5keqqGBQjkF7ZILGks
7uKhKUTYSjU62l0RHwlYct5GZMnXaayVBOwmIze1b16yqn0X21JwbuAt+30WR94w2jhm0GGAx+s3
p/xbMyFlNlqp7d2MyV5pArAorfplXFt5p4IUPQ56ROxFQQZa3euM/A0rvQg5fl2KYe496ka2QRnE
DIAXHBWM+hyU2xSlGt/rPmUF4xZqsnXxzJWRx16jtItvSCqmi8WNeCgGqyJB3bXfcXM/oTTEyFxn
T2lSnZSGazTSx+o0cardZjw3gUB8cZwM5x659b5OeMN5v2DXpVXor+jDx9CYhX12hkleSwLDUvep
bsHVZ6bdsfaJPdvMf7XWTPd0ZaqCnJnAznLi+j6S6oUFtb1XdXM+kkYrbogKNW87oU8Nxz6Pn7n5
cUtxlT0cndTmiKVcWSjCpqlBS+Ec7Fq/ulq6l061L+BqMD0fjwTNXiMYgFk3fdXBmfgQBXcLrG2v
HNiL+WuESUckF6t5TBSTdQoQ93VwCSNLS+HP8M4u4LMDY9G+S2dSABy7p3FpS9+tphikftG8tFUs
URbZNxjWKQv41doVWl6cmshZd7Nt1GzSYuEx050erDLNDuxZm2dLbcO0moM0p4ZNWnigQ/m6mBWN
Dq1wblmnaizCtdLeFxhMR+mIM4w401eJJvd0s3OPs6URwGnZ6XOCYjTyqkrtjyTcnWYm7lZF4Jk+
wcfAAcOWCyIhc62RxXFV8c87qRKi9eEzQI7k10OX8Puvrno3gVAhm+GAdIrabfnWadm0VwfGW3zf
ZiwxMDzGQedigIwxLXL4ZLmYNIx6tLxx6iaeX3d8yNryw4oHErfqvmH6TePXw1Zox2k+JRGyZlEw
wnK3ieeq3y2LdsBuqTxoS7c8RDLN/Uar7svVeXKi5JxrNT8YtGTRpQ9K1LxP4FnCpk+W0AYr8WbF
zInMtORNcvD4omQvzggB9REPj9H14z0iOZIsFhmYzBpzftl3IHSM/QJb4Opm2vw6xrI/FMV6dKYs
31us2ng81CFgdjKcjAQKDRrxfLgsDiuXrJJMwROn0YjccpEHy00Kzu0bw45NiDT0srJ5GwloJqyh
eSpR75yqRRAlr3Flxu0cHSesLXsmsRHHdzsF6EkeKzpMV7P6U2xUe0joxWFsOvXUL6v53Gt3o56h
AFpxbFnF2ocJedohQjwTYsb76lQKpWwkWBvV/c3oFQsUE89Wy2Yt6fIk4CHUDgLh7wN7xpSToW+O
XA/moeD0YE6huzsVMkri8xbsPXIXTHlKqxLyp8QZfxvBGgkAwWoNV7Xkoxla8QLVcQ/8IZRm53gl
6hqvTu7duPzW6iKQXcGVkURfQQeww3f6d4gU/NlsnugoRLSz1zR6kwotcOxw50WZijK6XLT96ibz
pVcbZGijLT8ndTtGXrm2EXCGaE3DjOMmWJ30AOXa2ORLE3YDnqY5Hnac6J+mDezVa3tm1WdSiS5z
/sa8NJgz4C3FnW0V93LpQpP8LmuTMLWJcbNxi3XGp7lenvBVPMb5FyivoFGKXcyoEVRfoOVXN0rh
ZRzzGmvTwL06dliT6ntzMA6yHIMmdyaehNkJ1QUtXG70NxSV6klWdhAzG/RS0R7tLP5kMsgLUpUB
MlagQzIxRnFa46GGJFGxTFWINQh7ppZh2uwNlmBIX/BuvGFL3A2q2+5Jp/3I5+JeZepRNPqT4k5v
jZqcLBPITW/et7V86HlgVoisLH3dOsBw0oWdSFsWjPXELsg6KlSsfqWh94nGCAuUpsV3YCQwrRHf
2Cl8Rs7YAOWvPju5ifw7dT4r+aSHiOkX3+m5GcbacTzJd43RjSpK+A0aJrEcEXVkxNYxQ5N2mPJq
n1fqO6uNyid/FEfiHD1IoaQH0yaTblCi1ZOz+cRw14DJvgyhMFJ5a1r+LYwm8ddUaT8nwEVCBAdc
1vAjzjAuqr079A6zvsW3kzYCeZRcy0X5DnHoyraZh0upAkO233B5XBddeu7MCK1PSKKk+mJwHxpp
29GZ8mMJ2b5Rq/FvIEPaVDAOxZIyJ/iQNrtXno3lGw8ayepK84lwyTsUjV+rQX2CA6zdKWrxncIM
hitiljcDTGqp9vxUDFemJPFs5ckstUcHAP4u1sfoHgvHTSbabYiqfcth0MEf4Zdo7HB/In3nhQ5k
CNQfyxhnTy7AjWOafR9q09dLZxctfXXFx6Hs2sL2B7NbPjO+K6/OyMSOyYF7z7KMsdhayhvfqQen
LL5NGgQrU1O8WinV44gnI7QtgDTb3sEMWnwSFyNCbscqygqlGp9rQCYrth3x1CtOwt41X5YXJ23E
F5c8AB9oTX6JJCPJOOaClwuKVlvCkEpGdtR9LQdU+DOLTWEUHqUUArk8xU1m2/cQj5cwymOqixht
cq03l7rO9TuapCHs6/x9iKIbVuv0PWqTi+Cm75vRDZOGAtxOCnlmL9jsuJFbAKT8jKBnWBpPg/lh
1I1+KCeb7WykK8faUTh6NUPjOMQPiC5rkueYlkHRTe591vHlWXeL8ZzWOaorQfyEDgTmhK25fZqT
lRTWKLU91RTls7JoeWAL+AqIDvl1VJjsj9yW8qyStsDkkBHTZpIO8ZKmA4Qd9zPqpnjXxzr2Ds70
/TqZUFHKDMpQ54xePNU1HK56ODUFOHVp6h9aM7kk6Vka0Z9xdqsKqYaZzDIfUI/qTWrynji5sVPs
WDuStFydEJysGo45SEdtG2svM5gWCDsVji7ElF8RKcod8sIzsg00r/gW3Zd24B4embP5CLcE018d
66qDQdtxVqbm5bigQHHrV8W0rNqfpCXu54QjSZ8YEuWiMyFYTYgiGi1SDg4CL3/ql0/TMmvYbBqz
4LdaDPfA/ZcDW+D3ZC3BtUkXmhge0EVercWOSPvI9RBN2bJfOCnDvlHWaz7gotHWRu6XbjU+u1Ot
75iZTidSzjrOGpOTuNi8cS7GLk8h714f7Snoid9iX9+RDUPixckdaYgBNL0ILVc/TSxKfasbpteV
Svt1XmINfdoAyyyzyj16hPIg4mrYTM7FTZ0tZvJLLNUzJBzM6lU1h8yau2uxRCQ0sM6E46gv23PU
/joa6EEkI/Jra/T7VKtus/upqBJcp335Sq5R/aEl0KYh5Crc5JF+0BVUomslv6LFN/dIUVzUKUs0
eU2cNHvB7OsCHiDy7U4zH7CdviOJtF7qUWv9ea0Kr+d79mnRG3oay64uUVzO+yhhlB3bioV1WT5n
CK+9djKtI5xG/EGifCcYjfKzZSPaZt3JLgZmch3rPDZDzlnfvpFz7r6iL8gfB0OddypW1aAx0wf0
NL9Wc09ph8XsUgtrvtKYzw9y1NwQgMIbsQDRfkQ0emnGvA9gFawcR/F0Fir3djZFGSkfQPiAha3Z
i1ov612xZCr3LLV+pzTTnhsEvebsO6Nu3kFoi97Ap0pk+r0dpiNLbbfmylEnIQ6CntBHEKh5k+16
GDj6k6LxXqLR7k+jaVjHaMztR4Nd+0GKEbcpCvoK8/hqvenoVR9rLdNvFGrWFwOn0t2sss6jCDQm
In6MkpMoMb8pqHNZCo/H2GgIDY+i8rHEjyAP2OQfZK99jSd06fKoy1uC0NCxDxhUWWDO7alcB5AO
dVMeXNGRTCiYuDLVzZQLFgAGtTqevDjPx1fD3KS1KPW/8kTOzBBaBYrTGF/YJwesC9dbhpjxjV98
dp5RVn03IwCIi9LiGWc6/VxYCwdrhjRWqusz3jXaBdD6aHeQHVZTT98y6fJ9HtPquGD7/9yaCClW
l8kxWs4WAZuCe/qwDFqQ14KtAkkP32rsjkDZ4Ol1HEvaCqFgWAY1VBhqbwpYwFvvpZHZnmnH/blP
jFgPbVwI2r5vO/Qe5mwiRKGopa8b2/gN1bqC+9QqhvcYOT0iYHWub5Vd1Q857xEYK2Wjb+FtuSyG
OYnQqqR231D6HVOjhDaBlASFJkEC2lVHHvnJTrPybi70mepBMxWsyoWZtH41RdPTMEPmDgxeMgHR
aN+pqVa8Ko1mHtFqrrey6+hMNVE0x9Zw4PLNiYyek8mgdJlkLR7YUJCNNiS46imJucTY96A7zUmA
G61MnIVppftaH5aGxVjiYD919C9WIXRPnSNll6MrRZaiQxOQihEsGjCMRMcdY2QuKw9R9ycVNT2K
IFeR+Rm1ea2wI7LcL5hqH5D16S91Tm9RVrI76xDtzjOtlcc150KdTi1p+5pwmiCVC1hArVi7vR45
HxaJk+OAc1AdavTdSlXCrovzUzKoYNZBK16JhJyP1jCecNYHIlPOVWI8ty2SXqmzE47lrqcdGeIu
esQd0RxMai9fsj31h66lc19nfuS2DTAN7lvz2pRwu9ClYpfWH3kXRx0zrGkLjEpmyHIPv6Utj05b
+cSw8xi8yWn00aTsS3fyQSP4TopRfbqLKV1vRNd2gYXIwdpU1DjsN2byuZZGBuuz4IqZNtEEaLIy
bMfMV+fXvLAfm2Vl5z/t0sV5BkkeIgId/Wk+TMX3vONCG83JQ6V1s9aufqYzHPfq7PxKIhYOEICS
KNQhlXmDkTIVGeV6tpMNHDqgH06zbOeo8Vegld/ZmiwXk0Qga7EmH/B87S869r/ULF6ZXuRew0wR
oS77aWyme7Sx1d5yXNLhWKeViXV2DOsrS6IthCFNAlBvLhW86hdb62lyJzzmCYb3rFK/L8irfFGn
5Y0bOBTNJtvKmAEKPP2K1TDvwF0uElPfUUTdl9uBhxAu9yM3W1AdaqZn29R5quV8sOMM0kzfMdgL
S7dN8BXhmGyLwqvZFs1NFAwbJzO2blY1BhkjlBL2IkOgb/os7ldHu7q08UPjvgAJzdBQmMkNPqW9
4wH9qFus3NvzWGuQU1Rruavjhd6EraSpLjwVVeanBpjdR0VfkCht4veYqFAbRXFh1GQa4hax6hAi
D7ePRSBI/Fk4B5kOSC8hYgj3eSVGdRidszaxXRv0IMdt24rmvDpjFhAo8hI11o1lHFtimARTr9wb
urGHaPdBQOKVFHqmXPpMK2CH6AA/E0nMvnvZzYXgci/vsujSJgmatDQ6IRi7Uane5Zi1vbqwM1aL
zrtMrSnA/cWZHt/GiqUZKQuYHSL9uCw14aJORPixhZPEXINCKvsqMzrSITWCkGlhSPyQ5pFb/zWL
IOkxdAyQO18ytbnNaxDDgtHo++kRg1oFOUqD5/opyw3PmtEspKbB01iG8ShOjGpMBC6C46eFmEyw
7qGP+5Pt1txnKmn2fVP7BgFKvQXB06kPk6guNnGoi/HA0JGyf5p36AkCM0J3ukzIuCA2MuPmpiRg
yu/sDjNJJ2y/mKr5gCDXWxqVCdYM6Z+538PkYOPIUaKxYWHRt2kBmbMxKDuiYYoZtN9WQ93bUsH6
9zFNDo1eG3GZu99EXewN7GRekX+Hq8SsHuQZQA9dfWy7ZQxEgqh2kiN64Qzwu1tuIElTTw8IGyue
ZbPx6IM+Cn3ga5PwdNfK1S458ApM1A5GYIAI0cqIbahOiQTT55rvbfuqObE/uu69iqIMzeEOTkfj
j0O+W6FgbKIs8ylKL27qBDVLXW8yI0RUJ6yTAQa+RvvupNoHxfnkdZpsQ6VzHvLKiI6xNZ/rQvKF
l8N6nkczEJH6UPbymoFXYtVdf6nU+Z4OBBfb9Kmb24u6fHL17lZJfGhMmPBSdpQEnQGoNc32CW2K
3fChNEnnk8V3SoeeC3dWXhT9muIjaMTst+pwVkuEvOWK7xlFidoHVnnBCXhUUudQtWt8bvlz03A0
NJxF3CHxsqtHuBsXtIIJRZB5wsSwj4oX5g5QbF8kjmmbE0WsT5o+MOTvQTbsR+aiDS4QoIX0jMyn
VcKQMFaxTfGS4ZzJTxxFpD7QIY6bFB1nYntLqUihmgaLvfiEkD5AyXGGztf0d2v5kncQGjgVKSsk
90HHuVuv87nt/Uo0u85561RgX41GUk5/ULdioa/ueoWZ25B7ecWZRj/5aVY6zXfq4sx2WXh49Ofn
zlwMRL11HuosavxCd57HBAJWNes3UwzLFT8hfQggD1DF381ZnKAlhwja7wtavJ2btvnJbFgzUL8E
SuJoZ1QPz+ao3clMOUK12p7qio8sQRtWOz3OGoH3wYzaYDViI8gGQdgwbegWs6MuzmO2os6ykTM0
vAf6u8WOz7o2fK4sA1yy0g7iapT9szqZkE56a7kwzjKLRwP1BFcQ0w9BJWMmw2ULzMGAuZ3k/eLc
R1k/76cOLMGaM/jg+GWZ8cZyfWzo5rvHSX2BqHYHTcYrJoTrXQJdJV1d+whEghHu8EQix7m3aWuk
5OqYVy1Yo/it780FKoC1o7ZmVTe+NbhYXYzS+LXqi64/4LcLW30PGng5dNPs7ggemELMTc/JylXj
Gmc1U++b5nVqRybc5TOOCK8b+0DvC6SeqsZuwNxNJcu1at2Gpj1KrxP2xfFgFU60YxSeAemPUXck
nY0SAe1g3oOBQNMhuiZI1OTWMMhlzBKPHrakx3LdJGSTBRBnpRRTmLirRnMQxJMcMxesDQgPC1gP
K46uo9Ja3Ky4xtE5063hUIxLTB8SyYM71O2j5oo3PMPpsetkFmht6t5XIopOKc4FRNCUoqIRV1eW
xzKt75NkJ42SRanmfEH0gdIRluxeRfkVWDrZRq2owlZRitscJeoeR9fZdDYBiKMGxDKFsADo65oq
I3LQPI5mcRzlAMAnifzG7F6ZZT/3/ZJ5MIPXV0WAQGWlUPizO87oZKmXpj5UqTWcoUd8rOTPC1pP
bm8sPjR0tzlzP8qJNBJ9vEy2k+5Xs/q0FMod04WX3MoPijUftMZ5XLPYDHp1YIjlwgoerdOaOI8o
mw9Dx+a2QI2XIIoNS9m/lBIGPGBE31h7k3lwihw3l5DMOsw2FprjUB9nqEObvyZz2sNa51+AP1A0
WlxhEKXH/aCmH5nzIVb5KOC1M4WYnht1uaax+eLQPEKazvepQSEVm6a2o70/ykJax3LWXXA38Jzb
RqKXUfD7CPIyTx0ayr3bJV8Lh8VewvhA43KM1afVSY5w1tiElvit1IUHMKsrz8E7KqI6UOP8oghj
4dSZWCuUSpWc0OWfmLpFu6kel/0oI1IXcef5sWnswRL5id3yZ0jQsO1hOqY1MNq1WNWXuHSA7k72
3aiqFDwI4/2taRmTCBgJCjcPwQ4YIRzXSysfuXxBMzc6ikKcuHtZTd8R61Bx2tBaotzQdiDPMr/N
NRnGi9Xe5YVxn6JBO/Kj4ZruHQBabVOeYmlwBDUzWRdDO3hGZ4iDrfWfo4REc2YYejBhcA2UriRe
U3vi+/jQpkxvGG0lFFy6FsoVd+cK1wY/bD6/2QUVZTstE81bK89ToUJ3ac366MikPa2b6gXInMlQ
b8EwrqVKYOWqFabrkCLdT6ajxG54VPDQ8t1E/gPVZ6v40Hdj/yUcCw9JgCulQ8KE9kFNmccOaSXD
Nla/5XP6SSkp89os22vjBlwyJlDh4HiC3mneYrZIDzodSOAwn7phGalCJkmZr0usAQhElauxmqww
6lENINSg4HGzJ3TRz4uI3otBRdLaru6FahHSdc8iPG0R+7iosnym69eanjgFG35WYqU9aoadvdTr
6Fy6obGO7cCIW7MFQ+dFfQAa4d6tTXFf23q1TzHAfeuFORxmHXu4LvFtLVOnfKpRCL6larXuzXpY
GIWihxOl/KwplU33s941dnK/JPpNQf/InJYfwIHK+DRLrB9EEXhlZlACzhJpsuZ+yxsjSBBHhwI0
FxkuOOWwWrgIFqgiSsrzFe0Zx4hJChSxIZN9i1NTD7B1vdhohYNMd9AamNEY4ttbDzgMlucectfB
gWT2oivdtQTC/Zm9SnuY4Zd4WjtfS5vfIV71/ZimzVGkkeVnbXYdcH0dwOWNntGUaMabkNWcEZaw
oY4JMsmgNab0iANtV0couBiEXQlMa+83v1xkdUWIEIITrVthqU/4372hwebpNu3JVS9LrH70DBQS
RdspHSJYo9rGVXx78GnPujcMhuGxlX3qAF3sQUfUB71Jjd+RqX+Lp/K/TWWlWyij/nsYyqePoki7
f3xU3/6xG5i9/QBN/u3v/gFNRsv0i2YjtIKy+CP/RGGI8IsGtMFU7S2m6g+xlQLghGAq4rDIdvk9
Ceg/1VaKZv5i2DqeCAi3/EXL+ntyq58wv4K+WBeorKDYsm0gPBYx1p9QtvEkhhRrQv+SDVnF3Q/h
5G6uUqH61jwPe3diC0ksRJyHOGHGL5KjkTZXZdOMWzJ/wSAp77CSlzdtUdd9J4z2L1i3P7Fctx9Q
bNkpBnwWxwQI9+MPOOGKVUHb9y8y6x/ozYcTvbiz0qvS+v3p8/sXkOWf0nR+fynBDB9kARkF9k9M
5x5KRRRba/+yKNxKw0TjQ0Odnf79q2wf7J8p1bwMwF5DRRtm6nySvwXP/ulXPq3SVtq+TF5H1id7
DWksE4zpAV8V8wqKpZ06DaxV0cbmz6SuO3foYYEhFecW0T+T/rg64qhew3VNrKfS4TeOvSEPMkJJ
diK6MftuzsQzNIcMhQ+2wSTaJwOJw0QTqPt//160TYv3T3IOYj/eC4+N7vAIWw4ywB8/nSUyjRb4
ccLsXUm+CdziD1PSdD4pOdXOThvmTIN2ms2SYspcYBQUAGeWnDulB9HXEjlTdCUzxeHZwgEAOZZ6
8bcf8W+dPP9/qkB1E5DSf38+vVRp//3bP85pFX+ryz+LQX/7i78fTtovm9CS0HRNVTUuWo2H9f8A
3X/hOIBy7Yo/Dq5/wpls9RfHhofgWIZBRJm1Rb11v2cdmS7/Cb8ISUc28WXib/HcgUH9+HxtbHWT
fFFV1w0b1JO+fWX/9F1Z8z5ZtQEJoauLBRCuXbfC2REShNYbPbqr7Je8cM+tElNe59hDXnHrpzsH
+u+RLAqRsoiPnV+jvNZ+nTsiGJXUjo9LsYjdXIr0GXtEsyViFO3Tuq7zXlSyeVAVxz6T8Gky25ct
EWUNGxGrb8Aq1Naifk7nPv1saxlysalR7E9GX1RR4JiMXDx9ntGa4+nEqy1TZzSQcyjm05Rng3tP
AFCdBUwii5Xt1NiMwIBLW9uhtXeQNTjszdGZjcTRFMs67OyodDGpwD9hGIXMJowixTRCd1G1ed8S
oi6wfyHx9VsW2xgkNlbwLoaog8JAmKNz092kQ3AO0nQ+mlEpIEmNXZmfVFbQ/OKGWAZTaQD/Awjk
vkTM3EHhFDI+9K698BLuXL4n9VrcT9L5zYaIo5DQ1KLzQWOTBwdIh1lp2SzjtbSciDHTCm0B4UIx
I5eFy4hHmQkgPUEsLlktRU3Zx1YA6+5o6ztrNDt8q1j1v/WragG0aOzF2jcjC5AHgh1gz7C76qfA
rATNJgSF4qmeXPte17G7hzMG4iubQeYtVlLM2o6dkzIyjDard2iQaXPCxTcRKbOS2dt1i/EF1abt
PBYuYYi7Psn4geFhbP4inr9dRm7ShrZImntBezc8ryR3DH7pNtTUbPZcEOZNr35RtWHZq1FSESyy
ZCgnqjYT07nFtfGemDHdLTwJRFt4c+MDCw/jZaX5lX5W1v3jODVGS24RqjEAsdioha5UX6fGmr6N
iS3fahg/V1MU6UFasTgPBJ2D/IhHIYKJLWvJUsdeMXJgjs/xVd9coPwDQrCUMLCStbg5xIhQUxYl
T01RttsgeVnDfqmtzOumOH+ttVY+tLUB0Tdyp+7gIN1TWUxkm7FtHaMPJHLzV3qxzvFdp1uZ9tZq
hHK/RWWTza4twyETMgGTyBaaVX/1gTE3P9iZYrxKbYDEyOih/t5SmJp+kwmbVJyNxeW3k/iIEwu4
j6FF9WPaWoRdojmXoZYIwZK3YkNCztGaYWVxkaAMakw4eFUWzB0GI8o+HIXrf8+WbN7zdCNBye2h
mqD2JEwqAUFV16IEQO1Jq5jIFVNjeg27toqrMtNo7OhMlS82igIG5ZD5m99TQ0i6+9e5bPqWU/Cn
u/CPs8oR21lFBfFzYsJaRrWJw6v0d9lTeW28O/9wfjwHv7rB4a8o+z9WKsI0Hc5W3aWeNFQbdN5P
kQmllveq2duaB1quVlVMvvFfBE78y1cwqAmR9Jum4f508CJDkS1LGs2TYHdWcVDj7P/xFX4q7NyG
mMiy4RVKEl14D6Lv/ievYKJn4+vr6KSW/Hh5aCvImEyxCJMXAZFPB3SDf/EKP2VXoLRgPYthwtIo
U7FH/Pbf/3Q/xUi/2J/xzOHsNucrUCBGJV3pfGICo2ioVBA58c5iNhjwJq6VmUah3ojiqlmxJQPH
6DJ7J+eh/DRLzUT+G6PTeWu1kdWCnKsWjaOVqvNFVdSsZBGZN/pfPLY/1te8A54eRnHC2sprjCE/
VXCyzmdpSwZK7qpd1P6bA4nFrFE3EsP2p/LjX5TXP9a9v7+S7qqWgXSH8kD96QNXTK1L1EJhfLE0
z2SKZedRrI+wXdfgf/JCW4KjieSQD/7Hz30tKrtMq0Rn82MHQGd8CPyv+One/v3L/NffnNAtUleF
Jvjs/8uXECJ+7WCkZiVtF4ExqszIK+d9ruyDMuV/8Vo/1tnb704QoLMl+NL5UXX99IVnZtpjTQVZ
MTjzscp2EvDE3Ky+3sG33/379/VbfuQ/D7LfXow3pRquRva2pv6WPvKnhzq3kcr8B2XntSs3smzb
HzoEkkn/yvJmeSfphVhy9DaZdF9/BvcGLlpLfSWcpwa61WJVkcyMjJhzTH9iFDRhty7cVwFv0rsE
BvIHeo3DYxef/fJqqeov2SHEaP667Pzn0sQDgfzkaMQT8vFpHG3w280KsWylo589c0D/MHfBOlD0
dXxXjdj4N/VceN9lYRTnuK+WRwvxPy2QCRul3SVpDVZjTu+y2sa0mLsog+mwRasc0NHGqvkvDoPT
CGbqbL2XzNTNCzJinhZHZ/1zNKcmmZkq+BL5LkQ95ZcthAqnRX9qouQhWALlerVLLXect3aM7RDO
lEBF1Cw9YwzqRwA84/C1aBhu7LGhji9u4wMsQ6KJr8RR/qOjy1E9xnS5AJS0dGHOpYiEdYmbUXzt
myaF0RYpSFgWkqgNwroFNQMiMCLlgvTR0vEP9gf4i9jQdcAoK8CqG8/Y9rb4NM2nUbmpvGi/kWtC
Z9w+tcvY1aeJdPv93BjqOykS/b1TIWaA2FUdS6w9O7tHQxxCK0tQrDaD7A6Ddq0bhCIKiglFkGA8
46N68HFa0OJ2Kdr3E7iVr1lqYK1ZNGrfLebkcrprllZtmeG25U3ZzcN7hMLo0tJf3TI/FA+BxbDP
7GS9rTn5X/0lSjbGQNm2iUudZVvLEfWdDOqh3A8DvfQnyEdIObJ2TQVxc1VPN8pQaJ5IN8HVTwqi
woic0bomsUMm2oHT6Xnz1srq8alBMphswGzln4MlOGesd0enJqUFerf1QAEaPI0Va/jBjKN9QYwZ
2g4j5LGzvFfDNaOr0cFhgaym4ysNwmo8czOJDWm9aTv50XAm820uQ9GtekzwRdXzyFuzQ3XiMkSR
LB9XHeQDhB6JNv3aw8E6kNdmvDZyYb4UaDxNg5vRBq7JLkruKVTAVKoMJhAAPugbPfSDG91DBlAG
XuOwt0CUgJNJ6kfdg+/aE7IQ6EvJT3kXJH57GqOAzQM60jg/5zw7FrMt9MAx+vcy14yJW4QTz72d
FjtNcAGTQjTSk2rG+ejgPgkE9BIUuTGIbHr7RTruVS+8AjzXkGQHpx1G5LVEKAh5Bw9eZd8GOgTm
Dm1xbxxnJyjGJ1c42buCBlKDDou8E8DwCi0fQnES5cvAeQYzhIOUViTS/SCdS4e+a5d9oYGeNf3W
RpQImYZd/WBz6pvw7/QFGmCz84wT0FCIC4B+urcqDzp7n+Ka2FqR1e/BbARPiV3mewgujE9dIft3
iWhpbxt6PDI57O4ngdsmse3mpzRH+5iB4dxDlfKPWdfpd78V445sVcXLNRU+LnW7IJQlTWGX0MmI
hiPAHeNFRZmUIQ5xsWpcdfK9Br7/GEXgdjbMNJe3zqLbHnpNsbwHCbqxjROJChsi8yAlG7JcJ1bd
/QDe6pPLDOt9nolMYXKorQOKgf5+II1z5xgOLH3a0+U5dTvTePeYPJog1TGP6Nig5VPZ0VRsG4lz
eEeDBgN9wiI3EMlZqKu9zG8kPSbvZYeW0Kyy5VuWupGPhL0M6h2n+3be2Khqx8NkAFxhFBSlL3MK
ECAsldEdnDKC4yFYxNOdKET5c+xbf0vjfAzQatQddiGS+ZwLwoBJ3iUevsedaQEX3OZO1y9XB0+7
hMQVz5BEnSlojwZDAkEWQTU9cJLFpdQRYKZfCd8hRxWfPtBAxhNpY4MCRFUOQ1Ia+yhDyAaTTk7P
fG4CNKQ/vqMsGprPPaeyDcMelo7KHRN33w/ZbFyszKtsQOIUYxiGMgyGrTki4BrN9uB5Wf3dre1i
po8u0RC2HcMIDRZ55xVBaoeDUMYjc+cy3gu84i8Ls88XkB/ObgYweQ4aM4m3tY7jLbrr+dVvgMZd
TZWCj52XST+3HU72TQoq4r43suRAe937OmrTh5UREIK7d/Olwc9ZJ771UvgrR32Km0sBx8g7Et/g
m6cWjDEcI8SbzCIYMTWEUDDHWc6FSNN672Hase+93lblJ6i+cEXtVOr0gRZvuSMvXpw1Z03zS6ET
s9r6qNns+5H68dqaoOs56QE1NlsG96DYY5Tkg4xvTbtyH6tGS6gsbjNLCHxYE+Bi9AabHSgkN36H
JMT4jNEMCFgaFBP4L4TQ8XEa21m+9nndcKBzx+niQVs91qoJ4puZvM54Pe53p1ka9VOJppwA4rFP
i0vsaGfY+gBw7lGwymA3EUHanOepRBNHJ5hxrdnHGgpE1Cn415GBYpLuoUvuGsziNewAvdXFWMMV
QrI7osch4G05okmV7pG9oTs6tHbKW1wYcDRE7LxBNknKMKO5Me4jc+iPy2iWbzHA3E8AiToSW2yY
+YA65mzLajswLXXx89uuo5iSy8Q8xKLT9/2SDh48z2RaWZ3MBtF7o9MN6zmwHm3E0fyy03hoFG9f
jA8QJ98cpU9WrgRHgsjauZmM8LmhAA9nqoqDV2b4gsxsohwJOzxldDQcVjCwL/UhgbOI63LB/tIJ
qF3XPHBHNCxmHVWPdm17zS7XA5aIxDGqgwq47+AUcI3eOtYcP8LTZO0Zm8V+WRKchDA5Mkb/aFCP
LdDx7BOcwWC8LY2CLB1VtbdtY9j+NY2VoB3VFZ2+1JJT1F66Gc0IxK986kV0M5upgC9dNpkBtC+b
zoPIMUqSH4K8uS/KL8ZUFLx3gz+CsFJjXuwqa2W+mERTwFoBj/vVMMiGKcdFYNOxGsFoGz3oldSK
zDmmvmXkCAcyc6TyZMxKYDlQaFpDpoNnIore6Ri0BKbaY/Y69mbKNkaIsH/rmktWXroJQQ5EA18C
MIImd8oiwV/RDaiTl0DQ7/Djvj4MdB1z1loGxMDN4KOc4kXn1VlhzcMyO/YJ+Roqjx/NaNHDlh5i
TvLJUnZbhtzxHj3HQgXVzM8+foPhSTgO+UhpdvZjJo0VPaDtiK2kFU5yy8AtP0RjkAAwLdoNSerx
PubtL0N81ejs4cYeJ0GHr/Cdbk1zd/1rjvVN/cSp5YF1UPTrkMwdVGFAIJ9hw4O9jVQ5PAzl2Oa7
aJB5cNSO198mAc4fgj2anIWEhBZjGeZLqZrJBiQa2MWGHu40E0Ss7OLTSJ8G+EZdwhBEC2ZeZa/A
PsH6AKg996uxM7flGE46KL5mbK4UBgYBg1Xu4sCu89FFqTW691m0lPfT7NX++5gPMWIzbG1bjAFB
xpbmep+jOCJQ0iIDsKjHkWLCEJ8NnHD+hsGZepgsSXxVWSr3IkvTp+ngZwgZg7HEtJslviRM1sB1
BsBsOjUD5eK+rpupOtsoGb+Wkngas5SV8ZljlF42dtrMxpNXEf5CbyvF7MtvP7/3eNjm79Krovar
2dUredArDb0VRHUBkEbTfxz6Fr0fFLCEWotG8bbOsY5v6SnCibVW8ocaJgiEkiwcPYN+4S0Q83mm
GXkyzNX86tsE3F7ZMQZShoKYyA27bX9WNo50nw4qKLb8NOf5RSMVqWYybHZV4CZqOy+dccrJAodj
gCMsC7LobkpF8dyofU8pD3WDmUow8ALgXejLu8Xp6YWbeQDXjjqSyBtriSOOG/niPYwya0E5Lcq/
9dus2nHKcG61mDlD2aX+SeRI8cIr5x88DHQXJFByb/jK+GnGvFkblmYym0QQjWcnSnBoLMjCqRrn
Kv6GbFAf2mVpjBdNFB3ce7SaEp+8iSyTGlXszYU0BaTZmTO8NoFtcgqDURDmU1/sOuh/4L0X1WGS
zPOrKnA37TwPee2mb2t5wDwBxj1dljk+FUaCId1UpUCmU7WojwsgQAgjRk+eugxZ/9Uv3BrXEw8t
1DOvWu3yUzNiesWtds31QuYlXJL5xLKYnDhUQQQolAVmDXvt/I3dIANZDN4RwXgiJFKQ9dyVKqLO
VIVxzS0Gj2ka3hOAPK46NlmcjKtogrl658rsHhpf+7X11HBDqoVziDyUBCukcwplm0f1VRvp+EkM
PSh8r5pGpLYVLhuWzZjIrt2I6qq91nTrvXMfNVn53Fc+bdCe++ntWlTGn4jl7nLc0uXwOA2F9WBM
kfriK1NMO5BayyVORH8ZnMJ+n0oZd2hsSvzEC7QL4uDSvkse3UhIzLO4TPC8a2O+GEM8j9hHxXSb
e311VDgVxvVskk9h3LpOmIIa/NZUqb4zjK5SKPvz/Ksd220fDtG2d6qg2RPMFOU3Tpssn3Exdh7S
NCDdHFTBxy6w6d6yHs3UxmLbLTYDswA8V8MCHqln/+nDCAg0zHME78juWrYA5TVXKxtHF7kZdXyv
HGoGQOjbGW/dvofwv0/zAYvplBWPDfnfOyHI/NYW7LVwRA1+CIYk/oJW1HmGMTzwckXA0tu+SB/q
TonXzuTIWpFLeOfQi4J86CqBwbKOPssOOVplm+3Fl2l3myxEXm+nJm6bnZ2Mwxt0xPRnURcjNfkU
TIfATuZb9Eucy3u3oyVtsiduKzft72b0tYec+b16qW1nPifAE7cE+sllzyvnxJvCtkFnje43V0lm
u/Tws7CMRfVASVp/1gPIWkovyLLoDymAbCuKNctEjIBw6LGzQ0Fy5clybOfgropnJIQgGJSFuLYm
KoiP3j5YsjafR7t4iirKBIfuBvjiVCCmsguSASbRLj9ZaMwzwj5knWSqj6eZ+r0K86Wq3lSnm+TA
32bf5olFtFK5qqM5yVrffOFh++/a+jQunjluqoZQ9TDrOItEnh18xkdiHOupoUdlTKSnbCwFUiIs
rGiZdp6dIBky+1phUMv8V8PIg73kJPnJTXrEUVJh1AGJ71bnVCLoDtDsBuEQu/kDUtzps9HFJUpy
k4g9I54uBUOhK8IsSMYWMTK3tY8OE9xr/thFvbcTDK4Qwq4gfZUGRzcPALb7HN5DxXlvTXNyxy9a
O+W296Ryj9AZHdo6ZuvofZKI3Ns1wggOFhuKEY4THwA8XIW6150w+JjS2LpdZDJfnKm/W0naZKpQ
AzGQOHVToKFbBRY2rZF0+XK2p2fYotlDYhLNF6KyjLBcpSVmMpAQy3agD48XFwzDMiikqpM7lMRR
pXN+rCUyOnI/2k0baeUCpTTHvTkabDzeXOP24l8P+bYE4IojRczeZkSayTFdZXzfqjAnTAKog2ko
rYJlJKR+w4AySub04Iysa445N1bIyIH/SQVl+YprTOaHnPUDH49DurTVzMEWAw97tecig6zMABMv
fDTnR6wQ/rLTE+XiKFimfvYYKdMabpqFeNy1eH4hJ8x7KnUNc8asPZ1/W/ygeZs7wx72Bizy4p6f
g9dnaoYZ2OtUw0TV/kpGXUrjzlxcl+Hi2hukDph8cbBl7c3HNOvFfK1i03mvUwBuYUdfdNtZHCz2
KeblEYNAIXcCwUGA6guMLaiHKN+3CbTbhMSDbwMJH6SIuPe2mcUQhxpOUiFBc8NVIyJ98gwhNwPv
1L2qHP+HO9OZmks5WpteJsunoIrsTxG5HI80wThLBplTXSCwoKWufaXR6LY5R2jCmhn6LQxsdmR1
pE+AybJ9Z6UexIEqAhvHqD0Lp4KHYEfmIRpR30taEv9S07s6A8PaDSqP+MHt5gIAGvN3ql+evJCD
2DQ8RQtg6lfjysAwKw/CJDZI1Yz29zlBNlpdRdGku6A0vvcznC6Af7PAeuUa5s6IShMf+pjsnagD
Ggm+kwmo6YvkOFadevewfx6EV9vbVtfpfMTYz6VHZUHeNsTQPUjEqXcrl3wb5ELvIGtC8S9JJIFI
0Ee3NkEocNBaGwOpqBTRZsCRnutGv3t+N9wsvpwf7SFIr8tsQ75MTMZ4Z+eQPOQ8fsc56sn/62zq
8YPXOfrTklaedxZ9ObHa1m19Q09+pjysOTRNElczUiu74vzUuq+cDcfz6FfjjsSCiahJADrfG4pK
IpoCWApDw6MRmiOUCZ/uFIJtEzZ+4uIW7KmDiVVwuQ8dBhBg1L2VFNsEHxvltuBMdlP5IFiOoPHJ
fV0lo4DnZNXeJKPP6kvJZmM1WubqJShNIEgpY0T8vAOsgU5bLByt3WPXyoJ28G4tfGN7f+g9takV
ZwtkDc74VWLGStHGePokk0IFh4ha/x1AqntIULy+G5aNPc0jMPS8ImXFnsPDPB7SNrjjtcTsROcg
gYoUOunkRKeg0zbOTnJ68aVQJ2PXoB66AXMNBzKOmmCbYVb+1KQDLOj/KLuLoIzeyBzSwUYSPzOF
Nbfs1aUJ6zEpypT1CIPbg1+Q2ScXLyVAVVD80bbLfMoma5Bq3qZJNEKFhHJtHK3R7W6iePa/09D8
UcvyAco+WnLUk/JudkDk7BdG/gUq1Kh4snpbH9JOpj+tIscrAwiewtM30PUCi2KyHc5zgD8jyzOH
VyGJARkop1pzsbCyxI2/JjnUenq1IxQdmCnz7GIifKSlpAvTOsmlEfqgF0MPsIoUOnybkLocH74G
swSEscv2mZHM+a4zoRxveqgR0fNUEPy79dJ4GfYMsmEuMhCMCD0KsOGrtMkVvIXCuhppL0nhxCIS
HJOS/v5tYroBSuHOmVomCnP6zaQ5PmxyILbXjDwYZxuRj+odrXnOjANCHTw+S0w4O2yyBNl0XOhD
U1dL/hCbrf/cAKofCFHMx6v2NJ/DIyEgPwVjbhjkXNNkIY4sIanyXgae4W3p2Wta//xkCKhVO76X
iRqx7Vht+z7Qplu+9xy0ivuBuvcEiEROxwphAlTGRkp4V7Wbb6O8Mp+Ntdo9IuA21TGoLdJt+qra
2YZRknbqqidt5g5981aYP5bUIuqoMpEOB05FpKiaLLIlhJtk14LffT9ZnUsH2oRB5Oj0xh7AmBKS
HncPKpb6OCJZ4BjVBctdD7T/nrIOtq+lhmTjmRDKZiU8/hRxjt8rbLNYbDMnt8gkdWJA+FjNSZWs
0exfLAc8S+Kq6LWycAuUUdX5V4Q5sB/gP8rlUUte7E3KQ4xPoKJkjJfEoDQw4/IVsUE+7/JWF8lu
GYDYIsagfxpqwCyvaUc7gLUZ3gXe2Gi7uLa6konCwuzlLWLjwmcChFuOi+XRDllR+2QsRvdSlI3D
ZI0d64ddZtl9UcI0rVgr+gOeIX9HaHrPOdhXSUkc29I8rRiaNTApt+Q1dXTws+g5uYYigmu2TSJF
fI4lljnFAx3bWYhifWUd9EFxnKocjU09ecj3S3zA/DQk5uRx3n4u8VreRBoLlAj68UlYhAy0WTFg
8P4RNI3xUBqq22fB99TD6OF05pZBJ52DiQIUKXklaoNxjCl+KHPEGEDwB+ETFbm71oVI7+QtW33y
OwDOHM1Et2ZSId55oSt4B7fpOTIdeKuWm0Qt9E3VcBdrlCo9XLbSbLJLmcwr8c/1kMOoWV+IxhDs
ZZEN98Emdq07g56Do4NstWJkwK2+tfu2GnaVHgDLBBF4q7CTixFfBGKoeldWS4+7KKLBxx1P6Z9x
pADkUqF/wTjS1pidsiTiQyak+U0zUyuUK11zFMwMH9t10417nyfPDRogGD5v9xcGfWYGaELicONJ
tXdpZ+KIYEeRz4RFVXeDV1EJ5vQd+ak4ve0neqNEOHkF+0LV+hzPxrSbs7NpDt4nM5fphfgQNcOR
6fXqU7RauakS8xwH2Zhuy7EmXQGAQPsVP0OFT6BbivGtaZhZ4BVF/H3oGhKdBMTtejcY0ciojq7N
QzMOyyUJsil/qBjP8c38Pi7uyRX2H9J0TWMtsrk2tiXxDy+LasSdiOPV9Aea4uLk4AR3lVgEhzok
rWtcuTvdlNB23yyxtsJjuP9yZ1WFe+VZivbUUWIfzKimz1Nv2l+pOPmF0DI33ZFZ10tNRBzznMLC
CqdAmRIFWvpgTLI4zuRzSykGFx4CGQ4OhHBcTxvThsER4O8WITOMXd9guS7cwSA5b2qPmceWSsBM
MX/lxpk3qaey/EvO1w5lmUrjiaFowXBlQHxH486znsbeN9amY0SWgqloCJCtMGbr7Gk49SVhCscl
bpruAKtwec6cdCi2xThNL/1skXsO0f6KQbl8YIqefal6cO5pTYbwySv7Jj8mXYXabHLkDnUiPcqS
FIRuZxcqewL70/rh2OQ10JBlDJ5KQTlwU/SkijySO+TFmxJ8DGfjwTfx9WrQ8/uiUwTbg6gvBNWI
5/40EL0Up35seoY15RpqAi9JnRJNDfG1YYgzvxgYZJNHLNE5Bu2A/IfNPNu09AGKjy/DkJXQh7BR
vyicZ9TIyqeLznTdMMJqDQDaL/BKkoc+6tEip2muPltxXJ4asSTQx0ngCO2sWF5BGtooK6f8KXEa
+kr4XyODe0cYO1hYKdowa1MACLRjGnElGd1Mb3PHSMRjksBDwIbXlt7FYcs+lfCn0nPGlJkzacKv
D5FA6nd0V/2tmY8twjHStR5SyTqMobUv7/3YU08Wx36cfMbQpGfSqJuHGOCTvo7kfe2LvI4/uxRC
+HqniF5jJlLCTwI1vwPdJpgdJz7xMzGp4+NGsm9PFwO8r96YNmlv23rSKUyOwlpOhRO19Vu7ZFDp
U5fQxSrOi7dKoEAIhan6595xMce4nsUY2G0Mmv1pffaXliwrcLoEzgeWzp0QCg9CkbLNJc2kRhP7
xOHngc9umFssWr39jfDc7jKAZLw3XQoTabfLawOH4KZ2pL+FJNYAbCmGs0vbBHK5w+TADZ3OmEkx
dh3C32argAgQtkXmTY9Z1jP59EQnH7JKy++2aIJkm6TWsIeV7svPKTUgvc8ZXQR2yN47Kt6XU+dk
+srMjbyARvsXy7cd2uqdIN+oaqP8MHYC7KTnptYeqo94gCdEkGXqgpEoYRO8RKSw8ZtrFiSvb3Vy
1JyJmVqWyjxKjUk0TKugb3eoc4Odw3DiJ1uWCVem6fxtRI76u9Jdh56PkXi9gjZDHisIOy79PxIW
DBSXYYUkVz+2spX3KsUzlZbDdCsCIT+ZXW9e3cmEqdTwV7VM78kJT5Wz4gsYIRYSvvKs6pmnxAac
NIzCBZ44GJl/ZvQzvdEpqvZUzmIJS7KTLp2VxDee03ivAl8ZYwapb5tRB8c0zpl3FsygOa+YMQ18
BmNkt0cM/r/zLpFm2agAIJ+mU1XgI29j19rHeIPurHTlhTYFgeUly8mbJmHzIHg0d2gn/SkEbi7L
n9hQC+4Ehu/6HPsSA09UsB4fKdJR2iYj9I6C9LCnzFTjF/IHCN6kMaqo6mOSM+9xAzXqiI6vOme9
7R6nYA1jJkWi5okW5GXN6BsYZwI8+gFLd/kslcNkRDBpI09hYBlpF9GLm4QJIL+FXTbQ8yyNsncM
gA9YvIaHSKyeXavPyIki4Kl4jGOfrgNCFvNxpIdJJUXXLVQ5NMt9YjD2DEgQkOBQLf+lXKLa2bmD
9tqdwq/NyawsNZYz0ipPEQTtZFtqrzH2VBRNtymYER6rIl6K5zkFljEY5XiV1HXk1eWscvuaLe2C
7k+bh2Ipq3vHp8iZI/wedF5NMo+4tRF1y3rj9pGiqL6jz+nHX4allbwonbMOt5gibONyiG80Qa7A
zGDsD69uTZlFNrCawqjF8HnScrHpOvs00njFWw6RBtZfj2XS2CjlgiZkpIsTbdi5WB9YL/L7aPLy
9JwTK/CY6IqxPLfiQgTy8sK0PVa3qTCjjP6hFR+Zf8ZgenF5ylFnt7Hp0qRGqBejKKFOz/ZeZXCE
5VDPe7Hwg2EJpHomysZop3Ceku5bN+Rkkbl1P3xxModFK2qT8l7VfTBBnszXCJmsghDBVKJ6JMGI
4eVclRfM6d4tRxj3TmNpezDTmQRfKSomFkOp9kFkcF7x+3zYLLoJ1pq+sPdZrWxvl0inPGq4/6BH
PCEeGZzR+CUNAA9y7NjRaWazGc696+q7sR3QN5KEYsX7zvFxtk10Fki4j1wYg6at63srs+XNVBmJ
dUFbV08ni2wzvfE7Ud8b5MYy3Bl4VZj0p5w12u4u7myHd2OsDhn1zcXEvPkedfn41PUIKUPyBMZr
F2iIfE0Zw+0HlNbKfRMg8gxNsiFPdK7lq0vl/Ya0faZD74BdKO3WfNcAn8nzoB9Z30/NlO9sh7g1
SrTZJo8n7QBRTaK7Vs4Cxxnbnrb2nY3Hd9ORVghyU2dMvUSR32UDP9CeMsEkv3OsyIGs6bpXD0wh
kvkJJUHRfaLs6fBfl21ydLok/6mE8A2oLtaQ3HOU97H+Us+AdS5cwuYGO4D9bq88k3WMS/wZEBC6
9MhwHlkGcpRLomb/mOGIdksvXzxTT0wLx3rHLy4+I+3DtDs47H9QDYuIgp+de+QQuzi0I5iZFizL
5ZBFzIcUM13Sdf2dNfXwX9qeAiCn0XfNUmlfcSW02aZEGPdiNbH9alvC2+aeTL77ko9y7OypwXyt
az/jtGjSmeITT8kFtOf0Fix56oJJcDtisRMmvuHAZhi/BX7nf4/nReanaqxpI6FO7CqooPmUb4g/
M2/moKO0Mf1x/tRXdvY1nSrrvYX8RyJCXvlfEpRN/YocxGwEj8D/njC+CFjimb/QQh09gJtoqlm6
jI4xUZKVd1kPoXlnossAcenNDeEimR880MJEBiJjP30ayk40t3kkRtxac0bqxAyGZbgr7WQ5J+Yw
fRPsqz+suk3mDZRA1p06kOtznvnTJwkt6WmGrlIwZU/T6LiWZx7TQlpLhN0jUiAZsDKzK1q0SoZQ
IqAIpzLoP3WcJi/ZlOTdqVZDhLWKhXoOM0zwE4YOua7U8UD3oOyJGQAsBj8ZggrZlXjGoCDAiTHU
q6Un+yuwH9hzVpFEbCZsrf0Z8HftnpidTw99buj68D89IDRdrVhcleZWvTUGe/gJgMLCQkoH+jHX
lX8wXZ1d5yke3yWh5PRghfj8Z1nq7/LhlQWP7sN0qaKE/UGoXI/moBI9W8BsHudU3pS8uAHI7D9f
5V+Etswihc8gFCOgbX/wQ4omIw+JLAwi7JKNMB5TUuGD+pZZbmPf//lS/6J1DWzpBWjsHQc74Icv
hD6LUKmSju4CkEiI6Dmvo4c/X+JffrPAw1saeNbqJP1oSXCsxpg0WawYix8a77ladjTx/3yJ31XQ
vrCFwAQoHFxf/3FF/FMsnNRoYRI8jAist8C4wjQ/CGSyS2L9RR7s/+KvWLXBvnBsk908IGTAWa1q
//SCVa1nQYGt0ZIA54cCzMlZcEQ4utO30j+nwV/lyL8GEfz3gtinYIv5qMjxn/56wbpZ8g6drR0q
XIsDzUOIG1WHRf0mS2/ieDcw7nX/Ir7+/Y6tsmc0bNLBFyw+atdlzFATADuTi+FR1vo4VP3e0rs/
37P/yMV/VXgHgg64y+3Cc8dM7tdvNnmE07QpNXSzHTekuh2G7bQ1QiMkUn5Xbygyt8GGvuOm3Q6b
fgf4Zmtu+NFDWiUb+AAhOOCts9V/cQj8/kbwsUzaAKi/PTy/H+5w4xc67Vw+lhncTfq1969/+d4Y
JP9h0VnvKBfgl5XYq/E6fryjBuFZo+EHWIR26/cetjA6NnJDLyjE7///vjc+uQ0T0g36mO1/vzVa
y028jTb0UjfNX96gNTvj10+1iu3x9HiusPz/uin/+WCbY1NEfmkC759PQEnNeMvEE2Kp+6T25m10
NMqLGwIg3Lwk4dP3v/3o8rc3+MPl1/fuH2/wILKBOFguD0YIL518AElSnb7c1Ruoq3RUSSQ8kV55
/IaUJaxCjE1z+BMY2yb7y+03VxfDL48l7zULFYYUBOwuK/2vnwQnMEfWzoUJpPSmNcVmqN8yx910
UPhCCa3EaIzQGt6lelX0U2hJA+j1bv78kPy2zGBOwcnDHiNd35Tyo2uoLnEDBAs9T8u5q5Nmq0X/
OGcg9InmvpewbJhA3f75mv+xVHz45rzzAvejcHxe/A8vpFvAlFCJyWwlC2679q0ZKSKVPT4oo77O
ldxpeCjMcWltOx3yWLu/n3xrA+TqCm7zqOL4pomnx798qn+5H3wqsIgYT1aDy/rf//FkgA9j2In7
i8yir3VjXwSlO3EihN/WN76rNzHsN6PSL4Es7gxCBKvS+ipt8y/el3+9IYGgzxOwLQPE+fVTeJIh
Lxm0XtiWKHUdYxuAxxpb4Gm+eczp3CEa+/bnb/5bFbA+A/+45IdXgnhpdB8VlwRv3Tg0yuDqjcxo
dTce6+QvS/5vq96Hi32495MTI4wfudiAqIo6j/m3xyn0z9/ot32Fi/BmeY4EpQCL4sPSio52znDn
e6GYnR2zpkMDtbrlCPHny/y+luD59rB9s34T4PMRoRB7Rt8bvRVx2PPv50r8dH2HlhpIFDJN69c/
X+z37xTYglqNgsC1XaqoXx8MGCmt0a9oFyMVB5MaO7aGV57iv9Rpvz9/XCbAqSstCzigt37nf7wF
NTDpoV+CKPTM1z7bl0gsKoQliNr1J69xNn/+Ur8/etSfQCGYVcP4YD/49WqjMSR90MZ0YbkquQoa
TtGwyycIlsGyG6rlL9f7lztGTWWveBLBPz++XWnq0yE2ZRTa9dfBNYF59I/VTKJDFf+XAfP/Ncj+
diX2X54JvlTAjxi4H14qYx1uVpnrASPzoIMBUYyHjsFtRvZK0ou/PIm/baps8tLy1roUSAHOxl9/
RwF1l9Tt9VysN8p+Mp2fI/ahCiBO5u3K4VM1jLs/37nfHsf1ijYwFTNgE3c+vmK6LUsAnFwRcBBE
VVz8IG5h2/6fr8KpxOF551XG4vjhe9GdnGVQuWgTptup+ex0Ea2cv2yB/3KnuIbPvbIpfoX9Yd1n
/tn4ONmp5Y0rmVih3Z294m3Wr3/+KuZv5RhVrk3RwwCOLDLX+XDYGnpr9s1CcjwhofV/STuv5rix
JAv/IkTAm1egLD1FiqL0gpCF9x6/fj9wdrerUIhCaLpbrVFHa5S4Lm/ezJPn3NEqj1ijUfRHCGXC
26HR/rgKjdyFR4oyb9NDBL0T1EVQqcuh26/szgsvbKo08VrkZQ1jYumZvvXklMta2VZaGFlImX5V
1NtQX9mPS38+W5+7FB9MeDGb09wCp+5lAGCHMftRkx8dO2NlPi9ch8kjUqdKMH0+IfT0CSdD6JBe
snpD0uxQVjsgMyBNzERVXhW1jY+kfUjBqU26ElPjIvhjz2IXzEJsJBsamHGO2mxkBRjFVilo1Nxs
Nrebzf3m9p5f7aYfu529Ox5tm/+53+12/Mo+2vvaPu739qc9P/3fXzpNIT/sT/ae/3zkfz/x+/i9
2+m/85Mz/XD4azP95Dj2xnl+3hz4cXvA1mb6iX8cfky/Zfqt079sft2+Pb/d/rrNNzn/dnvLj1+3
0/+F77xdWeDLQ6OoIsQnmgEXCeRNs2lQGxK6FDvB3dQWFLU/ZXHcuag16K/XT83lKiuqonP86QkG
TDxvo4bDDgHQGixvxsFpc8QhA+02AXKFWnZu/blubGlQ+Bn4qVRDxe5sUInSdoGEWpgdxfkT7dtH
up6B/nZ3rSwcrpu63EaKyq0gI/6n6xzFadwnuzfylLAdvdSwkdHYZO5bBdcsaTsUZqttWv8EF3Dd
3qW7RpyJ1dI1nUoyB+fcni9FSq6EvmGPrVreim6CDnM4Zje9kLQrN8PlLKq02P9z9mcHUwgFCNrB
eNgiwGkSznbYQazfbNAJWLkdPmbp/DACppuCIq4gOAet2SWLFiL0uHFCXtrO7G//edYqj6CW7GEb
2MG+3dEIukmc390OgL+ydV9oK9t3t2iQ2G/5RrT//EIJfmdshhth5YBMo5x/msJLl5zDdDw+eLFO
FngEIhkaFcJ8jVJRKKAtX1kb/sJE86f/Y2K2pvXYdh09AiatPUK8SVAThBpQ7A4jnaHbKhP7lbN4
GWSwhyxLEy08usaL4XwPBYjLqVqFch0sKhFk01BRBu2A3NGgw15NsVm/8YyhvQX19GYAelpZ7csZ
hRzN/KCgMGT1whX0CMoAQGsM3sToMwi0IRcrZGXSRQ6M59+pidmM5pLZGFLZcipR2zhkrTBstCFr
jiWAXqcYwNUoUvorEtrC6dL4UWnEwrl+Ti/XlC+wYPAQTZkI9SN9cbJtkhiaTrXlC2Bx9x2IW+4y
2OHVFIkgo1jZoku2QIjB30L+l6f/LAFBB8hAmYanWIxcuCTciNZ9glRhWv1LO7NgoxRaetAl7IBo
2HQS+lujHcC4U8QrkdzSDrEkWVMsXrNTXvt8gxZuHHmNBMqmyKTnSdIpNNaO9YIfpZGaWFQiZTOd
7HMT6FeDYY5JXSDFDpW40joamuC2rxUru12aZv/cgbAwJ5Zme7GHssD0M2atUemoDJ5GNp7/uxZU
EOoJBNDkoJvvMF/Cr7dmeuFywrTGzU7hgV/MBhk28CsAmcSLSq+B9wi0QxUPRfXUyXsElXmm3WXt
jdjvc3qQy09+eQeQq7F2WmSP2fe/PA+kMAnNVbKkGveWOZsFhe6FprHg0RVk2j1G2RFqIGLjN1pu
Vk7exeaZLPFe03jTy7i52eVPF5SsAm4G4SgMlq1kYLnpwF4x8pG2v1zVf6Z2Nh41rAMYylhVpnbI
9l79kInfXCh1FO2Ofnld2wf9S+zeIm0DnmerRzukIq5P6cVAYZekgiEDiCY7rMxDN6lFoE8vWd28
FCWKkzmBFXC/60YWfAvaVkQ2MOeR4ZznFRv6GaDuoNxIq+YfpGl2tJr8psd7W+j+35ua+PcUvKbM
O3viCTwNpQqvK9Q8UnTY58svbTA85+g/AE3+6SJ6smLr8vjzGoWmj1oZd7oxL8sJCN9AXDkdSkXY
F4X5U4lkSDGsr387e5gh+SKLlMwk6eMpeXILDC2Y1kHDjFG3d36fAJaieSYbtry2VpKxSzHUlFWa
yk1kG/9DUnNiy1KFqshbn9wmcZr5nFOgPnqyInRf4jovwh1qC7zuKeSaX1Sl7kOwKSOXrxBE3eBQ
MAqOcArobzEcIsa9W+bdb6gIrfGOLjlatxCRr5JNlmg8rFGP7/0dwI/4D5pUEKigy6i9yfT0P4ll
bN2wZfqat2/XvuZ+Scdlr+gTZX6exntVCXswlH5Qfjb00Xutgjr8St29PoZp3/x2jbA+0l7Xhyt3
18WC4xUskbqRRry+cFgQrEqgmqDHEmi36eV3WuzeIQj4dn3B52Z4Z5IvYu+aFu724uURhjnI4AIZ
S+ThnV783tN0q+cv143MD/5kRCEcpdIGMw7Z0fOD0kt9nRm0F9JrRbkIwERtPOMJzV/XzczDxMmM
insxJ7Y2kkPTfz/ZUOggQq7T1rGD8mY0vvsl1ZPgmMPdJu0gDrYn8b7rFol5Z5flh80pawmHG7+e
hzI+O9LyPeDpSg6NH3J67gCLjeg+9YqBvIbhW7RogtlUIX5vmw3YYapiiLMJ9lADZgJ7Aom1o3ZC
B5/gWHXHDh7Lt8St4CIIxBZ22VyJaFpTaKoSE72G6aKLaUBsM9G/q8quudOg1n4oEPNubnMjUJ/0
UReO2jiMO7ke/FtdTsRv8pCZaC+Z1bGJYLB3JIm9hYoHHXgOKjtCOTX+638SMet3o2oOPyCB1J4z
UK0vvlBFX2hbbm5VK+p3Gjaec9PTb/M0RV4vgdv/RgVJ/94WfrGXSR7BKt909bCRPOQcMsg5N6MY
AwkbSrH9nstxWO1kT8qODTrXFFo6I3miDaoeb/FKnftkCaLyGPaWSQeypUzi0hOFkqH5w1velP4O
Am/0xwCgyZuwi2jUQVIK9k0zy4fNlH7vAE/7wmMsp+J7VIzuc0ZPoosshVYcE7CHGyOHoQZhtbRy
BuQOUxQEowzwM9JfW8WKht9AHWktH7soeQ0aObdsSvLwGlZV8KeqixhwDpKPQNMNOuycpvCadxJB
9dds9Che49DCH5JXKhDEN8ivZ1Orioo+7ZEmSKAp1zfgPGCath/GIbg2prLWPEsR8GTyhSKjOJPQ
iA9qnnaS/RiKe7RvHbdNfoeCt2Lygwz2NJL4sKmQNVdJJyr6PEhrE6TCvJrTLLy05JPu3jPU4O3k
Xn199R7a24CCqvaAivqmeUp++FvTSVhvew2msORTYFAiPIM7lzT+zKdorgevFwBHR4l2Olw6DeSU
1+f2IzVxMdATE7OQSUFiBsEUTFjuTmts+X5wfoAzA7X1ZIFWfC6OwV1pW0fx03XDa0ObpWi4dVBW
67DrAf8WoNDp0uO/szB7r9SDBE30h6fkfFXBQy8/XzdwUWOeNgm1oqm8Qi6WfO+5L64tERKhegDv
D6vJNwNm1a8p6O/SQbdcr+ltQyw2AXiKF0p0pClr3w3kTR3JKCuTomL/BtVtHnTt2ttz6cLjMvqg
EaXSJM9yCZAqiHowsHtDH10N/0lXP+nN7vro5zHoNPhTG7P3LTrOCCAOLYPPNX3fKVG5SyXpfpQU
SBsSN1y5XtfMyedzDRC8QPADc4ryMzZ+ptxGOQgDP/xyfVhL+5JgSpcoPSq6Ms9Sxp7bd55KSNI1
nwUJCmD/8bqBpYGcGpg+4OQCR7wyyuSiB8nayW8RMhWFVTnAKW9SecXS2lDm3iMwE57oDKWE+wY6
qtx0Vx5cS/sMRlSLXAo+UvmgdD8ZCxSCXO2RGDtcchvZQBBseqxvrk/YohFNEkUiD2oRF9g2eOPy
ztRwxeZzW+3iZqP9bal52svGiYnZ5rKSlGsr1GOn6r/BtYBeVL4p084R2Mv/bjBTqHUyY2LWZHkn
MJhqOEjlTdW/0Dx53cQ8qf8xmCnHDgiI+BBRhzMTJA3RChKtGAWgdJdo2S7Z6y/I+G5VV9r/O1Oz
eeszMYkGwYgdNw8OHSQ+NPdr9WYC+fuHf2dqNnG9ZHht5JqQQvUQhujBZlA3cfam0kaSAh2+bmwp
4iBTScF3QrZJ80d84WUtvIFMYZc7AbTnObwT6oEmCCDaxw7VnOvmllzCqbmZS6ikCKy8gLkhcUn6
bgbxj9vabfx23Yy0NCy0KDQyE/AQgKs43xktjZd+l+NDmy367Afr5XfiFD+Ja8qERkBb2YuH7tY6
5O/I5P5trXl2XXwA1042vt70jRZr2PbpBe46+ho9Wxqz7coQl5zF6a002yZhAbRZmF5hwXfrVXxI
dHu80zeTUtSdsTUe0MWBvmgX/FgxO09tf4yOAI2AkRwX2JjzmS05ByUNtPDSEGskmmNptAK/SJAq
IC3kZzsUbGtpd93o4mpak99CwZbkzGyoli/5nQf7oKNAzejko3KbNc1Lg2YWSPOHVg3eBOvpuskl
12KRBmKIgA+AlJ4PkzdDp0AUgCvu1GYrKE9aBC+JGaTiMTeLdx2uiZWjsWgR3ACuXwdAMC91602t
VkWEv5yIentbkQKw89QRv8kRvfpOoZKW3ieQXn+7PtIPrPEsLqYQI1IcFaHxRGPkfKhKUZpT02Ts
EKJGZGW/fQt3+tef2o35CEbO1p/ru+Bb8py91g/jDz2gHO5AXLqSn10Y/dlHzObbGOl0ExU+ouSg
hk8hTFjKIUnuMvgMr49XWggWzkxNu+3kfNINmpLVxBQFi6886vXezn8kn+/aN+GPeVA/wWVgrOym
RZMAhqYK95SIm87yiUlEuNLBHIgefFRhDdghcv/n9VF9JEIvVvHExHwVA1S+BF7mThZvEH+3g2Rf
A042Hl9Dw/4JW9Mf/fVLCRegU26TPZR4OeGy3eAg9AckNNdespO5+eeQuwGTPaF7AGfNRtyFRk6l
OHZU6UbukFfcDuafTFvL2CwMm5CMUjQ/Q1QEiOjcjhYnzRBMIUAdQvJpIfpwSFsLgJSRaihoGpZv
otyY+A+eRZsvymxJ8dB1cfwSjEpwEydykkGbJgkhhCuNupV1eDRkKAfu5LDvB1tWaZPW6UQIvlVd
VwFrzkIh2OpBANsnrK3aS2wJIR12lQz5VlXB+y/EiKv9dWDI+MggGoYlojo19w29FUqAwPzEiZsW
3gopDY4QVaCT1/ZrCffLa4WalwZ6wUAqE7GE2YSSnwLlTocFfIF5dQsxVP5Mb4r5A8pWcljXN+3S
sRB14IETh/6EIpotnqbBhQh9Cb362jFr7g232F+3cDkaEOtkpakgkN0AjHFuQYgBrqsNTbdiFCVb
bRR9qKemVsTA+P1fWCLtiuwPBQQgYOeWxtzSI0iveIjC0dXJz42xz1HpuG7ko9o/P1anvno2HmIL
z0+UkeISsdNWvfc3EJpt0tthF2/MzeiACQSBT5bK6Wj43W++3zjmdq26PQ3l2kdMy3rizQLgm6WK
mKUz7FFU7HfSD+vW3VT3qO0drXvTLn5Fv+8gXHhEJ/HT9QlY2jGn45/W+8S0hKBmGcHe4Gg0enFh
2Ep3uG7hcnAcNYOalklbARWa2QwDPYRtE+58ElGauEWT2nXUqhKOHWwFtlDUw1aW0TTVhqbbl21h
OtfNX25YzKOGAvQFYBQtSOcDTIyuC6LcS5xAlpG9N2B4Mwcld1K3TFeiqosaItVnXrLIj3H6eALM
M3+um/oQsxqJUz1Ue/+LSoPKHT3m4stT9O5vkS7Be1crR34hMj83OrunZMFPUjPBKK0ke+8gER47
5aH6mn8x7uWD/EjTOmSn98mtlDrJClrx8lKa0OkErXQJ8boWZ5cSQbkFwTHUgHn+WFCqjGB9QWRV
zYWVVVw0ZGgEcUBpSUrNnIEnow2SRi0chC7tjcEkExI8+Ea3rdTir08EY/rH1AcU5eREuDmyI2ON
qUEvaAVOH4cm//r3e1IFqTghv4BEzF1boSK84MIK6XStBxOQ8hRB1+BHw4qvXkgyMhSLJkXqyoTd
kz7a6eFuAouySTwkztjtmvETZNdC+ObJR02Fjzvk8EGlSu/1Qx4/FfHr9THK09qfOzXalacEoiby
CiZkOTeuA4mPfFdF4OK5G0CB9XfmcQuX3548D3zTO+tZwL1RjWjsz8J+Lb106dewTkPghPAGMj8P
EEVBMNogAo8hJTCZNGz9YOW0LzmWqZkBuTpqtLRpno9PazQk0QjAnCB/07KbUaZzeu1sL49Cn3Dj
wFou8jEqCRk9keitLiicdxtQwbvW7p+D+/G5hsJU2H2XD8WKv/54nlwsnIazJrNFMV2ZHeox17Ja
KxgYNF12c/NebevQRlujmZYqsR9pVttbD/lBoSesHLYwpjiRY2i2B2Bv7WOWvBsgwn8+Rj6fZdhw
S9pT+RgKDBLtaK3t0gEHcetTuCPoFt+NT4HjEUYGzsOvlR08/dnXJmJ2czVmGkhRiu32Pfoz3FCw
2xa2+tR8/Wn+Gvf9AZLJQ3enA7t7NvZZZkvrPXmLm+xk+NMGOXFGTaGGeTmtBfzTL8p7axeOcq/t
2XROvxXun+XnfAWqdQG1myBUE+De0tnaYOJn57ZRoCz0SkpmUr0ffGfYVveEQ48VBIRP/YqxheFN
bxlK7ABFKNLNZnjwoqwcUb12uuggwuo+joeAFMH1dVw4ROQ4EIjAC6o8nGZGTC0rAlhd2EKD5DSo
tatrzTIXrZMfFz+ejviGArs47/IwLCip6YxPnHrj7ov78GjeeOgW/ZCfAA08p2/BRjsGX6MvwUu4
r1cuk4WrEcwnCXQDlBSmZwWbpJCghUEH0EnTe9d/CIp7w/rTySteYWESdS4RHdiZzsPww9ufbEQz
CtI6SiPC4OJNUhEV//udwCsMPBIPerBJ8wdZWjWI9qhp6uQ0bXfRRk4Bca7gq6adOzvPaHFNsPWp
QMPNcH6Y5NhVYUoroC+R9lLy2pn7zPii6kdR++RqMYQ15Yr/lhc8iE4/CUeGGQPGM7uA+6BuuirH
IuzEr9Zjdug3mrRpYhtFp9CO7uotSIw7b29utG28JVvyJd2vFYIXztjZN8yyMxJiOx1IrNRpwztN
e/ONr8gHrQx0zcZsZiG29aDSwMaYPrrNIyiEMHj561N8Ogxlts3LfqxqYcQEhAU7SYoPAzT1f2/C
gq0aUCOB/EXTu9FBgam6mIDXaRfoBrCLaGUUSyGZfmpjOs0n5wgCujitIelxii1cjuFT8tm8E4+y
t5VurL0P+Qu4ipXFWTq6pyZnm7AKDJ9SDyZjGHqtJLDblYTnR61ufrBOLcy2mMcbIRMmC+Wd8eI7
cmnTefZJhRo4oXW9onnffDRuUkdcgcgtRQdnsznbdwKCXNbEweIgp/qETBLP+K/arfwUOObR2EIC
trPepLf23nXWKovTkC6GDG8BDgWxQiow5+uoa21dBwWW9SwAmf0avmewr2o90DkUEX5c35hLjmsq
vPB4ptMUoP+5MdwLaioIZDmZ9Di0yCz03kbkZtE3prsfXPi6ypU7c+lAk7oG1A/00MRbnltsQlQS
8qzlUiE/LaIMF35vqhUbSxfXqY1p354chVIpBTJM2IC3NPjTVl9EbxP6awdu8guzhTIo/07d7BPk
dX77V1o9df/BY+5+Fm/yF33aFvIO7kOyLSuv4YVlOjM1G5CPllEP5JK3Bs3Gegj37YteDo5v2ZJ+
W2pOMa5caEuxGsUNojXgpRZ0FbONAdXcIMD9n0KAu++2ni18t9pNCkFGurrhl5IbZ7ZmnksYo1D2
S2yhOJw8JPeQF+30TbOTd/Kj49v+vfhDXHMsC67rzObMdUkZkk4dpTDCX/9V3Gc8SPxNRPCr3PsP
tY26zYqvXB3lzJUJotS3yJek9EXZ40/xDS2X2h6Og11tLLqUJCe+aY7G5vr5noZxsUdPlnHmxugI
ztRsmIZpvYzCrZqjtuigqoLWwl+TWxCqnk7p/B7NklbT6x5bnLpqKzIwx3DUFyQoN0/Gc/XirYxt
wZMYvMIVhkeAKs3rFqbapkTNIndDM6DXTTpXfS3AH1+fwQsrdB0R0AFthSiCl8Rso0BbJI6khKjd
wlgsDZt80rEL9v/OyGxvFLkEqWyPEc2t4UVEwASdq7VA+GLLMxJ6gDUFrwuAcJ5SE6Wu1/seBatQ
ZrMryDatKURf+N0PC9gAkwsVzXxF6gZpz1YG0twXFuS/G9P6JMWWI65cWgtLwnuLbilNRjGWvrBz
9+7CWUzWLgeuUkxqj73dDV+8v07CaNR2JYnsCKtOumeWqxCqzNdKA2hA6ivPCsJYWirtZW/FDy0N
5dSKfD6UAWrLJnQnKwowVRGWB9RoFKP6+/3F82TqyuaeJ189cwNtT/ZaH4F3tTESnb1ybxgTb3Dz
X5jRiKVlS2bKCHVnoxkFWS+1CUcEKIW8sVEoNiiv62flIj5iYejG5pVFjYj+oNltIWdFSj1Nh6Bb
03aQdG6zcdh3ECdXcfipF7qNv0rMdVmH/khC8zqdav5wK802Q8b667GJa2u7L6jebly53Aw8yjWv
eHMt+Whk6KhAaGMO/dbToveuQ4pKr+/KBL2J68O/OGOzT5ntGA2+xj5Ggc9JLTv3/K1o/Va4IYs1
ffSLZjRa7Um8/zPmWaBWIzEAChRDhZE7cfSmmHtZpP8te4XMdIMQX9FWyC09KX69MsTL4OPD9FQI
JCUggmI930eWCPVmYTHdEwxXybea/ksRnxNpG6JSGYWP6BIl8va/mdd/bM5c8KiqXdoU2CyCbCy2
cGMq8QZBQEpHcdB/RdWx+3Td4jSKs7v5bJT63MO0Y9nAkI/FoW+czC0OUoM+U/CSWMRY47BybC64
KP6znrT80PpJ1nd+OGMcdtaIXJcajT/+6Ijis6bGNqx5pv4jnMj3BztQ3zP3sUkP10e6vGf/3/Sc
BqPqBS0CU0EwWfS7ToZhBgJcChNB9Hrd0PLOwfmY+EquuTn2E0oIYSxhcnWS7M13d8TIsndPc4Mt
KRDAb4zRGduVwS0flBObs51jjOixSxk29QgNTWMXi6ojuHdmuBO0W73Yj+5WFzaB9H1lrNMBvNg/
J3Zn3jZooYiPJexCcemU1rGsHzSk2VWn7u7ouxcFUoYxokqoAdguj8fr5hfXlCoMdGZ0efFGPz+j
UhUOqOEg8B1n5eemC5+DDtJy/w0xu911Sxd35HROTixNX3LymqvRgxN7MiicEbSAfUSeWiSFhPS/
cAATAIGHHDljQHPnZjLoTIVAlhiQQIraCOGuNuGx3qaq+i2SmpUEw7QpLhZv6pb8Xxc3s+aPQU6n
N4dfU3+Fwm2E9Cdhn987ingP7fzKYi1O4f9b42ycj82VCtSu8untkWY3QYbAH/gYw/p9faGWtgTJ
BJLh1K1oI565bbMoE0kQBR4AMuJeLgoxNf3sQvHsqmucfksDOjU1O3MKzUyeQpcTwE2ESiOl1uzY
hNImp5v2+qAu321sv1NTs5UyaMpuW6RQnSy9reRvsvWk5w9NcefnP2kPU8ZvovQmITXcfsmiT1L/
YIUrX7B0T5x8wLxvIu0LvULLIXWa7FeS3IjmnaSGjik/oUO1sk+WduWpqVmc0xYuevGelznVaPyJ
/LeIF3mmt5ucXiYz93dIhq0MbnEhQS+ZKmzZ9L/OLAqhLkRQ/LKQqXa0quYzonybonW311dxcWue
mJHPD4Bi+nEgqZgZuuC2zlTEH9wt/PeHMpFX6g0Lc0hentZ1HVDKlBc6NyUE8f8ul2F11ZbKAAQI
IqzMpWc8hbUgbrSy922jrcpP18e4dPlNzKowGSJPYgHCPbec6EaoJ0OfOX29r8WfUfHN0HZye8h5
ggHnQ2Us7p+v27x4U8JTe2pydg59Xq3we3eZo1elM46IfSjCyrAWtv+Zidn583Vl6DSYvB2h8O8K
rdwJXrFry+BeQ5+i9Yc1yNS0PjPPfGpvXvWS9bjKzZpZNIruV+k/GrFox76H7Fh3kyvNi+CZO6vN
7Fp9r8w1R700n7zSQW/I7CHq8udLiEC57ieJn9G8FQiflCYxnIT21ZVDN03ZfIjQP06ElzAsqcps
SsdCcTOYjyaZjjcdbYzgDm3dyv1mouEVoz0mlStNP5edi+wTOhfIlPI+JO07G1cBr4peFgiDBGYO
mYtng46ErN5wIEFzrE47WPK4hV7dRjrlqCCbYhjeVquDfY1MbIkwVpDCVKt321E3XsUMKJIZ72Mr
Qr0p2uSp5UTy2jtzwWXwyRYXGfwzU/P0+VKgmUtqIUehh/bTTe4SJYNVCH8l9coRWvIXMDRNLE3s
O5D653ZIU9NX36ofpxZiETQrj173KketrdYHA198/cSumZud2EwqoX8ZJ3Pe5wzub8l6CNtH3/2M
hid86isXyqJPoqdDpF8V/Jo05wxMcsRxKhE+G6/bxKBg6UQII2lTyW+BaVfacYS2310xurRypMsn
DgquFfLz5zOKuJrW+zEeoy03NbjmNP6dDq/dailj0TOd2JFndhKr0wuJY6SZh9ZCr8bWJqqW0YkR
G7i+apfVvcnRSkSLsEvJhI3z3ej1ZQloB68kPfXqE2pRskIKJ3CaukXwcWdImyzflTTThcrebH9f
N784o1N/DhNKKmzuMIbBE/tUxSdOol71i1E9ud0uTD9dt7K0NZFW/T8rc2r6KHQbin1Y0VQ8U4OP
2I2o6WjfyFeW3cpTccEH8uSGOlNGwR4qwZkPDIwBKWSRCbXMz0Ia7fX8bbCEl1JEXybT70JNtmPN
/9s6zkTE8I/R+UMYTk2kV2uMovGTtZ81VA54rvmaLYt3Bgpn+l+j0SeDEBdyEqhFQadzvkVJm1ue
XE6CTNJzXsu2XCJxstYOs7A7zozMzoGW6IlbKxgZ+6eaNzAp3wK5hngNDDPt8dm1dWZnlpEKBBNp
3XyyY/6AYoJuRdp81lCvC4d6IuwEOmSADiflfz5jaTGgO2Tg9kljqvGbhXoMogJAXcN8bXEW5w3Q
CE6KVMVFAdGSAzfKREzl7uPY/i66F8N70eq/j0cZ0D9WppDj5Pk8gsnQYgErgkHKDmyfudXdbdF8
9RQozdzN9TO85PBB80jgeSbyfWBR5+ZKc/AqeTJnIJnp/egUQDcIzmjPxniQum3X7IW1fbG0ZBJz
SEsJDWDkI85Nahlow3i60mLaPAOPHndjm3kPqGAWarAyviW3AX0qR4mchIRaw7ktdHOQqjaxlSW+
nSFJKn32s3ez722t/jlCPZGuhYRLu4TtMUmDTA0L87aZodBjL+ywCN2ILdSuI6jenTS6Gzn+65ZP
vMWJqflLk+x3pBXRZAoBOqRnDoL8RdFGKL7Mp5VtsjwqAsGJepqSwSzqQQHVzXtPy5wB3Mqv1PUy
2lYk4b2Tq/ylMmSUxIYs9m47zUf4HW7tO32Qk3pPxcY/FsKkkCurYyY9QS0jNdtgRNxlIypJuxKd
Le1n1ptiFtxPGoiF2X6WjVpOXKpNDvIwRreL5e9usjejH0qHdOhwU4ato1PRXZmeC2wB7A2AiyFk
o8Jh8TI+32Zuzqd0EUwiefZVVu9lK95o+nMuP8tyv/H7m0rd9uVKLWrh+j2zOS3ZiaNQjbFsVbNC
/yJGbytGRnL4PmVXtBgRLrgw6rhdSYIt1VXOTM52AYrO8IWpk8lyK2a7TN0n4z6iv10yDrlU20F+
tLx7XtB1sUvz59x6uz7Py0O2CEypKRF9zxaXqxBJrLjJSYbf59mmqj+ZqGwq4xaoReqtUdQvBXEM
9//Nza//KCii3JVY1VCkd1s+ZNbD0B4bpJnQEGsgu3L1t1w8kKdL9F99qf53u+of+zPnhaaVlZge
w/XGYxg5avAlDx1PdIbgs68ceu0998IVmwt39tmQZ7EBCjakW6cZluVnv/0tjg9q8+f6Ii645DMT
M/efty3a4CKz6vsqLlm2RWmnUTiykkMybsppZbfXLS5sG4qPkM9SS1doQphtm1zr+6oZjIzgG6EG
eadXT1rW2lBRQiKIkEL59bq9pQuO7mb67qa2VLrjzk+mpzd5m1fY8+vCjmAktb72vDR08ckM/JUL
bnFsFFhVOJ/gCJ0/RwW1zBplGttYlNKXXvbpojLy+9LLR8gYUQOLs+DA4Fecz8IQJ3guY4SxmO7b
2dYUOsnqRmXMndG6GcyNiPCcVf4IXFi+147BkimehxJECioV5Pmht8oEqjAPEoVe+IZWpjaiSwN2
GwXTHrLJ6yu3cM3BTAZNyIQdgWp+NiwV+WFTrvrcgQkZ7eE7gvFtGP5sV7sZFi4MWK94PHFdEJnM
YSpSK+rACKTcURsN6ovUUMECq7Hqb7qqzsZJTVz27d4S0ztdMOsOAUrozDaF1ycruZ7LEy9DE07w
TOc2pfo5A4Dch6ofZn3hJJ75asjI/cpNWzlRFa9xDSxllQya4njD0b18Gfj5sVIE1GlyRyt1981M
xeET8uDSy4iwq+QobVx/7XQlOshqov0ptMb6Dqaz3dJXpoR2Txn7CBWZ9k7oiK/X68T8ZIaRFu2F
TO26jV60vr8tWz36ovlCv0l0pdqEQin98UaFFK4kedLaO39xb54s43Q6T+7gKq5VsVVECD78/rka
f2bBO5zPhwFh3Xhc02Va3Jz0Lk6SHyzZPFNNn6FXhg17Jh6rzHYNAVytlL5nlvEO/vWvwUG8NakN
cbiRM6FxcuamxYC9YGZh4fRm8sXM6/YgB2a5hfYyem7doTxeP3mX25AWcyS2ZHrOwZrOD0Tr+a4J
yI1boYALz8vu4lSBq85YOeALCzb1ssPFgKYJbYrzUQFTqqUxyin+skKuLcovFHutKT5ciUSXrrlp
BumbIU2A9Mf51mhTyPjUIMkds7Dd9C2HbUGsbsqeClu/TzL/yM6+PoVLlW3eVIDeIFeGdm7e1mAK
ZZkXUsb5Ev+I0Z7Hjy01gR3Tt9RHu8j6mmVvnvIWrkkuXMK+CX9PDBuzemWfN5FYKxhWhdYpms1Y
CZvQetLc73JMp1K3C9wbq9hrNPVYiJ88lcZ74H0ds4dq7YwshqinnzLz4H09JG2j8ymCUEL8zO0u
SUCnNpr4HbJ3RykPcnLnjZt0sD0B2jHHTdd675e2MhmqSQGIMPWiV89QXMVTkfZ0XNPahtqj7+u2
mK3EGPN7HybS6WRCI0DjIVTrk7M48TxaHg94U9DLSfEjsNA+M38VQUUU8BCGR2OtSDY/Nh/WJpQG
h55CxMer68QaUY6CqHkNA605HhQFqsiKzGnT3qvQkSvjWs/m3NNN5kAKUoPACUGNN8uBiLpW1lJl
gXupJNtvtprS7cCCSBQEV47MfK34s3m3kf5ABoUH45yPPEvTMaK9z7Ip0dm6kt/kUWSjfuUIlIx0
QbotxeK1QohVDXvH9HvwVOlt5vkbQw8dSQ5XnMblPE+MF+C4eLtPJECz3Qu7RhgHhuDaUqp+UlVv
k1bTS6s6hKP/bo7SitOd5vE0QwcaD3LK6SU1iaUA+DnfRF6U64LciIJd6IF7F1bGn26sx5VX4+UU
T3p+E/kmSS28+zTmk72DYKSbeS3auWr7PcjE58g3doKSvV5fycuZwwqsVMRnNCrg3M+tRHkKiUbg
e05eST/rPN27+fDaC4ZltyWvQ6ky99cNLg2LBn8yDLz3mcjZUo1NOrSCBCrcyF7TvH7wA8OR9NUN
enkU8OfQFZDKp22bstP5uGK5B5QoxL5z+w6/lu3ZaNL8/OJsneeVXPeF5yQSRWSQGxh0NrQexmwG
feozLiLEdO3syw3qOPv9XbWJbYRrrk/cx8yc77pzQ7PT3SlyHw2B6zsRTcST4GfJP6GjbxX+TWGQ
0z8Jf9++v2/ure39484+9tPA908/VftOtQu65IAZbn/aT6qNKJkd21/22xfn8Pzr1+0a6djCCpzN
y2wFZNOPvBKOGxKybegETRrsU4k3quxFnwytk1ZaOeZxw3+WAYY1Oorgm1ZmxyV2BaM2C2bHN11b
cd8bSPeiCsmQpj8oyEHpGnlEfZUg8WKUhAwQtIsyf1O6mm/nVHYj6p1uMOk974b+4NWio0XRZnTf
VpafDXu2+pMhFRQ47JjkY+eoI0stQDapaANQLIdaOe1V9YtkRsUnrhHl56j7+ppswKVrmPbbPzM6
C9J7CVx6h/K6Ezb9jQnZh1gYN2ZX3Pd9vUOeZeUgXToG6HaQuqEZi+o5UJnzE5s3cpoGjR84dd/c
VAUFqmjobnNZWMnJLtjhIibHYGnG9JyaOSDV1So6fhEhDU36zZRy04h3Ufx+fbUuw4zptv/HyCyV
keQIef8PaVfWJSfOZH8R5wjE+grkWvvictkvHNtlswgQCMT26+dSM/N1ppJJjnseutt+6Ay0hUIR
N+7NIQgQDGnPAj2uDhI8eGaPSAP0+nn0JxnEy3WTF2EsTgCS57iR4Izw7FfrAx2YOtkohxThW/qE
XqqtCUrvQZBfeME9DazDw5x81XUOKu4alKRsxT9dbBe8dnAK0EXwWYdTK0pSenneJWYa9KSr/bZ3
fnmlY/2oAXMIdKiKhnldjl+uj/liLWebqL5AyWNWZlIfW4BLyjZDA2EgMjAb2RZHFzxv0k3c48Rf
N/VZFVAO4BwwwpoLDj7gQc/3Z5IhsdM1egpOb9RrQTdSkk05vUV5t2/Ym8yHMItvO0e7SfJ5qoMi
fx2HnV1k24qRgybvRfTbcQ5WvxKMXKQHZqYxrDgaKVGRwp+VC2gSY89qE8d/KnXXgPhVhnjPKxvk
BmNQX9yxkad2YNugKQpSDax+e84N6zHJDW1DUiGjfZG6cXIU8AajjyiVhharQToSD0MXim6sQH2n
DdqNS9ISTHssb7WA9z16kOqipu8SPaTxFnKymQyvz/mSc4U/AC6RQIv0QjE2jwyAVYnIQLBY0FuI
Ukxh1UdIY08d2etpbO//hT08ZXFwkdVBKut8iUHj1OmNXWeBl+RHo/0Wp8Y2ht8zV2qVC9sWCTl0
dqAshANjKHdVmrPOiNMG4xrre5zMXy1oxmLNXYntlqZvrukg1kKJ5YJAZqalSnDRZkGefdetj67b
2vSjSlZc3bIV1NyBtgcWUG1TAsufnsjUmDPsh3b6mGThx8Nj2n1cX5ulOUNjOSA2IIXErCnHL8tb
3PCRlwYZbomdllrFsUDdM/W9NOMrofcF9Q6O1KfK28ylAHSUetYzaPNxJ2VZYCQ9eRsKx+v8Msn0
pwHwfu6P6D9H/l0zyM+m7J0teMjllzyNp9uiz4jzKAZAY4JuQly9m4mVa98hTfTRRGJ4nZI4/+U4
jbV33HIWLehc55uZ8TXc/NJ8nQYmSm4B1IF11hMEJiBiD6Mk9k2P773IWzmiC14fwQhCrpnaAgkv
xfk0XkYx2iGDchHrNiXptDuM8CfgkjMCipSbmTphJdRb2HEog4PZDu9P/PfzIjx5GWmRq0HRyM2C
oqe3Wd0HBZ5i6FPaR32xEiysmVLucXeCOEvNkCdg/K0CO2WDN5HN3xNzZRoXVutsSMo0poS0Fi1h
h1sQmQBVjNOi/DCZK3f0khmA/vFYAegDYBnF8ZCUCFPo0TxzbijBVBsh41OmYnv9rJqXsaqJxDhq
jcBRzUKs536UdoJnmWxYwLOvvS0QZb1cN7AwDpDgojiMXCRCfZU8oIoqlqDNhwV20v9J22LLkenO
or9O33izQC+qGiBWAZ2Feh8Qq3ETzY5BzpTzWyj6QNuNHGX5AalAH3ybK4tzGcDN5tCbgToKJg/h
4/m0CSsibCwZCzKxzyDBoifBBHIVtONNW8cow1pWqBZtkjWAztJswrUi84Zr1kSe/NzuVCdlBKgB
C2IEjCAZDDnykLGjb64v2pJXBYka8scuUkcAAs3fcXJu7WbwrEKUDO2ZCE2qBEpLT4ClmWLDpo2A
xlqbburoSONdx980tNe6wKkFCTRdqhsTACWAAeQDJKOuf9bCZkW+bIayzwyHAIYoX4UePCvtK4Yj
vgOK3dcRpF+3cAGuwHVyZmL+hJOBS/QJ6wB8sKD6BSAcWnxS7nfH8b3/OXxba39ecMgWtiz2z9wF
i7TOuS1vqoc657Dl4iIe5W3fPLQGCsZN2KzJSy/tG7CkzjywyFPpKllq7Nh2nHo1C6a42rfRFMbM
OricrEzfspk5wTcH+xccQFNsNtSFFw5iPgU2ANUWs32X/mU9b14jOEXcZAYyiBeAOCNKgHxvBxb0
za0loHMzseBfKfEh8ENQBvFBANKVk1azuiK0xIsQ0n97S4PulrvGM7UwWxgCKPvmzCEahJXtLKdY
0lxgHFPUvSUJ2TYQgye587evdXD/ztrFWH+0CoPp7Hyb1UNbyow6DLV6L9TlcWpBI+2OK2dz4fo9
s6Js5tGb9KnLYKUbhT+/2eUQtKMG3AxZed4tTRvk0FBKg9AeOgbm9NLJEa1IoY9uBWoCx2YHzRtC
c8q2EZD5113BRV5gnra5bQzXIogkVBdPhRGZbZtAtMEU1G/Auw3mtePoSQ/AOqij120o14AjyzYh
6Q3tM+RVVPfeRgI4AAc2vRTawR1i1EOlPwng0WnxyNYmcsH/gJNzzn1A2AhNVvNEn0wkikWWzSno
F9A2dEPw8i06J7Qlbuna75xuJdJYWjYkXT/pRkH/f3GgIrcvDAuwonhyj8RCAcC1Nkaz8h5Y2oZz
SgUoeySVUYE/H5O0eqZ5GlRvCLdBMDwcs6Ly+yJp/LL/+6chKPD+MTV/ysn0paaWwbfPcm/Ce80F
+Mr9au6SFva4BoRbuPhgCmNCzXMu6iqjAso+xZfAlFVrB3d0HkZ9jTptzYQymtFKuriKYEJUg/c8
oQ6PpF4cP18/VMvL889AlHAzGYH/njxYcXswIOIBYqLq9Uwhe3fdzuLWRuyMTBMcHtqWztemFw6Z
yhGEHGltvsxKxp0X7aEFt6lHdkc1dy2jtnRw51j9f+yp5eHRpQkkkdCl61UgCG8E+qV4Fzt+bNTf
osjdxmm8SzjbXh/lolVAcOdEOlIvajzU57HVxGkNXSGeH1FLrPLfhg5BAvOxoKB/dFfMLQVH8Lj/
2FOCI6MvnUaDQmQQdwYk/EZfaywfHSJBPL701kOBdL41brxsc32YF0QBuPDP7Crb39SrmJAEdvVo
2tFka9ZPI30FkXaL0ULAljeg20nLrWwO9loovLiTTsasnAvI9BUyLmAbVTLsHNsCRZj2OObxnW6B
0Nf6W7CSOlblhJiDB2/F57EatzOap25APdWvgSAXz+HJqOaddeK7piqLpZh3zuh5m8Fqv/eN9LFj
M79Kp5XI4EI773NIyHWDZRCxNXA958byNo+7xkRSvbW0CsVu4Vc1pMnmrGsavWZ7Ln1zvC0FpHXI
gVi7JPsR2XbQxe8dX/E/805RMsNnSs7KTuoMvXVkBa2SIW1+F256xNsXrX9uvHI3LM0vrvAZH4ni
/gURvFN1WgLwADRRMrt8tcmYH0QUy9sEBMtvVsG+rpyQOYZTxwUkzsyOgrv8Qu406QDDEemYgyqA
hV17QI6Pd99ASRONR6mhxcK5y8FOGK14hItKHg4mXhVzFIGk7wXhPAfzTCdj6IZACfvWbStzx5qR
+IRbzaPbHpP8bZBc+M6aIPcFHAfIRQIOdrwC5kIeoEDnW6r2prFNqQQRc+PhpT21zq2WDO9aQ40N
Q7rcL6T7Vcu66WvbQwu0zUYzaFj6HFP6vddjUMcIdq/ZI7DdHcn8OEYx4PqSXN6n+D7MDMAXuBjQ
8XT+hblGGg2KcKjk0te2AkfP+/Xfv/T957+vnOCyaBKzSHQ8F/Ud094c43XIn/JiZ7lhFf8tuQGm
+2wwynVqZqU5Vcj1+uC7INBpzGm8BTnwWqPz/EY438XYwEhPI6YH7tZUcRRG03aoWuEJbJimbzpv
FvtOKXrhBr+2bpnxpe5vmm5LojsD5LzXp/MSG+DNmxjrhLTOZ67/fL1Kp+N5TcHaYOjfdBbmEQ5N
t3HMP44VAJ8jmj6wrH7j9V8i1mwjSFWsPWs/Yb7K8PEJQFygrIp3rbplNJvb7tBhUztjtdGrkEW1
X6fH1twkaKustAeZML/LcIxt8JnpQcm3g7GZoDAFILT5aFRBk+xrBG/oQmNGD1WbXee8ltDOEyEF
vp9oLKitZNu7ZjBGkc+zF1PsRzAqDK7wy+aHWYJuXLtrq++F+bsRL577YHq7bCS7GCAQZM/z4kWC
3LRcSxIuRBbz7P8zdGU3p6kTTWWOodcxCxM79wek8ACBTcyHQYYUOoNj9mzJNRTWwiE6M6vsa6j0
aFB5gdlu3MoeFVjM4wvenNhs8S2elCsv10t3eTZKlY9w6nvmNjHMcSietWhIJPmRoVGr7QJDT3x7
/CDuGlzw8sY7t6m8/lPAWm2t7CzwtdoBIPNQBS6gLr1GSnhB/wwXgamEHMicyLAvwLTRCG5WJmFn
hM5C7hW+iF7Q5uxZR10+OY7mMy+c0Bk/fu0FA6p3a9APpL393rIBXux9Dfm8it71w64hzNe0anP9
gF8olakfqASvURGbFtcx+VaMyXePGRiCS7OAOZx5B+CT3/mo+yI3Nk78OKXfeXXDIBLekjIsBw8d
KaVPvCdJG5/UDy4IA4RzbzT2j+uf+ZlZvXACoKoDTTwg5BcSeXh3k3FsMI/xZISaE3jsS4r+MmCW
AM3JvDg0necZpIwykVd/RZpZDh8md1dma3HXnHyFch6NOhocFuErSOv4ZvRRA6VYymLN6S44fFRX
/xmscv6Iy2WWR72FBhWPPpeTTmYkiXUzWJMIKg+t+ZJDr4dFBvJwZZFspIykn8kMYig0df86r+ha
cxclItSZ3V7NHUQ1bbwSBUU/bbNDjta6dCo3vP37LDbMGLMhcIEij61GBqiH6Kk1WD7LjrYeB167
0rmyEHDjLIK6HkKAM6RO1ULpiDdVpQ4Lef1UGNtEHCh41ZK0AMNSKL13h38j2Md4q+KfH+hvB2ff
t14AW/N6fTd/XlkXu/nkS5R9xJFforTBlzTd5Gf1XjamX7L6xjWOXmSgyS7UQYegGQ+keYauejzd
D+MXU4tCCAhJ5JGzDDJq8ihQ7WjcTWG1QZZSfzChHpm/O+BrHnm1u/7NC7WdefZmbDNg+uBznDft
ydtIY3kPohxsg6R5j4yd43zTaOKLxtyBcQBC6lPQAmvh+FJf46ZYPHVYMpDWIu98kT6P3c7mXTpZ
vgRXhC/bhoeF1n2YLSos1wd5+T6Zx/iPJWVdYjeKTCpgCSiBwNWKABxpLURbbWmv3HlrlpQjbhRY
tIjBUkxJGCECmUpkM/NHc01o+xN1drnX/jMm9XYFob3rjAm8eVpHoWv6k4E/5sdKom80fZJatjHg
8mM9mLR7newMeozTG9NDdPeWe++0enPcCX/53o93qIb7Qj6UXhFk9YYbb4jgR+/p+hosu/o5pwfq
cVRgP4/xyUazaR4BXYAPtrXofkja0BHOU6yjWaod6JYZ5nYgE3IrTlh43ncW/RJCA/o3SncTqK95
+9fdFZ9X5MkHKZ5pSsx6AEjX8kt72vKxCnTS+ol32yRG4GnohEtvGvLYtzb4hleSBAtbf1ZtsmZO
47l9RdkmkFLU+rSAoyjbBBkk7Q69Y5s2r1bwCEuHG3bQOYLON5RvVQSW1jBgxR1cbIOlZYEWJ72f
jUmFzmKQKdOo0bb4f6NdFM2JaoFIAcrNAJR0br4y4OUvObkGlCOodya0J0u4mcK7j52vAz00BTRb
v9LhqeBHgMFM4xY6fCt7bsaSKIfk7PJR5hkQ2DgxXcyz5XzRp6+RFu1yctTKR5H+yVuAdQChWkOn
Lr2tzi5Weu5RcxqN0J/EUDPR/BhiGnJPf6OtHRqgVvG49RLF/QGt/rce6YLCTJ7sXn9ITXNrdWyl
PrA87SeXvHn+LZJ5OTijMQGyNYLS2nXiQOw7Pjm+Fz9QILVJcXSsW1msnPbFDQ6FMGjloqsMTQnn
dq0Wj2h7xByYNvZTZO4LCDzz0lt5Q8+75mJ9T8wou0oQkYzObGaIoVTX7xK2icoNHZ45tVFjXkly
fB6Xa+aU7YSg32i1Ct6d8Ue92GrZHcDHafw7hxBATTdFiRsFNIUf4Er3QVx7fTNfn1Kw9Z1PaZ4V
ud7mcFe0STa9Rx46yu+63P1/rZyjsuJOOUPKLccYK+u5aR8y+32Knq+PZN50//c0oi/ofCQ8JQmR
A1aNTZpP+jro1jjr1uZKOYKMt8RCcRHbPkl2dMBbd4iPHm821wcy72J1IICmANEABaAZ33w+kLge
tMIlWJJG0E1aZ+hvvNPrFvARqESsoQ2WokvcnXOhDzkbdIrNgz65QGPTrawmw8rU+rEb/1iJsS/b
fc2HwM4yXFwPZJJBPeAudyB55OwIaMzd4cWTe2l9eOY9oR/c+dBoaBqPXluGDeeh2d9ozg/XFgED
O9H12VlyPmcfPAdLJx/MM9TwqnkrZcxoHgwQ1gY1b39RrwK3FGA9AHwX6VscZ+VNMk4p9MPJg5ug
b3rlO+bVVpYJPgj37fxYB+BFWSZHcj0yE93y2wEy6Inr1aFBBbnVI5AFdFbs+XkJ8lzTy16SvCgC
u5/Qy5KCgYpGwKroztoBUPcNNMtQjUDr9Nw3DUSH4pV5TSa9EgTRYfqdiF9IzBfuQzchf7VW9FYP
gmpJ2TNmAc6JnOssoNl4z+V3zSNbYxWnpbph1Yqy0B6jlIluttICoYxme3PXuxAOBAO92DjeyqU2
e9nT5VStKcvJvZJZ1jx7w/TY94CP3tv27VDuUuQQ2yMi3uvbR10shIlnu1g1l9dIUnDs4qRGHsuw
W4KnnewOrEDRGLjSyo/bbE2wSh2jalS52OLCcFOIYiFcmjYl8qA92ltFWm7QwRPIzPQJ/eI6a9T2
ywcWkflnStZA2/H5gTX5QEt7gD+zeuE3xyx34ZqxoqF7nzsP5Sj+mHbxLGztcH2KF0qemON/DLvK
3RZ3NM8xy/MT/lX233TjT+yRsHJfuTi0YErRpqfKuanl4EtrJYS4GPSMeUJnCjAvzicXnX4+aLAl
xMVIOFjAPPPW5Mbz2L16XbUBDe+2yiAHQvs7gmjN1dxjo0ffrg/94uh8WnfmhiZolgNtd249la0l
4bNB12V4b4Al+AanWy9zg0SQd5EaN228BuldHrEL/g0Db+JZyuHcpjaMkBWMMeKBWa+DgYB41MNB
b4E0tONbW+99UIsfSUUhh/JRmPbKrXkRIM8zDrwPetOgCTg3t5/bp1GiO12L1kre3IKOtG0OLqCN
tTv6Wb9Hi7Xr7bxom1NwZASDtWV8f33OL/Lvnx/w2ZeCzC0SD8qSCy+NGkksiPdlBx1U7a0FpS/t
T5IaeJzu8/FgRncIGq5bXVrpT0I7sMGB0lpNU02piOvEBfcg2M2yW9YK8J1YbXXnFZAGkum9k0U/
Oua1K/tbzUjMY0XPyAynwVMQ+NbzydapKPPUaHlg1tQ3JcRz7PEhhaAt0eOV56bqKWEKvYYzlx46
CwFZUy4b6CsL4nDwA3bWL1BJ7wC0CluOrFsrDo7ga9e6+rj7NAcoKfp1YRTtJOcjk3kk8b4peOAK
8YKuQ981oKZK2EZ3613fPHYeCToZbWP9b/EEqmXlSgA/ZVb3Giw30WMP0HpbQu88j7fAM629YOfz
f3bZzXMKuDpU1lFhB0jsfJDaOFm6V8A/tBM9mpB2dip+m2hxSCugkwvTL0ALzt1n9FneTL39WU64
vm8XNpAx0wTMtW/0JqrIwHJKa0QMGOykfW+tu0Zr/Kp9brK1muTC+YAdEPKj8Yii9UgZqXSLCNkh
jLQEalO4HVRH9AD8rr80RLlaMRzyaNhdH9pFYf1zIV0AhWcqBKSnFU9oVo5TgtmdI9o7WHyfonwT
Q29kb6KDzt0nSKU5Xy3ttvS2RobKLDjY+r3lPEhtZZkXx44uyTmDDTZKlRJJUvDiaCO+I0vCgu1M
+upYd66IApbc4AW/vT7sxRX9x5pKg9YNI2h7avj/kndBS74CdBMOg+lXay5vySGA+BTzC/5LdCoo
vifKjbGXckLWg7So6KJFypPP6LW+SSh7HjzxdH1cF2HEvJxwPugp0wniCdWvN2QgyKOA+1L3wAYC
xc2q2TJJfLO6K5HbrDZR+gzqltRNA5K+Xjc+x+zqQT21rVzkrOt1AjJ72C5jQJyzWz1pV7brfAJU
EygfoQUDWpHoiVCms2uqCj3kLng2NXfjZhK0MOONTtK1aGxpKBYuZwBzZ/gQUe5nS5pWZ7Yj3Jvw
+C5FCs2fzCJ+AnedF3bWkO8Sye8yx4ZxGofNaOL5GeN1V8TWF2h4tIeOF2uI64UjQoGWmAlowW9l
qpj+UiNTkdgSnG8a+F+CHZJWvRkacx8GsHDX13Jh32ITgeoZ/8JGUt1CXjVmMTozyShrJOrIJoOc
TMKmMvSMvAaeXFB2Y2lRtla+vuhEmXcwyIJnVAjQMkgdnLv7YkRkBEooHggKNVcQA/TgtKvRIknb
G5MUQcRwy5g/vNRGfkbsTCkCXS/3afEoXHvPrNaP0MKR2elN5Nq7xND8oVp9JizuD6jOzJScoMW5
YEJqZBaPHrY6EsUIoY6SvWeQM6Fh1MRfMrM6mOm73lC8lcCjXuTbLANGnqxRuy2dBpwB9BfPnUmW
el9g1+kpmxBtpFRrg9TUh72w0N5MG7Hy4Fy2BBISdF2iXvAZT5/kMXSnqXOpYztkprF39WTfIFtv
587K8V5yy6CJsWYaBW+mbD9f+4FQLbPETDCVGPBc+5R9pJxvzTWOs0U3CcSRhTcPem9h7txQOaZW
1mbgM+J1FBmbJCXF1iKiRbSkdV86IK6/6lLX90XiVLeN0+i3SBDpN2ZZgQwKhNZrbnspkAPPKm4+
YPlw+ynfw7UK3TUROCob4XfpbcQ/pPbHaAFHereMXV3u8jVnctEzP5+zU5PzWpwsaZpJ3jkMJsdA
D8VX6Ks+/2Tgdrx1fXkDEgv/8Zj81h5lgGrUShZ5aZlPTc/O58Q0yi8CzakdSEjLbzUJciP3xfjQ
07Xy6oITOxvi7FBP7ERFBMYBCTuakW+1WguYNwTa0BwkhwSE9i94K8/MKbu3pwnoenrMaN6+T2Lw
p+qlT5+JFnLoKnFvxUPrn0GKehnOvfA6qDJnFJ0Suk1ZkTklRRADaIMjg0IMg9g1deM2GxxX+yha
Ayn5GL0Z27FoxRuphPGoWd5Ij61TdKnfV/qwtRkVzAedJrgTID8+PhkjJ05AJzoXbQ1a76q+NJ09
mMKHH0wfuB1YY0zBmhfDBcduzG6a2gOdoyESU4B2qePJBsU2ccwJ1zbpfGQouFi0oJBE//Ba0uyN
BnQYISk8LQ27JCudoBki997S6gz4ct2FpF9sktfa0PN3iyDBHGi6O+EZ1ZCYgDRWjww/4QBtSLQZ
42EwQoJDdxKBb3DlfedEFHkUosU/dIGUmAlJyBda0x6gMln3G5m15Dsqk/AzJkltHrZFnNhbK6mN
Y9xzkOC2VQ/IcNGA+nnXFFqBphwvnnxTz82QNRPZe7XRE9ARS2MComLwcj8byhpukYzdsWeJhzR0
DP4yrgOSO0rH+8PiSj8U1Et3SMOMoZdHiX0EUS8PnXbsMG8ckwx0azZmYY0WtICw1o6glGfAK6GR
xmZ3aSQT6QuRWX8KL2p/6Gk7ugGLG/FLNnr5wiEbCEB+DfJSiDV5f3ILk/oMYUgQkesDAQvAmHPq
9+Z0a7YQGOwEyw64XnCL9Z6768rIGIKkag9FK7MjwGvlQY61cSDt4P6AEEmf+kaZFHwrGuwrTSBV
drSskRZ3JQjQN4bWpXEoclneUN5Fd8SotBltqDsAGRpEuyskdiwAHAZ/N8QYlX4Evj8zEONU12EP
Qgb+VA1ZcgNdaWoGdTXVE7h06ppBqog31mZgCbgskr6516xJB5RxSCe/rrsJRNyUG/pjZXVltZG9
LuM7rRX0dgCX94bibfGz88Z6h5p8iaoO9sNfA5s+vSkSVKjEwYdfqP4J0WLPFBUuSGIHAJEk9Z3R
f2PpPWV+me0p/yOmcKS39qpez9JdhsciUmdzUxdQRoo35V3r1Q1DLNKm1m3TdfdW/MGMAq2Y1c6A
ubHvttzob1Bp8Bt097YmX3NFC0905A//I/uktnp53GvHyoPcSdIcWL2pMwjiVs+a/IjiNze55dWL
7m4Efa3Mlbjkoh6JeT+zrLw5Us0wytGFZVFnoSZsf2qTW8vOHoTNvzRVvh37Z+T6dlrchSx7Gemb
3q1V9heuGQpObeAILFTBwMd8fs3oWm41eqshmSh9276vCjtIm/0YvUZ0rbK+9ARAGgtFZWD/0RSt
xAnV2MN/16CbjRoTicva5EedDKgXpVNtFT7cGZgqY52VkNqyURn460cBQk2TIjgDQcqFNJQ7jk7a
gIgOekSbbroBZ4bvDZtE4Dyu6QAszClMgcMXVALERuLlfE5phOfBlAvIBYp3TojP0y+jnfhVtB/X
Mg/zTynX6KkptZXLThneVHoNEe94Y4h7COqExmQHDjjhc/dH0YRtd7g+j0tH9syk8owF4ZrXdwNM
Ou4Q1tUXD284MhQbU2OPDhU+T9oEbdTW4OcGgciUB5UM4++DMDC2gMUVxLHgF1DdBpLunQAkFmKT
6fie5unG08QdxOEObvO3kDAc0jNTShyWa52BRiqYQv/73q2tUMMjdu7njunj9ZldOB/gSJhV4MGy
ic2jnA86jB7kP0AEknWQPy6sKjQ0/qIN/SZzio2ba5thWGOkmX9T2T9oGkZZGq9yE/yois2Wjk06
zUrmpgXQIpEI96IDtP7+fr3AM426twlOax2n//xEtKiIQP+wQtCst2Bk2GcJNF6NV2ctY7X0AAcI
EC9K+BfEs2qaYbSHilZxCvIReJD3emAOagLjVFqAQebo5+rtGF+RZAyKbXZvRoCZIBT8HnUS3GJ5
HLPbEpi2m6TpvH0S28kmiqr4Jkl7baObORSbq8ZmEQqVPX8cchtcwobokrUGzc8nqbIsZzeD4pUZ
tUfeV8Absfojj54Q+IWtFxTZQ1cHeXeASIpOvzZrDQZLhRUsErwWRKTmLThnDk7eHF6XlhaRArIZ
NnKlyeQnebnJp+8JLX09+d4XgZGHhamH1zf+0iY8NavsDtaUhSEymEVD9KYqXuk47vI1zq+FrAfU
v6CqA0QHmFDUV2qb02bsCF7NHap0MU0eWCxXDvCaCeVVqnOBWzaGiaIAk8QYJU9Gm64EDQtzhVMK
vrUZljXX386XSNTE6XLcY4FLquey0X7EECkuomrlUb90r5yaUUITmebCbtEjF6ArucofgCtHnu4u
A9TC29Dua2Hvrm+BpSsTyPpZdhONiBf6bEWN2klh4dZqxyTkHMClydm0gwm2tCh0inEl6Fs0h4q1
68z4HwhGns9iNtm1LXU8riPUmvQp31g18H2VQLU4uavW6uNLjh1cP/+xpuyLukPnTjbCmtAepr7x
DeMDnCmttU1Qny7XfODS0gEtDcAMTrCDWuX52EyWGlMCqYlA2L9NZ+M5u6H/k2evHsSqavkxmPW/
iKzQLwuyX6gnIKGoGqQDqoYxq4M0HTYWjyqo35go9YPmbEycMZC2/Hl9tywdApBqQBICFVE8W5Tl
K5KBe5AyQwWax74+2A9xbO0MPF1XRrZ0oE9vZGXhnDizky7DjZzL3i9BrOGs9ZItjQRMYy7oNW0w
P6uhYlR5qdmMTRlU4Jgwy9xngwAMbaXHYmkDnlhRo0QwzMlu6mUZTNJDzkR7S5kHSVAbFLr5FpIP
uy7WVg700i48NalsCt5Wug3mNrCaJV/t/NGN/hjDIW02U/6YFC/2v1BYBP3Nf+bRUfxV1qYGgQwo
dJCjO3fYQ3ZuEm/m2gW5uB9OrCjXcmqhakzneRQOKlR9hsIJS+hKrLTkm06HMn/EySXMUd/Tew9G
QOjiG8Nelx/CfLLSX7a1uX6M5u2rRBkgHQFfFjp/0cN5QemTyRZKfZi0DsWfjLQhTfe27ntrFMOL
2+/EjjKirPEkQAcYEZ23m2S/3IoE4I/cstz7ZkXmTPK+chWvmVQ8hAPRvmwCJ3hQQGJIRGGSPDdj
DN3IgFm/EnDJ/5uZBF+ADZ4ndB/Pa3qyZtDsc3PDmUP3WPOh81WBA6FLnyy2VjVZ3ByAvIACj0JW
QS2RgntpNEgBQ03+1SrutHw7dxuV3qZGguv6mBan8MSUcqRKZAadgcLUqN0SyEIZhdzk+TFGsoax
W2sNP7B4tk7MKWeLpjQhYMrCFJJ6y5LoJu77/fUR6WtDUjZikXpFasp59sbvpf086gGHhIA7Htvs
KKYt6wM7ArR132Z7zRoDO/3Se892+zhCnaTRXle+Zp7Ai+N3MmJlj2aG5JyY+BrRBVLcoGqLjjfp
d+B4qOwbDwkKg2zr5iYpNzJZCYCWXhjgT6TAIVPILACacr5jNbtmsduMJSIg49ssGWfU/b0m8XLX
2W70oGBXihAaeaWXp8hcFGtLMf/+xeCRC0LTGl7xYPs6t9+h9t2nGqTapG4fKO18AeKHUn4haDgw
C7rXTGB7i+iHaYt3k6x4B/XW/YRnIkD6X0TxvE9OjmtiyAat68Ar2sC4Ft23Hpxs3Zoc78VbVLUy
X5EnVnDb1xDmgZUM3Qwda3bp+Mbx7hzRI+7+EC6eVEgjI1nDEQWSYGJJOJUZ2q1fgFsMWbrl7bvh
oUc+96fpfWXzqfP/3x83swC5dJ5+Zf2bsqyKagSomssvw3iT0wPNtx1Yy4dpH4+glL0pzICVh+tm
lxqv8XD5x6ziVNgEmnKvRK9b76GNnG0YINxz/qYFZ51oQld3Aw4cXbbTE2SScvCAOBCuL/0x3uXa
c2GEhhNEOdIICbqib5q171MdxOeszBrrM14KLwPFj3Mwz9WJhlmxzT7MxtRnkIf25GPkHBr2bZye
r0/HhUNS7SkbUeMx5OAaTEeWDnu0mepp7yf6tqoOuXZMKxRzXyzrDqilBOlZzbwbHeZn8e9sCFP9
ya7WIvmL3J76PcqWtSe70LtsXh7rvZTTQeTTVgdOWqZfDFQg5dtoGuj3fK1HfNFKNHKJ5lJg9cpk
1KAryqQGYDjkX6b36E/j0/30M/8ZH/ghe658sWOvY9j/tMLrq6B6A6BE0FcwU4daoEUCsez5ObVp
nYuIe2DRrJ7S/kecoaVvrZlixcZn5uXEF0iD6UXfwUbNIHKF7j1D7ns0bF8fyUUCR1k/NdA3Aa0a
ALCyQEnQAmFym0fV1o7uIrDGFGhQqz685FfmrN0lBBN06sv/2yreY8Bs4Q34edecDE5DD4twWpQt
p/yblxPfKt9jlvtO/cV2D/XQBI7zopnaymDVswpFBxttO6BXBex6rl2cL1tHemhGaC7qjuRgZWPQ
g4LKuqX6m+ieOV+B4V6CnqEdBnLFT/AW7is1YzDLZ3STxpPgfftze/j9+Gtz/xKHa9Q1Fw4BnGxI
6gBKj5f7f5H2XU2S40a3v4gR9OaVpkx3VXv/whjXoCdBT/76e9D6tM1C8RZiR72j0UoTMclMJBJA
mnNwjeRb7ohUaV0057H3YrjgfHHdA1hWXC/YCR4ZztndH4LQqPlV9wF/HZ/qU0M1K1VSxZ5/BLnM
2/E/P5vNcXN0IRa/8BP833/wL1t37+IXmF/+78/cIHCDwj0cPH93f7/7vN/51/cv9y+/X3YCp2b7
b+lesAlaEAGgy34B1ZzbnzltDT0sOxBAeI232Wxi7+tnJ3rtn3eVMEEaMqAAqAPlAd/GKQ9lnuYT
jO9f+/7G30DpwPUE2py7LYSgTRbsS+gSQrb/1G1rzclzEIXFYNu5vn659o8fm+3rL919DQRLfH7F
Y+osJHHxVEYmO3QiSLo+HrFs4CgSqLK2MEAhQtMmALN1NFedqhIjCZOgfMAE+P7bcfPH3cIdvJ0g
Pn+lZnkHWMrhFFF60POlJeQcPz5+Pj09EXd2n0BANLvoasa/439BdHAIvN3jZ+U9fj4OLvvnc3IB
ysP+6/6y5uq65hqgy9DuyxpWTzWv0bJfgAsNnsK2y/52D/MyZiZvt/M8gfpff9m5+t/C2FZehNfB
KuTRoEyYD+93Nw9b7ExI8ne+QNQZFRTbaoqOxn5woTLSKe5WKI8NmVqnYaKObAds9mzbs0AA9aCf
z379jS0XMrkrIXHSsWtoC5mgrnPxWwraqdx9gbapF3t/tq/bu8Pd4RAIFvEM0YBXljtAOtqrERpV
4Fb+sXQ3m6ftu3cjCiprEf3EpPrp6llEQV45Zur5R4xtI3rebeGpzyI3Obu78epwPmkiZY9mYibo
zd/st+6NSILGDHLmiEjw4sWAPia0+p2qoiVlIaWAsmMrdW25b/2mC/wNSMCq4NdXqPR2bA8Ijt71
7b8Qy23/VAvzfFYglvlH6r513ttLEww4Diav9VHN930Lu8LFScnYx1qwj7nbV6ByeW0AdCfXRD9g
gd3p7y57rsPfe74svvgw7mCyC6TZVf0/S8uOUf/49Rs2Dts87ETFMco2K/sNv+PngP/+2kzYTvjx
2Ta+/FXmWVqB7eHvr+LHAyQa0g7ckF8O95+v+vp94//n9GZfwb4Fv3AisB/RF2jMpXk/UZGdRyc0
0DGQpzr1k7LEzINeAwWOCcaN4usHIfLBfYX2N94VC5P+/UZ0qTm706CzxADHNwgcGPk2D4mk1U2k
9Tbk9h1gvTvUMFXkU5zUCLRMhA38lWk7UZITxkXlNimkJLLRJHNdurfEJS4yCV7v/sG/ze6I3wm7
uQXQ14Xa28Od97B/2O6DAOp/ft7/hln2G7aRXu6vd/f+/cvL9f2ucz+JP7i/RZx5bGdyH4vkJNYE
89MAWbK5nWukQ45WNkz4qoUc1l45pSUNZkUrMLc3hp21na053hPMmgmC7MqSmBgnw0wcOsuQb+KC
kh1KdJp1ANOPyN27eHh3PkCy3ozJSK7SohZ13qyJWzzl+JeIClQgtMDgmZVn2pM6aEHXggt9SFEu
F9yuWNDhLIoZSBl1WCSwAEfOHR6AhdNrJwJCEJDXSL3JAQEyvXVxhwnX6yHcCvb0ijBWFtV1INJi
woo7luuutOp+Rs9JL33oFPwWTqA6DJNc8KT6mrnjtcKOxSwVxuxRiuWWiwyxrIVMkFKjl9X0OjRV
xkXkzgAY1DaR9EbC56bYjMWrirKi6U3qI9pSMKpwWd/z1xZLBSy+g99c6ejIXYjvMDGZYKuYJnU2
Vn6HpAxmgUCyGxYHC+eBEtCid+344EiCMvva8i4/gNswzQzekgm8mJ6ugMN0sImLJKpbGJjOKDCi
mJMwqFVRPYb9pZeszx10oVZ1RjJAaDtGQVJd1ejmzaKN1O+k8f2yhVdFIRGHrh/QUKkGt9BN6HQq
yENSICWVABbaVmqQ1bGv9n4YCs5v9ledaYVhYVNGkRPt3pzz2mlp6aQGJt7o3M7oz+1fZxGG3LoI
8BCwySrW3oFPWNyQE1nvC8qINaKJetPoT8pnRt4uW+z8fvWVnvoWwt1TozoKZ6Dlp57cgHULOINy
E0ga6d7y3sE8iZ3oO4KBlsdizJJNVlXDoQVydA9uGSnep1lsCCLQ+iYB58N/teZCEI3UuYp15Msi
1bdkDx3sqBz7Rnht9Y/oPXHiPXU2cef4pnWMDQ8jIAKLnN0HuYQdZ3a1TfXZyvEBVtJ4rQIm9UDT
96Z8NBrwTcVuCSb3GlCswH/9pRt7gfSz2xcnnVsPadInY6Jw4VLeRu3NbIWuGv8EVcgwvMr2Jqs3
TS3QeN3PvoE/OIs74EPsCwZdoYUfWfowVcdc/7ys1pqI5bnCPReUzDDHXsG5MoRDYJL7BCxrdf/z
spDVY3JxeLGPWOyXEKbDcQIhFvaL2h9zc5PpQKUIRWu0qg0mrjQDfbdobuRugnZbkHlqsPcrAKeW
v8Ye2AQGyN+VoKZqYEePGXD2FDRxsEJQjR7z22j8UXeCz1hV9/srvvI+C3WBItzHGFJCYjkBScmP
0bjSssdQ1Iq7JgUJKtyvAAaB5CTvHA42v5mCVQGM3XrqO/aNNPqY/ri8dGsWxbnMihMAfETLzenS
mVUfNUMOePqGjG7vvDcomw2JAFv0POWAvQXiboyX4fYGVTgHmVCclx0mRZEBPNdlNNMBg1jauxRl
wtIFKE0KPDD0OAcktbujbc9VICfDVB5H02pqcLRkNv0zSMgdAQO6JI7qzUnU+TbJ1D9ykxkJivIE
eNClUaDc20xAxgx0O2/bQ99rI9qGc2NESKv1Svd1rSCy4JV0lilnSX9A96BpCSUwjDxwdiR5PDUa
vsRD0eFPB8pMKneulUV4NmAoP6rv0iLzS/ozRufv5RVc8xPbQK8tEKSxiHwjYlaoitTFGNGhiuoX
YZAr7qhjbm0SwDmcvcKYhgZTEpPbuJ1wV5iqUjQqWdCQ1qQDFIr1mVWG7l5WZlUIht6R9Yck8Cyf
umPY6ZEETgFc1MrmGqPGLikiQdBdtRcQ9IE0jlI1ME5PRZh91NF5BoNS3KopBt0/aqV2zdGY/JGK
BgvX1HG+mP8wjoKSAmezEClgOk0IjOmUu3Z532eCyvOqACRP0OatgWiSv6nYTm9IWQZlDAbe3u2T
9te/XxC8vNFmDbYDwD5w1nJIMhJHBynTPFi/UYwBukY0CRb96xnFX+lYrx/+wUsBrSinS1LWak7r
JAExRRNuFXTfq7iF575k+prxQpLBpwBdsGXXkQSS1833LZj9+SKS9xUBYVcGEiiLFj/AlOPpRBVs
mzV3W+rGhT6lyexcjqAbUd8xv+hrYyDZxmYytpcXigWYMxvqeOWAOQCUerwnANHMspMZwJ21pYRe
RH+NNR4aw2vdJ3fOSEzQ+WXou/mLYqcFkneUl0Avj4odF/dmUo5hKiEqJIO67SQbE1WDP9giAPMV
Ky7FfKXOFgtVN2pltExMiCCXNMeq8cJKBQPA5rIVV49DICFhwhiza0AjOnUIGulqOTUIphJ1boZY
9RRQt7YkDS6LWVEH4e1bDPcyyxq9K1sT6kwhWlW0YfRyq3RBT32bdNnuf5PFrZCeomdH6iGrL97t
7LpIj1l104kYOdY0cjCnrsg4gdDxz8WJHBXBNuzhflMPNnmFapgws35ixPKlkH5fVmg9XHx1ByPB
g8Iat0gy8reFyViCemBSmeHBKm8n8yaK96r2p6Q7w7hnsyC9wI7sbz3bYIxgFRViGTAHnFQ9LsE7
xijczDq6Q9OaU/ymwOu3gc8yCLxwNSyZKH6jZV4H5jBnzFLvI4sCKsGjLSD0GqXehSQR4SCKhKin
rg7+5wK+DiHxkL4Mofxk5SIRqybD+YdpSHZd5lvHpclyxlnC6TRJ3R9K4n01TB64Dnb28EFrEcce
2zRnC7SQximkyQBSHEpE2k6Z8S6QuwCpJ5cMP0CO+xr2zo1ivAo8cdWGmMzDKlmYneD7NA1Lk/JY
gsgyqu6HOfeUKn627PKlkNHPC74Yo1D8tqgqN9TeNGfy1U73O0RHMf7Vuq2/P4ULKWGfTFlGcZQ5
xuBRCcHkpqVBZ7RBNgpOzRVDY1hOQfIQpw2aXDj3bGp1pvkXRvQIvp1mm1h+ZOxMK/eJ/SGJ5g9E
0rhljTu7xVQzWPMwKOWa8zMlbyNRkYbHC9C5Movd5TVdCWTg6kIlHR0CFi4jXLhsqtqY1aHDlcCw
tsh/dNJvo32wZ+pflrNyXmMwD5UvHAOo+fI4WvpYS3GdM5IstEbVTyaQpKSrQt8pWePWKvK+lSBv
tmZHzCmBqAo3BPRocorZQBxw5hBRM5vvRupFxXitBvsuCfq2ERCArfgiTmtkAjEuAihDHoxBxnwj
kRnRWNPZ1yPuKu7YgdnGyIkbptadqYtGgdeOBAvTeWjbARUg8JQ5l6SO0bXVPOCaClwHzyFSBpbm
QqXXU6bfA+UivrfjSfsVUrPdAFgrxaiMieZUPTILKniPrSqPxu0vcD/UvNmfL64q3dDOJSkVvNtl
4Ig0u9bSNgDGkUGagmn9y050PvINjDTU58Bpb9lYU34rpmQMe0AsgYbTRA98q2MiYhgm9D/meu52
SvhLJ8C5SqNBvQJW36MUKpo/WK3poUnNQbSK8v3lL1rTHsUynTXXYKyMz9A4QwXYikLHlFdoB5YB
QuxkmzQbW0q3NJ+3l4WdtX/i1W0tpPGZGPRXkraKDeQVittOKVyJ1hTY5ve4K3pRqftDnvhFrR5p
tKkUX/WsvRk/VckB3ijlD7LlJnejL/lKIviwlXMB38UKDkh7AGiRe9BIWiMhFQIrjEiEp7S6xR4Q
GHotTgFkGvPKeJxh7ox7VzhpGNVSCzeb09hK/alP0eE6WcNerWcab+LRaR8vW3stYuGmj7IfNjWi
I7fHZClXrGmAr8XjRyx/DOommxlTxJUBDkyncWMR1O5qxFoI5CL/3IQ0Lk0ILEGl3GWvdH7OQwJI
1AQgIB8AXrqs31oOB/XlbwX5VYuAGNnazKTJobIbwN62gG5jL19X0zaSjKMbFRSH/rgsV6Qmc6ZF
wADCdT72EdTEWN89LXHkROZLGdlbyZnvqJUA7VfIhMBU4e5KJ6py3mOEY6g1hYZtqv4Zq2Dst6q+
J87BcvaWfuu0z12+oUbmGsl+CAUJmLM3FibD2eEAoB4wIst8U5BCarPJyxgwvnpgZMdhvlOmt8sm
PV9KTgbnOgootCyAvadegykIpQzyvHHbuQmcMHYNgFolrjTte/l/1IxzIDm25H4CDJnXq7MvDaGL
7FI4iwZpRPbj/CV0CszyZ5ASa9dR8thhUiedvMsGPIsuzH4GGlIwzI9Axh9iVZ2X4exABgUpyZyA
/53gOHEjcKFcFnR2XnCC2OZYOH/qFG2oWBA0qjiOpV+EHh0Nw3bgHxQ8qs7Cl47sCOg/wNUJ3ABc
TU4lSWGXObNF2HsnMIrbPvZb67Evb0zMjQF4KBfkfVZWCW23ADAzcMNDUpgpvlAsiTTS2ynePigS
WMpdZrzlteBGt2K7ExGc7WJQ0SFHjtxcWty16l3dP1M0ME63qmgQXT07z5jtFsow2y6UGSnePqUD
Zeq39AdQigr0RPUvyC9tyEG7cSnQ8t3ox1XnabfNlZa4n5/yh4i16by/jn0EcCUU3JvBr3lWRLDR
PTmCMs1TFFcDa+4WTOo/KEZcX8ot8hqRN1+Nn2OzEfXar5p5IZftlYXytGuUCDCMIEEO7zL5MaGe
bXu6RsCds7u8GdbC1omKnNPoPW55FTrvPDv7bKU38080oCFkcpsORBIvSnIkYIC7LHNlp5+I5Jwo
k3S9sFnu1YncQXmb5W3tHApFsPnY33Jy3nBrxzkQBkKbebKhmKP8nvofmuSHzgONHrJ4F/7rjCuT
hUYa5KzR9QFShdP1kruhiUA2mSHjSb6m3+LGI9lB6wSrtbrDF3K4OJwOQHJJW8gh861q+GH11Isa
aNb2HRye9dVDE4Nv7i5aOyrVkKU9VaDmyZ+aKN+5LgAQFjZL8COBe2orzR6zypoz6KBogZmqj7Mh
GnVYFQHEavQQolvsrN6SRooxwFdYlPpdVg8m+RsPxhX4HwHcWR+1ijrOINT2jPxexjmlprdW9gBG
scsbZW25l2I4t6oTir7xGHoA12suXizqJqHAo9YizVIEM+Ui0kSkIdGYQhNkkKT4HVPnNuZu0ikF
EYLg3F1dFRMvNMbAhts8p42d6oPSyKguGzEA8IC1mYuGv0QSOGVSQwGjjM7q1zgS8NauDMHjd3VB
FiqwP19Yq24roAM7SAxJ0XOsA+VlRBFCsCKrMgBnxPImmEvgX1kExLw0HQFaUo63kuTb5UHLPy/7
1dq9BG/Ef0Rwx0tWkybVK4aLMt20qNs6PhA1erSlSbuuon5hOYKIvxaLUSsEbDLGCvBI5eyG4jWr
JiIRFE0baja+CgBQQKpK5gHxmWLS/LJ+q069EMfp1xpOZA0yxNn1YVB2sfUCaOCp3lXpv799Y1j+
Wy/u8Bx6m4I/EoK68cNMtjT+MEQQe6u6oMihqCzjC9iyU5ezKdgZZKtGuqV6GirGTasTPysfk0RQ
1xUI4gfvaDd0GOtB4JenXZ8/4QWTAWloCogpSNWtOvi3Rvyjnqi21SqsOgRcDQmAiHWN8qsmcAG2
xPzprzpAGGZMH4jUnMfJlZolcc9cHJwTDsiDbV/uXtA4fNnTViPOQgznaUqbYI6XQIwq30vSGxV1
5KxezwBcjyVmpJW42J8uf5mYSREyNFQ65wGVoms7SQFyoe6UaLiWh5uxKIDPqRbULZxG0ENznurD
tQYpNdm22F0UlBqnwpNCiy27nRGKbpTrfKt6iS9LmE4wwGjmhgEeaaNA5Ff6jF+3pUgWSRYRFpGi
o0kDkeq22McPT8WeNK7y6njUrz4nv9pGN8q98qF5kl9LrqjOt+Y1LD/uILvJfnHWbrXc0YAagLyI
fVti/tNIdoPk2er+stes7QANMF64Pyh4p/FTelHbazNggmFXZauGf/rpdvr3VEroi8Vr7B8h/BBF
nQNsN2fNM0BETkviq/YxtN51a+sYnpLgPvGQONsmE2zutQ2xlMpl7MikyW3HpDbFddyWQHt9vWy7
1SXCVCnWCHPOIAQ5dZBa7edqZon+dpTAdaijcXOrgRaRetRKzdYzUHPI/csy10Ij5FnIqto4wnTu
uqcRaYwaisJJJ181SOuYjqfF930fe+3730gCKhTbbeyCfKpdGxlEa80Rj5ZUdq32pgY1of0k17se
WBqXRa05oY5GPxV9FOh84jHYzdSeYi1n9QujD9JqCGiHi6z6clnKec8x3HAphouQcSQlpVpDjLQL
j+UPqXHHBx3EMYfBN+7s0QXD0mWJaw6iY/gVdXOMACD3cmrCEgwupq5MuGZaPxLtcwSLBA1vG/Mv
MiEMoBGTIQzHhi+DdE03kDrCShHp0JG9rN5kw7Va3nfmx2V9zgtNzIILSZz3yblRdlHLfEKptnPt
XCctiNq1QgMXRNX5Sq+7WUm3KkC4x6b5XRlvlz9g1aDQ8KvuAZRNzqBdbc9z6zCD1gP6oXSf0KC1
PYN8Xpaz6pALOVzotyUp0/REhkXt68RAFWcjNYKNfA7Q8GXLb124/ZUrE9DrgJbnyffmvbKPele9
b/7gIdLuzMfW8qVnZPtnL0aFRvSwZn81f7Lp3+rxdNnpaFZAqIcZx/4VMKkuHXfJCJIY7XMK4406
gR1zd9mgqwuH7hGc4BjvQWXsdCdY9qQOSgiD5uVvXQcYkPIZTT7BdNllOWsLh77G/4ZknbW5L87s
TJ+a1GYhmZY/cmtP7feu21wWsX4PWsjgdKFDHwKRHDKAtYOxZXeoMQ6Q3GXt3dxkbhP6wLqX1eCy
1LUlQ6sSazwAooHJv1hHbUb/hQmhYauDekm3h6R3m0qinhW39tYYVBXNCFUMtPPQuWqmXNle/oC1
gwd1TfA/gqMe0YzTOp/iTk1Ad+Ol865OflTxkzQETXVriJJlq67CXmYMR/u8QJJ1pClJgoKQk0l7
s/5El+cvwCZ5ck0FcVMkiYtmdRbGU1hD0qDeOza4RV61xvIKYb/bmukYRjfYPEyk5fhjIANDkdZl
WDsdj/RMC9CnAsB70NJmL+q/buBgVy0bPyCZMs8hiOVc63rHQQNHjAGkOSkCIrUUyLMgUcGQ2l+c
20thzMCL3TaXBWjI2GVEru4m3W+H59QW7LZV2znoKQeGLrqu+Q5LsLRbWZHhzAYs95amkmvZP5Cy
9QyzBFqgIVBodZd9S+MbLalJWxw6UGiK9cfIfp/rN+LM93khX8uFjVcoIPxBZ315Z60/NBZSua1V
FzbVs6/2jVs58shDAWYZJPZvnGC+iT1Mkj45W3vTo7PUB4TyTbkX5RBXb8qLD+A2QkaopBIFRs4x
ncgSIn0iOu1EluWeM5Yk59KYwLLjRtkYj9FTFPm9r1+BU+QaXNHgGLauPPIOmk/X8eu/cqLvSzNn
4DyvABoWQbiefGqz5KJBDvg6TvFsVIK1/OrwODtaF9GL0xOZHhBPhqiiO9Q+zoBG1EAn3RfJM2i0
Huq0O8Ry5Y3Rk1q9FHF0B+BtEGTPwWC/68g/TOAxnM0YDdnJHm2Q+8uOJop3zA0W27XLgMurU3yb
Qv3GCSr9KEd4uj5clsLuRmcWQCcsCwxgo+InDAh1BlXp0ZVijx9Z99n3aCjYy/Rqqrzh92VRq0Ux
lDv+kcU5bpTjMYG3M554QfGGZ/pt1G8az/ZJ62PT+CA6ASFl+VMELLS2X9BGBpRthFm0n3CLrE+J
MtgpOwvH21K5bTB9cFmx1ZVaCOBWKtWkakopBFAz8xPtMLV+RtFI9TdZ/aUi7Dq18AhLLfvc7CDH
iD/ifHYNJDTSn5d1WYvgSxlM14UMQFWBbIbJmLoc5OdvY0W8VIm8pHuwRSOFq3bDRCGgCFnfLV+4
H0iPPMMEWXXlRhDVuLLsjaJGh1UPX0jhXgdR3QwoJuH6HGHLmknQgu+tDDoZuLwb3X66bL61wIlZ
v39UYn++MJ9MskFTOgiL5SNrKmuCetg4yhMGqZt6R+P3y+IEFuRTNQUCtWpMXy+st67cjshyaU/i
gbFVp0BuAazLaPI+SyXr1aTNkcYeP/m1tenf5IC4gFUrQQp0V7jNnbE1Hzv/x+Taf/FAQI/kfwXz
qWWlKtOuwKyd10j2dlZSHz2Rx7C1BKF2NUIsxHAnjhGjshgmEINxKzcGMqX6enmdVl8hS0W40Ec1
LU/1DhJm9VPvZJfWu8F50fUHlb5GKk4V5couBY+Q9TfrQi0u8I1RjwGIFEKNCqcZMr1IaQBbM3KR
QfI163cXA4a9eOhMpHGc9zGOPKl7LeXiqR8rlyYgY9SH58uGWHXYxSdxoVLqZGJUBJ8EaHFcDh+r
alNnD7UIgXttQQ1QgKJVGQVplc+T5lWb9xhaQa5P9eOp9/J5FnjmanpqIeJs6xkxsUtcdz1ykwaj
ixaLcBM/z9tuk/4GrDQA4C9bTiiQc1KzJOBQKyAQLaGfxT686kGw7o61O3/Kror23c1lgWtLtVSQ
c1mHpGadxzZs2L+Osj9a94r1ZoioiURSOB8NE7iDRqHVlP0ZbeiBXujxo3U+LyvDjkb+moN6PqOG
ZUCXfDHMHMomQWcQ7sx4giNrY+ibORGVjtaC/0IIH61stZIjENnhHgDGrpw8OtR3knu7dpvkuikT
v+obgVOsnW1LiZxPyCpxhkyFRJNudALIEuxx1Z2Kw/A7FTaLC2zI48zbTteDFBnCpPIp7fyxf9YE
x9k5BgsOFwMYhEDqAZYRtu7p8dm2kl5PHd7eRt08WSZtduOkbiw6vzmlkropYC+3Y1NPfkx69co2
szcMrSKBD9jS+BfGnQ9GPmy0cW4F5dq1A9DEMAKgGFnPPl95dDAKE8klniR2L+FNGXsEYNlS9iMx
3dYShO01My9lcfuuJiW6l0HT6lV0cNFj5s31L30QdPytbbulEM7QuBIRe+ogpJjQSkUUvwRyey6l
7vxXbTuoJ6FagKQ6myw+XVNc++wIA/s4+hTfGFM3Kn5c3turi7MQwHRd3rkScDtbOQQQpXQHVfO0
LnbD/qXUA6UQMdCunSxgzMMEFRsnQt/pqbDO1ic5HnXWZPFRDb+oaJxubfWXfz+nDI063SKhhhcp
HtlEa/zIempHEe3hmsmWUtifL0xWoHAc5gnTItn3xjaUA13pwZqGF+7j5cVZ1cdg2UF2Gp8BDGdD
Xtp2iZMYTNsebTZaF25USxA3VhflW8jX7WupjhH2aiNDSAi4bNvagrhEEGjX9ovFpr1VuDKq2iz0
LyXUmNYbExxTGt3NDeYpQXD5kPxNh9tCis3lwwswKCmDCj1UAlStzzEUIjKuWwoHIHB2MY3Dc4R1
nYH4MkECBnoRyPbILZjdbTxuU9m3w31Vv2KHpu0WPGLosPQNvDIv+8O6If/5AJNTMZGkpAZcGqtJ
RR5w4EPzuWzeRhFT37rbfYvhDkYix0qpNNBTAVq6jbMhe3REV5fVTQRWRaDIg/oVkzOnPhFOWqP2
CRI0hfpi1I9GvJeLfdkEiagAtHbKg5DsH0F8TMDoK0nY0AVKMepwHIbnSdrp7Vud73RRRvp8TAlH
8FIYFxr00ulqsOTi2te588Z6dNzYnRIXHI53B/f1dfZcgM0GprvTRNm4Vd9cqMk91DEOW2STBckJ
Q/3PS6+KBcf4am/4UjluGyf5kDiAXsE2vu1yv3mQPOlG8uiWHK2A+nRfeYE7BuRx8Itn/UB80Xt2
9Um2+ADe/Qu7NqNZgs/YH8ojuSlfFL9q3eTxj/TR3Cn3V50PvvmjGVzedAIH+oK+XUSvUh1BtMSG
hdQ8chtMt4EsvDvQ1tfTj8wUtIOtCcMgGYPHwBmJAsrptpiJo2cdC8ZjWm5iVfU6y9h3c71rFMeL
ldFt60rQ/HMOBwantcGygz5BUwGIOCdTa8M4DjNcTcvYCzXZReZf02K3lW5DujdsNw7/4K7sJvQm
VQ+YQGvH7WULrz7wl1/AnHthYsmueyXu8QWkvFFHcLn6xrCpsmNEjjX8K3kI8eD9G5nIm7EuAkzX
8YlNNCu2LTDO8KgBIt+gox5wF1d3Un0dmYCcMHNwU6cukDUEYpkx+bcU2spwegD3GghsXITIbLsA
pgHEOoUm/a7SuUE92hmuuxGE20XDZg7Qpr2lVjUCHS3R8CBRBzxS7VnGl6H82XfD3/RTso4KWQM/
EDpuuGNF0cElHMck90aS+XEyH+Ix8tVxENQg146VpRjuWOmSuUxrFWLC+qHRXrNag2v9a0IllmFb
6MI9ANRinto8jHIPtAF2dGXat7iVJaJR9bVou5TCbZlsmq1ekqEKnjOgKwC/m6hDfO2oX0rgtkQo
K7lcKJBgpPdDjuQkZOiOG4mqVWvnsKNj8osxIjAqvtOtl9oAU6jqJAeWY/2SWM5drUg3mjle22a3
bdR2d9n/Vw33LY4P4WkeJ8YcxgC8NbrtqIz3M+LbZRGrbqajaq98keHysJGmEho9ULpyr6l+aZKO
0mkwkPfLMtbqmKCjARECOjzAAG5x2zg3s7qXKc2BJT1vnIPukSvyp95Fr+S++onMkvZgV676W0VV
5gujriz26evlb1jR8+QTuBO/MxtiUKnKASs5hTpYQ2X5DvN9wGjQiwLMOJelrcVodA8b6FxDqQsv
Ek5jxUnCTOuRXcDVJmueSnJUOgm3XbedOjfJwTIzYTf4l6Wu6Ii6Gqs76XhVnTE4UBQDCmeWcOOW
gZ/avlH7E2PngqNg1Se/hfAPoBHdQfrggBzIbjqv1mWUTkVRf+1YBzYU+Mt11s/Fp0BKMoSkCKFH
FLs0d/NP6Ta+Hq+rTXGNJ3d8sIIBF5g5ALjNlWg/rHayoVnedhiWIsBLuC2uIH1n0wahBCQkvePi
2nRIj3R4TPepn2zRfnh5zVYjyncE5tPHRgp2ANJi/00AxSvJr06ibur8Lqo7KqqBnTslbLmcjecu
93rXpirAYNAi6qD4SX/03bOJCrMCxOHXUT3mEVBoBFv/zFuYSIA9YKofSRk0h58GzFyWSJrUuA5m
g+OGeXMYQkNwUJ7FfiYC1wMg/eEieL7VQiWdkUZDs05zkLNra3yQ1K0z3P/LdWJSsLsMhDB0vvKd
qHap1dQskcaoSHGHMuwVjegjRvcC0nU3EakFW3nVbri9o6lS04B1xNlNbsnQ5g7erloHarrGLJ2D
Odsvl3U6ixdMp4UQzh+qBJCNESvIG8boOyl1JfTtU1WQM1t3O1sFiSzyACoc4dQHMiChFEmKW3qv
5/f1oODRVe3jIdpJYQWYBh3zPM71YPyxHNE01/9HNJCIgICC4R3+sm6CPgSj7bg/Wp3mt/G7Iplu
VKubPgq9scu3ufGBZMsWDC7by6Zdc0owC4GxBYyfADnkbm89BW6uXSBKznGd3KJzDRNM8oxAgqu7
H5K2EYSRtaXE3AGSnshooL2Lu2IBTdOQQNOE+naDGdJuPwPGJPpzWafz0Ah/WQphTrt4eOjj3MhD
BCG95DjuWCW4AktBZsC0eHGAUXU7A5uwSJz70XJid45//48fwO2KEoi+UpbjA4iUb/Ria83vJLzR
p23bkKCr71X5ydY+HXlzWe7aZlzqze2Tpm41O9ewmEZSbiRta5ujf1nC2YnHLIvYjBAJSjxgEZ1a
tiYK8q8NiuuMCFRTAqV/TqStjlE3FPeyWFQ9WvNOwLWxnk0QiQFN7VQc7pQIqBFCpqIcFGfwklb3
muSjlET3oDXLLQVx74umMgoCGG+kk6risZuLJ60QZfnWPB9tENhoJkBlMKx7qkus46Jl98izRO2b
DaRPeiek+l5bnaUIpuXC7w25zWj+hfAyPOO0tOLCxQXJ64jX0juqCOLl6uIsFOKc3EkdmcasUWxK
rxRwlkpW5Q42xphEaDwiQZxbgyxd7fqUJcHCK8V+7rNj3TxYot6ytfXBhAPQaVULtAo8FtyYzPZs
hixbkdml20vvVUV3AynuL++gNU8zQbwBkjUV/+GRrsJINmbdQmiw00S/RqNd55JWSZ4vSznP/mCj
on/IQSutrqLMwC2O3CZWAWZbNN100kdHta0qaejTk73JSN1hjA5D81MbbJ9O9cbpCJps48BGX1PW
2YKIv7J6oJbDTAdjNwPJKbeH5yEZTQOz1940zK6JIw1o8F20zTFSLNB5xf1hV2BII1sLsnv+Ot4o
Ay5E9pR7VH0fFU/W3/rSrxU/n696+VnvNgBfiKKdRkc3A1q2rN1m8T4iO1nzVPx/gq9hep2khL5W
AIkXpjqK7Nx+1ypzwLs8x0k3t7pbxP0IMnfgXOtAAsAYzSA5yMxR16li1MJnr5xNwRewWHzpA7ho
YDo0yy28GUGakfoFejCs66LfAFDeJbkcgGwYeGaCF9HKWsPrvnXmvM4Ih4RUBDPjTj1u4vZnE2/L
QfPn9qfAuKpANy4kGIUzxZYC3SZjjFF3KtxqsHzTqq9ISxKWU/Gt9qc2p9thKIJEjd1MKwT2Xb1m
LLXl7ot62qv2wAzc5KCJVoEjmmOs4c9s/KLmzyk6tmPnpfq26QQPiRU/h5UdzOECYRTvZ87KtjZF
KUDQcZIoyY5gvtwpw4OaPLa2n5g/k96/bOyzl9+XI3+L42xNS1xGJaAPeySaX4uJBr1uXlUdYA4Z
IKAiaktZ9SEUFYFvhUeFxY+NgrEsceymQmtqZ/sT9cvqBqAmyVT9jVporkW9Gg2BeL6cHpb/j7Tv
WpIbRpb9IkbQgeYVdG3HG41eGJoZDb33/PqTnHvPqhvN0whpFWseFKFsgIVCoUxmGM1Fp0bAqbLH
5VD0FTJXKG9UR4NH87e6g+aS98d/wV7EuECwMYUa+CfgCkS4pWAD+pSscCf/V6T8baEB3wo+jqCt
AD4Qodr5oqLJGFuIXSFgap2W2Jp03ye3ojZYunRoWs5pX+yMdTCnYIudnoQbIMoqMdwAsLxvcg9l
P5EKhtpu5U756zZfeYn+YBNIAGIQRWOgxDSeBVEEecei0F2Emw5K5enIWc+KzAGGu0DFB0pGKEvj
BXi+ICE1s2kM0YkHGcdbCEs+PT1AqQ0CXY8ThbzoZsOpvfE2kImmk2Su1EzCBirDjT59pMIdnl4c
M187TibsG3w6EsZ32Lk1qQF9eRHDzEv0cSZdYYHVmpayQM2//0awvROkxWefmAMkq83ZLIAUtC0V
lIxK/k3fc/I0a5faKQhzakHioopFDhCCFH2lPDRVRCXiSdJTNlW0GW+ryrnu/lY3ELM7CF2Qs0Rw
eL4sXKFBl0/IkI7hjVq4pbiN0idkgP87FMbAJ4gGdWMFlDKH3LUUCD/ndN5Fknybhj7v4lq5PZG0
BGkMtBuXIJS5QEJU1aXYGFAkQ+RXQ2N+MEuqYWKnU790zKypSiLjUiW7oOu3vixZBA1719e7cofh
J2DMREQaQJRYRzWW0FUol5+gq1+y7vS1XZJtX9RU1D96rhbLigNe2J0hbYUqLLLczEGTm7Fo5uV5
l5Eek1GCaxrGk6qNG8hd7bNA4w1ELY6C8YzLxi5sBOiCQJb73GZmqR47RcHXhASMM2iGg3LB9f1b
cR2LIAuYY5EtQsqIscq8adKpVnrEAMLPMriB36Jx+vfu6QyDsUk1jUT0hQJjHmqaGz8TXThIxuhe
X8nK+TpDYb7NECVECUpYQo3uaqWx0mobKY9Sq3N27DoOuMWYb4LuSEmasRqog4GL6xZ8811cokGO
c5K/e1zYj48EDygv8D+mzubycJOplVIjRzLX0C+hXT2h9B5imtn2JTSUQwmoCMFo2VWmg+KOug2H
cdiOYInfBZGSb1SUr6E3oqGxKh3CxJ6NavDmMIxdoHW/ITcnRrQOq/zOaE0/c5IaY977aJwDnWZT
ApmoFqdO33SgB4XcR9EoTpKWMiXCPL76wyy+xeCpOphROf1EZVj375NOVt7UbtLtIhTCmg6iHnhG
KmmffpTMd3oqZ7ItGH3ulWWZD1QbgyG25rHufK/G5EF/MOtEqFylwVSMJwVB+FqTfngVavT4W3lR
hG/lZEgRFQI/yy2jlfsN1B9yd4jr2Pzr+w7S0ERakrjLbfR9x5/cQl3Y68oI6lOwuiH7Edkj+Qke
hpEnMXd5ws9hFms7gcGXV6qmAEw2dnRQbyaTp9G55iHRXAdpIOSLwOjEBI1zifs8k5DI9/PWbolX
43VRqpuxOpSqkxkP10/hmj85RZPP1xPEXTTFMtB0dNh2JTQlWzSJIeV2HWbtEJ7CMI6xSWacgwkw
kvIpZfeJ/9B3HxWXHnfl7W0gjAObFJ4Q5kUbWu2T0FRCZPKb6qNUbDnzFPU2CWPwPu2F2IPghFnd
adr99cWtPQjPYBmjGNowSPFcQ95Z+ex7QovsIW0SilkSAhpbUb1tBAdCvAJP0OxyinCR1wVjOe4B
DE1D5un86xnV3AoQ8MjQVxR9qMXPuR9dyGgE/XOXNDstmBwD77UgIdsRyngJuUdMsJ3DYjcpund9
E1au2rOfwuxBi15/0Frjp4CgTqNKQWyBlLaqtGjFL5KtXPD4ZFYiQiwcV+0iOYUWHOb+8DU/j9Rs
yKy00B6LFJx7RpmAS9C/6YTiC1WvTTM1j6VqfF5f6MprQTwFZjtTSSYlgwAxeqsv5i2YIRC1GZlu
oV+/PYpaPw6I5ZJ4H8+NXuySUPD3op5GUCMum/ALnZKiYLWJJqHkk/V3ojzFmzgz0K6tCgmG3afO
b9/ChIwvfQDWbswdhdUuHHqym/AQuhNjRBZ5UHDej5dfb3FriJPQEwD2c5b1lqRTJGUEFlwonTOJ
z/lsQ/jMS2fHz7fX92/Ng4JVBl4M/DLoUWK+m6bNPt50XWYlZtzetXmEmmub8XrTL8cnFJgjyuMo
IIC/ANwP50ejVjshHgJdoHg86oH9M7qfD/3mA6RK4Ve+hxq4m7nlc8UJnbiwjPeOfDOaxwGwkLqb
Hu6zL9HC/AtGIPfD2+tkZ9tn0854Q7eXs9vLYvGfRUph6bxjUDuxE0TEAZgPN2m1Ix+yN3nGsfpq
7ac7CNBMt6FuiwH6KeNncc/rqLwsYjLozB1SmQ3es74mQNMR4/BO8YIukpqOviN48mvI8TOXbaPf
aOT7rkdOhc2CFRnamecUa40P1Vf1IkNuO91rW8kbH4of466myOzsQfzEU8xa8/IILFCpxxwdYNlx
hziYmzbsMX8gCRgN96F3KBoNwcWpvqmKmTh1nTwhlX5HUm+uEoVKY/d1/eisXNaQ5QA19SLjAtEu
5haFVNgsKJGYIfgH44cSemajv2gST/5HugxBUNRHf46BAwoxFZayRQ+I3owmjqg2gWhAdEMpezGH
HOQKaB1vIO4HOctU6C2pqakUjncRNDJaEj228qPaxUdfehr10hKUv+99gZ4m4iJUItFlDjY99r7L
fUWtRfRpBTnoCCulla1In2+RhKd+ETrlLILc+X3sMzdtIBpCHq/v/6WlM/jMJRcHAum1ts5QVzPd
vuppNQkTVaTwZva/6iZyJ0FFgxgeNSMvPXrhNs/92UXDFkYQE72G2ev+scpujYbjuZaffvZ6Yf59
5tEX9H0fdxn+fWGC5pzSO5NBxfmY8o4Rbx2M+680JSATXpS0qFOaSRtf5KUn1+4y1I4RFCA0wDll
EIoCYilz3sB6keGI+qOc2UsI6I/7OeEVdy92bTGIP1jfjYUnz4FoUHQ1jIClzC30qwyMQu2VaG/w
Hpera0LDFwqVGN0DWdr5bZaEGgosGqIrSKNScLpDotTtppu0/Znz5oVX/BzWdIK1fMGTNY292nSJ
DizkGvDy+C1KeHlsNL8AT+D7jCpLpLoFKB3Gp+una2WNeDmjfRtRCEZT2dKlbBpRo6tFDpGQryAX
qJzDuUKNON7pZuz8AxayQjAP5M3x53yNwlBnedyVuWXKYMZUPVn2xJKAIrqj7d83M4DsELoFQCGY
m2SD9LKdKjmYKmA1niYd58REvlKic8fZv5Xa7zkQ451KZaq1dARQl+2T8DiX3qh8yoaDccBc72if
71H4E+WXotgajdMlnGfQcq7OPAhCOgTkEhg5QeB+wRmYEzMNEHLnlk8GyPRACjzSrGHpRdAf86a0
ZOUz4alnrpy/M0zGaykIJuVMBeaspq4Zu1Lmb3RlR0DIfN1geItjnEpZtSQuR4gAK5BJQEstFjXR
LvmQiG+3ao8Az42Mt+uYK9fw6eJYSjjURCbDkLG4XEeKdNc29qz+nBsVORlrjOvt36PhyhcX3lbQ
WrOZxWkUe2iOSsjTFJGjQBA8qQ8CErNgc3HBa4x2Kh5509qBP0VkPh4hXZQPuphbAjgZm/GXkEHu
3NDcKMwwUMyr8qyiodsZ0h54MaJd4PzIoyk5DpMa62vHwp5ynRJErBFYIOQAWpe8VMTFt8N1qoAy
GcUktD6geHWO5g/y0HedhGsOPauNJYFII9TA/Ssejfge79Lr327tUgXJOVIeqGcaF9dDGJG8SX2g
CeavJoO+h/rzOsBlh/yynhME5lLwQ7WtihjlI82bP6JNunXnzW/FE3blS2S99xTKz1S0sbluyCHD
vTh5S2AC0Wf8QU4MvWfnO9kXjR5VS7yfQ5cNqfW+vWmKlxhzeMkI5tNmUw7i3x52BpL5eGk24MEt
wzyC6WeKUruYL/wueeqW0q/eIJbpc87eRWDPADK7K3dz2+dLUDSON4bsKlCNkCLv+ie8cJUMBhM7
+3MwZ3oIjBAu2Q9cc0CT/2hXKmcta7aIlh/ko5CXhjUu5/AkfIDsWxPKEXDq8ilVMhAacWxxfbP+
ADBuQ0vaCRORC8D4iLyLJN2HIyc84K1hscmTNbRkUuKkBYQRBi7pfDqrPBvjQLCEfYWEAcxs2aYm
1KgavIgm5zusbxOEZ5ZBMOQHmWjAH2UNfIowYiNuqD64df0gaw/XberbjZ3d+YtRGagvK6CDBU82
Y1SDFmqC1mMV2rPs/ejt5CXdDoMneck295pNteHgrRrxCR6zqCoHM7VcAq93pUfpR/9Dth4Sy4cY
wt1hOGCe0RY93eaALh7m2iIZi1bbOQnR3ImdDBLw9oIztbZnc993VqzqVNNvQwFMtCBaSBpbrDjH
9uIzoiURO4xZTjT24UMy7s83UUgNq6DB1THvhLSnaaneBBWa4a+vkofD+DzdEOMy1oXaGqNyo/iF
U+lLZMxLVV3ci9/LQR8WNFpRiWa5uVNNLWIiYTm69txrM20yu2t7qk8OpsdE7e97tRY8DDgtGUdI
T5vMsoJBh865GqK8mFgpQraiO2QKmGHCpzE8DvnGhGMXQLGOt8b1/bw43wzw8vcnLiSITMgyEEgY
TXrlCePgDTxZg4uzwCAwZy8NMyJ1MrZyNMBfMLul5tuJvilgk9eXstj3mf1/A8Ghgy1oaQdj9hBz
q+ZYDDCNPHwglROlGRULu1OdqOf1cq5aIebe/xeK2TU4rV7M8wWqulcllBwbEexBsXt9QTwUZuey
YKnKJkARItRDXT8qaMplR1nuiMtdw7mBrUNVlc1VhUMjVEqDzyOBrSeIDhNGmhDBKM2tmToxiHQr
hXMxXiaf8aGQGsTkp6niZcum1su0T7JEB2Sb0+RIHqY77am5ke98V7QXftKJ1v02+Jp5L9y1Q32C
y7Jyy3WSx5KC/VTnraE7pKNJfCcH+06yp5jzyvwe+GT39RSMieOjXEv6lmCRomfSwNEDGlDVQovx
XbbLwMlqzvRVpOlz5QY25hlV3xI4hEFr5+H0F7AuuW2VSFOx3Hl0u3g/TVTsnowaXXe/rtvpZb7x
/IMqzMkjmZnLQwAkOd7DJXdTZyvinpAZuuSbWnOrTLOgkctB5X1O5hAaRh/IvYAdbmhxnHWaP4Lg
cAzA8UrD1/bZf9gjR4IOc/uX7wQKJ2y5DCm+1wzFGVRxF50rBr1OSaTOi+NETUiEtoGeHjEVq4af
Sje5cooeHsmpxGf0hg6mSybR4ax++XqX9vUHn3EOqS+0YqYDP1Ug790EnphCECMtyo0ci+BMS3Zh
33oqao1lVdsoMqG2avIaidY8FJ7G/9kEJs5RKwRvgYQfIRX3A6jSNXTiZCjKcda6nJVra72IbDL0
6yW4HZN5Wxtu0xzm4QURnRWlPxrUiooNqbbV/HAddu3iOl3cYn8nV6NQjlmrZVicWgm7ZNb3Q/oF
HpDXZuJJ0fC2kYnjMdRd5Dkotyx9uiPS89Q/tv7X9cVwINg4Pu7SLtcDLEZOZkuOZHBuzO6c5v/l
p7poCzHMkEAyFpumukK183EJd8a2lm97ggnZz1jaF5ItajxdcN7yGF8HXbteEpHhtgLyo4bGWC/d
Ex4j6Lq/+Y+xszEawQOlzEp8pWhorLKv0BYr/DCMYV8T+T02Hhsj2lz/aIsPuWL3JuNj0LRTp6oP
xLo6ogBR0Az8jvQfMJDyXVQPTEi2Mb47hzaRNCx+TO7Cm8KE4Cs11aL7uI6yunfoEjLQCIEpXBZF
TOcQrIcLSqXZkNuewLULUThM/YAf9jZA29V/h8fsXBbMUxIPMTxG9VCrt37iJtMhNt4y/37UeM2i
q8Z3srjl708chS5GcSJqAJv6GZ102zppQI7MkSNc9UYnIIyrTYJ+SOIGIP5QOZjetsTItMTUuG2K
mWN2vI/FuFstyGM5EQGF0X3FdH3faef3aXxU5L3QctJmq3sHvRKiYVhkmT1n9q5tpjL1cYmj+YFM
Awbo7KgqOAtaD8ZOUBhzyFW5FNLlAjGO4W29mTeF1W6zYwna4JjKFFIHka1skeE9Zq6Y0fRoODLn
+30PVF0c5pPfwFhJ26lgykxwBPqPW1DPBi8mNT5/PMkEdOqV3VvE063Zml4NBzrHu5kgR6lyfsN3
MH/tNzBGNI/JmEEEFBNuE83tbLDIw7hvvH4Tv1cf4T1aMUsnpJXkXD+Nl5X6JVg6WTtjUWkuT1pT
ARc9tAaSzXTctxv50//sFCqaVHRlWr2nW+W2jKmiOxmnaLz+4jjBXyz+5IT6qpokZgR88ng0M4SH
/mGIHXx70QUD9kO39x/kG3+mwfv1ha8e2hNc5mKPNUzuamgdgnIocviOpB5nweHKU3FQvsPzk9Xp
iWJIo4LVRfV77O/RHpXEPZ0rzrtt7aV48hHZYqRMGl+JzWUTweqRhvpvBfE1OAExqfg1hyJCftGG
+ALn2606oz9b+M2xfLI4NZ/rsJ+A2pWfgq/aabLxQ/QKGU+obiHQcK9/sUsyvXNTZSsiQZmZQicD
b7LAO6zjzab/wP+Fpa3fkIa2zpv43lrig3DIvfYZpC3pvXCYvOu/guMVv0uoJ4tuoToNjwW7qdBw
N2JWulAttJtwrn4eCuORCrCy9eFiNxUU132tsojy2ia8kJD3ARmfk9a5KibQ1LPE+KORnKazq/CD
JM6E3GDMI5a67ApgPh/jaYgw1pm+eFmhb+ikW6S9E3U76ju7AzEr0kGkdPX2JQpKjo/jbSbjYuSu
EgWSYZlt5+EZPIIbO/ynBMbJWWDcSatMhZQtbtSU6TD/GLJtNnuGnzu1LruzxskfcM472zRCpjrq
+uXDZYYjdE7U2WKOIwg5SRlTKuZ+5LV08K7p778/MfvSgM1DVglv2q0/UnmXobHj0O5NJ6XRsXFj
2ijWw+Q+p16/GyihvBT6arz9Z3/ZGh4xZz8slzBBSFon0NEsm3Pcy2J+lxcw+ivAeYf0Iduy1ncC
AU0NQitIcHfhVjf3bfUSpg40i697EB4QE/GQUaiKzAdQCRXm8HMWdzmksQa703jl8fXb58+SGC+i
9UMWjiqQxOKjQCpUx4iMTou/1nn/PtgoE0ENBjJtLPfZFCuilGoJrlIowmVGYhm8iuC6o/qDwJzg
CUzws6HB+mYJKhmYfR+iwvJ19dAXaM8NiN0MOudK/c5JX9rDH0zmRBskDM1KBGaUV6+JrOOJl+aV
I5ppttGbUsUFG2QyoXhhTG9Rp6IducmqvYZC84ChfUF5R1G2+ejGQjjUqjEexGEsf6ptmD70Qqwe
owic2BiU6KNNhr5QOy612q661vhKB9F/6SZxekdXUIgk0ajaEwiZTGtqwcWQaEGwCVrdd7OWKIja
SjM56n3QH/VpCraRqI0vcdsemzYi6AYvVJRoTSX66I2p3BqJSTaz3qi/Q7GKQYCbgMNfE4gTK+Oj
WOqZl6DpURkFc6MWMnFqIborzEjY/sMZgJwyzhkGndCHch71laGZpnOLDh+99r15HK0sCm8g5XlT
69Mvvcn+5WyfwDEXnZDLet3JOXIQ0hs01icBJI0QpE4OI49vfj3hegLF3HJaPZiQ0MTKzFjeakJM
Q2NTmm8CwhFJR1NViWkOJ9U4j+q1CwFvdxnquKoqijJzQNBdEwu5iiM4jRmtm9SdcnTCFN22JrkX
BvFmyhq7acXX65/x/7jT/3NI2EmGyZ/1WmtwSPLAEUoP/ElQku0QrfyoRIiUHubiGYU5s/c5612/
0v/gMil88OxLclfAs+V4GkijQH1safJvUdgfFCZ1JUB+DxSl2NVqwhxOZ/m9G/q//2ULMY2Jjjc0
TUFt+PwoBJWpJvkEkC5+DGZPHJ5n4mEcDh0WXhZBfPW9Dp+jgRNgrnrUE1TmRKiCXDT1CFS/+RVV
L5EU22q/F/qtkjwmhJfJWv1cJ2jMoUj1CLobCtAE4S1SPlQ0MM7ck7eaij4BYc7ANBZx4JsAict7
v7uVzZsRba4dRpVCuwlamoM6BQWdUuDY4tp9DurPhTcMIo0XeZK87/VuMtJlK3HB6vc9iRM45QYP
PvMoonR33WDW9vIUjgkf/FAngjgCLhHvh7RxGuM5bnnna808TkEYo9Rrw5yh0AGHWfzOkYJJ7D69
r2oJEsd72dc4EdGlGg+2bVGrA10/ZiMupu4iKECWo1k2lpaENPV/DQYta9NWfIiUPHW485oWkoUT
NaeW+tL7P2yoAQ5CoKNBjE2ApoIKmsCixV0kf+KAWtH82vIe6Kv7eYLBfLQqI0qdjDU+WijTaPaG
QLb1GFH7m9x9qrxO/FUTMTR0eyBk1cDOd+5SDAVC82TAdQdpCiqGuqO+j6TgvEGWn8zGR0hM/y8I
6/qTAfq1QlLAORbNS5gTN69N51++zB8Ixstr5SzknYB1QNzXCZGdqqbW0vrP6yir5xfDIBKIrtEf
yMYiptKaURTj2/TSS5tYshbDBGLbKPGK6VOOqa8awgkY43eRl5llsF4jPOgffe1OMkp7IO9GWthE
34Yth8p9zRAQZIHLC24JRO7MBvpdXurgCWss5Cy8QMf01kicPOEcoOU3s5ZwiiKfm1ssxqQgDQ5Q
Yd74KJhrupfImBrjwKzFOKcwTD66G8Z5UmfAYD57k7agR+o7WiuGW4JzotMXEZFbUfprbhK4plNU
5uSaiQ9VqG5Bld/M7ktud7L5dN0AefvHONtIN6F9IQGig7w8nUzUeUoDRGS5um+kh+tYqxYBuk4U
leSFS5C5iaF4lrW9CumsAZYgSsZuUMlbHUX0OszqklDq+HY/4MVlYMq2iCepAwzB0w3tReZdV6pf
SlB42chTC1g5vxAjhZQMHI6igCP93PzqOFKrPKlrcI1sbuUaUqv9jRLxRtqW78wY+RkKc3DzSS1C
iTS1ldYbKKDTmndFrJg3ADS034B/QIbW3vkyJm2KwMEAAIImwCzW6SxhSqZ7mmtCRV/4CJuMNobP
KfKs+CNUGNFovhA0o9+H2bypFMWh7aTaUiJHn0DwV1hdRWgboi2xxuuPN1q1hofhZ7DiYMDeFNkh
NNMPMb5Vt7VV6bgxRJ+OmnqvgzUgzg/toSS8Zp8VQ8Sc4x+85fec5K2mAA0i6MdAo1bvKuAlb4pN
mm3nJuHs4+XoDBrnT4GYOzcPNS1tQgBJED5Rt0S2Ws1LGmhBvqB1VoaUEtLjILgkMwaEQJUoqrxJ
spWjffoL2HllBIVkKGX8gmk6pmgpko1NwhO0WXvenoEwN0oWdIgMl++XCJPjY5RVjaFpMzaHxkQC
RI/RYRTSUBoeC4R7HKfyf4CDYQs9w1AeFJkziEaPGQPtHYwVrz4COQ7BcNPoNVcfG6Ggvr7FMDeN
BQ7s6sFcuBj/Pyrjy4QylcFr0tcYt3dB85bLFgJjF226QUHLDOVrHqPT+of8A8jY7OAreSbMWGbd
HCvj1hytauQEb6tbCWFdCY2FBL1+LGP1pOp+Ce4cmKsYtTejGY5oPJ58B5OPmT2aeQnxbrmjZohK
HFHBMNmrhcJ5OK2tU8KpgTaDCQUt1vdkWjsJyTDXmMWd8NqVLXm+CYtf12+itdvhFISxGSFFj9Tc
T0s/aAARnR9gWxR929StofauI13OlS9MEifrYQylFc269lOsR4PqkWaN5X1EXsPycWw9E0JgQ+mk
yTFM3xXRm7sNRnzRRhlFNlfAbc3nnf4Oxn7aCFpCaY3fIWCQp1RecnGy8TimaMLlHI3VL3hyezB3
VoIyFVrLZaxYIdYEYkJZsMrC5ezr6npOUJgQLDTLMFVToMQks6XGHqd3QwQx6z6sPJ/sez1zffkQ
JUdJB+X5G0m+/Pm94TU1rq5VkzCLhQlFkOMyDh46dn4q6Lgp59ks7bQhqO/o8i/SEl7aSVmLNTAU
ATINwCgXXbhpXIVJGWLBYEOwK2e0CUXFzIKW3E1CUeShlTM40a6LafpVbyY3OsSvv0snu5VvIlvy
cLm8gqTiIG54zJfre/CfH8a26SK5WXXjgB9WGY8J9PSUeZsonDfL2oHFEC94ZBbaNfBRnt/YszJM
aZortZXVL5WIMxtv2mlHZkeCHut1y1rb51MoxjdEkymNkOisrbZxRNQtErAA/HcIjEvIwMs3JDMQ
imyijQQeRV41adWTny6COe3xOGaR2gMiircEalWqM2S/QnETq04n7PzmII2764taswIZU1g6yJkh
fcjeHV2dZ1MsLVaguqLhVGiB50FcTgvCly5k8SLGSBESs2Rcvhri5RDDCgrQkTRu45mm3XxEHhhQ
Orekme1bPkUlMtNpsykcXoP2mss5hWcsQygyENosS4zK2hLhNxGp6uoumjn38CoOYn1QC2Lq+YKy
1tAGNHNFWOY03kaarcbvWnFL5Md/+GAnKIwDFWVhMMELAAcai1QTNlpQWk3nXgdZa7tGiIQBS13T
QObJtmeAPb7T+wI5Q9PIbgTRqzFcabz4wUs3U4UU+8S8y4CvGi7GF0zeSVuDx5wa0lEqCEfA18FE
pumkBaFUTOhjHG8bdbBH/V4PX8n4IedPUJwJZxvdPQYOhXKL4cjra19xJEv6CNosBAUtcLuc+6xG
x/tTMlV0g4rCp1FWdtCAtuvvMTCXQUBOhrcuHlDnGF3SN+1kQouuKvuSShNxic4bwF98BfPIhXoO
0obywg1pshPcIoi3kroP0a0eGhC3cOZZpbXx1UVOM9Y0Mjgms2L9Z3CM69LCKROjGXDCELu+YBwV
YcSACWJsMm6u79731cQuDQOlYFQHucAio3C+faGh9rVvohF/2BU0dAfLtwtKQprY3a4ABTHmPwrn
Hf1+lDz0Vkh1K6aB/QHmj4NiiVR/qzmLX9vrkx/E3qWCCZEpcA601tyh6/v3pIc2XHYITpM+OJb1
9A8PVFkBsyR03SCgctFN3AcEc1058CSJmlSwMtXGqj+aH+EGDIRv4AgsdJpMnBj/e8Dkct//wDK+
R657pCcbwL5kzijSoKKdV1hQStqqd9Fh3oAFB1xaIzUd8ydqXhn9ZW5/NRvQnio0cJv3m2K2W3ey
fOe6Qaw1HmI/dDB84SmJQXvmPEGRSkTdBD/MfxbcEvKk7Qd4jg3bPwSOVNNymXWysm38D8f4FFY+
t0M/SAVpVgAbNCB4UnpqvF5f2Fo369nCmKBcEQfSVzoQxo/eVjYYsrspbuIfzTPUPB8JcsA0eFR/
lAgn0Y5g70InoV//5U9gPnpWJiRIg6xFp15DO6d9lw6qXTzfZcePt/JIvOHVt/ClBdsAyda05wnD
rnUrnW0BE0OachCgzoMtEDbH8Tb7AqvOhmgbY/vxo/AwiuTnVPipPhqPpqffT/Tz+vLXHoJn8Ivf
O0k6jTX6iNQIyye3t4alef27ZI9orQ3uPySrtFpHseqRcrox1zqIQZmCgR90heA2Yj2cmZRRmc0J
WIR8pyldAumCGtLno2ajSCO2RyHYoRYvxqBRtcSfUeiMvELA6h2sQKZWE2VQ861kE/VS0wfs+9zi
sau0NBFVCqeMOR1PUbaFCdYpGnToEspvZuOm5L1H1y4UdNRC3BkkhCCIZs60MMpzoXbAH8jeiO0g
3oLlC/ngl+sfmAfDnOEB2uxQSMf39TH+OVfFAXPKH0IdPkitz4m1v0nCL/wnZjPA5Ap1GZUlHQnz
sJXIYkvmrW+1duj594aTbscn40nylE2/hxjcMf96JJ+IOlxcJW5jT3S0mlfeqVr3mCc/hVl2HTc6
Rgmxu8mEY9vjDYynaexCNQXDfdaIGUPae6I77/Tt9f1ee+MsMQ8YJqHDApUQ5jyPEyaIJDXGJrST
NeujJ8im1UKMdxihqR5G0y0Snr8wVenIDY94di22Q6pahV3hJX5RykiFWqmqCcdKDjDp87v3H64v
buU1BUa+JSrBkcFjiokdxYmYQ7BckHI4gYs7KAs9cKEnkcZQBwl4nPTLv8aa0ykaE3LFQdVM1Qi0
tG23OQZAW7A8T0ZvJREkQ8O362tb3TssDV2BIqgH2GpTo0vB0A1FC5cToYWtOYxiynlBrSXeZchV
Q7HZQI4IGc1zZxvEBWhNlbK1imICWVtBZx+tebXhJH6x7/N85w8BFdRoo9cqnaHoWSxCirViyYSn
0yivOQb0QOqoe0GG5KKGI/dZoPRd3Vq5YDjl2Fqq6e+zKfVGf9xIqexC88XVh0ep0KxMVLy0m7a5
LNHKKGlN4gNIncHMWGy7boAX/xnnvxIUtUhXWnmSHqfIGEA1AOZR9L9e/1CXJwyna9HWQw8E/iBt
d76LRjyP8zCCoQI641Qjdgk/Hd9gl5RpWxI79m/QOcrBvLDFBROKASrErNBxy57qJvH7rhRAxZFl
TueITt7Rysv35CGlw2Fy8U68HzajFzu8BPvFZ2KAl78/uZ8x79JWvQjgxLxpRTpJTyq0rSrCeXNc
WD8Dw1gmaEbB2isDRpTf9GFhc/59fQcvsyQMAnOaBd33ZR+aYBTKIxW6sktXvWspDQ5NYGvUoM/N
JvfulS2541G2rmwhKBaQu4fDWvTSmbXJYxmSuca4YNU8S2BOruxJ3Y7my/UFXvhGlHNBXaKCnXkh
MyfMfa7Ei0BoPaPHV3VyUBmHdQJW/JBj/CvfCeR6S8wC8mJc1czTUPRrXelyNBHG5rOp34shZ7br
O+w4c7pgECHgDUNaBCVeqHSe21svVaQJiyy09qNtWMHGvFWo4cW271a0daN94rT77B6a0c5oIXZ6
uRs8cqOBESun2V1zCxrcve+oNzezl1vFVsa79Dnl7MHFTjM/cdmjkyMRGlErQPQthEz6TTLsE81R
eArmF9sMCHxDEMOBTQU1J2abMY0umfWQo6E5hortg6pwjtuFO1n+ffC6at8ji1C3OF+C0ItBlA0Y
jGyVL6l+HNrdELr5YIe82d8L22eAmL0KTB/nIihDSy5mOvi7SP+ppo5Ycz7Jd9Muazbf3NPoatAh
w8OcsXQGfaZSdFiQrb2AxsApD4mj3PzEvBMIoQOvPUS7Hk9UFM9vyH36YG4zG3l/T3gqHB5x7srH
+39ZNXSUwYjZW1bJcjGr8yG0JPkLd3nX8/gKVjb1DIBxZVkbS+iAAADRb2ffDbNtCfkuXjC3YiPg
3YDtgTroe9r53EYSP4MafLugVMfUb2gub9q+sIzUHnk0tSsn6hSKVbaXRrNQpBFQ43ynFl7X7P6H
s+takhzXlV+kCFlKfJUr21XtzbwoxkqkvDdff1NzYneq2Lql2HndiW0UKRAEgURmZ608+ZZWA049
5FeaCpCNeGkneaQDmoQRAUX/rhe2lR2CGhLHoFWOV87W0ue/tDR/vYvwkKlkgmwJLOUGOJwzcMqv
Nvfn14Pg7SDG/rMYwdtpZslyXujYL98ERrK2VS9wCw/0GaNqo1LgTD9uXy6fX6uYfL20KLhcSCGd
kgywWEk+e5UoBgpLJzuExxIs4Pp3w3LW+mefk1XBpBADG2nCFaHDZLvPpJmVpHR+Umdw5Hfooxuj
raSu5P7nkUWAa8Edq4Np2ITUg9hLafq+i/XaiJwUTJLxi048Xq2w//8uLghfDzZQVtXgiqgcz6fh
wkE0iUxdNhAIyrvlKbRN29qb5/RxsJnT+/wXcUMbg912fMxOvzSvt09Q07GtE4pA/epo72cy+98L
/vNjBG+1qrQ2mtyMUH7i6KHSyNVHu3Gno+5E3xov8DN7KJ0cPaTfA+bByn2/EMqu9kLwZBSfA6sJ
sBeJ9tPS8aIz7JI/5nW4kkB/1pEQ1ik4MI9ztawnGBo9zQY67FT5qpc850762GyV7bR56RzdT2zN
093mRDd0325BIrzyAltcLhrVs5AIMnlTuHdBs0Fzs6ARwP0u1xyO1NM6T/XKYhciEEQlIKNm4Bmu
oTd37WAt01RGppZhbBT0+c8sfVmJBgvB9MrA/AMuPLgK8YZlDQw032sEOWonO3YIPWsXfZtO8tnY
hE4aeR7dKbsVyws3xZXlT2eHlWrZwXLt5aj+v+u/2s10BlEF5NPupC/lsWa419cy+LUNFQ5Jp7ZZ
lCqwWsR+nd43xa/by/rsFoDygw0YPoqe4Kd0j0U9YK1VCJQLV5stDZqTpU/1rsmhz1UO0ZqYy0Jo
xesfJQaET3TIdF1YT6nzBDQm0OownpKjCbM2ZOmKA9ulzpv6XfUt9BxWMrTPJVd0OS9tCic9BqGS
URPYhMDSs7yXHf2jxSzsT+vMHKhh2em3NfaU+YK4jrPAaqJUBEo4CoeUBV/pTBXQ0Fm+1gBKU+de
FgGtdQ+ZHpm7edPbwZoq1mfnnA3i2sDBBqBXLKl2Ka+oVUI2McjuJ2i6lA/tGpHpQryeAajI3pFC
/JY5vT56ZlNKRSdDWIV8Gc7goSg3nY+nUbcNNyZ1QFrteT2KmtwB1eNKWFm2jTcmBk9mvxEffxap
BoVZYAWOt7y1h6fMp07k9F4NtXVHckqX/pyIM92hJgeuyUP7Ny4Euux/7IuoTZmzQtMH2Md42YO5
IxWyEMuFqvOm93aT00eu4jzdPpm/k/VPTnRhU3hWswFCDZE+C9nkgBOBdXRvvgNA+S12yu8DFu+i
N+AFb8XdWuHl86DPrDzwG+sw8wuaIvy3UPO2sMYwhoD1mxmAKGdXdtsh3BgW8gPpvmtjt8SkFpHB
hLq5verP8ejatHBZFs2gNEyDadUcdoMCyiviDd3jtDYw8Lkog6CAbAsQVWSsSLiEIyqPHeHSFEF0
/qi5fJcCq0U9JCAgg7a1Df8VPpt3neWMmJEfvrcA/a+49EIudv0DhEjIKEm1wMQPSG3Nl7YTdE6P
1q/m+P7D8sf94IaH4QDtTA8Kg6AtPcTPuoqzJe9PzeSUgY0G0sov+rz11z9ICJN4sw8T5Qw1qtEj
dY6hX5/hxRX+50k87DyUXUB0a+ExhHH06zhSJ1MbtG0QO2w4K+AKqEu/L+5btfaL/uttb1qKw4iH
QLqgoqFZIlsAhqQhq6XDlJW39CHO5GEexjuA26ra5l3NHHXsv2n1OBxiNny/bfvzzY1YBU5aEOCi
fU1FEdY+xHh2ZWE7DQlh2cy8eo02cj4LYoCYgawoWwGFBxji9UaGvCRJRjjEvIzWMyWk0GZzQH/x
rTFHp4NQiZmtTYwsLgpk3zNSYJYnEk4N11oWFQ2uUlbec5TDmzV5ucVzCQf514JwLDBwXsRtBwuR
hviuzQoBqKz0Xyc0/ZvUA7kpru7X+BlyV6HzQ4ZcwcoxWPKZy2xBWCI4AKQYGn8goGd4jczPIf0c
3vf2qsDV/HmuP991qJt/yEUq2zBVCbIJoa44aj8qf3pP9/pOu6vwGPJ0H+Tt7fa2Ry7s7ZVF8Rbj
TY30S4ZFeXT0L/kWfcHzeBc+dltI9NwNDjJZJ3uAwsWLgri3L1Zi+8KNdm1fuNFAHhvIjMB+tJPO
9CkEiXj5yoHdsZ7H0Ju2ZmxnTvmsnlBLvr30z/nRtWX1eq+VpOmHRoliZwKHMonfoqzwmzX6lc+e
c21EOI9VwECY12N5kwJ55ba2a7V4rAFLzBv5NVQaO616u+6pc3ttnzu+19e1KbyJBqwrDuY7U950
R5lvoQ3nAKpE7ba31TMwdnv1gDaNqz3fNry4qXOZTpmZD6Hnc72pRV/H8qRjU4MkBA/cpspfg/8s
/DKvDQ1doNxAb/dZ2bkMO6mbbZSUdNveoD/jSTk30lhs8cjw/2JBf4yJ56OjWoz6GYxF2k9D9iaE
z1BfOwSzIOGnY39hRDgEZmSguafBiC4dQcfVkSM3Oy9LNb9S9+B3morvqvR+e2Gfr/arXTQF94/4
REclgE3K1MytEn5ndKOOxlouebmmdu5tc4uOcbFEwTFSOcgGM+dwSO0hCu7LDtKgK4iLNROCz0eU
RxPoWPGprG+o3kAIzDbDlXi5fLAA5gBZDjpOmIC5dnBj0g29B0+AY9A7SXGm8i7XMRZmD9o2SHYG
ezal0AllWwv90jjricuJrTYrdarP7B3zEbj4FcKNSDOtGM0ev2KodrJmqxGYnSrPjL9GAE21Bnob
LonA3rH24Ft0mgu7Qp4WVZgGKmrYHfmTSsB7u50K5hK2EkU+N7WxPpjBtCuU/hTkMte7XE8tN7IA
diQd2go61qGQahsEUOwJALUA/NQpZcWVam0frVVE5zWIhxGlD7RGwUBtaVS4g0sWGACQw3ZcWnu0
aN1EBixp0L6Q3NyFaxfw4qf8Yw4UMNdLHUyrzEc1hkQB8l7zZzEobhjYev1YWNyusgoEa36a9Tu8
J2+fyKVveWlYCDqEyfWohjCc8dotNbILWYUCPuSZwzVq/8XX4zwWgCYB8u5Pr8ekrYc2Y7BlARlj
dxoyN2DLMyNxR9LZRjF483+vau0UK8kWngEJ9DUY7byeT9/14jfMqfNFbgWmnSbDTAd8yuTBM+QU
+0NKMlQ+wZfhZHKhuL0EGpdwsMZ9wdTqnA7VpkGRdKXq+v9shkEoYFHojItVfSVKUoDg8EPAb+sE
jdu1W25+lxo/NvxQt3MyuAC+dOiYD2vhaw6Bn/YAPUlMDmJGCV0uYQ80zgCByxEiw/GkSSVk4tdK
a4tuZaC+hcoo+I/F54A6Upr2pMQ2sy9WvIm1H1TykjWJjaVYD7QihWAx2iLgoLleCJcGTcqLas4z
jH1L8m2Emap+/Hb7iCyUJlVAIgHMnAe75/nuazNmUjDF4kij1A4hdgis18yUUttoCtkJ2kR9CTTN
502KmRar/zYU+Xtdmw9QxKWOkmovQaNrK/2axdBIKI4AIHWY4xEH9Lt5lE2tIJcG0jIv0IJHqKBu
m6kEFL9x44A96G3qGUPqhclKxrCYq+PxClQHXHcWjb7eDTVO+04D568TF/cVGTas0r8lGD1Pm8cJ
9A1KGP20AEICGKODwFRXfDQct1BfqbvaiJGooWdDP25/ofnQig6N7wKpgHkqHTrI1z9pNOuybEY4
NBv4Pu4eUm3cJAYkYYPhlGedH8TlSmq95N+XFoW8qegoEIsglwIYYiptDelaLScfDM0NY1VJbsnL
L20JXq5IzTSoPWzFyKZpD+6z4rXoV1Kapfvu0oiQNlWGFNUKhZERIZjz0mbhRqL7AKXEzrv9tZZe
Q5emBAfKk6aNcrBBOjXUe+vMo4ltsi9BHLoq3nlj2NpFuxL2l00C1AcdIEQjTbjNeV+wuCNYnRyU
sMSdKlZ3I5XtloDzhNS2kZ5jaVoZhfw8tIIEBrSKqGmZc+7+u/9wcdkkQUskNUF80jfsTUfJEM/Y
Y343a2ccJA9DETt6HFwdZQwwZrvQ9Hh+Lx3gsPbsOXgvf+gr33gp7gPdjXSKqGCLF2V8pLQyQLyG
oIyKtQ2xqRMLV3O2RWdFaQt9alDpUhH0kmfpBBX5GiH5QX8Eu+4+9DrqDsA1owPnx27R284a+GnJ
d+ePSiA9ipKtOLmWF6gd5DW4fzJijsV9OoI4040RNQ2XJUWPlmZjPNZ1DgKd2568tFgL5S5YBeMH
0JDXcacqUqQTchejM3+ONb/JIuTcfxFpMBSHexRj/jMo/9qG3Ax9xow+dtr2qzSdQpDJ0ReyNsq1
uBINOBQgEi1ouQkRFJjsMcF1igNisae27V55FdlWP3m3N2wx68FoqAnGAHgIXk/Xq2loEITyMCLP
pXdG5JH40Gf+WG2q9l42vFzxNDyUyFHpnm8bXlzfhV0hXkeD0kZ9NM0xFB2imO+08jFPJf+2laV7
6HJ1QqTmIZvCtMcuRqZeOJVm/pyNbinTM0ctMtNnBRSRyixbIzvFrgn3H8atwU9mYT4OLXzh9VCZ
IDRNE+SSgfVk6fe5tVXWkFefieZ1lMovbAhfTuuKKaOoJ0HUlztxPHk6VDP6SXbNoPIaJh1VNIaj
jthMgXKsRp047Ww5U6AENWzHDP0CTbUb+YuJ9/Lf7DpG4oDRJMhIhBMCpjTIbEGiz5kAwmGpBUYB
KGFM0jmQQCqlSD4hv25bXAqkv4fw/mdRF/Y7aFLWaZmMQJqHjsVPFGT7ty0sJniXJoTtxvtWL0kI
E5YVOEWLuOJF4X3YvxXEAeptJkMN1jpPS7cknemL5h688emWDIzCqCdu4JB0gAQbHz0oF4e4dzUo
rrJq2Dd6ChbccXd7qStWxc2EuOIQdx2sWsN5Ks68vVej10q6r/VtVTrlmpDtUiS4WKTYEKcabWNJ
g7meP+XJIdLQRlvjmliKA5c2hGiTD1VOQhU2QOmK2QUwsES2inZFNbpj401/U528NCeEnRGczWMp
w5wZfU0geZ8NXtWufKUFtB0ac/+bj0by/4lfW4vDpgSPH+4h8DswX1G78EOVVfKdQc/cp7mSPQ25
FZ/MoakgtlGF0hmgU4Cb+jjsj1GZJIfGsPq1AdWFz4lkBhKnAJkbIDwT1m5llBUNChiowe2CcF+b
GFrvgr84jfNMPNrBJpIn+huFcJHIVWCFybUOZdK+L42jZJXqfZgah2To8Wqv6Gbs1N5FBnuH1vxo
RzyfVmLc0jINjSJxw6SrYshCei4bY8nBP43dx9Aj+k9t5crjSklizcb87xeLBK1hh+kxJMlW/quM
vTg/D8Xj7bO+EDhR/AHRMcC7SALEw0dyPOKJiWcraDvssQccflUQZY694l2oYTwaqRIy3U85WTiV
AcQBsVM5OdBmO9SelYPW9UOPZIcYm6FHWWcFx7tUIMCy/tic48HFzlUReFE7Cspm7QlCcOPGsBVb
/8g39DQB9vJaH6mrrxR/lz4WYHQmJSrY0SD8dG0yIVra6Pn8XpOOCdmAKsjO1qAQC5GZXNqYH8GX
y1JkSGM187JKV0FDNXSn9C5gLzIGzUHZuJaDLqYYaOlgfklBZojaxrU9Dm5cpR7wPmkBQ5VfBmZ3
NvogDghxwJFjnWWAiKRD4yebNTrlxd3UgHfTcbbwRBQS+boeQ9KC4tVhyl6P9sXwxWIrj8HFAIpW
/L82BCfJs1hvsxAvIwgU22wbeupHcGx9uols8hi6ykqJaHlJZC6gIz5Cb/d6M9NSZ1E0YUmWgsD4
vU/vxmbFBBiS8Uc+HTY8qDG9NwuniEP4DR+qMWYSpFokVr4ATWh8M+S4e9WttNi2RaB+SeqM7gLG
pZOZ8WbPUyUFV72hb4NcjnYhr5oPfQjkryXPg62shJPPJQMsA3jRaZu8CwN/CNV2LwOfjPE/M5s+
4rGBZEs4JHCPQZcLWyohvQlKm/auYQl8pCaFw+pWvatHUzpXZTA00JEcp02plOFXlSvJHUlbkEwX
9XDUOWvuMSTaoiwVFRRgqpQOPmsxgRXK6jdrilug9PQ6UG0VN81z2zKG1LdjJ8OsjNplBuMTWLoA
RLOzyKzBuwESk9eGxPoGG9c/Im8Od4oB5Sca4DFgt62lb6NiyEHRNpXVkWna/Msg/tGBnsRVyzbL
7FGPuJvRvPdLYlS+nPU03bRh2W7Rjuh3JEhZ6MhTpL2EyQQSUDLze8hDBhbIQE8g06mnsn5UCznY
hj0duF3Uco1Rfmyi36eJ5hqYyvoYFJJK265NmNOaRkd9Tjq2SSdK3tMmAuhAlqVnjjz+yxRYwbku
et2TlEhrHQYqTyiHAE6iu1oS6p03yrHypk0q3vrhQA5J2ipf26RSf+o5k+97M+FeXikMj8pATRNX
yvLkLY1JXzohzZMfWWAMe65J6StXum6XZ8rkVP2Y3uF/b+8iy8qcJjG1u0AaFXRgtWhnDSq/U5lR
ulU+scIu0Rd6o5DNfOizkHKbtpVW2IVuJb0fpGGYbFpwcu1ytW4eYq6VoD4itHG4po17jE71X8wu
kgGWqdBVsqQ83PSKLgPNx4zk3krC+pQEJS/snM43PR3CpxDw0cc8m0gO7Yeo2LV5WX6EOonQZVeq
/qvecaiCJ8o4GXs1Spp3HpuSz6ek2AetrD1nbaGBRaOP2baN1elB6bXMT+PRcKRAMh8Mswx2jVIb
6N3raOJ7ZVsGik0yNGjA2hiP3Sap6+EhKbqxs4eEQnjLkNItCaR2G7BCUmxzKPNvGbCCzxr2Bepj
USU9hYpRZ24GauTnnOvDkxo2yhdaUO6ECZUbGyLg2XOmdeVXI0Hp0VYz0lgQ3YvKt7xP6ENAw5rY
WaFpm1bS04PVD0BoQM7GT/K6f1bLUa1sKNbmv4auHzwFkIdnlTAoKiQWusp2quYDuM4YjZ60OODH
lBkRZgjwhHtWwT/n50GrRbacy0lmR8HQv2pV2O+gdllRO+sJOYAkMziFWoMDnMvGgFOE0cUoLbpD
38fyx4ixHVuNSx0/3bCC1B273DylFSpfNoaHhl0ZMOhHdKSKxw0rpmqvV1J8P/IJaDqqR5A7tUjs
ZwYwRYExRRXKlMZwlNC1/oGhpP6lMGm7S62EAryFbsE5Qx0jC8cycosqr76GVhCdEA1bV6rS8ZuZ
qqU/6ZqEV1Q2RHZtFkDITlD6OLCO4YFDRxJsgH5OnwaEax98Umpnw1AIuoWi9IGUi+/0IuePUjBG
WxJpBo4D6OVsi0SQ0tGy4ZCMU+fnE4k/UlpLtj5GrZeOUAKfeS8Hm4RG51YVZMgdSVEBqjNb9KX1
0bTOnV6CiY5nupd3sdFvCkIq6lipDoFhMNvV0AHLWdm4UO1KIhQuKuBXjMLEgE+na5nXmqzRoC9o
xh5R4uTZ4hpqqVk9SBNCmFFh2L/Wp8Khch3/igjIHOwhL5vXMqeBN2pV8WHqQbPtoiT2Rz2pP7RQ
aralgfnoSmobiC9VhavNmx5l0vSmK638q9djyzbNOH8AUtU8hg2tD6ZlTTsFjvjSphJAsbeT1oVa
/1XlQ3jNWWZcBvUMWqhC8F699i1ecPtwDd+6lBqDzJYg/wVVAXLX6/uagJQUXUKkxmr1K66eo+rl
L1Yx1/dkMnPl/yaquEjmEEfqYKyRD6TUKzG3CqKisXStbA3EuZR3XL5UhCSuVzkeiTHyby3Yq9LP
sttYyUo1//OcPmpRcx3/n7RD+CKangxVHyPtMKBiBXjMe7M79144c7Xwe+KaToQR9PdmT2y6KX5l
4GyhLxDr2UIqcPW9MRdibqVAwnojJkHbxwq402mPE/NldLQV80OlbzJQSYCeSwVYmXy9Wyk1LrkL
WMQgkE1Qff6UK1eY/siVGZEk1ZtygLBmtTa/upj9X1gQnpxhW6ghneFItB2/FMqPBEgaCh49oqGi
zr5DAeheb9YYYJbqXgQsaaAyQMcVs0JiJs5rrVb470+rOglQAXjXbC1wLjvhmX27fSRWjQkpeVmb
vB0kGIvnCVK2Mzq/TZltGT6LtgN7C/QfvFypHS6VwK9WKCTmecVRXkthNGI2NNx/pHsUbhz9u+xy
b9hkK8d+8VEFgAdw7AaG8HXxaaPLZRkG0ty8fqgAaE9235gT3jW2mWK2T70P/HqHMp91Cs9r1fAl
B7q0LOwuraYoxBgd4mbiF7vkV3iUv1evfGOu1C0+00UhHFwaEnY0ozELqgiGdCCdn/JXf9owzNOF
NsiLfqR3xiNGwJzqFGY2OVUvq7w6S48gNPos1DN0NNU0oVRbI2dU9QIf9C5/bM7WvY5R3g00rAOH
OqHDv+T34wE5O3XTtxX/nXdQjD2XloU4aNAop9HsSs27Zdhn3LrKhrhQs8y/WxHw0OD8c+sD+8Y3
Xeaszr3Nf/2WdSHyQSJNynAvc6d87ZHybc+KaSevvVvspQ0DldHtxS7uMlhZMCiNzhEe6df3I6uj
RCUzUjEPTozZPahvik1f3wVrxdulC2ymf/nHkBD3wDU90m4GEErVc1u9a+GulVfWshS8L03MP+Hi
LuYl3JXNoXUyd0OKxqii/XcUJFQQKSq2IB+AKpVwJHJMt+jqDLWi/aEfMYblUWOlArWSFomTV0qd
1rLSIS2SJuvYW8m+gcyQkjNH46p7+9svmrqofs7/frFflWK1eHwipyjwNCiNNyv/EqQgAVrr5y59
l8vcRbh8mKJGITFgJ2v3hvbCu7/p012sQ4iIUonHeKCjaFemXokBn9p4VazX23u15L6XaxC+PAcJ
cpcUWENT73n7VlEwPT/cNrGyTb+v1YvPQYMMc8QVTKj6e5SAEbL6C+81kNtgjAQdBKT71997lNt4
lFMUAlNlzwZPwp0sB2tF2zlgiOHr0ojwMTot6U25gRHykH7F0Ptp2koOAT1x39mtU3yVt7d3bbFK
fGlQ+DJxgik5dV5V7yh4y95P2/vuAKz1vbZ5oa58XCtqLkVMDDeBlwwMTTMD2vUuypaklrRBxj+m
wJD295b00Bp3IYa71+QL1yzNDnPhECVeoSC6my3JGz3ahpVl6+Rhijf52jjrYsoGLI2uA3YhawBd
XJviSWqQLoWp4IGfTcVDftjtG4epnvbjP1O7zS3vP7ZEP1eVIigzDlud4lr6adL9rv+bowTyIqBl
0FzD1OH1cqqBqIkSAEzXgFeT5naTPt72usXQ+ceAIbSqk6zJiRXNz8ruJet9Eh3yYEPWuHsWgw5Q
0iBOxNwZPs31MkwZIqt1O3cKTGij+VIJnvs1BMLSSggBWdXc56ef0Et5MVlR2AM6EkXgVQKWiIyQ
s/MU7t3escUE/dKQ4M2yxCs9bWZDdQPKnpTG+wz1SM9s6vrerDD3WnWgmu0Ixp1l6BmQyfATwjSn
1dnae2jpZKEg8NsPgcj6nfpenKwEemP5pCJmmLEvqxjEih5D+dBg9ndQVhoUS1H90pSQTGaFWuIZ
AVPz0A7THvpoDcq0bIEAcDzr2iniU0RLktQEJ/x8NW2K/KR1K4dp0UPQov3n7wsRnWbQZKkG/P0y
+8Fb8IdmKHRS09PYGhHM0sAc2lR4dgMnAZiGSJoBRwRooYIpqyMuBnfwWpR8IwSPAMrNzWQCzm3a
asi8MM6PGEo6jSjbz+yFFW4XjuFFbZJt1tNtq5zaAER52cpezIFDvN0uf6DgxGBFaqd23otWerPI
fUT2YL+Icqds9mWx1dYAlotbf7EfQgBAuwCPEYbmFuRW7ZpBRK4Ywa+1DVHbvX08l0LN5cLmX3Jx
IjLKMTY7YmEcQxHaSyOdZHklAiz6KTilQQMJXDnS52sTvZQZaE8CT8jVYxQrqPutwnuW9+uPCcFV
RwJZZ4iVz61OYJOj1GlPmR96ple65NzuJDf7xZ7bJ2slZ1/MQcC2+e/ShPumm8xIKubvhAk2dmru
VTBG7rn9Qz6qYC6a2Y3X9E4XI9gfi1S4gFiW0BzoTCD+mOwk9XNt+lnyntRHKV2bLlusdVysTkQx
Bn3QxBGFbyS76agdNBfl9RN1Co/t6u/yd9U2j+PWwPP8cVppha64DBWCZ0BnbRUVLhOxYptzdiR6
spI/Ljv+v59OfADXmjoOPMBGUgIKdq1H4wGiZGay4vxr30sIHGUXV7oSYA9HMCrKGJ7LOruMoS78
1PPE/Zuz/GdJ85IvzjLU61SwLcyinY3ukvwlJWDZtFb2bYHlRUWs/mNFiBiYvNVrGe0eJ36lR/1h
cKkfYJy6/2gOgZ/su8fRXnOH5ej7x6QQQQJZgSpkjW8F6W4ZIzxQAhv7u5IgDydupmyo5t/eyWWD
QNUjMQIJphiylJawwUhaVBTe+xPwl8f4ftprDnu7bWY5N6KgDTX0WT1G7FIUfIx7XYcdkx1Zug+G
c4IBNVV5I/22BUpDt3XFAVbMRo/jbwL/DN9H3xWCK2KOmQ1TjN4kTEf1PgOroowmb8Q3KwtcdP8L
K4KzdNyMjWi2UoPTdnqCgpPP9sVbVsySYNVh3JVP/EXqbYDbd7dNL57vC8uCz3R6NkpkvnUouEXN
DUjQMDL6N2HqwoZw7ZQZm4zJgI0B0mLZTBfcrhzpxUB4YUG4YMK+KJgkwQI+ox1IudOtDX19FkjA
swwDSECjaCYetuJURRpQdcqaAUAap9+wx8Q1/NKZtuTVhzCF092Rd+ZHuNQsvz6+QLZpu1K9W5r+
vfoBgo8MBrOA78QPGNw7aNF9Z4dq9zM+kh0/aaA6JJm9z1ei8uL5vliz4By5AQaiPMUUQGbxZ44c
CKTLfX2cIjBRm9qIfl4yPgKl8BXTCCt+uTSbCnU0IPaR35lI3ZXrKF31akxiECA7KQOJdXWeRmQs
VX0C468HEJofldG9biqPI4d2UPL19qlY8idM4c5qNgTZmEiWQuiUkRLye9BQhOjDcOzyH7cNLB07
CP/AnVATBYJUuINiVS8HWcNrzwymzVz7KyTZD9FLvG1m1WmEowf6u6EhJXaR3EUdRtJdeuY+2bCH
7M24A9ehtNGprXjMN1dO5GLMhrT9TO0IWQds5PX3K+O+5tZ8XpgRPqSWBsaE574u0fcvjh0077NB
fqiGb1PzimFjT5fWpHfn4yA+RTAFhcrAzGFpisq4vZT2aqXM/sOVmPuyOcpbvZOMHzQpwPBh5crL
7b1eMnj5SYXzKWuJhVkfGWmFiQkvFVDF1G/5k/4Xs9OgWv/jOsKhVHKl71ogxJwAMhkMTdgYhUQF
I4Br9bWl039pSPAdZgWkLcBN5OSqjMHKr+gw6clTo59b081ytq2tvyjAztKF0G4HN5Im1vaLvqVy
VaIWEMb7cXqXyVap/qIWThV5lvuaJ9LEyoakgaSIS7hoKeeOOYDnAoxta++spehxaURIy0k8geYp
g5GUWPcyaR9o9njb19YsCEVWDVqv+ZhiBKyEYpgynI1k5VMsHl+UBo15/ktBNVI4vrE8srCvcHxr
603OMWtyGNUnqX3h0YOSOdGddIdUa1ojO1o6QxdWxbphpMpGYuiwCv1DjBW9NpVpF5abrVHjzK4r
BodLO8LlElZyP4B9K3aUkmQbpo4P3fBWTfSeTN9TTMPZ5prKzVLAv7Qo+kQWa3mc4zDFBhDhdepo
7WO8ptOxZARXCpQcQFyBrFy4VQbWK03UYVk0spW4AGzvPIXjSka8lKteGhHiHGwPrJi/UaR9Zybw
d9sEj9u2eq7b19tevuQNl5aESDcM5Rh2LfZsFsVoeyDzAHpVgenTmo/bltY2Tgh1eNeSBLg51Ajp
1zAE8dOTaXq3TSwmNCZYMTG8btF52vH6QtQBiKulOX8rzZlU2CNuepR+Gvv+uT2skXkthe6Z2nsW
S4cWgmhLVcuyZj3uiCz4ajI/NoFNLoBWle2eftUkvwy/3V7d8gb+a1Acp7KSFiPpNQyqueYRSLYN
pPFTAGRvm1kMSxcLE0c54gEsZWM529lXnfNcc1f9UVlOB2x+2NgKd9cE95Z98M/ChHNb5IZSqdns
g7FPMk/X3Sx50vSVbGkpnl8uS4jnRqbmaQu9IEer3lPgJoqVCtza35///aLkYYIEeQhT5CbB4PAm
tHu+9k5e9Lj5fY4JCvCyipG743ViYYgI94X5VEFviQ+vFfITCiZracdG4NLWuP8W4xAmlMHEAXpn
UM1erykEVze62rBIlSMLQKPC/Szs7R5CYTXzb/vd4v5d2BK8QLUSyTDm3C4CZZqE1q22EuoWS6Qz
Z8k/qxE8ILPGTK8GWCgxRcr3RfWUh4+VDgHyTQu4MsrBfK+Efg+AtYJZzDWG4OWDNcuEIgFToToi
XB1BnxKlDeCBUqT0HAq53fiiMwnw54pbOViCgwxYw6F8TEySnkGaF+fOjIi/U0BLVdlADq+dvMWQ
ApYREGxAZAWpyPX3NdWwL+tAwy/qnrjq1f2+od7tz7pmYj78F8dCS+lYskTHm56bp7jNIPHHT1mV
rkStxbNxsRLhHsPl0llsgpm6S5qDYfY5ahTKng8Q760NvrdoEoGWOTzoZb7WuFh8AQIa/e82Cldb
XxXKCNWp2HlMqG2coY/wUdtNtpUP2kPqVp76iOC5XStFLh7OC6vCZdeDEt3oinnJWg4lI7+Kn/Jo
A5kVkMXc/oaLR/OPpd89s4tvyHndWWEFS1Fj2JUu2426cvhXvEQMNKaWm2aVw0KiozhW+CqmXvR0
BV28tgwhwtBBKTDDgc/UKa+mBRtPt7dp8YNYkDgkYBPChKJwmjLOs8EoOZ7j6LPKhpOCbDO5k4J7
zMnftrQ4coY6GwqmiGfgpxCWEicKT7SZ9gSkzXagHbruVxLYOT9JFbhTc6/Xtmb6MQZ3hXGPqf0V
60sLRcd6nj9DJRz6f9dnOtPjaGI5HpH9A/X1Tf44bfPY1neNdxxdE9Bt+1g5be2siX8v2wUW09Jl
oIhF1bqASBmXggIfkNdfqwjz/8MXjHadB+NZi+uVwLUUUUASB+ohsGfoaAdfLzLPUai25jE7aD9D
KuaQ8m+DBlnU3ImyQxe7dfPz9rYuGoSMAihHgHo1xMFPqUCKUqDPBcxyfhjrjxpku9ZwiqzemYL/
I+27duTWuWafSIAyxVuFTpPzeG6EGXubyjk//Sn64Le72UIT9gcYmAsDXWJaXFyhij0v+ewzENxc
BuWjEF9pcBoc6C+baDkVywkJAu+k0PDKTU00Y6Z7fbiapRJCqyDgkEc9O/rMoYJ6OpXUmXpUByBp
0phQjA+XfR2p25bJhBP4VSKO5fj9J8DkequzJoT3P9DtkkbuYrs1cQ2ZapgMRnD0StKOxkQAU8FR
yabZze2vbtxVqqyOjSdQL41H2IHmrGVERzmCZyGmz+bPJcRb+iasHpupd1laQShRhwH4h2IOpJvA
lI5sEHjAxOoymjB0KvGocDaoh64gt0P/fHnTrXlCPKPF9cYgXQAGnNMNEVrlOKFpEhCkvq25N1kt
bhz1bp4Y6B6v8Yo6EKPwR+t9Yu96JePJW1lC1JLYjo0Oa3DviBR99tBreazjiaMiWz6W2wTljuqH
FW8vj3Nl35/A8M84ujeR4WBmSgDTdejc66a7zqx/doXqX4ZZibScwAiz2fVLPcScJiVrkxsTRHkE
za4PE6E3TRm6KOqU2IwVQ0XgLqJ+ApRC51UUiaaoddLCj07s+tXUyyDqf0YhWMXGJ2wpNIJ90XiU
TOXqGI8wBRdLMZXRqjudR5P8Znlq0gfXNarYTTpJsdTqmuF6gTmE8oRGhcms2iZnMQcaZ2iDOdFm
WPJDvTBJa4MMRhiPMTWMjCpgpm5b2/dJu8mi3eVtwb9UMB8EEi8W4vM6DrNYydSFdVWk6Hj0hhFF
qXFAGzx20Fmdu50subo6GnA/gKgRcXNExk43OoV+I+LlgJqi0e/tnTH1XiZzs9dBoFKI0DLi+2Lt
cJsb6G21HDxWQC8BbsYZTBMWkwRl1/aZpqK6HhkpTJvIOsLYpCusV9BxkmjbMEJALDEhfWHOPh2g
bAxVMpfGpWSl1kamgRoBkgGIyp9RPiSjDX+qgiJP1DmqR5u89gkdxk1sLJLhrRm+YyTBIi0LsdFN
iuFF1AT5kHldDHTPoFWDm2Z/efutDQokeSgH4OG4M/8JRJZhRlPEDqrJDkYVXOGJHcwNlYRd1na5
bsN9wV7nyUzh0q9JT7MyxsuBpoUbz1sTs+hc2cSdk83lAa3N3TGScO9HSr6AvAkDKpQNeBsh9vs1
0GAwni7D8J8Rj+0xDJ/Xo0tDU3SVYbiAsZY7MtJtWVYSA74+Ei5RgaNknXWOZXlGkMzDQygvfs5g
f6JvpA9GmTLl6gYAGfD/oQgmLk41o454cKGv7st+P4NwcpLcCmv9olBzxhBMMBdh8YXJqqYhT1VO
bJWjsj/7UV3Hj/PhWfGyq2lnbRqITJEDMpF3IOe/RfXy1QNnGpF1a60N9PgjhEMV5zntR/4R3Xw7
Wa8KpLvUVrJkMgzhWmqmscGNCwzH3JjsfdTAki0r6FuzfUglU8hNG2CBFV88U6anoKvGnQTii68q
j64HI79KjWSTQRrDqh3XgXbL38dtIGOCWD0edeiCFj0xC02TY8cwrnioQEVzm+DaqPPShUCZZ1cB
yDtG2ZNnzWIcQwrLNVR6xioVFqPOyS0q4jx9zL8PlRbk1NkMJJcY9zVv6RhOWDmzQWV0aGNW57KC
tIg5fYaV0u6zoX0vB/WbSlkZhDG9zVGPLJnc9QX9M7nCCVTQbTNlFSZ3Idq0VSu8usB4Ofg5UT6n
MvymltoN1KIlpUirWxVd3BRU03A7xIpJFE/HUBAiPBTHDgmJUDEZvYbLIjn7a0YMqqS/YQTDXxpd
6XQz3AFzZvumrW604VErHITfbck0ng3IAmsR2jjQzGGDn8EWkBojhVEu8fBPUjVQ8Lcduj0IEiQw
ZwMCDBTqkTRH4Tl/Kp8afpDWzvFEVewRpOK6yvG0CW138V1dlpvLV8zagI6QxPYXUMTEMSQGwZ5l
LLvcDDcpTYJltB8vw6wNCB2dJsis8MhCmcrpgLJUq5N+DkuPNfkdoexrauIbVbE3aAGRvZVXsFA5
iFZoXjmGnmFh8kA8BfIbBiywFFz1PbtfZntLEGZG7GOTpt1ONe41kBBnte7S6VbXnkCIcc0gKFkb
X02aSoZ+nokE48PR94hT3IGLpGx7fM9ihW/loAVmox2sqjgkaXTf5k4A+hgfQYTAIqAQnIrvl6f+
7ORzeB5qQbbBBI+GYHTGQUc5Z8cqrwDTR65BVs1LcEHqsZcrqfvXqV2OBkIxihYNeM5idfZiM3Dr
VDHQlsntrO2cfS7D377LBAz9dDNZYZmCCScC+SpkkpZwW8zMr+fk78/gyUiELcvqijf+YCRmunW6
b0p8G2V+JGtEWt2sR/MlepIV7Tuzx1js2SvYdWbs8bbQnefLe2DllGMsaPwxeDRRF8tLHG1JwDSE
sWQaShXMHQWv1kwlpmR9KL9BxJxkNPWjujR86ZWbwrzLyS6ZvUnWhLK6ndHrpiKqbpho9jld/Log
YTIRTBhXBFnGbl8Z9XVvVhBlzXRv1MKtPsrIB9amD/KaYGxxbJBei5s6Q71wQ/OiAk8raCRmeq3m
xZZ2spK2M3cf+1qDyeImH0Bi5qNO60Sbqxp7wdZv5oVsy/Dr8j4483eQucXrn+tRcAk3MdgWjWBM
a4wJ6n5OnPvjgCa7NBrzQGuLjxHkarCLTNaceI6JWI2lo40KTaoqnn+nC7bkitVRc8ZdFvsD/WYa
QdgfRvND2nC/CoQglIGCHBg80e7HoWb0bamXeMy+T/a3sIGEyytUlZZCstHP1wkj+gMkGvS25Apx
I+5MrXknCC5L3zJnfiKmi0dPDDAd84JYvh+P3n2tOSxl19nwMqarpbtHzZQSvTVsV49XlX4FmrK/
3RWncPxgH8GVDPRhDZQ1vAz9XLO6X8DVHcYfyrTroLP3D1hwBzlHEepVLeH4DgtS8jhpuAzV185J
diCheiiNJgA5n1sZk8QXOD+4KIZFRAC16qBVVcX9bildwkp+U4xjDj6pzei8hFVweUTnZo9jgOmB
gpkaPROCu1EmgzOXI0LwffmfNT/WyXU0+4nMBK3tOSj72vBpQBKP9o/TNdK0Oi8MwlG0BzuENqGs
SfncrkKXGUYVAga/LIPgJvQqQoQVyO+8svDt6kUPvzPzzoA0KlQ/pKmmtaN6DCa8RvK6jHowEsKg
LiiqTfcWqPBQ1UbUffvXr2WcJS43SkApAneaCMvTjc4I8jZMXF0nIFDa0hRCEJHMWVjbaLhd4eYh
P8it+OnyRE1pKYWagYNKeZhp5er0UUFd8t/vtGMQYdacelRgaQGy4HCW+zb+Do4yVZO9/VcXxzSQ
zkXcE6LSgsEuqqolKTQVPCe1rnJVUXYoxWldk00fpLdvdBbmkiO0isjbLWHukG4Si9cjKyosqMZV
Xpj/4Fcs6tVrZa+Mld+V23+Yw99QZxpcaMDp2oSH0ep516b7eqxcEHJKW4xW98MRjHBc7dCq+34E
TJgF9vCtjx6r+PXySFYnDQl3lGz+UqgTNjYk8MwmznKk/vSHIdl01kGlPO/v2fHDZaTVwcD4qKhq
gXUQm7IgoVuNRo7BjKj0qmbDA0HD+2TKWL7XDCleDb9hhGsoy0fHTjhM2oPqLPGmOJg12+1KSb5l
zZQe4/CJPbruYptkupYCp7GivdFD6Glhkl0mmzHhpBpaxQqjB8TAHq34LqZ3yyQJ368v/5/ZEpa/
NWlfW3wjt1q6idhVn25rhvJ6s3QH2ZNaMhzx0rahojbUDFiwbr3+PJjbsP3rlA63039W39JPV0XP
hjh1KmBkDfVJdKd2KAs3/8WCHoEIpq22yxHMFgDR0JrTBYOzsfQDkcVUVpcGOQiQlyAI4YgC6oY6
R5EG7l9vrL6HhQtB7SF7yELmkVTmTv0qyztJEfBpO8ISdhqqB+OJDMDSt9qmP8S35W350m6mHVnA
jDbh7r7vd+T5HwwC4fTuyPxyCaDTtYpM0kKtrIJ1U8E6G2T5f0SWRuTffT6uPxD8EB8d0oSBFcMJ
MS67eHWKr0n7TNH2B+WTUXdVqSorN8eX0PgBOEILoy7TshoDqkpXi139W3HVuOQGFGc+3Ro/Ls/e
+vb4MzTBzpFBycrRxDOvUQzXiHs/miYP7u9ofZWW5JL49Wa8NDL+MUcjS7uptdoIYOq8ywPVi19N
DxQEt8Oh2aV7+qK4yFsFHdjcjG3zGPuVzDOSLaSwQVvGBrUuMbVRY+1qtIpOb9Y8bjXjm17dDPo/
OPzgQf+9MwWriDqPtGEm0PQCgnVkjl0IS0B7SNbHuxLU4+fuN9AvVbCjeSUGq5qQYl47FjThs1X4
KPp0l2SHZtvS3pUxrrBoF4JF//Lm4QO4sJ5in+aiTZFV2cBF9/7rQJM9nZ6tkGP2rgJ+Z60DVV8j
cQAka2gItrkMlzZiKUD7sdnk+kNVj2CY3erttxH5mXz8fnmMq9fN0dwK5kVd0jpVuXlBB7g7k9xr
uuoRYoiSUcmmUjAxutJZy5ADRi2/W4lXdQfShwiL7aLRg3x2K3PfZcMSjAzLqghalsAL5xvS3ZYl
eLSfLs8c/+RLu0MwLUOdVTXlEMv4NM1fYD2//Pu/QhuXAARzMjkhs5MBAM7UvS6z8qihQb/SogeW
zcFsW1dxcVdlzE9ye/8/QguGpHH0Wk3QVuPZZvlq5P11krErQuZDZsaHhqreUhUu6HKhiKluL2Ov
73+0WvFiOFSE8Ovj6LAXYZ/3yDFVXqKYXqZ+V5NoG+XLRltCP2+Sm6W0JSGZ1b0CBwINoXizGmLj
jbGk5pQl/MRZY4CO4qBAp/2Y1hJrsnoVHcEIB9vsnYYmM+a0i4dN7jhgLorvhlj3c+O/iMrYr8+L
47mzwvsLTF4ghIfL6TzaeHjFYN3CCfhQIjf+yB/sfX3T7BjI0Pe4gVCj72rfkn27+4f1O8IVhmk3
nTGoEXC1TgP7GgpE+m1X+o26uHr5lg7/NKt/hinYL9NCb5autBhm+aqgTNh5a0t/aTfGP92tR+MS
LBgiqyGbWgD16RNYXOzk0E1X6BhW1INp/nd5Dte3yp9BCdYrHROlzFPM4dx/EnNbhG4yXWvxDU38
y0Crh+1oUIINA6Fw3pslgDrm585tEr7QEDpeUGG4nvR/sWfIjkFZCjlJcPsKRgVU12ae1og8RLGz
L6M31bC8JJ89m0S+XiB9NX1XWfYUUlkLGh+FaEh5lP//y01RkandslurX0YAx7G6nxR6Bbv9kDT2
zRBFslO+dtEdYwmD1JSiKNUC5mvS023E/LF86Jcd4mEBVVwW4ZkARZPLi7i2W44h+ScdWUwzZ1Wd
xRhem/2EWJ/S/5y6lxRkc5Fi/MN+4WEJDSru0O0S1Sabfugm9EPizks3JHSj+EN3rsO53Oi67zBL
grZ6Ax7DCbYkL4lR9S3gajizxNxnke4qzoMD4umFXjtlUOX/9bYtgV3dLkeDFE0KpEVIZfAlRCf4
tB3QY5Gq4FHSJZZy7d45Hp15um7ovUnSDhFArxw/UtVTo/t0lrjo/CfOdj4yG6htRCoSLXinEEg8
9cyucbWVTnk7VOEjXD2JryCDEExIUSqVU3YNPLsqvMbpD+pW9sZfnSgTKS2w16K9RwxZajqt48KB
6YXKoKtF31p1chMZC87qwf0NgtDo6VQhhBg77QRTSOb5Y+meoaeyjxEqn75a5SmJtQcnlRV0r06d
iXQG+GRRsCNSsRQo03DCFquTzh8NBc25f9kwrG7ko98XlmZSi3lQuG8f2/bOofFdhBJUl5VKEM5U
4ratrxGo/eBsoDxI7E2yoyEeIVSKNbLVzGVczj3uQY0IkbjLg5IAie3YPeH1chaA1AqvweoNYkde
IrPi6zP3ezSiS6jC5SUxghSeBcWENnNByVX0L3EkOZ6/ZA7PzicY7hG/4vzoquCkIYuuO0OEwzM/
WJEbPvjT9/IAUrNwk++LN7adDsV29tN96GaHWmJ++E10CVswroXSoozLwBjnCvTCLIvAmoiudmuK
vYVObpVmuxEP3curt3JXoSbepipXXQQ7r2Bbs8JKIpUS6CNkQTyABO8h1tym9BX6ehloLWigoWoM
lfjof4JMnGD60rko7NymJTQM+sCc862SLdCtZ8hLLbvO/A+FBlAci+6S2b5OLFnlxNo4UYIFAl+o
bpwzItiLCgWsBHVIZg/hIiPTiwCEPdTt07LzcIgKX41qGbftij3RDLTFIZ2NxBhULU9NmF70xRxq
SCtCJz1z6fI1zmDLkMzrKghoopHgRVYZ75lTkGGxWoi9Icdnz+Z9PqDUC2jdlaM5xUGZZ0RGJuUe
IUVypcH/8PQl+Ux0CCoSe0jdmFm5m8iaB9YmGxI8BmpnkUQ7K2atZl3NJwPjHqzvVv2UstRPK4ZZ
R4+mTf/e/mjHYIJR7ZFAVysbYJBlQzmUYoGW1W4sV4nmr8tTvXIjAQk5aDxKMc/iWSlqxJloC7+u
mdEomEV4uWVxDFLRWdnXc4w664yihWtq/+um8vky9ooBPMHmu+DIp+yKuS+nDnlJBdzmauER3a86
IzBlNGzrS/dnjMJumhPEZSG1XaHPrr0l8LTqYmtUjac4kCOQ9XusTSh4AEAaAgZ31MgIYFG3NHqG
ylz0yLaDV4NBzDVVe3otC/RXq2bxI84gYVY2Q/KiNn0uCTOsTSmqCnnzGyRNqFjmDb6wuIA4Dsoy
l6pxk6Xp7q2urSF4COnpZZl6Cd6KfddA9Q+qaxTJI0jL//9oCZO0MEJ1hH2fEvLVDelVGEOW0Amf
YJ/3JGpcQ5Exo61BErTwoEPZgOCQWH405GPtLLzAbtSeFcWj7BtZ9tCwA1+ZK32LrG0dLqCM0YEm
nYiUWksXDmjzw2rW+ewO/SttD32409hN3EmO/No7RDuCEuXglxL6beh1QXniZIWuZg0oKo/erc72
Uj18S/tmj/La73Ol72f1H+IOJ9iCi1C0FoL6iGfiqZzcD1rpMku7U8oGmuKZWy2EuIOlSErJ17Yq
timk8MCgDx0eAdNJaqcaeYVFj3+2Cv3EFw1aJLOMWmdtvxzjCC4IEvftkBjAccLRvyn8smAere+V
dOPowWWDtgqFLguURKO1HFXlp6eBgBitNywY07LKPBbnW0Zc6PB1jbazzCsnk+S9V+G4Q4c5hAkX
6+Og/J5bv9KSvcriXb3YmqfUKPCaQW52S3Oq+VkMloBsZJL7mdswwas7OfX81BydeuhShk0849RX
+R3skKtlO7XeXp7LNTt6fMyFy6HsdQgLIzyMHCtEt4YfZgJWFRS7qsZnhlhjOF7F1l+XIaMpEM8/
xDERFoM29Omwqige1IRDKtqymbTusHRQRIJm0eWRnXdIW8DR4TJSlcvvio7/AqaiFjR6yGmNPYTZ
nliMROgmgt4clGTZd6SdEHJQHN/KJ4mRWZtUkFjwWkpslzOJlgQ8LSjLwllQkaFUnBiKntCFfu3t
AyOP0KFFtck/3PFgcUYrOLqxQYbHv+hoq9g9Q8e5gjnVIv2pL7VDn+tBZCE/WiiSXblqQY+wxHpl
Z4pQDQS6YRR4/4jmwstDtEejQO6lAaV/XJR7vZtqVwWphKOy18uLunZRgCeMVw1CDvIsg47E1tD2
Kqw3zSB9HT5S3PuoH3OpAsreSnLwZWDC2ViWwZrAyglf1PhO2VbvMj9L3uo6mAzZI5X/lHjUj8cl
uDPN0qZpw8sUwauiZ59MRrm3+vvIunJKTp03kpzuD6Z2zKkofr+l+ZMWDV96rviXl2YdgqKyBtQi
4FURICq1MWiJRBpIEf0MNL/olZIcq3NhCX6izd8QIolOUam5mqXwMMkdpLSq62mfbuf7+t3c2E+2
+1n91IIwKAOo2qOR3jX2lwe4Zo55lS0CphANw0V+OodL2A1jgiCfR1TQmEKHuqV+Mewug6xdNscg
wjXaDJnhNDy+bdCXmuyhBq0vjoeDACqcu/z7ZbDVJTsakXE6onIK59oqAKaDzl5D8MWUKYCuzhmo
qFFFDMowlM+fIiCCHhO9QdhqZihJq5MQ+orZi5bImGbWcQhCLPCQef33KQ7onnFYeeGY40TjVoUb
HqSo0vc1rZWFPVZXiOK1DEMLp0r0VRU1SaFGC/MHFtigsw9J7FvdfyBHhiDAsyGTWVpbIpg6Ex0A
KMIgYryULlGEnn1s+Wp+g7KNq8iiG2sz9wcAPXOnMweWQifPoEjv2eMnwSBqcohkV4YMQ1idCJnn
tkiAMdsbmjwY1i0c0ctbec3NPR6GcG4qtVeRXgDEOFxHiWe2+6r3QYT1lygI7SE4oXOGfWSYxSYa
tuT6XCm8U368AqmMgTqxJfaa8OdlmPOA1y8c5GR4fTyucz6hR9e5CW3yyS7RdZrr9o2a2t6c2T4a
bLa1klzl6bfOyfcWpMUtNu+Y1UvMwtm9x9E52zfiTzbiv4JZsIdhaKgNKgoUeHRpjobeeKOzAYQH
n9DT/JcpPQLjB+BoqPiOOGxROO0xPXys7Nd0QXlVyzaoC5dsEX4BndyxwrCESbUgrp3YDYY1R6aH
pocrUhCwhpBdP5V3Saf6TdS5ziLrVDvP3gu4fOsejRAl2prjjMCNkmqnZ42HEKVrQWZ6oNnNNM8e
ZHTuGURI9UTdIf72lFf2HYnHzlW6bFunvasNspqa1SW2VW5WEE4wRR7FdB6yZux5WzPc/izaUObb
ph8idiKLfJ2ZSz76IyRh9CNpaKlFGL05fZiGm2e7DNRuoEANueTsINm6Z5ZGQOPjPprrclZNdDPx
XnjDdNX5PdR1V2OyPStD4WM+QonG1FKsjO8kCzpVAcTc0UQnM5qr2/Vo4gR/yuisPtJmvkR9927Q
7jrqbX8IXyGPGpg2PO3os4CGl8TynN03pxNoC9dBMkSonuGoUEzZGHG812zd04YiGEi3A7cKONsS
f6nDx2EwNpBLChz2qSrsPov+1tsSPkS4M7pasUPIv3L+eN03I91z2nhbKbJ40Pp4/7TACzAkayuL
pmiBZ8TajIm9S5ZsK5lTbi/PDA/q8lS0caP1UswMmbRrFSOiILdgPZre3MV6zNBMY7wS831aNn14
Z41uYUJZsw9amWLvGs8hHLA/6MLNiKJjszUbjFAHUVdpPtjRIXJQYn2lN0HWf9n4kgbKbN6gg7l6
DC6PffX0H4ELV0lLxrpvOOFQGTdgr/EWe8tQucvyl4K6piKx8OdPU75pjuCEy4SxqIpyUOZ40XJr
DQFi+641bJe4AT3Eo6E8Zro/JRJKzDPP4xcmshWcqQGPfuFaUWg2qrQEZhVG+6IZXBs8ioWjbHsM
8fJsrlptpA94Msw896aH2crnUAf1kBUNYMrWAqU3txmIUhbzHVZecgLXBsa10JAaQgPqWZhtLplp
KSZeBSAMaN0mzX50NR08ndmxu+jWy+WxnYdrMI+IM0OhEFrsqHcTtgorqdOqFuCQuTS3bVpdI6Je
wrdm035AZm/b28b3Lq5bd3L60jcmh7lVuDzldmVJTuyafYflBTcown5o3BE+Rc87Y4JTgmR0Rg/I
+nlmTW4yKVnMynaFwgPn9uEMoJAHFUw8miwH3TEGMLLFj07xWQ0P5eSP8+CBOzkqglZROPvi5Xk+
X1VgIgaAokyD4JkubldHj+IyBGaSe1r7FDuNW9r7cgz/Rxzh3id6nzC1AD/hTLyuf5qLDVnuGvPt
fxsNPzFHN3GVjJYdORgNT+5HDrRPtSdThdrO82Wc8x3BZw3bE8WsCOqJm7OOo7JTOz6a7GkcHgr1
rpY1U5wf7lMIwXahPH2hlENM5IuRvdb4rASl6M9FRql4fuVBulHVCa9SAYW2SAHbtZ2lzFx+Yaoe
WEMfVaeXRHhXERw8H9C1joMsFpAYWhKFcQh2w77xuuTNNP7a5GIEoHlD1hoPMfDYna46slIzynvA
B6SRl9bYGGHppuFd8fd0MshDH+MIfp4+FSCsHsEjZuc+y3gpzAuDpHdtSsazNl/g8QSTJki4LBCG
CuPp4OdUNmi+Gnqnl/9loy65GH+lQ09dEDykwBEFYVmUqKCv+xTBRumQOg3wWKtrCCvtP3TmEr8O
wo92Owe5q7qvN/rB2FgBxP8W9y2HXsFwYD7eQy5efGBa/wwDBj2VeSv1jlb2PUrBCBxzhG9w3wgG
qYFUXTEXcPR6dDK307OKZoKI5C6EKFBNckPpT9NOHjqj36TJgzq0OxBZPve64ata49mshPlCh/Ll
4776TegRBV8RaDoR5zmdrqbPwpboeJSGdnYVLv1VE2tbo7Y2M47lvMhKh9bgNATuwTVCcO+ILkRZ
Zmk6Euyzpl2qbzMJU8fNF5SWeGWWIeiTzJo5gn2mtnaFkqPuxTQH4i4TGQ+sZkNA+yVzXGg+l4Xb
9Q6Iv9VkaNGyr2f3Vjkg3/H30wM+TDAEoKkVIrDCkoXLEKIgHdMz42XghqnqK+jTdOLyelK6H0Xc
S7bv2kXJQ78WKmJwShAKO12PmURkYg73YZUGif5W9Uejv4auqE+W2W9qioBMDmXtcQuKddnq8B8X
zw5oFzTTQeURbk4BHNKKrdIv8LqmgfrNqO4UlW4ISKYg3bRReuNliUd4Y1AXQItnxST52xXbYMEw
IAtPcWODfuR06AXM4AJVP9xw7GuMHFdvZdxcKx4BdOtAM2IQ1FWfMcNkA5tqYwjBixcGZrSvtaup
CPri/fKeWV3DYxj9dCAQZlVUpcE0qq+VHrAX40v9NvuIb5nMnbeXwVau65MhCed3KiKtsxiwBrJv
Jih213fUCS5jrDysDIDAOICzaaUqrQUF2NK0oBwtrGmTopTaZYxqHum0edvRNHULi6dCypTh0dFN
t8jeIeajjdahzfuHoVtmyRetmRHDAvOgZXL+QZF41YjD0QQZeeY1+k/QU7roAghV5b6nIwgwJ4kN
WIlRYvgWRSE+3pY69ufpehpDC65k/rSrtNBwoXd0TUODBFFd1t+G2E428JjuOraQW91QbxIHFSrJ
kkpOx9reRTkVssnIy3Bf+vQjxiwCadYEwv6sp+5g7uPqI3HebbK5vNar9yfWGXwvvCoP6gSnOKHl
RNMQRlCWr+wRVX9Dbqges3PzGc2Dut+hboSBFC0toqumrnGQ4iQFxa5WaMuekKR5noy0X9xOIean
MzDDTxVj6eFJ5OlBreciCtIFv+S2nd0+lzTW/CqsosZri24O2GLnL7rdWYHZldqz2pnKz7po6y1N
FP3VCsN6l3Vz7oPZYLmO0CkE/swwjFyWO9l9z5pJpm+0ttFQnIf6J5sfATHbMpaNgc6uGvkiZwz0
KdvbNPWj1nQz4xubTIn1XzvMx2iC4VgGfUiSBmjdovm1rgcZua8nSa53HYQa0AwAQxFi+6cLrEfp
xAiNscBoyxwne7p3yPBSJl0pKeVaPTemAzopE1KtKrg7TpESEJk3I39Wl+EIUcSvdga/+NVCXTaB
mTTQyWGAum2lSbYwPwniLcZZVqAqSEFnKaatHLMjoZ1jFu3uZemfpurAkutOcVMFBXI7TfbIWHnO
Q78DNbvge/yVdxZOTF/2VQ4tAeyR7gVi5pPhqakfxkGXuiR5N1C4A1T71qm2l4/q2n15jCv47Ike
FcroYJxO221jMu3GWfsH75A/bjCZyM8QManZdGOnZwVWEALWVQsulN1c51zYsrQXCdTatjyGEvZ+
WjJw/8M/9BzWeSND6b+VuWqeSTbH2oE+hhFsOUuQBmwiwIRol6ym+yl9p3mJhtsfUV9KhnQeEsTG
wMOTgskKJVxipwSParfF2OGkQWCFPtKEgknmoQmfehX+vCygra/tBxt+NYo00ZsBPqPT46bVylA3
Br+loWaBNkZaPekLVi5Q6oc2fIWetGLe9OwTRGu5szPSn211G5EKGYqtM1yp5o9Gqd28esqWXWH7
cSGjeVubDhxKikgTnuTgqTr9vnRCzFgfCqywDgFandwX1vcORL6p1ri9Y2wmmabvugFCZwd/bHB+
fgExGWxz7AkWu58D6jwYzC/6t4I8R8NnTx/QxGrCJ2v/upgNOjd4LHB+Vg0K5eIbZ8z02SIZ4sxj
1O0mLYQXn97ZjSmx42s7+Xi5heNv162RWgwXdQzlKtUd5k1DHoz2q4slnsc5QwQGhOkD6xpe7RiS
YMeNxmm1yMLGavQI2gDbbEYSxK1RjNulD7U9+5FmuGgKC7ISK5l9VMZVGXpZ/d0yDun0WjiTa0+e
aj9MTHJhrnqmx58mWI1erwxkhzEJdX41qzn2coAQWZP4Bn1O8o2d+EO6KxU/Y7lf/L0OFeaFAh6N
aijgFx8saI+MQkTkMm+JVA8xZDc0vVGWv1y7zY5BuF94FPdL24oWEHfDbtK+dZ1rdVuSb4zoebR2
eXiny/iu+c+Jl+cxnHBk6nq2WDwDzgbhgWO7pnE7QTGMyp5ia7sXcQWwMNqIgCMxfDqsflaw5VBE
5RnpALW3fbM8RnUamNpnlkn89xW7A+/jlzgNJBMQ2zyFgihhkscmoOLkCeSzkNJr0E52xzQ3NTyo
Yl2+lVfW6wRNWK8x0VmmTEBLk/1Sl9D3RB87Omht3c3NDwOKgZB7vAy5cnWeQAprlkAEsrDA7OCB
uTNQux7tuzeqbGOsLNgJiGBuljFJwob7pgxEiXV2QJ4S0+o6jT/UEsumr64YzhMCeQh5Itl0umJ5
kZiZOfM5zJ7iaT/Gt11hQKnMt1hgFs9xYvIC3hatD/Z1uOyI0fijabuGunF6tEvvO7ZpwszX+gCq
9R56f91oQN8JYsxuGd2NMlrb1ak5+lxhamAf+0KP8fsNShsouOi1Zkvqr1FxAvLj8lL/6n8Qzicy
VH+mRngGNg40uRfu9IU1uID8VnmLERamHVha9+ocNKBfM66pFujlPSq2chSt1vojtd6zPNpWsht9
zfwefY0ullS1ahaOqoqvoZhmFD6wG3QZWKnqtsPeLhiKqt/7Ztpa1n0BMtnpHzIvgLcQ7EUXFXxw
YTIUPNXbiXv6YX0/0Wd9QWVJeZgiyQW4er7+wIjFmMoSKrSNAVO073Ez+qzaFXXxL4f4CEQwiJap
RBOqoTCVykdLmdvHgbR0bM028XIuLtaFUnginCutn8Ys5en5yP7Kwv2S+SPY8EnmT+lVWb5Nr5c3
69q8gQofT0AEjaCPIyyP2qkQjWEzzt0cKM7Ocp6Wf7iCuX7i/0GIS1PpI7I+FSCa+iZj32o7UGRc
vuujAMsltPYQbBJjTXNpLJ2hjLg+lt1svqnJdSNTj1+FQFQSVfQgTEMZ/am9iwZdaxaCUQzTE6R1
5vQa2efLa7EWlATx9h8MwUjNllaztgUGbd6XDxMBfkguWv/p8Uc/PGS4Fq0+l2CuDwvPRptC+Pqs
mbWuOtB0oP7Ks0C0zH7GiOoYn5eHtXZTIO32G0K4bUNNdXLE/TOvDYNR2eFNY/lJcbvQQJdxIMtG
IywSndFsbPaAog7yY9pujD+guXN5OGs3yfFwhEVK+3lsNRUYdTy7ceaa5HV2cpdqV4YsUbbi6HEi
9t8zJxxOjdRNqFWAGsvvmnLI/h9n17Ujt65sv0gAlaVXKnScnDzzQnhsj3KWqPD1d2nOwXE3W7eF
vWE/GANjSiSrisUKazVf5YB39+b6gpaSI3h8AcoBzTcIksU38BT3gD/soHYjoju0WlKwi1DW8YNZ
GQ5TajyMy1vTUjejzm5CM3gIq4/rn7Dk9E6/QFCREqOTDQCYEWlaOz7+MfgzWsxHcw/K9cLyozUk
qKVHJ0CgdEVFPRUz3GIBkqOReehlHY/OGpOLIaZfX8zCS9l+0CY62G8Yb1JaPMVX7o9vbypEBkB5
REs4MrfKTJBz7kTMTBprVhjoKqHNa/cz89RP1Q1/F2iAotGuBoTC75AWb+2NdRhXZC+YBkRjYAxc
pJii/H5Anr5RajBYmLhHZhdpWW7Wbvjg/eNTBFMc4MBnOBwbLLbnqyszsxyqSMK7pIqc1vINsglV
ijIj1SMXQV68lr1csI9Tgd/+9GRNhpLXcjkwqI0GVOi4RPvzbgKk2D9GTkVe7WRh3+p0IgdTkoGl
ZTayIhjssUxktQfa/Ivg4kyIcr57Ztlh+AEhsROC3Q9gSar91tcrSEkLvmuG1wH3O3I70ATBPyaG
NGVqAv1D/ffYFJ2jVvGh7SOvmAlJebxSrFzw/GfiBFcJJnQ1kAh0LlV+J1VEI0WmqeRV1t7CXq7R
nK5JE9Sv1jtEITmkKYZbAxuAgx+83oJyR1ceku7ruq4vvH9mJAR4PcS1eAGJNRhwB9hV2waJc0AT
w4b76XOxGff1DuM+O9uRXiJHuwuOYBu8lT7Q1OSVm/jowuHQxgtWHs+Xpn3+KcI2E8KMvDOl2DGb
Clmcfatxmq9B5VzaGoSg+YCgIDGnzMTYFwwQ3TRgvQpaALTOraQIr/RHU9pd39jLqwByZlQCVNgR
NorvyngKClJGkCPLX4npIR84VW9KHlNuPGRm74T6ysvhG/fy3CmfSxS2D/nfWGYMEtW7j8hRfzTe
U7yLNp33/Mum04/o8VfWeJHTODyiZUs1NzqWQE0pngJ/8lQPOdLNWjX30k7PP0lQ5ZT0hTxm82Yz
r8633N437TsQzvN2RXUWQs5TSUBCEryOTco+n9V4AmsBXjSMRb7ZsuBGVuPYj+xMx5O0Ln5roRE8
hrIVbgAdkTxfP/OFoYTzrxCUi4xy0PcGvqJ3aqRjvNCxvfYzJfR+dEsKJAOYzUHarqEKLG6zhnkH
zM8hyyVmgVlt12pGIrRCVzcNutdT5cEy3wfdreoVT7io1SeShAAn02NS5yYkJYDDtxHVVwbFOC46
oIFT+sa1B61dqewt2uuJRMHVWxoD3bQKiSoYaHpvUkw0e9+x8l9U3nF2SOCjEI0XPoKpcw3ShjAf
xhSCiAk4KEeXG8p5QJFkrbsvpj2S6HmwbzFicV1nls/uf2JFtCYWkDgw8nl9sovGWFpL94bt5bZH
+pVUl4YFnPkHa6YzRG4Sg77IY4i4uSm6VsteB3RIb0/HITEfk7zbXF/MhXrMIsATO483faeqz/ew
H5QBdDF17eSW7ADnIqZFGaCDtPSBMv1ZoLuHxdauNMj2utyLTZzlzh2/MiLCubXsXK5t9xJXmwpy
5SOoxAopoAoGYeIU5Of9SgB6oZCCLMHNZl08ZCbHNpZm1WG4IEWLlEGe27SqHxtbUleeaUvi0CCL
wtJMk4Q/50uzOmJjRhZLC/KvqJaQ31VoQYK7tuL/1NKwsFNJQuCmyXJMcgkLa1HiwVva0fon1fLG
ZuWiuvTVwg4KlhaREK1fBQSFUzrg6dmGtB+loxVFf5IwvUFfGnwLIbmHTmdwqZl9/XVdXS4Cje+V
EgMtLjCFi2RBMQ5Kmbb4ALmCheM/g+hy7D+Z1PCVp8SsDKLNneypWBWcRw5jcKvXjq2xtzzlHOgd
cem1mKMaANWnkbqitW6O/9SpnB/lBbINCD2ZKkNsVZtU415kugCCoSFwUgPuX9/MJbdyukThNPO6
xtzurDZRY9I0x4GWK9a9fFx/TUC428satKQx5DiRdWtgmrDvD3XyeX0Vi2aGfBgKj2jexpDCuZl1
gd2qyuxB1DYEyopb6zelZlFTXlnLshyE28iMKmjNFeRUfIyrtmzhhAugz3dfNRCdNN0b1oZd1+QI
xlwXeVaqJvZMVlLfNioAT7LXOLX2cP5rCAJrstTzvQsyQIKkZlM7us0+jUBD001bgygX3bN9YT7+
m4P6u4GzOp68YUcAR1VNj4VJ6I7KAorRU69UnsGITq8LWrrL0Bz6v5OatfJEUAGiyrTTICgZcmp2
A2b10AFsv07q6DRRcp/VJcAKqpWX7ZrUea9PpBIjCnWmYS+reN+nxC2NYxUndJTR2JFRtfTDNvOv
L3Tp8jxdqHB5krA3CUh/a0fjwDArZBrJ3VOSVy7RJRTC1lrT17RFuD+jruaA04C4VB+pynYGf6ia
0VHXEt2LcnBhAlAM8xho3jzfyR5t2zLQ9tD9YheHkJmOzjNPwiy+kVcryefFHTwRJSwpMxKb6xxG
LTeIfH4awzZKBozm5k5trE0eLsvCoNFMyqiib/t8WZ1i9WWWw1HpIAuiY/HTDIF8qSihiwmvba0N
Kw7rMsc43yUIqf4rUBW8rw5gqJwT+HdFJjtSansjag5NQHZ596MNqztAVAByFmqaEZhJuruunIu+
fx6bn8FBMOQpnGI1pAVLMe3opFLpxpVK2fTJdLZyXy7qyokU4QCLTCm6FrSDgBiOXKnjOxLGPpAo
aaoXKwa+GP2AARD09oArMi9GxYDS29dBBllS6yk8dROA7cQAJAncstaohbbmQKWrMIKL+wi4IHXu
+cRxCmqjdEaVpX0PvzIyfzCQp8XD2DWkduWRsei//soRYYzGUOpZJvEazQ42WJw/mtzr845yawPW
JhRnfqH32buuIvPhXMRYJyKFK3Ww0JEgqRCZ4sDs0EVcxTOnqT5iGXg5xsr5rUkTLtbJKmUbNghv
2VOFPQXSo2HfhNoTJguDtQmmtc0ULtbeyA0tJ5Bl8MqbJBfjfi2IlMhrDnDGQXYBg/9vLr2TvRRu
16SUZjpBSJTHmcSNu7EdeD06hANYNibHX9JouDO68vf1I5x/7bUjFO5aNHRH3Cogdm5tRZHdDTV9
ZWWX3QyzH0PIryn6jPgs4m8oObDozGhEFCkdQ/5aVz/a5oC0nKxs44IiO5Vp/jSllMUPFgkpCuKD
fjC7nQp4UYCcXV/wojmefIywz3WUNXxMsWBuPGboGCyTA4YkV4Qs7uqJEGFXU7WP9b7CipNkr9aD
V41rabdFv2nOWBcahmnwoDq/jEwcVdryCb4MWyijTUZjwOuhFrJC/2K/TgTNH3ISFiWaysoY3bQo
MLW04LETqK+yseK7Lg8FDIwzpwoAj+ZZTsGR1CliZdOeHQnmwiQebYpO8wsMn1xfy+WxnIsRPIhk
RoGaqDh7S1E4ZtoJ88YIKGjXpVwezbkUwXdI4NNseYvFWBMIVOLXGiTbFfvs9Y9/Iwdzz4CMRJQg
TnVbQ6nHqYHYR2uNDSCXtrWNPl+1bze9oax1Flw6RCwKPeI6lA0gjmKPuGIlU4nOlRqwmy0NxycV
fYOmG6LAqcce3oiw2hXFWzysE4nCYWWhaiRBSnCfGdMt3ji0tYOH6zu4qHYWWIj/M6VoC7rNzaEw
6xGLktT0M8977S3RTLZhCQi0rku6jB1nDDm0awMjEo5Q7MlJSwwUyqMGrJyk2CvhlrfqrdYotHrH
5Op1UZep8BmvDiMDAEhVVXSsCsY0c18nVmYgbBwd+YdPngaqPIAN+wDIJeBhuf2PwOk+5bUhmu80
7flVci5XODAZTzNrNPTaMemztU+P033jTXfcf5CdFD/raL7p8GMTg0X0GQ9vh781G8kDYKUH4LFt
/Co7SGm7tlMcC7f1+rc1wj1l/oJrXyhYJgYP6g6txPjCOxA3PZdvGO9yLNf28AWH0usxHzztMZL4
mNN9uFGBXruiBpchzPkWzTp/4kwnUjVdN+AD0M1d12+y8SzHOy27B5dqkqwo90K4ey5MuCIiooBO
YYIwBU2S2o2qewEqbsTyee2z8qlm3lSuuKRFNT9RPcGgxp7HeRRB9Wb4ArUDrobpGYgNOduaazfg
0l4CGA9MzsDrMAxdUPOAWIwXkgmTKugABsUBrLcjr5wp4G5XH7K3FbOaf5+oPKfyBPUG8J9Wxibk
5clLi9EwcpuVH3j9OXZxI40ojcxtqYBQvC52ye8iw24BQgSjrIZYzBzKQQqTlEFjUHqJd1Jk0zTw
5NCmCcC3yIu1hpKy5BMx5YTKNAY10E4wf9CJitpRMyVjBYFt4vf1h1m8Duz39TVdNpTCQ53IEPv5
Kl0plbaWcHPV9dOUT27X/eRJ9AG6IFqP8r1caodST11i9ZvKCDBL+GYSdcUWL5uWhK8QFChOoxCf
gZX2PeAI9c+K5Q/ZUPgy4F8j5XXqAzxljpIUbWreYTo9XakvLBnL6S4ICpUUsp7ZOXbB4LYH0lE6
aW+TfNTje3NYSfwvadGpKMHxFTkvK7PBUgmy0nWJznjTVbvfaoMOGydptib/N87nVKLg6Qpdjc1m
gsRkfI6rzZA5QZFRwDa4LX9pzMDDMEVN/nlG/FyxBJc31AhIplnqYL4UyIZqazHX2kYKDs7KZB08
axDQ5BMGUgHIKPVgYcmjI1cLT1XZay6BACrXH6+bzJKzO93OWZdOrFJqWFli6AFuQOWgQXnSkpaa
remU4Z8YrQb/PCsz7yNyJHNbvq6JoeXUVnGTYrrdCbKvvgW3g05z283kl+urWvY1f8UISqJUjMvm
bAEtCFNZM95oreYRZW3SYCkgP12NoBV61AakUSGGNI95P19Kqj/D3gId7fp6/h+X8ndBgnqoFRvj
QIKkGkQDQ9p6evRmTK5ibtTemXR/fsLrGCRyUSamK7KX7idwpgPVXf6eSBPcmTU0cjFpQeP0qd7/
yUAcuTGSKd7lpWmhWpox/iiVWvM2ca1yed0Vew1Vaa+OM8m//imLjk1WwEqAqj6qwrMynyirmhpd
ZNZh42Rcc8P4uUwmB68ETfPMaKVy+j19Jd7KAJP4nyzhumKDDr7wBqs2686N+gkyIWyKX6rEAPzM
e6aOLpZ5aHXwoivGu1kCCx4IY3zoj4R/gcvDh/rvQOZpyyE6AUDzPEibOGKPVY3GtqZwUlvZXd+f
b0yqy49Gwwiq5jPdkKCQlToys2mjBq0OR/gspzc6qoXbKb7FSZX1hxWgA2J4lAfH6J97e2+QN3N1
blVZPqa/XyEoq5aMXdkr+Arz7s54B2znpnbBuUlrQjWnxQVMe5fsCudXSUP6hQI48RNX8lPPdqf3
6zuy6N7mDpr/bojg3uRq4jWUpgGtnZFQpf/AOzSiaj66Hal2uta4Q6ebKxaz+BzAyPP/pAp6mgLe
ImxkSAXsCs39MKR/PuzbiLLfIV4CQA/EBrTUoJj1AX7rTtquAg8sOsCTLxC0N1KypEhDfEECypMK
ioAKaLlGvXTZnjYHOn+l2EIdoUAOM051SCGbJvO6rbIBHfbus3azT52qv0cQgZdvTKKWG+3yPVjA
KXrE39XHX7IT+cUOzeNu4q7BTi9r31/DFUISKSwTwFTCcCXyZ8h3IJQupUOBSgZZexCvSRJuGRtN
OXGYQZJlB05henn5XJAfQRV6RfmP5wK/t/rvqgTLDpDF1boSri9P/bZ+kjqn0kYnN0qa6ZEjdW9y
9HrddBafeaceUDBjhPCSORm4c3RzE0NLO49oALlC3z2G9roHe0SSde3wliP4E7crGKxdMTDomdhT
tXww0f5O9EPavKWT7DVy4Od1S7s5b/4wWrS298m4csP8hw/pigsV81Fd06oWn3W67BKgOYYhQKwR
qjdbloSy04aSgYHMSVHv5BBsZ46JKe1900VhQzHP2P3R5FjTALI22p9Es+MDb2T7hrSZ1dIgt7Xx
YRpY+17wpDrKvGHAuTH15hGDXZ0/hjFATRUwpsFWMyBbBRWZTAd0rSzwgFBSAYhCb7foVMKAtFkh
LVtJ8sNAOuMJ6YcI2VrwyW9ZWFpvWdOzPYjqx4ACsLBz4ZCR8lb76TY37XQTS4O9afKm8CpJUmiP
AcRjBoBnF9llwHZldfuSFmO/B5FYCE7Xqkipwqf+xi6b/L7QavOnjXzrTdZNJbofTUuJXVJw0/CZ
ruX7BtifXiV37dY2+hGt1QB9uS/gDzPXHgLQ7hZT7k5tFj5LGLEHi31m3bcpH02qanXXUGOa5G1b
WjrG8drR+EWwZYewCvKZRA7UMmh2K4lKKzscQPCIcrMupWYPzazafWfb9as18fEZzNfVvTUM4V1D
gmSPQWt5V2Fa1Et7Tr6iSgGGZFGTd94q9o7nIX4js+rML0ezGp1plNtdjSLUPkg08kBYDygaVKWs
F054exNWo1G6VUXy32wyJZ+FRsdmZFx1KwMiHjhxQVpr+w54ZAZVwtbOfaSwtI7WjIEMTmFJN4CO
o1dGsCwq8uM4NMGDxhQA2YCqh902tqHc44GOGQWjsrIPsw5YAzKUoIyw3zU4n5PKtLeg79LuCUva
fZip0o1ttGnrlMSKvdpg45fRGJpTTHHebq67hu9M3zUjEV6Y2oQMYUJgJMpN9IgY8CN275M9c3/l
NNood8Uuct/6g7kb/ZBKa/nA71f8NemCh8/CprD5fL1am88OybRt+AQIoekhp8r75Fle/IBBWvNo
3rFbc75sk5X7fb48L+TbgDQxgHiK3mNB/pjCkLUgwerbQqPtWN0Y2mR5rOt/ZrH1K6m7o5nj0PRi
XAvwFmNxzEjM7B5AIhMDvKhSQXEwZI2Tyo3P1AZ4wZb9Mwkrza9VjnDCkBBsoo+GkhRTDZKMBFJR
5CsJhtnzX27A368Qb4a2LiyCepeDWtQtk4aNJu2mbFPFvXtd0RZv2JPlCrcBx2yYhKJa44BQEmne
LuG0jNlRJ9I7mGspn9Z06/KhhdEnWcdli8IiAPvEpjGipkzFOyZztCym8JOOqR8ZEFE60wMpTDkl
1OrCrZzeq3Xrx+1abeIiXhXEC4ZFuBInRlKj1q35EvM1IB1x104rRyV3RFrp/L684QVpgiI3TVYk
SQRpqvrYAmloaj3gtFEzfO1UxwZXUX1kbe9cP9M5KjpTHkGoEDXpI4ynVbDDYXlXBj2dsjUsoMv4
WxAhBkuqVWRSinVJ0gPT/cbyVLCSa+RGZz8SCdRLEq1/q3iexqEXRm9h3Dl89CwEVGaKgbBDj0sn
eB+rZ4sz7/rql/fcmLkJAWSK4rWg0mh7zyoAsWWod71mGDjlP/XJ70trk9XP2uRC+VxrHYPu4j2A
HZkxmvGENzDCLbosNQJedGhh08c9+aO9z5wK28rVneRZd7oDbkYPTfGra70w31kqWi8N4ACDf44I
5xDGUptLSpk5gz96yk/2oXgTBleywg/+5LeGD7Y2aPYuflirii0uVwduEhLNQDsQufzIqLFKNprM
YSDNVl+N4iZuVyLFxbVhKBVkjLoO6hHBdlKJqINqYui5UdSNOfxCT+aIsHXIN0O8ua4zF+523sYT
UYLFVGGK9vwCokIw6Eku6bY2GJLXoPuW7PJUinBYmI9s0YYJKVayGZS7BhjR15exeCgnyxBuDcSW
hVJGEBArjhG8RNwP17I2l51t6FpALwjuZfTRIdclWFcYIvkf8RRlwYh4fIS3lr0s+UyYG8lHpMqK
xE8jRLyI9q4vbsmuzyQLb34UelEAVCE5rB46DElkLok/Y8UH7GpUugA9HPhKMLCwn0AP0pV5OAO+
xBAlIs4bkxL4YPl0Xxj3RP4yhl/XV7VwHZ2JENIINQsmtQIlrhNYDhkpcvzGLjiiR9Fa2b7LnBEO
7mQxIttow1u9lwkkqWX/rHfVPmYjjdEM1ZQjwKFUt1W/6vSHIT+RglbGMRtCT7Y+osyiJImppYO4
nhs+3i5uYLwojIAR6FekoFV+BrfS8/uh1+9ilCmvb9CCaZ59tpAbJREPkbjHZ3OU25XC7+VXG+2G
uXddzOI5ALUFcDYA/r/ABAu0kJUNOrLBCzVpr5FtZx8BNAJgRJoaHmAI8LFtbmBAjQCgY62D7NIz
AHcaAJZzyAtAMrFy16dVhjm86BtPpyCHPF1Z3aUi/wfXehaBHhZx1i3jZVSzGL+/ASKQXQVOTBLf
Jj+u7+HChDvEgFcac79A0Ias8+xxonWTDqoojPxGjzVAAhOfqJsBfD5BQBtQi0xuxalpH1unetYR
1zuOQvXSn9ac1NJyDUBazjAqMxGsoDNtWMrxqGC5VfGnSIxjO0qbsVNWKubfbbTncdaM9WoAlxuz
WzLgsM6X26a5XKUtEGGKkerPZMNd8prt2dG8QeUeRZ6b7DcoKQ/pfm108RvQ9kIyWu8ISKfBZfdt
6ydp+omQTioJXGFvGChmSYYtf8lhZhzGQgEfOknb9hYz/xOoOQq1AZVDCqyfKZNr1ZWjqLiXrQnR
bpA2GPsq7cZw1Z4pXt/UfKCZ0WU5lZQUeOZtlYTPzOya534qcHYqSaytwuK1m/HSyAHDCMPDMCFQ
14F7er6TVRmm1TQGmVPlgW+jebAZ3oyWtmvIo4ty0MUD/UTn+QVUjM7lMuQZ5GTyw6QPNLB+opvH
jteGOxYUENmPv3KEeAIYtM2IogQqp9L9yG+a/k3q3leM7eKhCkClUxnzN5zoQGIwpRk4ZEzBY8wS
2mZebsY06LftdKPUD1G+I/bP0fCuy51t+EL1gPeO+WwCCEtx9L3qstTQYnScShpars3S7LzUToE1
LVkWrZTsONYp3jVpzLYITtcaUi/zIoh2AXOIB6QBWGldhJmQWWpLWg0/He+UD/ZTpeVRovGT7Wg7
5hY/eE3rbQ8KI7rP7rTb8M9agWxBg07lfwcpJ7suyYMNmgDIL9KvwAD5+YazNz1biUcX9OdMiuBZ
9KTksQ5UayDHPiaJK9eYul+r4F6G10BeUuYcC+gjUSgWArmuMeOmVIEvk+XlvdLpN6Gtbgw2Icta
UEv6x3VpQV3njT3ZOAPIAlJkAR8EjHedPucbiFMWB3XNxBe27swshGXFYTG2dgezYNaTXt7VwUDV
xL1uA0vXNW5RoCFgxhpwm8LLpKlUKZA7HE+dW4BrUpCA/PkvJKBkiTB7pja4uLBZATjLcI48kfPF
GCSG0leIPhaP/0SCcB5j1VtpmUDCUDxwgD73TyQ+wG9RW326vpbL0AqKhuENjKPYKBKKwOgdQ4Ew
UYDPFU+31QDecGTQvbynugW6wRXvdFndgH84ESYWzICZFNS5DGF15WbKTT9ussqzEk8OtobmD6pb
NHdZ5BZsa4F1+/pCF2BBzoULZsukzIKxQXh12zyQgUovtjN6/eZ3eqO7N5jYDV1z8yZvabDDKAka
0UBDSnPHcnoQn6xyOi1YwtlWKOcWB3KPQK3mfSfVsR4dxd4Ga3NVS5fB6W4LhlCGNmPyBBFd6nbD
TgkpYjyA0se2L1lOU2yvb7C8aHjAvldBDwFlEnOHQ54kWh4NeC2VftPek+mHEm+t5m4MHbP9Y6EZ
QPsowbc85kjbkp+NvjLHsiQfFw9iaBVgWaj/n28pQ0db3KlYb2aj9g4sFK5sri9xUYI543ApAEAB
TNW5BDKVZaIYE9yk2lA5uyHRKg7VfO7iDY5gC+Ej3BfBTO25iLqSSAWiFASPOmXGIRsfZXsrJTdB
6xWGG8yNxg1QnPB3Jam95AhOBIu2mZg8aDmHYABc29JGVj/j9lYeX5pyL6+1mC4p/6kswRTjEa6o
nBdZBoXfjD/LSdlLmFO7flprKxJNrMpTY4whJQRomDHdpfkBD2BmfJJ2y+JpRdramgRr69pWahIy
r0kFsMdH0+7jfiWqXLoVbBu81ZYKBPCLh2hZ6oCQbbsZoAmtRkYd/Ym4ImEiGQwh4RBMKHs1a0B3
S5s452nngQG0vosVFxTh1Mhu5kAkeWpbQJ+jr+AFE7Wjve/XwGYWtlCeod5RgkBXhSxyWGsdlwvJ
gKzWRuYf9PTPZWtMfooZp5XLYEHSWRwyr/ok3hmLiWVKizikDh4na1v0TqeFKzKW/CHQQmcSeLwE
MUE3f8SJkM5SIjQyIqiq0B/R6a4dbZHUmQNwk7yMI9UijLA8NQzMSHIB5O9nSVvRyYUbQAb1Etgq
Zr5EWRyRDAiIensLHjkCpac8RrdBca+lxa0kl/tSvUXR10eZea0v5HIuDWnhE7HixKQ8dAjMdLjJ
aLC3RZ6C8MR0g+hVHZWtJBn7pnyug/DAw8ZF9AQcQw03MVhB4gm0VOaLFodbrdMcTf513SGoC8qM
D4P1AFgIcdt3/9jJidRBzAszh41ahdRgKhaF8VAviIJetCh+RdZserfs1N5FatdvY21M3Lpr8WBB
OzOIX9uJ0WpKwre8Lsl9zpSYuaRv9RQtlkkHcOR+aPf5oA6gTx0N1TWVsPzdxTzoXUXKht8pgJn/
hAwgw402jAPtI0P5NHmt7/J+TA5jYHWDgwhpeuzsWobuk+SdNVW0C9Dz51dZ1GRHKe/sm4TwYqWR
eSF/iwfr9zQhxpAACyy4r6KpML9X4PHdVb5qPvDMz9FwMlQOy2xgBPTARDqma8hllw17eHfYgLfB
RLuOgqNYDWr10KjHyEZA6A4u25WfU4bSPsWcLQ3udKe8IY+DRMsVs1iKQ8/ECuYfS2qMXQDSnbEx
fb4d/IDS+jA43Y/qqTqYK0N4C6/SM2nClW6iW3SsZRPmkG1L7QZNzlbj1v8Yl+V8K0VC5trOrLCd
pej1j7x0tenG4iVFlb4ZfJb9uG5JCyXGs4MTs2uyVA1TpUBaQ4PN4GL0yInvTPT4KTHNNqykyg9M
f7vh45O6x/Rh7M6DoWuJ2SVHc7qzhnDDFwOG5lgI9ZmAD0eTm2nbOOGT7f1RdmgPoPWmrGh3OAwr
9/DS7QG/LmsG0qnAwRNesVMpJ2gAAB5kWrt1jQE6EwmWx+s7/P/o6F8hgo5iQtlK6hFra33u6tvu
FuXcn9mxdxnlm37brXrtOegSIk9s5l+Bgpp2NabA0a0FkMaNnPpsMzwHDwV4p0EyS1Ecda6vb3EP
VQxSYQJHm8Pd88sRWBaaXdm4HKP8Kw+Obbzt65WIdlkEKm5gOYO/N4UFYfg67qMBLm3uZQjxlgYh
YrM2v6kt7RqopP8rxBJ6QAcrNONpgpC2fGYorEerD9eVZYj58h4V7THOEKtIFaBo5aPR7dnaaSxE
lpie1FQF+fLvIsf5aWSjiQimB9NvKx/J4Hb8nZu+muzG/vX6sS97fMxpzo8ooirfafuTK7jD+Eow
MthO5wy/WriIjJo+XD5VnoAQ65QPg9Os9XksntGJTMGUrBxzw0YAXRt87Ss59BiNnDbFMb2tdu13
B/JarmHWrAtTOhEoaF6qt7Vhcggkm+Axe4mOyW7wSoes+Ij5u6+IEce99DIKjb6GGO6bPoquja9j
Ofz9+pGtSREsNc5DoBVW8+79mtzggR2VgkquursuZWXLvi+cE72wAoW1aQ8p8ZFtCid8a1yAfPlr
d/FinDPPCf9X/8Q4p5O1NogHyNEeZFz97QGU73T8kW76h+sLWjTbE0GzUp4sCKiOGWAZIQjQgBNz
g3rHlJfrIhbK/QAFB5IMyL9n1mmxpNcVLSftFIGgO30vpT1iR7fg3mg8MtO37E2ifJnEL8yV5OSS
DWM81JopEFBHRJr6fGmlxmJbK4DRjcah3iv9fFscMbdeHtg2UKi90UuMJMtPwdv15S7EUWdihds+
jVtZCzG+CEyiPYpnEjrsi5sUscZ1MUuVQwxpmhj5mRcHGqrz5aEIzdsq1ABVz+ucoAE55DeI+/uv
qJMaNJ12VkCNpBw+rVzrbvOhL1VKeFJ6yZA0+94c6kfgtqCRrAWm80sdacl9lUrdZ2lL00rYvmCb
sgy6LHDLzZQU3yd1omRBRzSQAAI12hwxTikZk+IZlb0ry7reqSqaMEbLgnoXGl/JtS2FJ2CCBRfG
nKsyLlitoqxEygDN1I7y0L2ip8lTFSRQyW7aF37BKXluttePZcGJnwkUTh+la7QrGhBoNw/Axqbm
Wu1sSb1OVyS8gFotaC0Jzz9HVr0ZLhKNuywiTrz2KF9wDDN+gDEjfeMfYjuBVPGqi2REDJZReV2X
3OYqWoj5WvSzsF+o1+LtP7e8IZkiBKl5huGUPunxoLN6N5LwlB1WQriloGEmCkcHMGrDmGc8t5M+
BNk0B/DTjIdQgzMn93inYGaT01peGypeOBzUoHVj5jMCI6YuHA4nWplyBm8aYug9/6iHu7bw4jWW
2CXTPxMjOG3e99UQj4hOxo39FKDt3ykezUN6x+4Bm484lSZ44fgx7r9qJUhZfFGdVtkFr6OpScuS
BCuUn/Qnba95khd/ag+f+i0APbmT7NCQ1m3HjDrRDgwM23jTrz0BFlTmrNAvmFii25FijfMm5++G
dROvNaYu3VdnAoRTjNEvpEdz0K//UiPaMhpRPqN2K5SEXvdprAwxLr4PT/dUOM4wSkMeh9DQcNfd
FAbNXXacNphDmPY5lR/Qd/LW0dh5VZ/blaBpOfl30jQhGIckpWqqKVhq/QOjorvIcvmbRsFohiGa
r9xpHxP/nzvIs82dTejkLghHPvE0mv0K0B2J5AUA6/vHLvhMguBSYhIbbTavKVcSgBzG22INF3XB
zBHQgBcQTxHZBGnQ+Rr0sGMGmghRHwaFjxK1NGLbCvmxYsXaljRxTjcBGwms9CBcEKxNTru0wZAg
2leNzivUCsMvbxhe64uBmkz20PgcUkD6bpo+c4Mp+fzHG3kmXTA0niREstAJ7RSgq8itW3nNmyzu
owGvjDAXt6L4ZkxN3rQoIWN5yNwl0tcwPEohMN3c6+tYuMog4K8YYR1tqLZRbUOMGhzBEszDrc78
6yIWfNKZCMFlTIpkVUGSoYdaQfGyIbQMnq9LWFuE4CSkOqgR32ARyAzTwv4KOXgi1wBcluIlY+Zt
BQk2KHsuUs9TYyVSqUBKHIA5N0JsEaY0V2me3yLGhDxg20+NVxYvQ/fC1uYqFl5XZ9IF3wAScR5L
BAqX8XjT2OYT4dVhxHRQoBqYeUhdIIBDEZvN9a1diBDOxAoOI0rjALc5Fj2pjw07pvrN/5H2Xbty
48C2XyRAObwqdNo52/tF8DgoUxRFxa+/S8Y9YzVbpwnPmcEABoxBdVHFqmKFtUbtq8E+jVnimS6/
IRIRB0AOGKPVMTSz6L/yfdj3a+xWdXJM1KlYeOqa+8pWACWTSp4+l+e4tLZ1zQSiGpIQkc3M4l3D
yWQXGMtpQbVxR8cXwNEFg3FUwdoDvolBkmdvKQb6Y8xN4BqrIGo7V2yklV1S6hQBxgkV7a1In5X2
6/WPJBEhNn6tziZeXEMEtbo9M78YnR22MvjujXj4e0rbwGKkZwAlevkVqy8Uax7HdJ8LNgvNr365
NKh+eT69aQ0fwMrOp3JnvxShbCTh0nmcCxXMflKoMwwjhAJxPbLzNhxk5b+NtA0ilm00TEdi1kh8
Cy9EM2mGjn3QROQVXDNBtcv35OjdlsfW9uuAHAzy7uxp8DT4HuhovFvreP37Xfr6818gOOHKVGyi
ZvgFDrbDlKOlR70B6JT+/a/FOAAvwoMFPAvLrT7/gLheVe91GRTs3izvxhh3jvrayZAEN6aUXQes
X6hm6GBZxEDSuRi11T3AulZIEf3quXjXej+Jci1Amuhnp2wfh6VvYEL6ro+SXfUinfXeqG2cyxcu
XFPOeustewzdad5h32RnftXup53ul2/u3Q9n/+3H9WPdCAxnAsUiXqfODFuTEBh/Who2M4Livb8B
/Xhk3XXjTvuV+4MvEXnpllG5WRCQVdAkwY0JMTVXJ4VZIyyGhcpL/tjc9y+5E9q32Kbv/XnvfWpB
ETbgubKkJcsNY0U/3ASWCuaD8HIU3IClTLZWxAmsqIxLf27i51Lt7odZaY+aGiuSlHhL0bU04f4X
jpXPiqEUAckagNLTbyMpX/XkKwAkDxP/JTnWpdR/Vo7F2iRG7LF2ZYK9DnCO56arlIVnjWbeBnzA
5GSQTW7InBfNieAjAAcT9uNd7kTXhV5o+Fum6yLoATUAF+ZcpsknvSsnyFTZP8QBsIb1YTMLS5of
lgx9/LJ0usjCPpkNcj40CUzBbJLUUTkg8DF+pL4mY2CMN1Z5Nypd6IKIwTF3GdiANE2i4GIQF4cK
wBtQeRkYLBbdTu9lCe05abHITUCymd+kPIuwDCIJ7JtiQBimYU1vYVsVdeumquljLLDV84EVnm8r
d7rMQC6i0XJ+KxlCogm8IDg+HTIShzY7jfH+2BSJbOvw4oYJUhZN14F2moyu0SClH5hP0VkZQOk+
6Cj/SOnjNw1+KfwAZhhwqSI1eGYTmisKRFkDi2YMrA3Yv3ebOWja+mg1HA9uYJOlzA1NasjKtIsj
vjCMlXDhbs+ahzRvACJIodziGoTGVHxBx+ktV8pPLcb1K5Fnc9lm5fYlMEG7jhWFBQlUiA9WAeAc
ilQioOwQG36h7XtvZ+rBjKW+efQbzXeqSuKwN40TE43gAMO6PWLv+Sc1QfdOdEDqBJ7xbOFLVpNv
y/ovmzIAv7/MfuBfVbgA4IGevZpCr9JObhp9r/f0QOnP697q8tm9GOdKinAFcu6ykg+QktUodE1g
1KyL5yYeH1rTDbSY9UHFWGj2A+YFrFePESW8/gs2/eXqB4i3g+J9VmOSBiiM0xd7BJjYnH1XDHpQ
O9DW8Fry5TYv40qcYKRWpfVDH0Nfku55/56NHzx77ztJmLusc/0+1mWIG6A7WPoVjDJGd1irO8x6
zF3xY1bdH5U+RZZT+Eab3Pbm975hftZhm7AzspOpV75boZBJmhY5qQ1KKzr+oK52l2WZb3IZWsKS
sV1cVLyg//+PEzvkmJHnWRLjyIfZb7Kb2d13mDDFkgHqSSGT1ai27XgZQvZsZBq2YMe6x9s4WY6C
uJNPiRYypT6ahEhmeja9D2aA/0eMYMijqQ1AUYCYvP/g9KGb83Ayd27pYnz2kM/AwGuj65YrU0yw
3IlrcZP2kKhWc8BdFKddUKjUfGwkNisTJNhsktrU1NrlBJ23wrofgVFAc9m+8Ob5gSoCGAAamEzE
B7vpFDTTWkBoxADxbouPIb9Ppjxs429ztkfo8FsAzFw/wM27COpbd8k7gZ4npEol7TpsZdXwPdbO
bdz90O5N727q/nrHZbmM4PZAeQAEIxdtkQIp2Vyj/xdY4ICZzWMK8KZOke1SbDqylRThK1WuyTB4
ggNsLHpLwEy+S7jy1eHu7Ot691Qnuaw/JpMoRKHaiPV+pMjEgPWzq7uvjZUHrQpksy45AbbjeP1r
bXqNlX7L36/SGCz35HbXQFrfHFH4yNnJGtKnmQ1hXee+4Wb76/Jk2gkulFRzn2cM8krMy1WO8Uht
VHjcMsp4fj/Weim5ZdvW+K+ViF7R5QDmdzJYSa9xwDS8svZX4/wYpWNki1VfeN8/5yhWgrkbZzkl
kMM9/bMt8tRnOVFuwOp5q1dV72vjaAOxf6wDlVZVxHVgN3L61ztZuBPYlEJqjZE51RU3pjTM+RtZ
jc2F3On2o02+Ysf16e8/4FqEcCE8VDLjTocIvMD81rxp8e1m5VEr3mP123VRsm+nn9tmm8Hzasu3
Y8pOd0Pq6FixAVi2IwOp3jRKsKrBiwABA/yT54JQ6qx0b4JRpvSuanZj8YS1Cd9mH2ksSSE2r9tK
khDPBsXxyDxCkqe/A9VHG3eguJkJ87sFiG2Qzd9vniDGcNCCwUIxNtLPFTMVvBSyfrHKBpIyLazQ
W+WzfmeXg6TVIxMl2EXOCqpSA6Koo724+vA1twAcONhHJoWK3YycK60ED9nmCsGoGQ7RTLwn4D00
/tj9Y7rSebbNO72SI/jG3ExIPKQUETqJjDkkQP/CqHlIYBtN+crdoOKPsxtY/L9E0JVcwUcWTjp2
NcNRNiB7BG4cyKRY5xdDHQ7EkjnIy0rcEkcRrVHYBw0H/nhuI01VU8yfQJqVjz9LqgXA3X9wx+TI
q+xLTABprrfdrxxFs8Ijt6mr+gAQBKFWHKJm/mECLP/6rV/kXXjSP79HHLDuFYfQoft96mgegz/D
BZl3mdqRVYMuNSy9iLYyALAt48UmDIBcMGSDFRzBopS6tIyRMHxptcYIPnEis57CmTKA8cmomTaf
tmthglmVvVK7/QgPWjU3Rn+j2oGZ3aL/WTtvGXAKvY8USC7Xz/Sy3Ps7MPxRUPjIeHVyBxtvuDLa
iWQPFcdBAso8fymwstWFZn2XqIcCTCjMj/nd5B604ZTyZyfDrtMNSkOSqLx1g1dHIFIXK8pkpEaJ
n9NayedQtD9svdjTMZZ0dbb8+jpWCZ/V9rjrcA2mxFrNT6unVml21LmxFIK1TImsbZX+hF7hq/I2
javShUq4ugFmexMgXk6m5Dm0LcRFHo/Ff+CkCAoVo+dmrQI7LbDGgyQjqJL4hhpEEuO3opSt/hEj
6MIyUOc1c4t3Lrkb2auttF9acl+XfGdjoTcFo5PEHjYLFmuJgn3OBtjKcg6JHRkxe3TwfkI5436i
/ilTAJMZdD3ZXb8Tm8ahYwQCLRAD60pC0OfIQ3k34izVhN/mmPNX0Lwq+b2nvQIO47qsy7bccv9W
woS4T8uEJEB7xaOIGtEIDPe0UoIG1Igx3fWJBgasyNTea++pYSiRvHeaX8reS9tnvPoNi3GtUv2E
gDPZY1DYtn0v/hzN5xQNVh6ZCnw+jWLUMV3zoXW+SnTfCqNr3YXMgDpO6gBVBbcQsIZowKiARGVA
ydhRNAuUsvLp0hAxQw2x9Lrozeuy0li4LpjNU3IyQTIFPofan2Z73IOc67qQ5dOJ8Qr4Osi2kWpg
w39Rf3WsyjCrYA3vANM5q2HLLbyaePfluozL7tVv+/kjREiFB49xxxt5G2geGOyRFHx43p4pt5V5
32ckaD48fd/ye7f+zj3JIW46g5V+wj1RmsJUepR7AgNV585S/Tl7xbYq9ZkKgtQDVRwZvslWBoDS
gYX+P4aAUa0/P1GLklxNZkhU6CuAY7jnOxkYfwa/xAAR8H7dOpIc71aFfSVRjEe9q5ftRCCxd/Yc
s73141TMPvh5QgLWaAP5eUsBKORK5G7a5280KqCP2JgwPlcUM6uA17Ig1gMxY8aiTLXRde0PEu02
LXQlRriAI/eKwa57ANkq33nnN84tXLjvxg1GHcDGYQBw7cVmAJKL9PQzaUbfqh1JdNxMsFY/QbiJ
o5GWZZ7iJzgNEOtSa1eYz5M5PrJOErq2j9RDhwd9TxyqYDs5cwtiLQxVtXLbjk9FfEeS4/Xz3D7O
f0WIGHJJR5q66yCiIZOfghEGyGWSeCjRQmw3VlqMFY1FCwsT0qyow2S6SdOf1/XYTkRNHaAzQDEE
caFws9VEKzPFhZSySL/iz3uNuQfm0CiP5ztiGeDheyIAz0H2XUsC4qaCFmBJDQz+Y7BZcJoNrdOq
nV2whWJAdTAmlE1eRl2THOOm61opKERddPyrGXB9UFB7p2Pqe2D1GrLu2MVfjeGzbWbJTdt0XCt5
i9arUNAApC8f+uWzefPemMe9PqgYNdP9yusfksbeL92PrNTC6x9SpqZwv6uxHw11EQt0oXcl/qcv
m9TnxrSrjU8N1NWDTiWP/c1HI+a/sFyGThZIQATT6VKz8viMk810DG3o45s207tMo3vXne9z7S3T
psMIigLfmZYZPHTmfU/5UNHxdVvsHdnD7voRbN7J3/uNQOT0rAtIgzGbutyCPc3NuC/17nlMZZ27
zXzxXxG2usSQ1cftKd7ecwoRWCMYrHu80/Ji75o7Y/wvvnIlSLgbCphCKmzyIze04yADtGwH0Bxw
0ByIFClo8xquRAlphe6WdaYun7Hnh95+cocPrsmi+f/iZpbd0+XboEt3fnDE5rM6cejjVAnKsIY/
YGenKE9ZDIwcEnEn0hO89FtZU1AqWLj+JFZAZaFBMLa3ojgG+J8RUfPQ503ARn+yD0Zz3zj/JQCt
jlTwAW5fF26uQCjRQwf0onGyd9pe4tg2v5uFQuVSrFw20s6P1CBlNbrLdyOAIhwzujcBcQdWpeD6
rdo0+ZUYwbGAb2hycxtiAHvhd/QfVhd+UgOjNd/FsWzNZTNFWAkTUgQMLjo1myCsmYg/lfe0N4Mp
+dbWMgQZmaDFna4usp1oDI9bCMrIYz7sNSjloJ+Y/e1a9JKyr/QRMhGLIgAUOQxBdVDqSaqXVJ12
VdO+XP9G26bwJ5IKV5gUlCXoS4AyjlsHzUtfpybb58STVB42Y8wqYAuXGIRYZdK5IHAzUEqZ070Z
E5CDHThe6E0SzrKCgEwr4eq6LB7Mroa4pL5P9YDqvZ9nsvVhmU7CLUIDJfXsEUdXoRwZMox+5OBc
qb5lpTtHQAVBg6OpBiMyyrl7vf7Vth/jCCIqmgt45ojzLWanpEA8AUYFA8kau5m7iKcgM6rvaX3y
eJiDbxbDBMko03kzUP6RK45BkmRupr5YAqWGWUuMKsSjLDfYfEytRAjxa+oVXpYaRLgEGMXQgjoH
Gy5QzwNsbgZTt7OnXZnIUCpkmgkXwSEEYLA9TMZSnONIu/eZlfvrX23TKleaCZfAsrOuVRcaSlCm
sgosm/WrA+u8LmQziVwJEUzfAS6VMk3QA3VwH4wXLfwT0w2/xQezx2denGbZ/Kbs6ISLUA5qRTod
IkkM/FCnPMU1+byu1abTXWklhBLbiNGGdeENG8B4EnZH4nrf2XcZOHb/iyADaJ7YmcaeqfCNcjsd
YnMhSzSd4VGr8iQAnU7UY1erds2P67I246P9R5bwqVjTltz2YA+VdYOywaix0OChkQaq9l+6IvZK
lPCJ2hJjMGQh7tSM7tZIJuzLPo8V4KbULvmnZ+XRAC7ZQGNdcpzbJv9HReG7mWox9nmB49Th47si
GgGpn4yDZCx00xOvtBNiv1F4Q2ws2rlmyMtnamaYWqsDbu0o8yIpYuO2Mf5RSsgA5q7vPK2CUqAi
7tFT6uneaD9NsBhetw+ZHCEF0MAB5TYq1NIxaTMur7ImQx+reOnqXOZ1F696UYb89wg18XlCXKWK
MxeyvPQtG47Y3zUKEqRdMA+xXxYvs/drVF9rkx+u63i5y7vkOSvBgrsH42FpzxUEZ62LGtKvNvaS
nTuqPkdC0hTKvqIvfT/5Xu+GAx6DtI93eo/9XiMF3ZfzPJrN41SpnuTsr5sU8O7OszzCHRNwevjG
PH/j/Y3lPvE6PeXlu21/FsyWSNt22jbG0XU0SzEbeC7N0CZgAZSIeaxU/YwGPRYcM6P1iXYcybcJ
w1egOLt+8JvG9ZtqRUMF52IqeCxiXcdWIKh8kS87adTyr63xs7Elr9Ht0vNKjuABlG7K8xacZSjd
HSk5VlnQKt9Ldqj6p0nbazpi7Q/WvTXlE+hQwus6bn7ElWzBL5huo3N7ielGcyhtgEoW7y3a4J27
6xIQlMg4g2RHKvgFm7ZarnGIS6qfTXZv0qBxH4glUWoz2q6UErxC6+XYNTMgpS/mo2V1P7ROl2Tr
1xXBKNC5OZZq7lGSQUTWsBCkcT745ZnyWDa7699nMzq4S2dLU5eVQCEquV6v83yhptRHkMibxp1d
qe82c56vi9nOlldyBBsEl0HRxQZ8jDF8oDu4IEdkO0PzuZVEKrZruoMd+2knW+fctv2VXMH+9Elp
227h42aYUmN9c4pnA0zqRRgTLBQXLEq9by1Jv9Oc+7QBCWvX3joO5q2v67/5OVc/Q7BLI56JMfDF
l5XdiZpY58OcXDWOvq7IsAM2U5qVKME4Kw9kw3h9saCrflgwHOzTzCZwhocPy3EP/ye1DMFKi7aI
CZB5cd3YDtt9AWR5U6CaktRz04ksQWpBtVnqzeeXwTRHO3cGGGkz7c32J8aFKBBbMjW0+BtTW8nt
3owEK2nCt/I6p+DOiG+lDp86e7P7G917H+IUY743hO4m3knuoEyg8MWKNlbMul7UIyA+sAOi3GlA
Y2f1fWVElh0ZskLNpv/6o+HFImuaYthYx5oEWgoAmfZu55y/XreM7XmVlQwhqYhbzByREUqppfrk
ZYPntyXgbupK70OtHO+bIX/AltR3BrLRwDHntzaej8rS0mLZQ8ZAhc1YmUd1acQB6dHtAhBe5ede
rEii8CXWKX7lbxRpbA474KMUXKA+F5kK8Av08Px0F7/ajzkgtZwoi1C92ifcN5/yEIs5ATtaz02o
fIKQ+bhvv1AfY/NBe4BSXuiCyOFgfGU79Um5yWRebOt7OQs7mo2NaiS9gv0DnHkucvCuBs54H2cj
yH3+mnLr9xkATRgTlBYwX4Xsh5GKl+qE1QMS+xbYsBRAU0pnGS/sfOGZAQIX2DawAww8w/NrnLtw
sCMHFGaVgW5UjTL6LYl5WAAG1sT6KNuDUe+6FV74QgDZw2VgGxxrlKCWEz6tM9c2tTjYAVwXWxWF
A6Ioiuyd7u3Zfe7jSuIOL6PcIg/z7DZWDNG+FHec09jo4q4agEkeN/uujKh9qrx9nYP0+a3Ajq72
lKZfvESS4G1piW9mgmMbY9IYAzw/VzTnhqxiGiix2ClJg3rEUkB2046eX/eSrt9FHIOCoHMwsNKF
qpfrCWFcJ0U5NzVE2bp6rIz4tisL5CbNr87jT9e/3ZYoHX1FFcviroGrea6ViVHswephLZbdq6id
0O7OTSd+S9tG8XkyZRIvfJEJQTUd7Y1l7NoGCLQgb9DdVot1IIQx3Y6AJOe7oKHBbu91rba+FYDo
FphN1UHAFS6a5xUTrAfYWbVWOGHhJI4/l+Qp07CEV5N6NxHy5b9IBJKAgRooSNgFiY3D+pI1gPAF
W/XPckJL02z8OWHgoXaLXSt1Jdsa/pG3OLNVcb4dW147KeTRKvulpjxoyXgagRSF2b0nm8n2DDc/
m/VHnHDFJwKGa+wTQz0ygMD9VbOtXZ1F189wUwjmENGXXOZoxJIUqScPXJvQYSz0Y2M88d6KsJ4t
sY1Ni19JEU4uqTpW5ApUGVN9p7L4S8ebO2P+nmTs8e/1MTA0gN1ybOAAfu78GxkzXoRzPsET98/l
4IHfSfFTmfO9yNpwoQyAqS//uOoFcpAJWHAWg4AL62tamKofavYRt7lP4vapyb5VsrbdpjiMGrkG
mjZ4nAk6TWOKpdAF9LCd6ckpbkvjBxuayP5Jh+TYGy/XT/AiJC/KgSYd3GwGGDzEHSmmDp3a9kDg
Lzzvu4K5IoNkkpLaljmYKgArdVdFhvK7g7+6SLhEqqm38LXghz+qHQm7YfocdNC5e5YkTm7ZtwmI
A+wBAu8A//+5PWRao03EAdx77hw8cECU6mF5oFw/sssRSpzZWsqi8Eoh28wq4jVQiJdm9UOZLfsU
jwZ7BNnb9KYpswPISJvuiyEvn7PSaW9yClB51Jpz70H3hv7FriJ96I/Xf9bWl8QRe6DiwrDaxQu4
K+lMygXEUvPiRyOjj2Pzdl3C5ocEH5wBB2KCjkLwwHpiEW9iiwSAK2SnXq20fD8aGqqJObXibzzt
pePiFy0cnDXgwbALA2o9FbnI+VknqNUNZQuPZXfGfcaea9ep/aIe9qWV7PS5/DrO1hdWPaDa/h/M
di1ZP5ccc8OIWwv+PyurL4P6MRfGEx1MElBA5V8/2C2ztQBBAFhPZJUA1zwX5TQ9iRNAggRFYxU+
tcxfHq9Oru40Es+8ZSMg78Wnc1QMNYpT2xk3SD0vWLhVN32tGy/1DSmt7paVWFj5RlKFK4gTPFcm
78ZqIHzBjHMm4APofp3nuPoYPZIWBLeMA4k4wJI0HWQCtiAKnA7TPMwAyrY5d7UT94ykvEPwoaMP
3ifP3gMMsHV9e9CLexPUA896qnc3bsdSycP+csBDcAmC0/ayyYpTG45HAZ1WOeyBMWfPQWKlvp2H
dWMEZrpvZTnYVqQwsdfq2iCdNPXfWfzKD2lKwpwZFLxAJuDHDAABc9bdxuV4mBAGY9adCpOF1y1V
JlK4FH1tTzFJIBK8ND43bX90v3NA9ADUonP2JJPkzpviMBYPhhgP0DW6UFHop6k3EwWxkJNs3znq
F6LSU00TdKX1Oz6hqVvJ8FW2zBeYCwvoEeaosRpybr5pM49WDgizwDES35xVMOySG7P2AJZmSWqj
m88s+Ool9kIg/juXpTt5YdUd7j2QsNEkGXwTjs5JdnnxfXRQKb1v4hdH35mOJIJt+RusRuDto5ke
SiTCsaZ2oc6Fia9oto6vkeqR8WIXSxugWxn0SozY4W/dKQGRIcSoLIkS/q5YYBStd+k0+72s67T1
2cAxj+/l4tV/MXaXWIqW62C+xKsxBhZW7P7wmsEJFI5hy8kr9tevwaU0POdgHfA8CzaOmNJYxmAN
FFlAAOy4aLD9KcZgLLeA7fd8XdDlEUKQC+Bt4M8hEIqCjH6wOsNrSBC3t8T+HLEDV5IDnqqk+etB
F1TO16IWnVfeBMAn1EAHjKDfiSFzL/JqpFGyFOLS8s6FCH6yt6y2AawBeHjjKGn/8ZTeL2TwaFsy
MHkJy0a9BKxwwq3K3J6pwDAgAQaSQrvsD5VT7gxFViTZEIM5eXglQFshdIvz3ZMGl081lQSkdb4B
IWrvxEhNEpr8dU6Ld8cfOeKQt6Gg+ToYM2wNKDApVXatMkaxpUlMelOdBXUJDgGu72J5xOvRYmhs
nNoU94Hq1i6QQmrQM3WyXbiNYAm2LySqKKKh0gNEjXNLSxqGmF16mFrBuk3lRq4TFPmdW2ehyz5t
mu5crQlmReL0LmMJHgY6XnLAlkL9Uaza2Vmb5nEGqYBeewVc+rtO4WlVZR+rgHa0gBlWJV50/fpu
+AlgBCI8Q0vgf4s20htJXnZzVgcxYPl7459yGvYz4uVkycaOL2uSMMQ/kkQriTPU3ccRkrj7Bton
uMFIia1oHj8tHeElakpJeiwTKMTJktdxAmYrEDe0je8MCFL3+bCz9Y/McaNW+eLYktx18ywxSQPy
bHjDCw/fOWZnjW1Rg51m8qf0adSnUAU1jowwYstO3H/lYFDo3DoZlpBpbEOxXDNQ0/0wvTmI80Cx
vlTeh6vIZoMvU3JQlaMegyuxeHlx/8CZ0yFNGNxIY9/omGE0QM5+3Qg3bvaCToLIiGL18sA4V2hs
SjzBgfkZUFdX/Ukd8qjg4PhqHEok9n4pSsUOBVhll20pHZ7kXJSVUUxmKkjIC8bfUGfCwL2eh8Sg
sjXpDR8CCQv5NLJ/REYRih5L4Cl2XJGmoTx0Mtwcc9xJE8Vt+hn3w48ZoAZpZQR6TR41lAmvH+jW
J0Pt2Fa9395E7DUDBqZUSt0hGNqhvmU9Sp9QvzOjsxEaRHrMp4MWEYzySO+Xc17F4o6pRcFi+KrR
aolPY+vGqSy+U6b8IVWVh6o1rVOsD7eaopxclx0VvX5rmvmO6kkSKgS+pk0fiVGYeCb3p1oH/aWC
F1iiGv3u+lloOn7KxU8F5DpQp/E9cCbnP3VgPfjji7QGNIa9o1p1UFOA6dtqSHsPdIBp0ORxoI7f
k9kKcy1ZKDYkjuHS6NAqAL4PanOoRKO5ev4LWhoDdQiAaShFn5Le8RP2DCi3vw+PEALoIt1AMR9Y
mudCAFDaVHRK4O5gb3Gr7m0dzwNyuH6avxvNwmliCFcHVSUGaS4f6G1pzrnuwfmMO2un3P8zhtU3
9PvRl2tafz99Zx/PfYBJkJvb4oH55fuL8pqe6KcTThJ9Ny4YThXvHzwSnGUnWTTBvCGaUUDheiwi
0r05E5t9h4+HGYMcjHXhFLNnjTLXt6QgCJtfFC+HRTpyOFWQjbS7MTILss3c+zaNPBipdlOms+T9
tXGPoeIfMWLGSxiWRDqIyWp0mkr7nqfZ1+sfdDEL8XsuXD0L/hTmQEW6Q7ehc1Ep+J42ezbj+558
AVsYH5/d9otpHrpYkituvCi1pTP5r7wluK0cB58A/zNleY3to7Bm98WEJa9g1MJhPpnKpwfs5eFN
+fu1TjTr0E8w4PlhtAD4Ppda9NRrMHQGkLeDwvfukxrVgf4V7yE7NMPq2O+L7z+un+uWhawlCnoa
yKkqmiAZoJX6MBn1aUysh0z58vdS0LhDJxmIHJcAYiDWWbgrqjqwyilifDo2rA01kknscMuHwkA0
XHsPjQaUV8/Pj3tDMQKQCV/tIb0dd/0RsAqB9lnfmt9zX5W0PqXSBLNXAbuLKjmk8R0PlYO9x7rl
DQb/70vAAvqyydOtS2Z44L4B0qSGeUTBOw+5mzbI53HJMBxotD/xdr3+kX6/gcU7tpawRKiVzTsO
tTq1ggSMYZVH/gXQnGDD8DHeoIXFLXbtg28o4v59v04Dyw76dTrG4NHaFV6Zeg6QgN5u4aPUV806
GXo0lDK7WKxY1AwTBjpmaPGgRZZzrllsMT1m4wBM8WP+4N692j/0o3c/n1Qgpweu34aAxQgUGYv2
1t0y4ULgfh0g44rV6LiY0hoDAPBZFQsJsxfKAF+a42gb+TxIP/6IWQxn9dkmkjgpoz2cxkM9+X2I
vLcO3Fcd+EJ7566+Ze/2obnxjrPEdfwuGl6e6h/Bwm2zwEhPaAX99P3nCMHzA7kd4LV2xgtaCz/p
bQNeK1Dw8IP+gM75h3ICaVNQfpvCybeOzUFivlshYn0OwnW0ldxOVBs/h7eRdXBesPp/Y4c00l9o
Hba7MfJC89DcZg/FR1BwyeXZFA6UZTQ2YWV4QZ5/hMR2aw/dFNxO+6Yr9xWIIbThqUhDEv8E8l4l
w6bZsGjHMF0bEpFNIWCcyyt7xkyv4DQwQLTldJgbHDAN/Zi5mV/mmd8okoC4YcvAHl9GPLB/YaHo
cC5PmXqrQTWoDgrSzz53v/cJUlVDlyGsb3i5ZQrCBZUNUmCUVM/lEEOjcZqpy/ObKad50EGc3luy
ebfLYTQEWMx0oFaMA0TGLTidPHUSu8IAWWC/uZ/OLQ8dH4Caj17m7+wQbMbhfMLqunLn7rDHKrHT
raNcyxbua5OzqekayNaD9lf1zm7LR+OmanwXRurRYMZktE/f1I/rYrcOdi1VMBi3aGAwJaS21c3Y
v9d/veO0nCjqJrB+IACoYn9Rx5BkjXGcOlBYRFUU+QuMk7xq7S02nPVkP7WSx8pG8/hcoBCtaFGA
F4MuAm/sPb/Vbp2b+caLlJ9tOAFN3VdvZDx6G3ccj/KlAoXCF9JQIYqUQ2wNXIVtOvV46rxxjw6O
b3u/DOcfvDNBRe/sMVEk2Tnd/G6YdAWdoqfiTSZ8t6EnzVDgWYoUnh+cZLivpFz3W4F/4aPUFs4j
dDLEh5/ZGWkNlsAaQ/LATDLfy+yYqXdAAFe6gPVv+uS786OOB2H2rez2PZIrWea7peX6Fwgfs7AA
eNAQE3cinpWT4XT6g9lY369fgY2kXkdZBWQ3GNkBdq4lVqS8cmgbs6aApEoL3xqWiad5r1ifdueG
3KmifjbDxu7yIK/7QzF7++s/4PLmI6lH0Q39d9Qj8Mw+d24WcW29MyoaMKPF3nCB0WHwP3IWXRez
2OF5XIYYOFA8lWxQm4slHUcBlPOA0IwdpR13/dR7KwbwmdvfiffruqRNhVaShJCbe92E9jgk0RhZ
ImbjKntftpIbsHHTz/UR7l2jT8VEBxxbn81Plqv4QwMI7lQLbbN46zUeph4Phn4KsgzvpJn3AM/P
dkCnuWfNKPsxssNdAvMq2yrVsiWmsdjQSXnwXqYnTC/7helrDuhb1WN8mEIS5W/uhytzeJdN+vNj
EELwZFqtPuU47NHF+DlGNbK53pVoATnYghpN03fddI+IGaZVLjHcy2zjTLQIuZu6gG80dSidZHfj
+E+DauEQoSQ1IenTXv5PNiVmUiSNXRADQZblpEeSoBFPujDtZOViiem6gsexNTLNNfZxA7hVBlx3
E3Bxg6yidrlJh+GQ1VUUpzvnwpuTZLEW66G6Lx/4zvOz6JHsMJE7Jz5g5ovH9p/+DjMAwGy6fo6y
byakGaS3GztbnJ01PWp6oPdPvH3Wi9tqOlQyqhGZrOWw15eib7R5bBf7GIdb0tnYMQEuZd9GGKN/
zHtvj23//3YdADWEHgNquyJyP2t4PTUxZBqqER/Lyah2+IZfgEhyzJuxBDJQZwWFlb/UnndSm4nu
/vp8gYSOjiXKe+i+ifXa3o1To2bIwJM6hRP/PgBFAyRZ1rAHZXAua7ptlBGXugnoMwD7ix62OLle
Yj3Cs/OOBm6q3JsaDUyL32Uc5KoK8QuU6ifgqU5q66tTebiu6cZVORMtePnSZAt5DTSttLucRmXz
TmQgyhteFSKA+m5YFoaSTcGAiE2xxqC0uI3NU96Fihnl3i7ub7ghGY3f1EXXALWJmXX0Z4UQ3E+F
ZmUOjrG3D/p0Suv3fHi9flybuqxECBevVOykiDOIIFmUd3cN2iZoNM/jwZNNKi4HLwT6/0fad+1I
jjPNPpEASZS9lSnX1d73jTA9PSNLef/0JzjAv61iCcUz82F3b7aATiWZTCbTRIBx5FsZbtUA6W6P
aYmNQdcJjQ9T+TGG933yeVmf87AXlgdKamTWgFGKFxN3uKnUN2o6l+6QAdTSsd38B/G7o+qI2rBW
EmqMG8aS0aWImVuV71JKY8PIiojZ9vV0CB+mmxiZemkf7imkdYIX7VpYsZT2p4SwcFpmYZdyJMml
mx2jbXIsj9EmvraO8ibczlt9W29FzLbnQS7UA08SoHVQ4zkrvJppXkezCfVsIEr2KRIjwz+c1G8J
ZyXXVI3tUekgQZbu+vFoNXsqmt9d36T/tDjr67LQljsEPWRM97M33WS5Y3zV/rQJXqMPaSNinVlb
M9aZB65UBd2JfOEfaXK1n0kFL0uBwJtQNCbRoRHRBK0dpIUUvuhvlh2Ry6FEUKe9tZpL1as8eW3n
v4+i1KUU7iBpAQVETAxdEhvNRxjvGK+yZCMlrza5yUWg/muODm9UZGxs1sfFnyWrM2uKN3/pRlOt
uhEyrM4wl5FvzpYIDmx1j8BSg8kB1nXLZ6alDpVJXMcITMPBa+b2apJFL6eVAENF5R0NXOBlxzQ+
F/vqVtRTFWVwN0ILaAmgqmIqtiod8VADXnz0aRG6v+z11rw4Sv1gpWMjHmcYsC0eakPYIbyogDPS
9hUGcx/0LMQwnOTEuqAHRCSMC0YrUnVdprAXW+4DiNKdxkMzJ5sJ9CemIGxZ8+ZLvbgLsJBKy8KQ
Li7A8UZGm0SjFk6Q+JSCQaZ1o/pOwpPx8lKumeJSJHch1kPaT32L91ueF4c0t99aQ70mWiSaqV4z
EtgIpjAwf8EgDE8vqn7GUzqUcIrHVnHU9KUyXwBrPZh7Jd4FkeAhuL6O/wnjezKLlk6FqUJYGUa7
IQOM/tTt7DbYx1oO3On5l2qMnWNJsihDuuarFlqejRTKyWAkKbxIoVtAlHoeQxX4vUDfEbW7nHNj
oVS3lMRZZRe0SdYzFYE2+SNStNqRG90t0ulolqNPZeIlcnQ7Wu+yAYwh6xl36TZpVKc1hlu1BNGh
5nZAeJC73vsHg2JtWqiTMphdLu7JCSjiSxNnE9A1u6aBw47b39VcC/z16qkE5dGfBlWYE+evlQbD
aoAdKl1DfmqCx5bc1vl2/gqn139Qh0U+YMLFRBmffhvsqpeA5l+ieQ8Txkhf2KBjbiZBGLeqDYIO
xVRYOwwfxlVZQ6NKgxTZABmKCqLSLHkIAHxAs+Lw/4ERyVaHD06thTzOeuZinuHKEAYjCYPZdflr
jj6Kkbpyp21QAr+elekpkJ/NpnaNTDSfsXpIFsI5L5eOUp+lYQ+HKmdXlv5I5eAxjeaNiZX9h81b
SOKcW0mUGeOqWNYiBZ7Jdko+OvP+sohVZcBjgdAYmUM0QZ76tXIceq3JoUwcfdXEs/JN3GwBNidw
02vpUcaX839y+CgoxHFXhww7Fk++sgl9zObFz/KdHviZLx3Lv+abY+5lIY47XmUaU71Gy4MrN6kz
l2jVGQDb9y+uYiGEs0K7BZ5JXLPH2PBYDbuseUhE4NGr19tCBGdrYBoJrTiBHooOBTCxq0auYQo2
Z00Iep/x9odHlgGhcWoDIWVoKQWEFNURoxp1dYxEAxurKQa0n8HhsV4NdAKcyogBtpeao4wgy/rZ
TU9grXUwwuFG2k0HvzQmgPt7tFCoumzd7IDwfmIplfmtxTMMD9zJxmQjLlLMHLQMgF6UO1k5P1AI
KSLMvciY+ueuiwqT8vAF8OPaqD6nBI+vmISf3ag7ySzkrVxxs+gO1cDpCofOGhpO1RkmYzbaBv5A
Ur5QKvOMKd1L+eRZeuOQ5OfltVuxihNhnHWbYwjUjgHCaHYA8QViHWcYBM0Tq6u3UIgzb0xDzkTp
kZqZJfTVqM9q9pA2gxNJX5d1WQmoTnThHOnQSHJT4l/gT4/PXaVvzBaZSrvyaotxDZJnTCKAiV5k
fqIl5IzDmFW7HyjbLzXGjBlAeAr0Qe0v67Zi4ye6cSfLsroQHX7QLQSlJrXALNx2gm4kkR7cMeqQ
6h2zEHokI7nq29EZGxuKZILrbiXGPtGE/b44rREGVwtgdsAazK3RHq12MwKZBufJ0VvqFgKbWF83
1JXRV4FnGH/ztVShut3Ae6PO65HmqopFOac/9NSc+4FC/4ngL72slABHAFRpV9+Q3eBOAHkBDtSV
9Hwj3w7v4RG9z0+1Q67LbeCntZN+0t+p6CPWbt6Tj+Ccht7UVl6x5C4GSTswyyrHUXctFJrRswy8
2E5xVeICOvyyVa67qm/VOe8R2YB1VQpIzSrdacg9pe/leOyjESC1Aici2EiTcyJkjNOmYmlXA5Mq
w7S1JFH0su4+vpVhX7AwzELqi7KxmQQ8aK3BGUN/SLY0ZZNE6JfeDqIWY9HqcY4jNst0nCkEokN0
Drx5vouH1O1ibyCCodj1o/2tGuc9htymNZUhCd3SU4esngIQQlE2dKW6eGKCnP+otLxpu5hFY5Mr
zZ4Rv9b5R6toTi9/5KDoVZ1+3F62P5FRcL4E47gYSdCgF1FeuuBDmKoUrRsXMylVj4GAEX+/taMf
0jTsgIn72pb65rIaa3HTcun46miLSat+ZsZdhpojWRsr2TWhmxF0wUTXRu7l6kEXUV2tZa9PhHIu
I66NkXYGHDEM3drHvlw6yi6/ivfwH5rqVrfSE3xI/tdEhoxZCz0+aDsDtR7ePafHzEwR+QQqxFpD
6MVU3hPkw0zpp5mJwDBXreM/SWe57FqJZdp1kDTVjLizcMrmX87VQgK3hIVpdp3M7jIwzDhm/xNA
CIAnu2wcq/flQgbvY0Efl9QEtqFn74b9OIc3dnI/Zmg4I69pJxC26pJYpz94AZBJ4GuEijSYlVEN
OMPqPVFQrbG8sTl28W0pCY7u6tFaSOJckmwnXZdqzFs0D7Lu6bJvCwlJ1g3gWxvOI5FQjYt5gDaD
hICp9yXS+rnqK2XrVKDvrgeMPKKl1u2tl5S+F707iHD4RF/AOaiprBBbt9CyKb4M8hN9CJeNY/XO
Wqwid5jmzJ4DOjIN85dweLAVzPvdBR0OrkcbDJeV7f9mIGc4f3MeaDnARdww2aGk7QazO4Q/Qy1y
e1EpSmCLfPLMGGp17hRmi8hPgo6uqN/i6a1PD7qorCaSxB0xkhbtYDZM0iA5BGh7UuQqDYDVf46i
Hhxm1mfBIvrkdNZApp4Ny1Xz1FYBy5DI1qvUYg7M+Gz1u6b6l9O1EMOfLjXOmpAlBGfzh2Fjb45G
IEhfr5r2QgR3uFqrVzqTvRwH6zFqf0/a/rJprzqIxd/njo6eVAYJA6yUCghLOWXQvlsS/P7fhHDn
Z9Iqa+jZOqm9geFI6rbxloRv/5MQ/nandZ20yBPgXYp7KFHBjK2DvE5E4iBYLz5tUPck0RqWLVXM
50j7iMNtJiIhUtlBuGC9fMsTRloBjMY0MRXH3g3U0W8/1DsMRNwpN5WXvMr7xssAb+k1x2fAXOaV
U11Jm8uruXpYv+2Cb4iqLMxjWizmGyXb1fuXuAe+Z3FM46Nij85lWavudSGLnYHFk0CK1Sg1K8gK
yx8BhpznKnuREwLYLNlvbdurKrrRDfp+WapwmdlWL8RGYFpQcD0i7NwoR2UTILm5wVDLb+omg2fs
521xDK5qP3+RN/fhZ3N4uSx/NeJYaM05j7ZVjGxmb+Zw+NDKZ4nMu742NpmioI5pWMA4Tv+aoIEF
hQuRnDMpoj4YLBbktKCOkUDKFvg9Togk6vkSHRLOqZhGXisjU02d9hYmOodXYS+0SATnUtp61mTc
+bBPe2OOD3n2mYvSkargDPC38ETMsrBnqJEcG7fYKg/gy/PHOwSh9eyF1/o2V9zyVd0ED8mr8So7
w0696VzbeyZb6lFRFkCgMX9RV6AZmLrwz+Y9Zd2d3Txof82b9Mc+NADao5qOtwNnH21GhkpmJ2Ka
O1CN79LgGR2Xl81+fVG/ZXC20RlqMCoWZMTZ9BzT1olHbZOOgVOWxXuuifpSVk8ZGlJkjBeDLk/n
3g5VjZEyShB0mAooIIzCsbtNX8deVR6iZC+LyhjrGSL0V2gGgnvb4McrqJE3dKQTMr0PzUsDvhXF
jY/VHe4ieqfdNKLaL3MSZ1fFQhwXU9UBOlcnE+rF8rs2HawK7BMutfaX92xldA2OYyGGSwsBODe3
hgJaSTvrfvLl6/hACi97LT9qR9kn2+SQ3ulu4F8Wu2rxC6ncvaCnGQptOaS25Ih+Rnl8jSSBZsxN
nK0fUCcBooTdOsMZHupMNWiIokbWHDp5p6R+01FHHb0m3Grm6Mzp6z/otBDIef26U6WUSNApsyb1
aCAkdoNORz1SnkRMdSuhI5qKVGBDA37aQj3l9H5rdFOVYgtYYgDJJq4cBbKTlZXm/W8KcT5jtso0
GWd0HXZ2ej/nkRuH5hVgwi9LWbXzxbJxXkOFg2jCDlKMbGuRw6DdUflGF023rAzYsDbhb3PgbxUj
KED0zloo59DLGzeTa8eIbqrSH4sXTG5a8RWNn+Pgqm8epsQl+sb+pxe7qeLlggkYlMO49Ry0JNIG
g5XZGJ31eNSnD0Pkg1etfiGDW02CvhtNR6WDZQUi4lH6abY/2tlXgq9K86ti9w+btxDHrWojhS1A
caGSpr3p009FfTLsK2F6b8XcCSxdVjE4hMIeD/VoTZle5Gzvmml0++ozCgQ2uOqOFgK4VRu0SItL
EwLqdpvSAyW/hDOH7E/w7ghJKCCgsAsSbSanRxYA3lJkhXDnZCryhzJqD7aO5rIZBKuHtrHpTShr
KXCgGxG219r5Qs+rxUAbGKoB030RC6tjPup2PsItGQ+meY9ex1G9SkV5mrUVxMwh4EQMwDiewfBh
SFQqK/CX43ipXhDL+1Cfgd5CtpftjR0RbhVPHB93b/Q20Oo7A45PwkhFWVI0I2Yb04ofG5RqDNRq
Lotb0QrTeED7ReYfKFu8n41AuadZIwNQ7CK/qJufpB1dQ5IFpZlVMQSJdqCmAjeBf3kCs0SRQT2a
uX1SvuU9pquU+s6ORPWFlWOEdD4DFIYZwBo4SzBjg+paBDTTwMp136rS5EE2orc5DRM/BgEaDcqb
NDFeCzT7Ov1sXAchJY7czpUzBpW9Txtd//tsGHraYTVYXPBg6tydSfVSiecKIEs9eKsGMEWm843e
ukoKjP6ny3u5cg4AhYkGBHgRgBDwSEd5EpdRA8oGF4NUGKLowsANctzRypQGuKkbqRXVw9bWG31e
AMLCfazg2J+ePCUAGRpRGup2/dg7cmI027YsGsE4xdqRUIHfyHpkLRw8zrH0vVo1PVtC1tI+2MXs
5K2hOCYeai6mZYFnDLmXl3JVpAVTBaw3TPZPpLxwKdFohkDUodQdx43dHYDtgP8+JqCzlaKxt7XK
DlBgvmVxYbAWG31iaJA1BaFLo13eJ2BScOX5pp09Qu4nRuQo+ZcVVNeMZSmVW1QDEMZFM2bUHWgK
evNmNJNrVSmajyCwpmurjcmtEhj6r2AYrXITth2grTJDDvahrPT3w5TlqEaqCtAXpFHe20pf925T
N2g7KEmnAG1LspWfURMa/hCH8JotRotGJ1NJuQvSOHyOcm3KvEpqMRAR9Lqg6nJ2F6GBiaEGIoVq
osLHd4urlZ2FfVDjM7TWRx3YzXvbSQCY3o+ao5EHORcSuqy5OCLDj6KRGzwcfBsBwO17nXQhdclG
0txgr3gYp3ZG/6fiheh06+5DnxwAsixljmo5ySHZA67Cp7seMCjj1eTn287p/Ef1WD3mrgh25Ww9
ACO9+Di+AYEoxSBJFT5u1oHbQB47e4+PjLTtYF7nvaDRXLASJvdsHUKcZImtBLi9VdUZpFr+pQyV
9dBJcfZ+2Y7PzBhQEWw6CZcYpjQwKHfqgfIxiNuxBWMhQNAxGFg4MbDbA/ISiJoLRIK4e9lAwl8h
EwQ1JKOPZkzUPSyhuJrq8iMFNorg2lgrvZ7sGOcVSjqbBmU7ZtzXka9cqb7l9aj8O+j92+Q3gS97
vy8vpWjbuKWcYiktqpQZcPjQavtS2QYirokVqLxTO+RWUdNBjdMMkGE+vsX+vO+99AODI7dHxb2b
d3eBQyNHO4KjzQ83l7UTLihTf+HS9dmum0qF6O63+TS/9befo6NsAYh2uKPbEfCz/xBZ4fbAZAxG
scDUzJ0CFVR9qt7h1sr032N+ByjzWHT9ru4YnnwMV9FEUMVusYVKnV0k8VAj3JH1CQQGsoN6Ogp6
oj7ntWkstHIz1HKGSwlkylM5atalavfHMuLCmSbtM8x/0i47qg1c1pR91YrpKlri6jTdzWXmhGl8
J9g9JoIPi5dhFLd7aSa3Sk2YcbaD5Ztp/Srb0rDRQdDgVlkCXFhde5RrK3NkOb4a9Vh6N0HoQJXO
8BUgrAuO55k3YP5UA28PcCwsMGRxmyuD9iUlLNRKyK9W8Qe0plXzzhDV2kViOCcQdEk1KCXEpMVN
kHhlcN0l2AFdUKdb32CdQdMD5hegwrwhDVkaN1VK3TA1k01fFqA8S47JND3Z3WuUZ9d11rkVqFQ6
Q9rkGegn1TfBBq/eUItPYL8vbFlRkiikGj7BDL3oySqdJHKy35Nf+beq5LwOXvioTE6zt/f94CSC
G2st3GOAZ0CuZ/ECj5nRhw3tNR0hWKt9WdYLjM0Zi20df1FRo+uqmgtJnAMEllETlyzYq1vds9O3
KAKC1ig7ERIXcTfsy2AQbO5ajI5HAXCVAEmCyTnu8Erh1NeEBXp41Y4OTcfJqzvtHxL8eBbD16Gj
WwMaKn8gplgDak2OFUSRL30ekT2WZ09gIyvtYwb4xtgQN0CpQLhzaiMYXzG1SsKbWA7dASiC0wsY
Xev5aMkjeCtQ1fTM4EEgc23DljLZEV3YZRgHhS7ZkKmmkVOkngJXU/7oyQ0JNpXqzcZtVLkTPJH0
VqluNnROIXst3RvF3gYg9+WvWb0/wcQH9CNMlYM0hzuodt6wzBu+ZiiuQtvRtV/BeF8mjhQ4g/oI
MtMZsWbuGfWtnl4hyx0AmaU6dJ1fDu9Z7BeJ4FZdc1AaxgWAiYxdt/iRenss8NLOOurq8q8Z7ISG
6U6l5aJ/S6C5tioJc0Ua5jKJgfn9030w7SCMagOSGj/zip22RfiwUbzs2KNpcKdv3gZH2Zi3IEy+
kZxm2wGfBQh175FPXAr0vfFK8dN9fgMu6cLZtW8Tgoz+Zd4Gzn3pBdeR/3J5p9auZhCugSSJ4bWh
nnL6uV3aNKOuDQjf8DiC5czxnSULLqF1GXjnMEwlC/QQpzKa2Co6TPpSN58ARadX12ah7CSlETjH
lYSrgesOKRqg6SJDyTmQIc2KMAPFjTs0ObDL5kGRb/t8SA61XFGP1K1833dqd6BTKxvuRKP89fJa
rl5PugYKVoV9xFmQr4YxWOQH7D3yVG32NoemE9Fn3E5R+dpaflHIjvVLrvZZIjK7NWwVYyma89fy
3AR1MUH5Mtqq8qFn1L3XeDzSahtmHnodtrV8MEpwMGg/A8uPtPeo3gfdnZCNcwVNDpQ5i0XgnF+a
hHGYjFiE9AUYw7NXf1YegPfdX902RfPTPjrqd5Fv+eA0vpkEibW1w4cEjKnA8+jAIeEsTa8wnaFb
kC0lbAJpB6zDOHyxZ8Grfc2gEU9ZSLermFA8825DVk1KEePQUGVbj8rGaiJ/CogvsKe1e8TArD94
jADkjsLq6cEJdaNvhpp50cnOep8Okf5b6usuBTWImgQbO+4CoJNX7UOGVJrp9gBXVhDV0kjU6Xoe
eACGAgUuvBMYx9OfKv7idpFjeypnijnbrPHj4UGh77jaehkefPx1WemzMMDCzQAIT6ws+FDPItbG
lmajiUA02RVFsalmrXXAqlkKlvbMUE7yLngynK5sG4ONp+iRdwmNtzj/HLPAqRpPOGZ6Xqk+kaPy
sP+l0RZ6MrD8Tt54UrUFcwJghedIdUCX4+j2TVGjtcjNRGAozDL4ZwhgXXDRoTOP4J9T/WhO4tno
4A6kah/273KwpSKXsxZwLEVwgXBVkgmZbYio8BaWguNs+DE6NnoZQzcW6JkFO7aq0cKtcEebVClp
rJqJ61VXo/Z1NOr+FM+COGpVq4UY9XThugo9w20FDzInP5rCM2vsj/RqNE+2tC//ZcgQNg40QzAZ
ytgspvTiWOFlJtXIvGObdsGH1Dnj52h4er0BdAhgjQVv07UVNAG3x2CFgJv0p1VrIUxJ2s4M0h6q
DRubfOTUkYW8E2vLt5TB3cEpBjOqaMby6aE3m06q7tQMvNQ4yGCaEQ2SrTWXoQ75rRF36cGP5FES
QqO4RooS4sAZ4vTvb8WWOgCj/Cq2polXt4si1XF2D/rXtFP2f+muEHGYoIgyAaDILgNuB7skKFB2
wCfUM6KnTk2cpEsEccXqxi1kMGe22LiQSiNefZARWBjrB3uusleb6NOkzb+UE5bacG4DhXlTCnNE
g9lTU9wY7e04X8vJbfx4edFWrWShEOc6qDVUmG6ElQTpY9hoDjDeG82TpN2sbfG8FYTka3Eh4FII
g2xCdpWf5NX6MVfDHsP29RtA163IUd+TQ/Awhc4/9NIwdkLEH8jywi65W6XWW6PNFEiS9Ssr2WYq
GH0FsfTZxcXs7VvEnyLNwhbUidTVULEdGl7n4UsFcnztUhHYw9klzEnhnK0aqynpBijSAuBV7RoH
2IaXTWDNplHwAJQRGIxkwgcUYBlHtUxX8CYgRx2gMhRTVqIS9drG/2nNkRG0oNjBOSN7RCmwQesR
mhVQEtvOAF2hSGOAockZy22bp14y+JfVWi2SLWVyLsnIU8VA3AaPHs5g8ji2YQ3AnCuZbobJbcIb
oCpiVuOy0PPgDPlORr2sg0YY8OrcbkltmNSYRcXTH9N+vQy0P/ormdBXVX8SETbdn+IsF1lAGJJv
CCx0YNNxNh4DSaKL6wBVQFdz+8dBcyh1JsykvMRX7Z5sKJDx8wc7c4A6WN3Ze3vb5Y7tGU7ia40r
SoitZcuXn2OwEHpxHowiAJCYBN3zo7U13Pwp9NPrYAe06uiKHOJHWRAfCAVyix0OU1UWCfSPDQej
ZgCqDu+BRQxR40vgZvty+3V5dxVmphdW3OBCknmgAelTSBzQ0u9ITuqOh2RzN6NMlwNtPhWczLXc
zcmScscm6oYBwAaQ13rtkRzn3rWd1Cmc/FZz5R/FTei8GrV3gy0GJkIDd7oRKMzOyCWFuTOUR3UB
CoQ/H9BcN+oGNmZsfoaHV9QjAxNtEKCTEEG6r9g1e+EA0RrEmXBJfCimh1mXmz1eOJ2ORk9g+BhW
70yp35vGptW/rAQlff2tRG7XDiMkjjbpRJ0UeNfJfE1RbuianTYebfOxlfeG9RB2uS/VmWcC21g0
RnfmO9kTydZZCRc3zdl5B7xZaeQxmlSAajYfmqJ5Hm0V0M258Xx5J842AoJMoGDLLGZkqbzTw9WT
NgBmK965chT+oChVzGroXhZxFgpABDiYkXtCAQotUVzEAUpfkiGhjRps+T6Rx3Z2LXSEKqBtyOMX
3RC457WVQzULeUDM0KvgEjtViOTllM56jWaluH7RlfBoRfWLHZaCLqKVdUMKiGExyUC+AGPxqRil
KEHjGRY4sTJ5NafmvkFC6PK6rYlQwZ4J7nNcnmd5O3kcutGGCbpR2RkuqUANIIXN314s7FGCo4AE
IRgIzkqDdQxYKSDCUVfJkLkankjegn34QdKIOxNB499ZYANZ4DoAYQ0DvEQh8nTN4oD29gTmczaD
ZQS/JcWj8103vlxetjUpAOZHBQXNn2DXZAayuC4mfUBdo9BZZn68T8gncCKuy9wCzvksWLtztw2F
AIyPUgM7omg9OhVVaSBVyE2IQjnXG7tDT9BQsrOLnaRdKbo7zr6BPHgyvCfmFTr0/15PZFrRhaSj
yQPQrqfC7c4CKm4PKlk5B7mYuTWtPTKWDkrnAkFrdgjwdhggRjeBVMVdhxaJs9IGmTGbZnCnpLsZ
Q+3+si7rIvDAQksVuK741j+1kOtI03NwGU7hHlV5INb05c/LMtbsgo0xImuI1zHwi07XK4y62NIC
oDrN+qeFSoX5XlcY1RsEYlb8D9sSGZYHS0eakhPTJSkIxJEOmrQrEKVfU830gKwm2BORFO55hVLz
QJQYUuoSEG1xfUx07YuCkPnymq24bhvte2iT1E2AMfHtbp0EGCaFYOubMn0BprTXhl3nAFbASeT8
miDhFGD2/rLMlX3C+qE7EVcFuAP4UDc1FQnwUl3uktEAwHTv9JFn55MTVIJevpU1xLmVUUlgrf1n
xYS4H+rKApWli6LawaI5KNcVFO+IKcJpXNMI+VRg/DJeOpRITk3CnuSyH1JoNCF/EKtPvX1PMj+u
iWDlVhVayGGnbOH5QPCoGX3cw8IDcxuDMlE1qZc28+byBq25PYAVf+vDvmMhZwRhvWJR6BPMuZem
IHAZNo3pG5NbGgclxcsL5I2SB8pVp5uvYiK4elfVBBYELAThkc53euZ2wWoAUNPGdKoigW5l0nxF
LR4uq8kO6kmIyh5c32L4OdhA6xSwdUJMGCEYDD4GUj1qcuG1qrIrSpExrkpj7pWVNFD158KWeKxG
abDAymXDLOSyuJK1zzj+FfaNFyEhf1m1FXdrqxrKtihh44HHG6QiNTLaWKEaifM7iZKjWf24LGF1
jxYSOFOs5KkOqQ0JZtK7edg7s9I+aGkmMMVVRXQduGPghEI4xq1aG+cT7WUwdjdWeC+b4yOJBeWm
dWMHszUGFhB1g3nq1NiLGP+bFjqMfQweAtbwWzyZSGVopWM95rkPngFTuzZ/yREw92i7vbyOa66D
EISYrKUKmOTc3ZtrTRXo05S7iXWbINOUDz/jzg/kWeA61hw9QcKYqWmpAJ861bLW6aCoMXplE2Je
YxbJGwvDCabUse1s21uKE1NRF+P5MBwOGMEzzMYGghCXT6Vl85Dng6blQPYnr1o47o2Ydh9mRq7K
Vr/Ou8ZwZy16MmrzIR7GwdHTSNnX2iAfAlrtda0mm7KtkAZWyPPlVT8/jKguA9gZCT4glyMZd7oa
aIaknZxHLXoc9atICjclaHOJDcp5NXMj+nVZ2vlZYdIIZitREyOYSziVJodzlOVK3Lp6tddGby78
IhCY0bpC3yK445hh6jyQRohQ0s0wmk4Jpz3nx7TfJunLZW3OsycIe5bqcKbEAPrUEZUIdzrQ2gmu
lU1zbX01W/Uuz9DhqO2ye1HfunruB5hMtlcoXiIQ546JrYyp0seQ2T51fuIVoOArFbyWnNidd6bP
5ogB4Lspnehg3OCHI+YfrsidcIz0vDL+R/nvD1FP97JKrUEZMnyIfpu5Lym4Zx1quGrrWcfSwTzw
7kfqleBHeMqfyT4SBDTnh/h0FXhDGhSEhDp2GYwY9eDK5KoN0GrlxxiBMkQ4guczfpyqnE0VY53a
Q8HWfFN6QMbfvjWYF9slnv2gPLR+5JjTVtTatW5cDA+UDfbZJj+8jdWtBkDcgtjXMJymH3w08brg
ynWSqb/OADmpF82NaoS+EQORCs+hQk29Tv+JSHN/2c5Xj9TiS7idjiJM5s99Ch8xfhjDtQbObQuF
bKTNhkhwy61b1UIWt7ExZkORlYLW2iE/Xje1098ld+3OeKqvQKljOMSNN92X5N0nB1E6RaQmt8uy
OtitEUG0ZLYOeu1cpU09sDg7Sf8rQtbu8qKe59aZUS005ZxHmSDppZcQN0mvY6Q7XbWvzR0F1rei
PdnGXZw0Tlz5l6WeX7JMKCDvLd1gI0ScUGlWwaIJwhdMEKPtYmoeLKO8j4o7Rdg0x/7SaUx5Kol9
ySJy1vWq0WoNkkKjceNyE2H8TDYFbmBdCLIfuDeRBeMzYLHVtKkuU1CEtbXHJmaSxtpEcuP9y6r9
J4anE0mbUZpTE2LGbJNI4P28SxtvsAXx1/refEvhPLulj1o0Ziwple706Xdr3yW5F9qiVI5IDHea
rdLMJ0XBxoC4qd3LTfxTAhHha54mvxRMywkMbqVnhIA6wgIPJ0osqLRw4mY9MvIs7Wq0+qO0BzAx
UrtFXjot2dStN09OOHtRu4nCvzcNQCqooKFH9xqCSs6RlHZexraFAhWZboLgVzw+Ft3vvzYLiEBT
JBKjOmaPOBGgTJ3yqe9rYKM8VTZalQiw8hJH61/+Wg4O7bdhcHJo1lo2KiY4tOlvY/Lt+MloDplo
VGM1sEAtFoU3DHGiBYA7sGZj2dGESy4LI+JrpRF62hSLnOyq9S2ksN8XbiEebWCUZbhL4snyaGdt
1dylgcSGGDaXV201REAfKLKvFsyOz8UXGY3xdIYkdO4iNGCElwH90eJ42bfgahG4CJE09vtCr1nr
ItNi7m6s2ysS9I1TlU3slL3SbjDuODnGAL4Eatsisrv1Bf1WkwvgAdVnEjuEmvX0WFK8XjrbyWdU
60UpF/aHeIeOBBmeZwjdwV/Prs+FhprZd20ewz3lVuAYrYkG0NiZVMlPUUVCx6ZHLdsdiIihbG1h
0TKIEWbtT22FM/4q1sJUqWH87XiD3H1UP4bKPqSfUTmBis50LxvN6q28FMcFAUXeqr3cQxxwy/1U
vzGBcVbIu4Dc6cNzHG9o56LSflmoSEXu5PUlmvuzDDLDFrjA2j6vUW/WbxDayea9JeqGWPPIAAzA
ZDRiSwXks5y4cQQdmKUXrWvHz7qM0Z5tI+1T8N0m5KioqF1hftLyTBStLqu5GtstBfNnf6gCQyoh
uA/yo1x/JNaPonyupMaVshldvTgfRNpPLVCRjXKLzLJX6OCkpWTbREDhAQxPUCaenJONgTHKyx/H
lD637u9F4ay7rZoQ3COw7hkNDWrwkBtviYiaei3AVMDpjeFmVoXiG23rujaCeoIMEDzUzmQDfqqJ
BmR9jazzpy6/QdOHaPLlnOkFYeZSKOeYemrO8hgCbnIyi+dkHLZm1HllPjhxXGxUDN73mEpJqvcS
A1yJ/puk87WmPGcy8BbN3sv1ydPIfKyDfHt5wdfNcLEanOOSjbAb0XPbIvmNPm7pVe12fb/Npp8a
hmXzwQ/La5Me+k7wmFndaAzNIzTAyDCmOk7dWJ5UY5QAaBSsB/lON0Fgb4FoJi9F6p11O/9Zd6Sy
4N0Jwm3ObwEEjGI6CIe6ryc36DPUYnq/RQefDmJgRVOftKjwejO9n+ZIIHvtJmcUOv8nmvNh2gCg
EJv5sM7oD3FV7YkuugzWV/FbBOdD8kFNuzLF5tntCJh4DS4kdUpN+SeXsVCFcxmDkctqMkGVCo1H
XrrDiMnveIdBgGO9y3e55d6p/4+0K1mOHFeSX0Qz7iSu4JKbUqnUVlJdaJKqmvsCbiD59eMss5nK
hGhJ657DO9VrRQIMBAIR7h5PNiWcAmG9HR9vu+jaIgVXqYo25Bm0HJw4hboTSbzMbDw+5it5/+LF
erFG4YRaQdNZzXyx2vHOmHy7fCS4etI7DMus5W2Xnv9/qxLPXYsMvJy3NFPchh9N884cft02seKA
IowpSQJOqvmJIZXPg3ZaTSIX/z4Q9XMnH312Ed2iNTqSVYwEAw791NZPjGxv//7FC1kHKROgR8wW
EVMdM+9LK2sQI1o5veMpqg5K8mRUz6ZebWszO/RD83nb4uxK366fC4uCD7DclBlRYdEcwWFDSeCB
SVuj/BW0K8626NMXhoSvz4kcplBlwzg4+9Rh5JfeQU3v3yMtZuADUBa2DB7WN2Jryicp0TWGAMRx
veXZsMPk2pJG8ps8Mqed5JXvtZQDgx89s4LRd8SQ0euYrndlEJR5PS9q2+g/bIwPJ367xkJY9ApM
0EHqi/ekIs7pkYDhClEumSsamVtD8CDJGO7uxlHCLVBeVCr9/+AUfw2KYpJRWwJ4w2GQlRtbva9r
ry1/y/azYq7ciYved2FIqDyEks3Cgc0rgxy32bojhmGkn6rikGmFFvunhyQ6OtCWIOehQQwUluB/
uTWG4Ri1SPkKGjkgce1NZ/DNkcbbmKLrsDOO3L9P9u8PgUuc7u2pOXRudjA2zC8ottwB6nXlSHwH
3uOqvvhNuoC6rGRe15rZNM50epO8cK9t20N5zn5gMshhuk9+xLvJO6cyNR7YIXSBtIb6/u0vvVjs
Bb/SMIFkQalErOqnwDZoOekaZ0QDdq9tBjdyOcSSnNaDdtGDRtVNtEIw/I6MnJd9YVO9PjVjFkA8
1obNz3ByMJbkh/wwPshvzH1HL9MdHYXWbrTXD9j1rbHicQsdsWvjQnrEiZYQUvRY8H6mlZZeMDrp
RnK4zx+MDZ6xd9k9xi2s7fPsXt/c72LNQmoU4nkbVCnMAp3vMs+gmFqJzp/TfN2xZ/1kU8k1j5Yr
u+qGrQSpxc7N5X4LUaodGZdHDfsNjR9/oq/WafA/H03a+aar7OUH+UQcbaO7I01/PHU+MvS1gXaL
j4HLnyCkU33R1twM8BMwpFOBi7Xe40QHX3L+HL3Cz9+qjbXXvFWN08V9n0FVIC5AJUvMhsH4GJuw
x75bFANHwCYGu4T2b5qPaQl+7FSHZARzOGFO7gcAlq+kkUv5gnZhXfzqTQZ9NxvWAxU6RL2nkvE/
WNChGKsBsE7Q3xXcuZKyGO48QP4xSxyIcTjJKo54aQuBX8CDHdsHsULBfZQi40kswwSaIorLtgjS
7Sc85/BVvFb0d7gLn0ca7Tone7XXNnDpgr20LfiN3ijapASwTdIe4tNOWLgRSgfSGvZ/sUQAmrqC
S/wP0E/YR7Ov65RNMKR1dPoitEF3Mf8IgRI3zmip1k7s9E75jgIJp+NmNSotZUeX5gVH4SyOc3OY
93ikxtfwlh4TDIiC3jZk1qjtpB8aHhr56ddK9F96K1rQckMzFSgBUGKuI3HS9knAuIbtVV6tjNrp
b9O669PnVH1NDDdK9/1a92nxzrs0KSScUFLiETReG6eOaXrutxB2O2GczaHapVtuUFOjyr2R4gIC
PhFcgMSDcGX0gq7f7aUvOLWBtzGwiqjR4r0qZB5B3eTRwEBlGcyXsnRIfqr0DWqKNohNHTvZa5np
wgdGZXuWygQCE0Jlgj1VHe3CVFjtgETfbwYCOp8eJD0eQhjXfXtpC0EHEJNZGROFNsMQSatZXMW9
LmMEKqguvl2NH5AfX8mmFldzYUL4iEXcI9U2YEJpGG3LyW35qR83t9excPbRwAHmACUFsPHELTNZ
l2hxBSOThlJomHodlpP6efB+285S6RWGUBiz8GZQUHq6PgWhkmuN1LW1w5X9gPQQA9N6HZMlaChB
E3tnZ8cqerptc+kbXTanBHcItaRK0h7NqcbO/SKodplVr7jB0je6bBIJISUqYhACWjSJMNM41e71
7l5ZG/3yXakBa7BBckNJF5qXsogDl6w4GwJ53rm8PE9JMIv9la/1pHVQCNHD7RhOExQTquKuVKJd
TbR3AilBt5jC/HFlQxe9BSoCgIoTwFPEnpiiF1qgpEPt9NkQZrQhVvPKyyh8sLKh+hr1YlAxK6Gy
cnTYjdTtm8K+j9IIoP9OShnAh0mxxR8vNwXmlYJzhTv1brAbbtGamCGE5jCMLSTgBsRSNWzismV3
VRS2L4YpmzXNeAU9Ljk04gfGw+YcSWb6ZJOp9dpRRbNzGK3XmEDcyYUwb3eOg1RBC7KmgzpgGGqr
Jqeym2suQTXaVGV97GMkdvkPjyRk/batyl4InZQHpWB4+jGlU/dq19lrMxf+SIgIWSpwwSArQOFF
twAbuz4JXGqn0a5HYOBMCbMCX7DPHuYr+xOZtg0QatoIPesk/gyNf2TWPkEWnEZq8gMRz80NEJlA
YS/qn6kaUr3hkI1Q0A7q/zU0FUpq6AepqG/OQqvCac3AO5KZgQ+ttvGBAx5RlsN+sH7c9qeF++HK
yuxuF02neLKLzpBhhTQVv4ecch3RyAZ5nspmPO3kokkfU5lsQgsEK0xTXgGFLx7eGbWHR78MkLuQ
jkBopgxlG4cX4g53mQK6slTcBWH4H+I4PjWEwECvgAMJ978xhLlZJVPtRJ11quTehUBGBJmhVaXe
hUSD/GGLAPFnW3hnXm/nxBTeW/ncsSaj6ZEuQ3tlNKFoAq7YUx0i65nCUnXUTOHUtBtAPrsifL79
SefFiM4NpXJc+iiifJeVkQJbG4ccV7Bdh541+SVJoWnqMv7U9/ZKerEQjcilLSH4YrB21rdpje+X
x7SDEiqQq1nusWalhLC0JjTNoeWMGe9zAnm9r1EwVFkyu2ldot6lPSUV5gkRv+cvQziuXChLa7q0
pV7b0oMIj6kRtgDlJ/XGiNqjHN5l1tqcg0U7aJAgI0W9C/SOaztJDwjRhNnKGE2uYoKDitzPkBrl
H2J2EFYyjeLltl8s3MVEwSMDg5WhPCCL8jDFkMYTdNJw1HPojGn8MedrlZ6F43xlYl7yRTTpW52R
kSCuclYC/qv4RAHPo2/+Q2gEXw6ydqgTQq5Q2LkwtpVynI+zXn/WYJQMwVMi/b69WwtgbfzhCyOC
G+RhZDSgRdcOs/40DmSQEdK3Qt4pyouWbQx7APgAuKj7jmyg9nHb+kIpFMaRtINRCeaPiNWeIPZd
QMcGOaHZUEvfcohR8/A+RTUvcpt+jVWydAuAJwP4OR6/uBGF+zDvIVg81rPLV3wXJPpGGYafAAUc
yrC/m2HV8qTvDI2/3l7lkkfOKu2Q2INyD8LltbtUQSilZoNVJgMUttXyXjP+QwY/C4n9nwkhQGV9
kmvm7CqGHJ97OX9MopkXvabht+T4+FoYBoDqi26IwswovqSYYlrgoVAToK4xtKqadiQf3dsbZi35
BVJ4ZAOGPkt4CzvGLJQUVb2snS5SWEkzgg9Ga6iFu3Ke1obfR4bp2z0bnjDOp7+vsix1M5UF+D9J
+JE0luN2pJYcNSpNhpZZtB3q0pWNWhqdOkowMkbKtKOECp6XTWq1AYEurGggy8Nd0FvTXgeX/ccw
qQmUQUnAfrQByT07UkBJhJpFfMebejoTnVfPTUKmfQ/Am9u31WQD9W+CDVVOLf5TraoSjOowtdyg
IV7nX5oBYWuvVEvwHQuFuOEQBQ82VxnuStXifqYP4FZVer/R2EASqkLcBz2B6AHD32JfVliAQfHB
Li0ldWdJBgZdTppfVNboT7wiwFmR8QQC1wS9EEm/MxjwcjTKujL3tCKVz9pggviYD7q2Hadmeh1r
U8kpt5LqQZvQ4KXZELUBHZMi82wj6p+HbFA2HcvTdymMFWfsYhOgGVy9wcoFu/RoAyAISQUCHaQI
xQe8SjBjO7MA7QPDwLqLA1bdd7xud2DF6q/AZgUJrYtucCtpsO8xxCkp6AAA80oC9V0wbiZYWND8
nWXjIbkphFyI5UGFRQN1hTEAoyONchM0e1STKB+SnVoGvsF1tGhYR40kdRQo6RrFMcUksB6DdXrG
KTP+MdjatMfvgQviEmB8QKoFN9u3Jy1YPAFPIpA9i9ZyodEPAsc/adVsSuWlmNAdPVb5yhH8ftKB
KzE0HWJVuHvA/xRiliW1EOzMCkdhebJlcqbj1RkNx1LLzBVT3xMEZHDIWoFOB98dQmrXpuqJT3Wf
QJs7h1BHE9x3waMFKTA7fb4dVRZ8DIaggUxmjTroqwiGmkTWI2WmzI7DqSi3keUlsj+yFxtj1ark
EFg7Tdretrm0jZcmhUxhQLHYKiTc3TWkpCuVoRQRVeewmt7/vR2o+SAR1oiM61y42XQ7boKCYGll
PR3JCD3RQX42Lf5028xCf+kPhUDFJBVo733vmIOvmaPNBb5kYWysNHrp2/jY9L/H4JfG+c6OWrw3
OtmBeOaTEg+eodaVK6ky7Y1uDdSxdCiQO8I3ZwA6xBUFv6kMhccj3ms1x1O2cZBChMyv8t8BgD8j
ee7WSAVLjoryIm4lkChVEL+uDUILw4jNOsQpxIs46D4tC7F3AqrDub3Liwu7sCOU42xmRZJdShCC
6l/a4aEvdrIx4EW+rchRqfyK/2uIM96koAMSsChngUHhXMTgy0kBjxD07MSZVU8lFOSbWllZ1tJZ
uDQjnAW9bZNGsbF9JnngFghHGHRlk5VD/j1zwFrAWZ+hcSrIqMI3wjnI0f+MEbeG+yA65rVObWuL
ymlbeNH4XzbuwpjwoSK5Lps8S0B01GXK2EGNN01WrWzb9zfh9YqEo502YYPZL1jRCAU8C7BRDOmM
yrs2flF7/7bjLTr43/WIDewelWWehTAVKu+VvR3Sc60+s2r3/7Mi3LEm4enQGLBC7B2pfozVCZSO
nm9uW1k8RIBYzIVgGZLWQnTQQ+TEcY5bJdRCl3S/ZTWGmsoPq8GUeCn28X507HGNkrzk4pdXmWA0
Tko1ry04BPjcHkFtL0FtwrbOK0v7Xn65vjH160DUKizpJAIzEl46L11q9KjUNnGbeL1hjU86xlwG
PuDXhUFBpuhyt1JI/4G0hqMipISYSGn3meSAHKqUj7Yqta9Dp8SzDjXqrJjqgpKhP0YQqSZ1aX3m
40Qee7POKohyKvZTEiTkPJgAhvd50Lwz/BXo+4E98ZYxe9i0EYr7fijpfQtRMdBCadRC1+xcc4Bu
XNxN4LwlCSttR9VkcCujQSs8jspf41tNZlI+TZrb1Fb1UAVsytG9ztCm66rWcqzBqHwGtcs8bDFD
ttFL8COHqKsItLY4uyd1q0zUNIfil9RZ8dvIMozciGM2AUEfYsBnM+gQbioaFnaOnlSquU97S3NV
K5SfOOuH5Njpo/mgRDkZPEx156gsDWp2StW4czETIjRppGMOoJ5BNBpzbOXgNarIYB2jHMIBKEhr
1gnvyXoXhbXlD0mPoB3YIdJGhs6AjNUn1gtPWAixpq7PNkrdln6u21XhJ6RtoCoX6/wAQfvhI5Cj
pHP4IFVeZKhV9l+SLlA0IMsHbgNSr2sXIg2b+iJDYoKH0ZZjlEzJkpdEMx+rjq+YWs67/tr68+8X
5ZJhLHiszGook7lV7E95PLd67Iz2h1550+Q16TkBO+72GVkAhsxFZVA2TGi9oPAqRBloboY1piJA
Y5YcQ/ZQ8mM9fIXRx4iKjeGPcLb4GT5KMXcTeDmQHt04fWuzz9s/43sUuv4VQnUFc9LsoI3wK/oU
rd/gqR5Tt5AHJ5hhOT+i2InXSojfQxAszs3CWacACjTCugsDMzHjqC2cFJjsikm+Hts7HqyZWYBd
ww4eJFAGM6G4JVLmAt6bVTaViOLcfNJJf477qN62EdmbGoS/cjXlTqShptLG9S4uGfNs1JL/vWvN
v8LEQhU81jC+8NqNAwWjEZQU+WjO0JD5nUYj1WrsqvQu5R/9eI9Bp+O01mxe3OILo0L4lfMgC2sd
H3Uwpm2imG9t1PklwMu3fWfh3GBxaJkisUfp9FvXQIZ+VVDqDRQGoCqX5/c1ec5xa+VoZ6Mk6OXN
MQ/WZhR8TwFmm3N1B1uKGC64T46SAelquE+T/66b1EkwuiQApmat7ri4hxd2hIMRgMA0ZhbWVjf7
Mvtsc0/hK9fk/BmuGwTXSxF8o05IBylNLKWtz5Nc0mFcGxK0tlmCI9hqYxlRgUWkGOKAZ94uje2z
lR1szNtZiWeLgeRiv+b9vIiheWUnUM3GYgr7JFm/pMak07DT8NILlDuuBLRp1RWTS6vDiZqHgqCY
DkLftUmisW7gNjRr1FZ3o/w0xvcFOpna8K+zaOQGf+2I08141GijHMFOpBQHUym8FrjYKQtXYsWS
x12aET17yHq9k2Gmw9B5gjFEUV67Vb427nCB5I/lgJ6EKRdg6qHccL1tnPEqRq+vcKqYT24y9Oy5
6kdADxpJ5i7rw0zbGZ2tgApQJ7GH2UwQ5bCZdI+iZe9pIPb8tHneH9QGcuWU15AsvR1XFjfi4gcK
R8/Sah05IX6gHfRPZaD8aizdtcqn21aWHPZyG4TTpxTNVI0BttviP0hbUaXEuEd2hkJeJE8o7rxB
6u22xcV12Xj0oUI2ZxuCxbCK0ypSoWwTx3bgJ0w29iUkQqEpnxkrW7gUWmakEYDHaFyjnHT9jdsm
a9HfhKmu08BpKh/iwnRur2Yx+kNra3YmYgNXLCwnCtIECHfIG7Gho+HMP96q8rbtfa31FPKgmhFt
u5X659KRx/YBZ4IyKHImwaYkEXmsBmjaoJVMLQBMsmnc5brumUW78rW+P9QBc0SrE/1b8J7RF7ze
QislrJ5isHZ5n9NJcqceggXme60eC74v6pfbu7m4sAtrwkvdynk75TmsRSjd2MVGk1s8ohtaxis7
uIChmeGb+B8ktdHuETEX0lRnTTGvazRk1zZaXyO5G0Msum0kJ7EUl48/CM+ckQ3HILP8IBlXPGdp
rfgBKOVAQXT2nuudzfOyCgdMe8GAyMYP8q/Ojtwc81VkEq98w/kbiTcsEF0Aq0Ky+vv8i8lOSRXP
czrjpjmiYh5tgtzu3HaUIHwxjcDIGpH6fPtLLp1y1IhBm8AwDACB53+/uAirnlQklqGNHprA9dR5
1jgh44HXVcrv25aWItisJAsQEkFtTESmSAVYr0SCODpJtB6Mk4lDm4crFjAjjQ7KqTk2JyMOOehJ
0FxDORlp6soGL2bZAP9BzB/wA0yOEi4TI+7NcEgt1HWLgGoah0bdEyN0KH4a4ylOgXI8meZmYq1/
e+2Lu2wCcGjaiALfZnUpttXpIVhzTit9SLp6KPAgLcIVtMNCNXkG6AKoijKuhcF1QrgxIZitGpAJ
diw1ovW4KcuHITmbOcoYm8jcys2dqvpTrDscaYfyjgf07VUufWGoLiDXhXAi5pAK9jEMxC4g4Dtr
aJ56m/uzSHj7YNh3WrLjQ0wtq165OJaiHiTDIPcAlPes5HXtvTa+ptJkWPFgf0wK3ikPOZT+GwXS
P4MbNtFKKFg4oAgEeAXOAQnaD0IoUFlZYa4TQApqZ7MDG3V7j9kaEaeDjtRDQ71k07Z2s9rNmzdO
CAxoD0CGF/po2FdRY55lWtpNil6i0R5O5kYyeP3WTWGAozPy9jFCwerMZMnIwRyuEBsDAzTxOyXU
061Vlb3md5ku7xPobqyN7Fm4uRUNugOgq5s6On3CJzeHvhzK+VlqJMZGmmy/iteGESyawJaDmIKB
wt8A9r2Zp6M14szyKdwxFXUuKBLedtyFEK9gKiAUjucr5vvLsBsZiMEGcsw836ospNJwV8cqoK5r
wxuWLKE+ZFsK9E8g2yvuV5lkwP8hEMQJR30rdEuyN8pzqK5EukU7SAUwCBUs52+cdjuz9QahAt8l
lw+K/CUztm0GHMjEWBuevXRFo2NqAFSqaYipYvamSlqlR1aKTrh9HwBaZUxUjrZKljp5eZLKF7M7
dMY+718ic0XOeeH4X1kW0pC+UOs4qnF5yePRYkel2KkKNEu0eyt6UabtbSdZgPYgAUczEHyAGaYu
piJlonZZnuP0F6M/6CfA8XvSYdJpj2oUlbsjMZzO/sdGcxsdL1cx1vTOFi4RxHf4J65pe75Er4Nd
IEEJgbc99lnd8/hLZ+co/LWyxvmxIkaavzY0cZTUaBmBYdaw0RD9rKodzTvdGeSvxEjvIHa6hVzn
zzYc31Ewp2qn7CoonNz+CUvf9PIXCFc0aqt4r9r4BWWZOWTAS7y5r6L2YLaDa0CWeYyTlbOysK+A
dwKjjSYssjzRf6Owj21GgHKWEwBOOpYWXqCowG21+toFsnAsIW4AAjPaKDibovhNDLgKQZuLOYpW
baK68Iq+3w2xtcVE+RW020LYREpnzmhvC+BzkZfUcW71TQNTdtJuc2vYRNZa2FzaONCIIfGFGhck
S4RPFUSSzEwNk8USDKShKLP/QqcVhf3J+n3bJ5YebxC4hx4zNKAhIS5evAxAh6qqOSb84Z2ty92h
zyBZ1Qe7SrY2QNjfpyqD7m/lK4G9diTmVQhHAlVZ1H+RW+HTie1cpS+7JLIm5qjB6LXB5JVttlPy
3jdZfeRmtJth77mkuXlubIoxSlYup4WkY/6Is04XniBI666Pfd0VrcY0mTkVNwdAikYLasf9fThg
ErqeSBiwZXXKypFYqLoA+TAr2AM2C/62iJUMBl6OmC6BoXFG7prlgBaX5IRT4qhj8mNMzOe+fAXm
y02DM/jEX9CXPgwpuACay9RsJclbuGCuf8wctC7eKA2PgJCa/YyQs4QOR9V6YRi7KYar0tb+UXTl
oU+ZRybJy/hxGMaP2+635OcXX8CY+4cX9lHgwhHtFeZE0AHvrJ8ypuoVGV6+t80sBYc5bVdnQVoN
8yOuzeQWmohWoDIUXMhG5sMXw3BJY6q3JiCxt00tPYSAo4H6MqCiwG6KGvFxTTJ9MjTmlFx1ioKA
fqm7YQHeYgw9DzmidsfcvH9NQ9np+3Dz/zQvLNUeci0MGcw33WB5eGIHVI/BMa50dhfFABXKvXYa
QmmkLAk/LSO5C+z6c+VHfG/7IhFTNNAIIEMHZLMQvuKsnizCDeZgvtuDiQmKqA4OPuCJH8qo7pNA
23SQ++giElIE05+3rS99bBuwdMCRkZ8pYsOwAI/ErokFao1uHnkzPCKzf5RC8Lwn8n7b1JL7XpgS
+4UjjkkKUUuYaqvOhThefkp6M3LMWg9WYtXSpWMDFAZeHfYV5LRrF1bH1tbCBqaQkXoaq965bnzd
Xs2fx44YjwmeehaSIBQCxFsnb414GlO1mvEOTHdldpjGX126zTINReG3qDUPZvgyVrtgeGLKr4RA
njU7SpWfQ4i32OijYyCEhBv0vvnasMDvXxUz2VCoBtUAxK9vKVozGKFe9jHGwjJXRe+8A2Z+VL8S
8nh7ExbtAC8G2t9cnBXbSgPptR6zIyqnxExRA12LBKO2M22vr9ZNFy1hSbgC/+i0z851EfsiqaoD
jvEbGL1RAGL0aOlvY3Aa8pUQ+91xZslvYNcxbgFEA00wQ+bx0HaQVk7LMxPS/a3pBEGwhgRbWgxO
AiZh/nl+iQIyTSeBlRm1QJZWQ3YgciEdy1o1XZVHr+HI12ZFfz94KqDdUHWBLjRYWaKnKuD+DROg
t05tBcgmu42B8blmaa1E06W9w4MESiuYn0MwSkf4RFWrpZj8CrLurFP7S83ebjvb94wcy7AwYx54
UujTiSIBgCWCjJT3UPgwXA2oboxiAwUKTFGa6Du9+33b2vJq/lqb//3C4RQliLUshbWYG94ECo2Z
We5tE3PGdB1BsCAbmStwjqjNiw8pRjQwL8uhcuROu5cy21PKdzI8WuqrCnkwAC4/AZhe6wTfNoqM
+XpdWmYz02h55XBp23R+ZGxGMPWHfBObMfoeQNQUKy+pBfeb4au421DbQOtDSBxtCKqRfgBNvmoY
6se+NMluutZV/56dqrqGiRGY/ou2Cu7T62WVlRLHko5+SjkChNIDWUerSX5gVvhlmN0pZam1UuZc
4MjjtYZKNdqBGCgPoalrkwqpC5tboNUWd+pP9L7c2Pt6T9yWovvnRH7tqbTA4O8X6PXT8xrnZUGr
A60IvL51VORwd4uZk25LwA/xmZs8AtRJw/viYYJZ1/DCY+9orxogVJvoPn/eplTybzvuUiaMwipB
Vq4CwYC873rpKCEPklbO5PVjdadRe2/vUudH+VbuUn+tVLVsDGU34H7mh5dYdRy0oNPjFvssPUGD
Z0ucfDM4OUR3UD7frs5YnJN44VCix/jXmnDuo8xCaZNgacwz9+FeotEpc+OYmqd3/VCsPaoWXpRA
5l6YE5zIAppQUXosbjyjbd1TRgdqYZLeJqGrkvFzUe/W0uZr6SKkmUoCJt8fBv2+8z6HQ7rp3tib
SWU4yHBay0GW3m5XSxOSMEXvMLZmXlr7Bv3KD+sAKcs9kEU6rWj41G7ql/Mag29BtOh6O4WEvtA1
COOXsGmf8y24ZtAoGp3ojlBfyymDoI3uD5v3yJP9YvO6cigWt1ef0VMYsa5944Nx0JmasYZt5Yv8
Sj/84Kg6AAT6CPDTvtytfs6FkAd6/l97gqcacSen1fw59SNe3yeOyc8J9po54WYKqXriLhq9R9tZ
k+ZcuEGu7Aou2/KR5BKD3c6pfDuhn4/GRpbX3XV5fSDNQUdSg0ip4D+YWVBFALgiwu3VTfc7P2qQ
JJIoFGid2us/4t1HtO8OGEy58h3nfft2TEBX+l+7gg+RQtMSPZln176lH3higxRwB6ampziDB2Dq
y7lbuSAXDUINDzh9sBe/9auMFhBedXYcLk136N4d2mJN2P+Pjvq3RV3YEJyln9CuK2JcF/MkW3LX
eCdlNzqnx7fADXz0qKh1r+6O8ctvk47v3I1o6G+iQ+zq9+T5ZU1nayEjADYAKBpwLpD3iGU0Hhux
nagqTkr5XI2PWbEZ107HQoqNYhyyDmiZgp0p5laTYacsSI3aAffOxcjlWblYD47hGrZ+AZCKW0mF
mCHmzCOPE+ubUpkoZVroEK+PIFYWbyeqvuvUOAPHUYJu4bI7mVoupjvKK16zeHWgKIZn3iyhD9vX
4TzSWceaUa4hkNfb2+oBw4AdzzxJm1heue8XN/PC0vzvFxdHDHq8kg+wxLxedzBWnBZkZTWLJjDt
C+VFTEg1v/Vsu6yHmiq+F0N/Bv2hQNuyeGevZS6LZixwT0GXRDIh5hJ1gTJyP8LzQunOLB5Vtp0A
WS62t0PI4jU0t7swwUyFaoMqbFhq53oTWCauvq/B5VA1SzeWF1JzZ99FGZ28dh/Re07LbXC0duqK
ct/S6cK7EuhoGaUJjGS9/lpkjKqBWfBIy+4eRtPedi3xY74mib28yL92xLEX+aTkrBtgZ9yrudtr
TqVSyVE2iJGPfEO8yaCR5GGVHmh/iUNGT3X7ZCVaL4ihzJNhdXPuY6IpLYINuiKOlLSE45jH5gOj
iFEmvos92x2/LL/eRh/aRLWftRc+y9vMqb5in/T/xXXx4pj7cQawnNr1fqehnqvRiF+QT4AXnK0A
IpmGZ6trF9Oi717YEUL4mDN7LCPYCXLNj+b2umW+dAlGUJbjStNm6Yqfi5L/uyQhtMSpoSV2B1Oj
VB9NsE64QdxyBhwo/WttfmU1+GrKyoNqobE5f8q/VoVTI7WFNvU1rE596dbQXVR/jwoIWE4Kdg+E
78vIQ4ehbVXHVnfqvx8FOHf1gYnFgE/cF2IZtkbOXyRFAEeyEsycaMFZXfHVhQ+IkatQr4OOBSo/
IncpR1MI7yYJD0YAQ0Ygfa33JHtaZfMv7SPKMJABnC+GmfJ87ZCVijlwShc3Tp5Rxa9O+g785qP8
q/V6r3Kio0rc2/Fu6Sq6sih8OUsdOwJ4HITxvMyFlzzwB9LQDnu4rbWVXVzIlq5sCWlhP0uLl7Ot
mLU0tRyOotbt5SwE0CsLQgIIXMfU5iEsVGRnNBmVGrdYA6wsdD7QR7v4SEKUzqvB7GoSNY68Mc+R
Ow9rkzKPu0/jxvp1ez3Ln2ce4AnsymxSiFBT3mTgNCaQIv7CV5Eo6Fe4iAZab8zjGmV56bmOrA7g
FZgCXFLsUw6xyarQAH5P3ZCT7E2HwCdOVdPkA3SyDZKI24tbdIcLc4LrMa3SuJEXkNbswS/DjE1l
lY0yf28hd75akeBxaaAXk6Zisr3FXH7WN5g2kfi1RZWN7WKcSutp5/lJUtHyLv7HeL69vgU0HRzl
YoGCNw4hx7zuAtY7B/pmXnr/2fuyA30JV34qf0EU6vdtgwvPrit7gmNKQydD7BkbyslDnHlQ2lM1
mqQBLdamoC9ZAhcFoAfM8zRRQ7uOU9owINrLJUR+80MNDbYATdtfZey2wUo+tqAbCkDVhSUhIqqS
yiZJhSXzmEiU782N4Z0eTjImEW4HGm4yulcBnaHAm651UxcP+qVtwUGnurbUlsB2eQYtDWLCwSnd
9N4/nUXXNISXHPXSlOCoLA3VjEcVaEQ/i7vo1G6lo3RuVjZz7asJ/th2eRTXJdZDcIuBop9DhYS5
TevyaY3SsJTc4btZ6Irq83NRxKm0VotRrCmbFzT5jdOGqFXpNPWGXb19j/zyjRzV5+hxPCQoEqSf
6RrmeqmGdfUDhMWC4tfUhOMH2BChCes3Vt6bEh3LLww+KXJ0ib50/Wtq7tHB1AzMKVFfO3vlNlKX
v+rfTRAOZJ1P3UDkeROOyW48mxvlYG+Gg7mTf+W7ntZe5Pd08AJf2dc09q0NIOKb4UToq7Vbm8+1
FG0vPog4uoHldSePI37LRFqI25/1cg1ov+he85xfqLBiBosp+HBaz7ReuW6cHmUJpDCbnHb3EXKY
MEJVVN/GbredHuRV/e3FewvzbP/PsPCpC0kxrGaA4QnDWHYy3rqyM+G4sjnGxxiYurkdZ5eywUt7
wmeV5LJIwSmGVysq5ehc1AFVlRpPa++2ofkPidfXhSGRiGVLY9OlNr6ZPDqW4jTBQY/3c6MWTVpD
97Xo67a9xRvr0qDQHQAAK0n6Eiv7Ge4bRn/jBsGpnRwkva4MYW97LU6srVC9vkjKUlL60MQKu2Rb
VG6to+/j54ajSLTK/7HWzC3lh5frE9Ip25BBwm1nT+loK7tD/Rm2/0PadSxJjivJL6IZSVBeKVNW
llYXWnV1N7XW/Pp11L6dzkRxE9bz5tBzKLMMBhAIBEK433LW8HtTCG6sP9aoM3ejCtRjjDlCRnIQ
7f5X8JjthffE0m7IvyjPXUhi7sa2A18KoAdgh4CDnZ5z6SYbOBa4liS7kMHcgZmmdOH/rpgXbSNb
3hVO7qOfpYNFpNvWAw7TRn5R7q8v4lc257vlUyondK9IaKi+tAu1BpOgpkM180Hb6XvyYiJ73Fq3
A3IxiiV6lf0Cz2lnSO2KG9GR3v5Fugl6//kAZhfHOknjIsYuShLwYg996EYgb+A1jq46ZZQAQZiN
Jkjytfpn6bm2K3VhQS7QnhLRwtPFAkXb9ZVcfVJ+wWJDG8xUsLX3yJwysTegiOajLmYnP6MICODx
reBkbuaPW95U53rUBCg/unxUILNyfWIkQWRCoIoAw5pH6+VNttqHeVNueKjy62ZyJos9AUC/EBtg
jdulKwau5vYu+qjtyVK2HXoMwSoMwNzb4Pazug/dDsWr9EBskRcnrmwi8MANOsqKwQo0AV/aapo2
QVbL4L/RULy2UHZ1BhVI89f3cSWUwFQjILJAuoNMBJssU/QUAHamghJR3TiC5jfpKxplF4zqVf0p
Kpzr0tZUQmcQCvJAnqaV4kuV6kzRliZCF5aWicuD1tVPM7b077OdaKX5I4S5tvtuKNChjQa2MQbx
gSLvOkC7Jam2ua7LysqZmL3DdCgKbqi6Mbd1nQRSUgAKwW6Q7PPqQR/sGmNyVlGUp7oxjftAqevH
OKtVjuCVuw2NVYiD0NjwBXtzuYjdEAW9IeTAWRW3oeH25m2DCDA51ul729lpenddz5Xw60Ic46mV
EOrrCsQ1QADuQTQGoJIEaLxgNJawk9eFrRgIwKk09CWBMwnNIczBA1h21ee0wrfU2yFPwY7B69ld
CbIuJDDq6Fmmomkf0KBNJVlSkdptcq/kx7KdOLa+tm7nqjC2DgJwiUJ0IHso3rVjaRUhQFDqvVTm
VgcWgevrxtOKsflKw/R4Cbw2u1+E+pRH6eT2Qh3eVYt5B8pEmaMb3QbmGsUBo53AGK+il8ylCc6Y
vahmzHrZg3lX5Nsm/snNoa8tH5Kv8BIKHNO3OaGhTqd8lgF02mLoWrXGfjOmTj4/DAUnJlgLRWi1
4B9JzNpNQSRlSwVJsx/4+e/F6/Y/FtQtdFe9Vx7C28pXQiTGrm/Ymvc4F8qsYCAHmAJNIdRINjnc
k3gL8kyld+boPuKBXa4dqj+ykIO73C2jH5IiKiGrmx7icWfwSslrb2L0KtNLGU2SGPFmwvuw0Bdg
+BOc2hPQnkQ3P44+5so7FQ8K3I0Ac7VMBzF+zakPrJnhuVz5UrE5jCbkTCE3DhsMG7wkQeaIAkfI
WuBBAd0JZXFTdI2FxxgB67MgPwaPETrB5GRt7gAeqhWf5Q44Qq4xHYrqbjF/XzeQdd3+kcq+0fIl
HeSW6maUP6tMfZEb2QXA+ut/J4XZubHMzCofoRuem35aIQjPyh0xBI6/WLN2UJXR3mh0RmNc5nKj
AkrcFSpQRhd/l9lmzO+XElwxjbWgIC7+uK7T6oE+l8a4eDlSpC6NIQ0TDdq7kUzpVjMXRUKbaLDY
gHog7oSjd9tJoWqrRVse9Kmbt5jgaV0RxEw2EETabZTkmjM2neEC1ezn9U9cq5SiUxwk9xhzEMEb
yax7XJJizjUAiy+p7A7dS4/Hdx/JTgIQ+LH+lHXTqoce6HIYyBKHY0cwYz/WyHj1b4txm0XNVpCU
HapGJ1UMnMrkjS+vruH5BzJHCyDKGBSlyOfacfKS29EPNxleaAo45TfKQ74tdhG8lo+m1Osrs+ar
zuUyD7Qx0oHunKAmUKYvnXLM/0VC9GLhqfyzl1GpJEqqKPCFMlwGQc9gNzh6tEuS22CwzJxTNV07
xOfaMHZfVIOQyBiUwdz5+9zQvPmzaj5fX7G1q/9cBmPtWm8sY11hxYTMS9JHgvxN6sg8atu1ihE6
7QGRgEkzExMOzMaE1ZhP+ReCu/w8hrrd1NtGApwaMoqqr7U7Be0ENS/psabbuVBmt1pAExmBSvH3
h6csfVQzvJaPGu9Vsnp/4d6ilC/o8kLj9aVRKOhliedFgod3cPAW59T6se5it9zqGLgGcn6jpdzz
ypZrxgF4Yp2CEuApxN6asd4PuWzAOMYqdeMaFbh2eF6Kvx9FpnjSf8QwJ9nIjUBMa9hH1PlLCWTC
xhqWxa712RLBAaAQXr52JVF1IZCxFKHR2lH8Msi5s6cUE1yYksJL6ZCTxBlLUbczEp1K8Lua9cAJ
q3hryhiMHAUkJCLWNBDv4v4t7f2Gh2K1FpierydjLIKsl4uYwljiKbsfDNkCQ5jf6s1jEw0uOok4
k+RrGqGhnA6CIQJBM8mlbZI4U7oR1Pa2kt+O6U2mP4ri/XUP8tU3yYbz5zKYCJgg1m6HAjJ02Z72
mFe9F+zY1bYYal7u+u2wy73Mn96kn8G/UQ4AL0AGUtGWxCo3GFlopDluanUBgs2QxlbZVlYeBJyU
wPdbBc3pwBzA+LaoyXBil4u41CQUwjzp7GJ8GaqdaD5dX8Hvfury9xmTX1KpygcZvy+1m2r4PQLP
y5z9AZCo1+V8tz3IwUAgdAEOItrsL/WYAcAKPmMBifvJkUYgcMubQdwaY2tlvArpd7u7FMWcJCEq
MiUAfqldkRYOI3VI9FIbsXNdIZ4U+vez61gYtA58CZBiiLtcAlxb+qIJJWfV1oWgHRNNhGh4kJkj
tPSwvM6kqsg/g9rWFXRhR7y2s1UToNPz/xHCnKEmjHUSgljMjjv085HY0WQQJaaSFfWP19dsVRKy
I8B7wfQ8LuPLNUMPNFkSCfAGutKBjPCUTJtAdDF+fl3Myo2PZn3MvhHMDGKE/isDfLY3UzrHcqwv
qLvpuNpV/TlRdFwXS2OZQGBfQBkwY658DEJPawXOu2TtwJ7LZqzPmDtSjoGIlhHQHqDt7HYxJY5P
+J5Gg3oAVaCzVsh8si3HYbREBewFvQZhqFptX+D93YYIwXszAdOCqm+7JkAkZTQvhTL2f+35IP0L
bgFt5QDuYE7yoCMBsMQmOkiSwQJwMIIAA6PEfx9AQQyG/BSAi0oYQWDSDH0mmIo8acjSB66MXFqI
ProuRBtT7V23lrUzdibIYHIM9VyizUCDICK24AKTmqB7KHKQ69m9nONEXJe2bpt/9DKY9xNYAMs5
L3XoFU9WGosW2LQ2xkRSC4lfKwHmeGeiOjyd+mrhUYJ+f8xiTSnOCjoCgS7DdneSQgIabQxo1gDt
Zop5X1WRR3qMh6eyo0g/u4BXXVzz+ijmEBx3FAO+VT5A+peSroHXNxEzSf3vUBOtpMyeMUsDzrfp
5frarh09hWb1kBJD8zqLKodABMyyvYLmgqn0c0PzppY3cbiqEGZdAZCFlAqewZceTF/EhOTUWCR5
cgrNnUEc26BvhHwq3cN1bb56my9jG0Bfo4ecNrmhF/cru3PmxcS2SrKs7TobcBib7hU81s4EiNjX
8SYFOLMlfwI02VtuNOupOGqn+XY+vSETuDE3ukWsDgWg69+ztrrnn8NEIvUIpMeowufQTZyCEjhZ
z9clrLTIXGrMuJa4zIkcdBBBPPUmOJa+eAvS7I1+k+/6N8EZdtVRszJ/gJb5ASCsvMhh7X46V5Hx
3Z3c1ihnQb6CHE+WHYz4JigFpzR03g1FF+v73lJOMYwI0P29tKMkA5dfOw6djVPzCoYxO50LR5uU
XawFfpZrG6XvwK0Ui26d/cIUtSOW6EC9vtyrroiyfaE3RQFTCgvSkwXSUivA5LeTtN+BkWSbAzEe
OOdeL8/WlIXWMN8mUe5I0c/rktdc7rlgJuJoa6kGph8ET6Ba7uNNIYDTd9peF7K2mTp8HdJ2BByQ
LMeuiNRSqmmIbAXdXwJfTHxD+6EunOt+pZpMr2AZ3cmSoQCpntnJtB8VYPbSADq81dIFM7si6Fay
zSC12yHtNrE6P2jVG312LSHlKpJ2chFx8IlXdQW2DEY9kZVDp/ulOQmCLAvCknUgwctsQ3OTMrRy
dHHyQsW1CwRNRf8nh03tToXYGkVawGKK5J4ANaqWqvclEJ0ByC1V/XOOVef6LtIvZw8K+r5FlCmR
fQXI5aVmypJngzRVSN7FeIMjhss3TRkAc20Kbgkpj9M4oAejFAK088slZ1nXvL2JLn5EIKhkA6vh
Ungtl1LaKrQ0KYMF3rCqRsawjd10hyz+vK6nTH+LVfRcFmNHTZFqc059j7DpZwtI2cYR1GKuacsn
4ADZuZOBGV5yF39nnKL7p8R+Ch3eYq9t7/k3UDM7u3HQEDf2Ygd9AZDk5qC8WEpvRMeYKu2F0BGE
f+EGzsXR5T8TBzKLeC4NiMMY6qMgL6goYd69rpBRvr64a/sIdHDATQGsmI4SXAoCB2ubNHOJe0X9
kYy3Q/5rGe2p9SZe+8XaAqJbHLgUoBHFVcFYayxNQpjK2ETNeKnabZK8tfFnWr314mdwf12nleIO
pjqBnAeEZwAt4v+XSiVj0dNCJk4GKa1+8Obythk95NUl1TMkz5AjvBpfMCrIkbtmqOdymUMxpSkR
xIHumuL9nOw7QC80nvF+LzwbjRu3bvPMMZPV3VPRMQCaZQxBsgA42pIZQiv3eGlnMBH1ACIjIn2I
yVPES5CtuVEUev6RRLf3zCAzdSyNmErCsxITO1YlfowpHbXkLCHdGvasn8thzCScdDIBgB9JnQ6V
WmkzWJlV7MgdeoIxZHlbBzav856j2VcocKYZqPn+s4YxZkC64NSUL2WK2iaPFH0lIQerRIYHaTGK
c84+b5ZWLwelnBBC+ZotbaRHr7QVoCqcpPfwYbETv76tkMuyeKMaayHFuVwacJ0p2GWB0IEYEVbZ
/giH7RAeQ9O7vm0rIBmXujEnbhAzUqaAi0Q7byZb8nO9C5xpa2xbJ3goH6XRKWw0U1mqE35k9r6x
KvtfObKz1WXOXpboAhEyrO4iy7fpgq6/fLG15K5DaW2omy1HYd6iMnfSrOrdrE1QWH/Q/NKVPoVT
gLy7Hd5EoK8bHckBnISPNF5vLbOlvGJYf2d8ip/Rs+Hx8m3/z+rThxfw2Cm8GLPDsR5qSwQnLvqq
V6LhYZvbmmTpnnQDzLPECl3FaQ/kF9g/cZr8xNeeeAWJ9fX48wnM8gN4aG5iFeFPn+xM2ZUxA8vr
rlg9qMC6glsXKSE1cycCalmqxZJqWf3sm98m6H9i9JsNv69v7apPPRPDeLoUUzGRWENMZlrt8EME
13B5LOXJmkXuM2NdFpos0IOAUIp966RLOi1RAFnhlPhZ/3NRtH0nf6CL1tZGsC5oo438D/ID6a9O
ix19HgD72jpLAyyIxPCE7HYK08fr+q++fWBJ/3wU3Yczf6G0SNUPYo1Lhehun7YuuAzNeTvHDtFe
l3pjiDeEl/6k5vHN7QNtGvPtMhaDBdkRG3MuiYybMzfEuzTXHnCeOZHOagByJoJRi0SpMM01ggK5
IG6T2KPki6kDiOvtLOyiguePVg/EmTjGWtveBMlZC3EEiawRAFNRhvyqwkPpXbWgMzGMtY5aJU19
gIXTUmkTtl6ZoMEZ7HgCyHYHjtNbVQm5MXgZvBhMdr4wxHsiGSoYhoR2f7XWLKVzgaf4L8zPRMED
1EmKjPcNs3Ba0WQdolJE2tLvCLN+SHCi/B0HoMsbrDyxI82S5c11oWvmdx5uM5lHfZm02lCxWVUO
TLiG3GRjw8kNr3kvMFoiKSwBsOIb6YiERg8i9AhslNpbyKFSjkb4sfw9JTtl4/gjhTEH04yzXO6R
PIlzfzSGjSCoVhzspzZ3K+M27L3r67YycXcpjwnXirquwPYNrcrZMn7reFq/EgdU1S9qjrQ0aPts
4RnTIBv5pvY6QOWED9c/YM0kYYiI84EpgeEx+vczXzUQVZiiGfoKyLinIbjDFDDJcprFVq3jTAjj
OcJZi4SvRQ0wtSjKL3HPO8VftUrW/2EkHgV9tMnKEls5WFKgg04BDXuFU13eFuFbE/r69BkrP5vh
pCU7rTqGgp+KHGe/un5ncqnqZ+sXADUyjejTugWdq9Si+Kjj2uGFvtQKrmnH7JLQDPmwIHtp18WN
Uv5S5oOMHiNNscKqsNI2c0vtr/FOKfLMn/Vktmwqq9pEow7sot2ZyVs8HMP2TeU5xJUzTYefKV8R
YCmQrLxcvQENEUsnQ0oVUHYY4mVoCU6N0yDFHNe70s0CEWeimI0K00we9QLx5oTZ0gdpsJZNfFx8
4ajcAgE+3wL4c2++SbfXj9fKnYluZ/SEoTcIlQO2Wli1Qk/CERm8rjoaKIFojbP0kaVIKG2Fbs9L
Kq1Y44U4RsmOjJk+gjgJr/NDLtxLyUYSeLkBnkqMLU5aNRo1TUo26v3Y2kID3OFjnzkD6LeD2JWG
353iNcZeNO6aYa8Wt218akOnh2OLOKu7FrdDX5R6UMoDwCCbh5VaURWWEUXfyglvyKnHzpYfin0f
H4ZDt4nuey8XrGCTHgqUMnbRU5vY1/d3JXq4+ADmmBSBgC7UFB8wBV4weVXkRObbYAIBn5fW5+rK
XOtNLcZZrEIUCH3rZCOqANxSfkber/TwmXjJSyk58Ta8Ha3i0FvxY+V/8DJQPGWZu9EwykmvTew8
KHVHxVGAo97kbhy+k+T5v1tW5lbM9HLuCg26Av13CPZ1tpuz+3Z+CGLexUFPBONZzzeQHdRFEZwo
SQNJjXxolPcu5UQta6k0SkaqIB4DKi/yFpcurlUqOVAUpM/n6aQGJ8B9TJlXE28p9vPkQDn0R9iL
onKC9S/0cUYx4OvhUIA6DYBpChORRaDNrrJJ6WyzI04D/zZNIEzwk8605NHNDGAQp3Zoapu82ofD
UYj2NV5o6l4jN6P6qo13GMiz5DmEn/LTwEnKwUXNeBT36eKNpaMvCC+JNSvbxAj2PTgyY2Nyh1a1
u0Kw2+l5iCpA0HzIPS052Xo+W1W6n5uT3oneFKFoi7K7bMU8D7hio7IMTiOgBiMUANzY5XLj1Ysp
10VFHAAPiGHh0jymqW2i1qU2znUjXXGEF6IYZ1uOytJlMhUVH2LNAXsRQWtYLDhG6GgVp1ywKgzA
TejSwn8AULrUK1xGkJkQCMsG8F/liycKmtVJr8J4KPubpOIxYK3czFTQP/IYx9a3MyDIJchLhWcR
eB5EfgxbzVt6918s4pkcxqtJIAqoWo3qpQZW3ubILX+Wqk+WyK90Y2ssvCaJlYUkFB6Zzi3gfLCp
HkGOjACMXL0tNa4YVtt4eZ+7o1DUp1hy/x5dj3ZWAVwIKUtg97PXf17ogIcPzd6W1cCeq6cZnfaR
5o0FxzpW7v0LOYwpVhKJlBa8EnZhnqb0mEmP8cBxySuO8kIEY4BkIWaMvuPe7gLFlsloawonRFtV
AhQoyOLAXWEg4tLE5YVoYRFhsZSof+mKxRmq6L5IODHDqh5nUphLbJAMQYtFSAHGvkUwBFyWm+sm
zdOD8fiJEJkyJsx6u85/VbVLZiQUkIv6r4SwoHKKWpIQBwTDEOgS6dTtaCjwvJxGfc5asfDFRo75
TaWEJmKvnqJBdgBl5FzXYy2pD7Slf3b9C5Dz7AHVNGndoWzSA11wOcbaQZ1TeyyBXT8Tp4qLA22T
KqIRj3ERePY6qsIgno4kJxoKSx1FPxgfupSXjKVbxFyeFx/F3CIFRsM6U8Dq5v2TUT7U800Y7rMW
1PRHEKYP/d31RVhxthfi6D6crUESiEORyNQm49EfYtMS4pdM9oOU04TO20/mDPeDabSVSc9wmtz2
Tb3Pi8frmvAkMNdGWYemMYmQMCqvQeHLncSx+7Xk6sVaMV5Ci7MFeCBYq0wVH40kSSxMeoAGypxv
p0FwzdTwJhCwd+29GfJYqLnCGecRhQvQE8YAB0J8zIMGXax23Z/y5bbVdlNiAph2Xwg8IupVY0TW
C1c/ErvfUrttA9pERYgGO4fHCgo3VhJMPdn6BAqJD+1e7H5d38M1ayQECWzaHCkDzeDSGo1JaavJ
hLzeHH7nTfk4IRfWS4UjopHwuqi1tA05l8Us6NgB/rFOY6CRHTBA2ISYi6w+9GPw8CTfN58lJw+1
Mr+Ffqgz1RjXbARKlkgFxA2f4k38rD+kN/MvEIpWe322ieuo22f1jovRQLs8WW9yJpXlI6p0OQvB
eok+7ofSHX8DRUA9KlsAnEZWxQNK52yeyoT9hlSVYjFBFqpJTpGAgQv9X8m9weMRWLvkznWSL40k
UkGM2CWQkxNzq2XKPhpje5x5CSKeGMYR91LUkLyjYlTRNsZdguwarz1mrc3q3CpYDI3ZAF9lT4UI
4AAw/OY1eSwOklPsy1flIdEsLkkyPUHXDILxwwD2FYeUblJbPIcfuqW9d4BgF9wY7YcYDxZ+VXv5
EXOg5l32fP3A8daT8c/wm1kTN5BMyOdoPMuktWrx6bqM1Sv93DYYBzLMqSSI1Da0I0ELybtkdft4
pxZOP0Kl8nXZTbepo1aW7Bu85za1u2tLyzgU3NpaNNWQjeIjhsekk4Jqp6UBczB030TUbnVOjLSC
4kSbf2SVUuF84XRfnoRgzmOz6iR0Blcx3vanPNuliZsRB0iITpw8zPWxCDZ979ezI9Q3Sepzlpse
6UuV6QdgWB8d86j+sS+aZVpCMyvQmmyOjZUOGEitVHtGI0trAS48ARZapLlL4OaVy5Gs09W8JpoJ
XEojRE+LTlo71faYfuyaHGDKm3TcxulRME95eWjq15L4jf5sgn4Tsx9C6RLxlyR9aHijqJY4pXfo
pbTMUHRB7B6PR6MONsuQ2nr1iCyJLLzmZeOY6DZswfrQNe9TJNpddwpBb6RUGwLm5CLcDqD6bpC+
aA/tkqJQ826AW07oFHuaPUneJCCQyrdqvSuFwq3HbSH4QbLVisXqMOtq+NrsN8NDCkZyclLRNhom
oZMXP8N4H+ZgtEBUkWNEcLnNklMhY4TFw+xlBUTE4pTk22T2xA7xavGcY8o/2CT6xjCfy+qOdMgI
FPtsvstmS5dSx2g2ev1gdF6eEqsaDqq2S8I7rTwIwPLWX0xUVZdD2uxLkgE0ZauX93nqF+1HMD6i
blKYD/qwKTVLn/2UnAqcH3EAVnb82SqYYjyNi4f5CTcGNVv+KrZvpR7bKIlYCIpS7RgZtiI9FcmD
UH6QuXVM4PQhYOm0EMsFrPta2bWCY8afcqnaSvgmzjd5chIqcN2gkCIPwGMwPJifnZRPQQ3eIm/p
fnegkjQPYnBCGmton4z0x9iMVlQfBtDxdMUexF2FOdnp4IWK24rtVsBAAOhIfVU+ZWS0xNLwjfQV
LRleHru5yas7rVTX0HqMAVZMB4goC7EYq7kaBo0a9bTjwZa2+rbxOiDIxlZ2ACG9aIm35Kg/NS4s
7AFARTMvuvkeuSH3D5YsoCRjmh0TfZeuoc7Usm9oL1ZyyBzZHu3ULk4NKCCslwftEDrF7hOFo5fW
5UFArEA1XUpmDqZWzpre4FL76sHAkMuutpaXsAY9rC3a97qrHyu3PcybaKs7lZP4wmSJTujwboIV
/3CxAPQ6OnvYRENbduGIz5ApKitEB47mwxmPgKR8KizccI5+SK1X8+d1z/Q9CrpUn7nmhio1ZlFH
vWwKnSh/r2S3rSqrJzz96Pcz/u9CP+amE9N8rHUV9avcym8Um+wjL4WetTP4nRvs201v81JKK4Ws
S92YGy6PwDDXGVjT/Lm2om3h1QqwLZF/dD66403mq/bICZt5WjJRc0Ya0JV9tS6aO6L6wXRDhM31
DVu7Rc9WEhBSjKWA9FBLG3pUtPCHqG4WsdhWSWu14wcqTo6ZTR/dKFsgN0stcEvaM8apxni4o7OE
1z/li3Tg/99UFO0uP8U0M7kyaUkeweCdGVnEK7aJk94Ezo/Un5zlHreahTKL1XqGNdijh9Z4Z6cm
1sP1D/lmxKAeVtB0D55ucDpp7Pz9KERzJsoBwqi58WSAStVwrq1+5KIYfNtfCMLwFpoeNKDUYHiL
UThbskoDnycSb2Am0AqrElwie9e1+b7DjBTmTMoDWbKphZQmtgxgnCA+s8rELzZocNwSu5isEsUr
HtMRTzfmhBYAaNDDGuTtQnnXJY+V6o2SfV0z+hMX9sIoxhxIZCyFVuyhmJCI4jZL6/wFHOta4k7l
XB71Psl+C30ycfKYa9aBiSag7moaqGHYh16aoE1mWLIR5UBfBO6/CACKZi+T1+vKfX8yf2n3Rw7z
0FsUGfyYMxbQRFznSJOn+eFOfhNMOzwYD8V9tVeP6Va1W1672fdnGZUMMGo0tBFKaMZsXagv5mjG
Kfiatjh1W120XgDS4BIfze8uHe7h7CNXILORfVj3cdNDoHbsDjEyw75pq3f6+wgurGhn3HDTEd8S
A4yGjGMV1LkY9QgCaxUgvqU9ANjWahCpeYXdhhy/9p0J71LaV3Lr7DLui6wcZhHSMCV/Mvzhs8ys
FmQjNn2fLb52ahEYRXb3AWuaN7x7a/Ug4i0AQkr02X8bmZqlsizkJR/RWIW+wWEz0iyWqvGUXD0W
BJRUwBDCLCVbRNA6Q69MLCuCrf5374u25gqHelf9CG51F+zqy01+G3rd+K9sBwimKF3QUI+9NAA3
04eaAbkoLH0qd+he9gIn+yE/AlrJrk/9D86xpMfum9M5k0f/fraZqiBnXRSV4MyR0cnSdejyJ3bs
Y5jPGYEdjNcfZ2W/9x9Q8zmTSC4l6n2QabkADY33EDzPyFN7hScMgPgHCzW4FU8zcKeFLbrwN7/B
P/5e7YQDj3XwW3qZfgMQs0ANYmKl2anCJqtaoyTUGWUHRfpt8MhM15U8E8C4AHSWjXnYwZd3k4ZW
2tKqlcROROO+6EGO1Vcm+l1Qym8wJDYrSEFHVjChyD1Gm7BKbAzOW7IWgLyzPo3VuE0NYklj82Co
A1J9Qsx7YHwP85n1YBzIkIK9S5Tp7aZttffxY7FKzYseqs19BUoR4zP3ltFJdmQ32ZLmTPbsPPx1
B8zlJ5hM4EYEZWoyFSsGVp9afBf6OyMG1fMLCNc5Fri6+ZRygWY58Jhj7oNkUOs4aeG/FtS6iqW6
mSbR5xyrVfcB1APJAF0ohbe7NPKp0PE8pR4ZkNUqZq9v+htP3RMg6751Vvio7kDHiB5Jr/GuC+bJ
Zd5rSdCkJO4g14zlrVItB1Sp7bCc3YiHOr6+in80ZIK9IZnVpQshyTBf4vhZid3rmnyP89Djco4E
RFU980yg7umMIMNIKnlwlF3m6a/ExBBL6y32vAXzh9fOznWR31SiEoECoKPErgHKhlEJlBVq3AaQ
qGXCL4QqPwDSwhGxktO8lMFoVS6SmJoC8KJEv7037NEd9hKoBZCE2gQHlErgd8U9OMrur6v27db8
Ug1AugYa3DDOzbxFxjAY8pEAiTCujZc4yDdSqR2NiDec+T30YeQw14mklkbdZJAT5fFTWz/FPbL6
c+a0Muoi88u0CMgB9Q8I390QuDpVF9vGnD1dV/Z7uoSu8R9lmcOn6LkUjyLFPZrRyxdE6EVu3SRT
DoIW7kAp5qroOish/rpY3hpT8zoz2CGV1UmpITZtiAWYd6uSdDfXttel8JRjjJTEyIQMJqQ0mKKG
GtMTiT1CwM7+kaX7YOKV1r55FGZHGYMVSy2tI53KU9wIaZcIvSEvIg8Ab1WKqqDHhYBACy/Vy7Ur
skjMZ4obXJCDOPlq6Iz9kUi8R8jqFp2JYbZoXgxdyqkY5bi86r1FfgDBXbiJd92Ltu3uqnsttKRf
PHzOld49GCTYKinDKS2EMjdOHOqtjpAWp698bhR0q+2a37rm6PJpANFa5kzDx8zrHqG/eRHY0X07
k8lEIGHXEn2uIBNPrTT5Pam9Nc4vZnLTRbzpKfpTrCiQL2JoCLUL8Ksz6pVRp4NXA4deNY5Nceyj
Y6OcuuqZLHcDz4GuGcq5LEatXhaWuS8hS8kiC/WIKnCUsrKEkXPMeDrRY3h2mGNJiUstoo6sR1f8
ZFh1+TNGxh4NHZZWEBvAkO71g83RjK3uLmPY101IV7E6leEvfXiKl8QyeY0ya3ZBmW91BCWy+o3v
pSkycRR0kP6pOvJS2Y027hbM8wTdXq786xqtnbZzUcxeTUo2leCkhkNMMLr3IepbNfz134lgtqko
K6UGvDBQHqXJlsGPUH3WE+/Fu7ozf5aMRZQwWyXNA4naXNwrbiIWDSY0ENXF4Bc8SWbAY5r9HocQ
CvoOLlN0/ZlAsb20vRpQhZj+ADNi1aWig1kXaTOPIeHY20oTClI7GvUSKjCDYQqXYkqhX/SuBw2D
UNVObLpiUrslyP0a0Z6HZy32J/A98wa8Vs8VoLmAEo82e6AgXQrVuspokInCWk7y85Ikob1ok9OM
817MChTeyAtyi/Z1I1ndPwW4fgjsvgg7LmWaSiSFzYj1pCXAlF6SeHpFTqY8/Bs56EEjgHOhpOSX
csJSaui0bGObxYj8nZ3MpW0KwAObOQeL/tA3h4tJK5SEJEIR1i4FgVs2adsFi1gPH221B8GARUp/
QkdZ45DClSaOvFWfcSaPsZS8KsIROGeA9V02IFkmshN2b7p0LCrOtNBKoU0GPTU66YF8D25QloCs
keMRtxaWcDyaNyOgaF7STYUBm2aXPYFKSbBCjCYEbvDL7DfpDx59zOpFfS6e8VikjVrRpOIHr7zp
M6tOrOIHmID82Gk3UfnXdgneEUnCCCeweXAImW2Uc0HKOjxF7VICxKk7dsdgcWZ5+7dWCSlA+5Px
pgHvA4t2kCupKs8L+CEx7DGpBy18aiZH4OEkf08hIHJTQImDoXeAgKIl+tIm51FapnxACX/eCaBN
lPFvC+Y0ciPvTA+gEaXfElAAJag17fQtiM5bG3TnvILld0vFVwCGFAgc8KHoprj8Clkxk1yi8GpZ
40SLI+DpXXlReVs1HEulP3R5BC8FMUdiNMIIhNBQdyKfoWDlwLluf1zfuK+PvSaDKnsWg2iDaHRC
CmXEu+4AVpet4RF/wLLGdrfpvdAHeoqLyj4ocgQncdWt6BuucuS9HVcqhaicy0hIfqHW4WK6/A5l
XoJRnADJFz43n5orAUnhhOw9+ot0t9gkL+pR2vEYkVdekpdCmaMYq+YUy1Ro9zljLEtHdrI5xOAI
aj3hvbmZN9cXe20/z3VkzFcyUjESBohL5kMr/dZoVtu5LoK3jmyE11eyXLcLZDxXW+OoW/mdYEmo
4h9ezF380P0PZ9+1GzkObftFApQpvSpUcpVzfhHadjcVqRy//iz1vWesonWKmOmXAcZALZHcJDd3
WOuknO4uIwoGxed2BrtNGnUGVMd9bOw1eSuJvNafV9HZMhncg3+miQyCFBDkQXuBa+yhru5RXB2l
/khx4HhZrA/fjzOgvzNux3l99hVoGI6o7FE26UZ/xF7w8/24aXdPlo+SG2iLBtHGEhzVK6KQ5/ic
T0ZNGuj1bI49mjvCo37dbOI3NK0dmqvhvtvNMlUEe1HeR/vrP8OteqN6kx99BDBUUX5JOBfcIYfC
zFgLGnwLfW59zQuP8QYVvWxj+8kx/qhfi2dpG18/hKceXDaid+VKBOt8JriTzzZGw0jmlRgPph9s
rdSxr0YfNDrO7yMYwT6TN+nO2tmCzTPPL38Wkr+UKqDNVEF9cH4GFVIJ1g8FCXsSydu0gYAtzQWU
R2u7ZQnBnThUi+VhGgHRS92uKOguwm4pW1GPzdoVhcsJzCkWgQPOWzLR0qbJG3ijeW/8SsIMsaKM
DCcozd/3qGPeMEMVXCTzh3NzB4ZOOL/Igpoo7OPOtkQG1zQcxtpF/4NvTP0zKrZ30yRbjs0IpKKT
e2n8dfnkWRkktAzARod6QhQe/OwanKn+WkBGNcp5QbZBQfUlSfsgdZt4exlr7QgiOhKCs54bevW4
4eljYEHVYn6qQyA3pdeTbW67zg+nfRiCZBRN2YngXP35oIBz8Y3IN80EpSGPbTc/bPNnmpc+CkXf
OxYcJxNEf5cHt7J2eKpjGue6L3R/c3avtlYSBfN7CZVhVwlt7s0MPO5SaT4OfXDfyp2Xm+PTZczV
Lb4E5XZCLZdllclwgwmdbrui98zM+rTiybXJ+0iIC34HlC5i5+ejhLrD+prY8lYmT3IaeGADOjCD
bIqE3l/+rNX9uZgKbp1LaNAHQYavUpppE7TV9dAXbh6WgtGvzjg8SGTvQLmMxtfzk0a3ora1BhwD
2fBuNrqjo3dVjqEzdjsNu5pIzuVRrewUPPbnt+lMeQz2+XO4Rq7A12thVGn21mgMtHjlXTb9YZ12
VRiia2x1bAsw7rYubZMS9GJBwAE8JGDJ3CX1XrZdM7yqm71ihYJDe3XFFnDa+dgqCiaqqsJUTkEA
6p3ej1F9P0QiDSnRqLi7uZVA2t8F2CMDmpIl7VcYeZL8S4lfOuuKiAghV/f+YkzzmBdOeTfYlR1B
kMLNkZiEi+qVzRcd2D5FlfhlyxAhcRdtLbEqkudXvsn+5AkU51RQdDwyoZrv+ip9h5u4VQKHu05i
xUY0QdMdqNRcNwNaSupkd3k466v0DcNNHIt0ELO2gDHrI0iHNxp57fp90WxNyS2tt8tg63OH6g1U
iZhwHbldZQxssgMJltdYkiu1eJ2BVF8riRMyVeA2rI4LLczgmwR/J57Y5wZRmoOiBSbuczWKncq8
18oXMkjOlN8nTHEVUcPm2nmBADjoRmfGV5MvRWbaBB2wEEEDVhlOUl1XoAFBkfjYvVa6oAlibRIt
8NqjCgUsiZDwOR8Z0+FwxwyRg5wqxq6rKLxaNY62rDBuUxo3j5fXbM3FmyXMiAEaF7gr3JrNuqJ6
1lCQ3Fexn6n0eqTD5jLEyuSBnwiDUdHZD10Abq1yg1bWFEdocZDuQEUTo6yCFJ6JcL4lzF/Pn8t7
XTJoAJHwAfcp4YN0VY47JkfpqRvG6J6YPu1C8pSucIpo3EQI6xMtVxy5H5EUmu6ZIRIpRohn7QMg
6GvrCIaYBq+AFOdWBur3pHYtRNVQVxqHb4SOia80vTw5qZokj+Ad6X1Zo/leirTsE+yUpttpQf7Q
FVb4GDS43ukI3baESc3GiiMDESRLOvZa1V23jdIzBxlfWEShJeXnYGX1a5IOmmvUSvGKKnorBEtO
IbkBGD8+ZFBg3delRa6r1A7crMzCHWTEh99Ra2ba9RDo4Z6S2YNKJ9n8g/R/XntaGqr7Yhokv6dT
up/kkGReYycGRNWTMD4aBZI0DrSzDHBado06euOAknXoFOog8EzM3Fa3tqnqhRNMmR76sVJoKLiV
CVzTsYc7nMpm5+MJ2/3p2gGkGiGJQ9SdQKZCc4N+YvtR0YarWJGyY51m/aOVTMVzLZVPqqbdAqrb
DTkjUFqXpwl9JcTO3SxUs9SpAlXbRF2fvreksdxJKdL7FklncMPZSuSOKkp52IA0PCQIo6rwdTPp
0W2XyeZWN1LNN2M53ispU/1UQXDQ1AZywKaRfNZVaICouvJgdJ21H0HyC42LdAj9ppPa5jMJWoUe
dBTjQo89K6xDBcbC3C/1imiHPhxUVNhgylEfOIHKrWVy6WZplRQOZPCKB72KYriVCa7QIDSfs6IC
0bNk25uhC0A4XxITevLgCHgfxhgJ1DZFh4Cn23SA3EAcxBvQiMQF+JE7+tBOdWM9pOnQgnzFYOoL
WJOyXaEPheKaU5agglYZv2RCoTxaKUXhZ1LSPY021sxTWGDmW1C/A1NF68WLLiWlddBpaT/CJ852
Y9PWKpgeykA7TSjBsR1w85nWjiltcxzUgrADSjl03Rvx/31WymHu5DbkzhyNNWPn5MwmE3jdC4SW
tD7vNi1j+nOU0SRw65Sxg5TJ8q7EdG0aeMFfKBkDRWydqAREWTR4NDpN8bpBbk6t1gwbCOuphzpk
5Q4cr/YR/EmRClSaxB6RG7pr0j6+r6xg2ms98tPONIAlIg+aaKuj7cqpUCg+OtQweuoVKQE3bJVI
6E+PBsUDXZ3yR4s6italLoJ306noxjHpEBw1SUofZJL3v+2pjfzRnpK7sc+bHShklN+hNBS9M8TW
dJWwOPAyamh3Za1AfSpD6N3RMNqNUXbg2J0kWr3TDEVDDskK+qbGMVKDRVRY/W3AWHaAWLaEdKHc
pHd6X9sPjVrS20xj41s/1iPZyIlmb6deDdhuIlJ9hOgrwS1vRNTP0FZ/1xXQM/d6S0qVYyOnxb0h
oa9Hlcz4T27Ad3P6yUZWVdfr3rcoA5+3mVgdWvJ7lqL1rGwO5kRGz8iy2E9Q5Dv6ly+GlbtH0eAs
zNJP4N7mCwI7FtZ6gX4mN9Q+0WnikMa7DLByl54BzF7Ewm3EzKllbgGgbcoIBO16ds364DWNkxH+
XVoK4NZijdDoRikTiP9nZVDO25LjsO6rEvIFNfHqk3wIYE2HyR9vybbYYVeeNCiB3QhDxWt3DvQF
FIiNIUqDouvzYWo5KxNjCsFT5nUv0DZygge6fwtP9m4S1K3/LENGFdMCSucKBuPesmkwYYTFa+ub
2/La+Eh+56fxZqiccaNvjNtkI7/Tt9ARpolmj5i/2pfQnKeijb2Wt/MoOw8kcE62Ta/INdu9PQVu
fiULC9jXbGcJx73aUJ7fgJVwntSN7Si7286NTp1DXO0e3EcuOaan7EMUZFzzlJaY3KMghSy5yVDZ
MTPBVNJVIoO4HT0dyEYLdt7PxgCsI/4hnGKD2Q6qW+cm09skM6w6w32Mu8iTptwdhswdie3ByHw4
1U9G+VtPoe8ZwmNpneTwMdLcY/nJkIePy7t0hUfg/GPmc2KxTWtZLmpQ/MHlhbSI3j1mLPNi8j4M
Gvj26J+8/CypcQwDvMNQKx2Bq0nwAWsbaDkb3L5NFSm12DBn6/r4ELPWa0vmoWvKraBjLQXKTgfX
q5mGXoa6FEuzX/4T/hyaRL8EZF+4DSxJZQx5XDiNZvWRhLoX1pBfYvV7m77kMrQIqi73GzOnXlqE
jl0Mj5fx10x9WZPADR8C0doAjSnANyVoztoPXFKHjh0YSm8uI82/xO9htINAlhTeOXKv3EChmgmP
CMKILuseqv45jF+oKWBTmo3lAgTPCReO0lhIPSAGbfDMofZqERO3YBD8k4kFk96bKhDa6gMksy15
+g+1BhrKzQ08mmazVP7GChc7QkNR7IjmOLzKohAiqi1cpxIcA4ryytTi2IXN3RSiKL3sRVU3K+9q
AFvIW4PxTtV5GatES0fQeqq4RGrFCbIPOQPH8UEKJ79OHwdZ0Ju4uvNxBIHPfH4eQsXlfOdL2TBK
aoNkq/nOvEZ10pvqRbmGU7rPv6BENgrw1gwdvcT2LP9n2fA5zuFYW7a1Np96ifJY5n46fUjkCs7m
ZSNfQ0FHHpRhbEQzEcc5R2lDhApkDfYRs5sazY5gDi01+GX/vkhUU5Y4nHdjFHbTRwkEBZMsdOSc
7OopBZ/c6KZMFiTe1zaVCY0DuLDzzuULiAap6o04hFngJjmm1nQcE1GN0tquMmd2bTIHWhCKOJ+1
sZN13AIwBakFkXJnMuKVA3ivmYoSissLtCInBkKeeW8h3k508FFzWLZaSgY61iGFNrziHWlm/lWz
LX3dna6KTeSaD8EGbdZPqKNwxtypDkwQvlod7OIDOLvvwZqQpmT+ANCiR8OBsd/J5F0e5VpCYTFK
dKGej9LuSw2a8ACRdmBgKP1T5jcfkPjbphtzn38Gj/Vt/1K9i3pK1ooIgGvg+EL4A/UY3EoaRG8r
JiFXWVfO+7QjmRO9h4pL9w+l7Ki7LHGFvuH8k/yhv4TkFlSjE4hkAwxVdrs9mOBbz7ztGsf2FVd6
M3f6fXxQr6Vb6Cn6gkle2+wmqqcQr0VTk80nFlWjGEOtCUAgsh2O6hOCjzGUL4Id6kO2qoPCm+ih
2vZXz5dhV/fjAnX+++J+GJW0BZcr5BMlkLGATDZQBWRjswH+nNDvYc0GvACYrA6hBgqA6shCp7uK
/7DnaGODHfvr8khWr4DlBM4TvEBizKyTSMcEZuA/uW5e2THyJRT/boytjYad5OUy3vrO+x4YZ5yQ
s426ZgQcRUEpmtodveydtH+8jLLSRzOfMN8wnEEi6FAQpQNM42XXYEpxS/8V1FHyPniQN7/qXSQY
1mpd6RKQO1F0E4xEHQGg9omi8+w0ya7aO+1r/UgnTxMNb6UwBD29kLfG6Ymmnb91aYtFA4GhEpMS
5oEuk+a13qKl+Dc5WTfGwRDZx9oGg6oSZnNOoyNhd24fdVyX9oS2Pohd0nvtofNQsdoc41drH97r
ut9eWZvmV7y1BXfE6gtpicvZZcRMLaHI/aIjNPHDZ+ZBlRWRmuEePQSGq17r77HkyNvwJGp6X7Ud
Ak4rHVIGaMvgb0IzisowTyAl2sZyuatZgjSH0YwgIApjaY+2UQx/KpHcKzQjw7lq6fHDVMr1U94T
xQsyZdjl2sRORVXI/+nhSNBwgH8oPIRver4cWqX0BP3yYCb+HJG4egkflPvslFCH7QYXsdREcsOT
fJV7whf5vGX4I2mJzD3IO7wKacNA9pyEqOK4z5qj1j4PLZhujkMpKtjX18AWa8DtX8gmVQzE0Dj/
WOeqdNjnUr8RnBGrmwilyXMAjMwVuOdTCRr2SOstCP4mk47QsfaglG+9Gu6SrHMLhmoYMJAW8l1n
hIIH9/rg/gHmuz6xra06GmFgQaxs0MO+YUq6FQxuddt+D87m7CQ0ETAeUwyuPxRH5atGBAHugPxk
hQ79fZRO06/0D/qcRYn9tXsLeZf/nVObM5JmykOlMKGAPTH5uSnUHQ3q7URQs0l08BOW1LVK87Yu
9LfL4127Vpa4XDwFLCuoVJMxpZl0W6YfpXQgxdNliNUZBVcZ3Fb0t2o/Hi/lOFgkwIxmKBFB8Nu4
MdHbIb9eRlm1jQUKZ/htJOlJPs7rFn1Zxb4VtaeseoeoqJHxCJu5lfmnBFgNezmi8A61GwzCLUuH
XMu3pWd+lht73+4GUe52dUR4SuP9MveY/i0/X9xVk8nw3MhxM3bqMwi3E1mwj1eXHgTx6H1UoW6n
c0tfoa+HDCoG1FY5iuVBZFbedZPsXF6XdRRCZMvG2xXRoPPDou9DnPg9RjHW93nvl+NtlQhex6sQ
SJni/TU36PMGRhWr6Zoel3o5/o05XAfo04v7+r/Y8QKGszBryvC7s6dSxntDT5ws2Onms5wJnlir
22UBw02YncrI68x+wziCJf+YkH0reYnosTN/7I9L6RuFj4eD4oRNKQWKStwpPsrVe0o8W9mDTh+0
CpdNYN0xwPNYmdnIwNE4L+DCkqXU6PS+RHi4/WW1ftn5w8FijrZND5Fn+R3IdDsIebia4Gxb37IL
3HmqF7gKq2LFrGbcQ78lN9I93q2nHETEp8ZHfPyt3V0e6OrSffsYfD5Dl1tz0P7KTyvHaDJcI072
cfWVSIWg1mL18bH0KbgnsoHc4P+TQ0GndFtsLPPKKF6U8SVk+4SBliffN/FdBjoG+h+qtJBIQXwI
LagmIr7cWuLVEWdxAD8qstGorStOb3904f7yRK4efQsQbuESs2paO4bmhwR+fmW4R1j/MsD8WuLN
f67CUVTUxKCxjLvlk6LLMovCJ5tQadqM0MKg6SkfQC9U1FtGKkFsd80wlnDc7U4bDY1sBeDaOHBS
nW7a6iQVm0zUGL0aOlkCcWe6Wg0xjVRM3LDR9jGIRHaGM3jDVQ+GnyuUoRnv7ZW0A43YnYgZSgg9
r+lis4G8OUWcEtD61vhEOjt3Ji/xbV+/qQrXvtM36ZbuJz/wmch3Ei0mZ5KyVTVam2F2betXFh5S
8jimyNDv2nhz2WrmH7pkNZxZ2m1v9E0DIAOFfCCbzMOtCvGNyyCryVhQgcxkGShC+Nn/XWet1cw3
Zsl8KuWo1rii6Uul79PAaeMrObyXdGcowFNwjNXHBPpHoSCIsjahyy/gbjo56EPSz7GhJrtJxwek
3BwUXKBg3LHjSDDctTmdlaVngWnUxPFxKAI2w8kacBFF440qfZXZRhOVfIsgOMuUqrpTpRlizJU7
FiOsYAabBtqOgoVby8Yth8LZYdKxrGgZcBp7a6e/WsmvVJ/mfzTjhFpdLxzdDEIZneDSWbnJYSYg
6wM7zd8U9/m+m4Y+hWcEVKUqHUX56NrayTKIfT0MAcrFRNqBK0fZGRx3lHV5lILNHM6WRqvbkjFP
b+JNh1ZSuJKCCV25Bc6guMNsgm9q9ebs13WZXzXJAVow/uU1E42GM42qk4g2NoDosptJeRmVB2t6
YP/BQcVATFODZBj6ffmeg7LXbTOfU/JD/4CstRHtmUg5Zy2OtsTguwwUqQlYU+BeHq3UQx+xZ9PM
QeflWwMhWpWWfhNN3hQNuzIa7y5P4pp/d4bN3aajqg620QNb1l/jwu+TQ1rs8uh5Kv06fKLGrtFA
SL3vC0+X7zQR+9rKaXWGzllkAhUavRwwuxkFJbH8VYE9MwmpE+QyCJE7gcWI0HijtNMwTWYfr7Vv
Fe233sWuxTpHzq5QdiiY1/nLufsGERYUT0BeEkzbfBuTFhdqZwUYmTGiYKWUjjISZn1Db8s4RPIs
eMsZqiIb5R45hBtLB8Nl8nr5E+Yj69IXcDdBnlmSrSQYbTwglW9ZvYJarEqBnHwpYgP6cY6B0mtm
IZnZR010UnBGROoipD0twSpGjW0N3urg1h7ue7ZVWHqdiRS7fpwtHBpnNJlZTGGdAm20X1q6yZve
uTxzIgDOTkwSGYMyA5jWg658NaJj/4cdzgMANQIizHi64+A/P/YVddQ0s6t6tyMfteHlzbaONlB9
tqngFP65u8+RLO6tkQ8ogSMJkCJN7tAVFiKhn8SnjH7RINlQVYOjkjYe6+yXPkJZnsyaZ7kDS4hh
5ddBWgucsJ9vH3wPaCh0WwFDDohIuZkdKWiTOobvSf4ojmJ7DXThaic/XkNnDpzWjSjZ/+OOmPHA
hGWiOhshRnteiYVjq0dYiLCse5cGrTeSY6FlIBDxUW982WJWjnDkCXQbo9JQ1QlWx3OgRFdDicpg
+lPKV9IfFWjmNW+FtW3DW9CuD+zKFEuZ/zxizjHnwS8GZwZGJcuz3jWtEycilcM0yaW9n2nSRs5v
BvukQDPPbhHN3bShYCl/bPmZKnMxYG5mwzRQh3gEeNtLT00NuVzrsVYasG9lzhCUaKb6EEzxj13D
IXLnWcwsox6aebgFClQV0Auwt2RMIGrrmRR1pZCcq3Yyimc1vXBr8FvK20hyWfoblCPE/i34mtlS
z0/X8/Fze5h0VUrlAV9DYnDjD8dG0pzE8NQBwgkJ6szhX73KUuaw5KVMf0vWgwD/ZyAf+MhMgV9F
B9cJ73sbCVzGUAXndKs+VlAy0MNnqXRUdQ+G1Ips7MQj8b9XwjvH5DwuPVKUYtBBXl6nD2G3saLD
CE1BW9t0CKDmVKCTsbLe9qwphLNiLm/l2yoMIocMTwzEnut0rkx/KEF0GxmpY6EHs0gEobt5vbj1
PEPjNlMFNkCTRhkaRhiF0ZwQ8A4Cgp7L+6RHIqE+6ZogULKOaIEPDASEs+IAt31RdMeSOkdDfZT6
dZV5gf4Sw/tvM+2hb/+kAXW7RLkX2M2Pu83CgQhCTJyIKBPS+SLMWI+7xjQYivixjMa1CtZgVQUp
IbQN+72a+ujmdXXJq+kvo0UVSrIvtd3lTxB9AWdFIWpqJWpjpjWSvzLQ7O/tRhVFbVaNZzFMbnLB
TS7RvMcwUU6/p1ApN427yoxc2Uo3jS5yGFYOQ0wq2jpnweb5WDxfShKDF22YsJR2JPtEnVwrelGi
6BFtNpsxhtUqhcB45u//Ya7fiDzDBPQ8lbhrgVhGiVeo6S6oqZuk/17sdrYW0ArhPwRlgdwpLyG3
0edxgZoPXY1BSDu9y/Kvy+awPnffENyxjuaZolcTjESO2Q6l5o45bBq0/jLqDWjQgZ7LZbxVy7DV
ORuEvqwfcp4aOjnzBJWNrsSgdKJt6uCmikBuAOUVEc3oT/dr3mwLLM7UO2aPVd0Di0y5fDtC0tuO
zLt2srdFl0AnQJUeVD2qHcWkcBLqdLwNqk6D8iz4uFKoqTRWlj1dHv5KYP38m7idYXdF39kRvinI
4mctr98zubhO0+Qz6J+zEp2GQeD1UrA1ktiZdBY7Af1UTSq6S354ZtzUcOdtnhttbNmwrJpdd7Zx
UGodzMjP5N/H9efhotEQtRw6Qez7fGtONcujccaJkIaVt+hB2ufNlQ3dWMG8rtvVNxC31rrRDZHW
Yl4761MO2605NiBXDsgTDdlOS99QSLNT0NKLmIWXQcJF7W5bw34pMMMKS65jiH5GdiY4JlY312L0
3GLnVRUMMhxgF/VaKjki8xXV1jYjz5GSbZNBlC1aPZUWcNyiSpLUSpWKyW5Hf5oa0F16eWwLXmfr
loPVVOFuo6OPO5NAUMQQKm9w9BVuSIpNAO1Pw9iwRBFE/tcn7xuIO5ny2Ay6EXQaEH790o3plkR3
rbWZVcnGTy0Q8VCKhsXdIVUf1pEyE2nUmubWKNuy662kVNdCXsj5h35cHSDv+v/zx18deQZqFAM0
nm4YvdUE7HiylzUZZOReytAjVnI19FvB3lizCxtBTnQoWSoyNtySJQEaT1sJt/GUDbsBsuEKmg1Y
VCCfkl8n2gA2ciTCjK+2/WOw32pSOl1GHZnZntlmgo8RfQu3qpOhlgnLcN/UfQxBIZQMeChaDT09
CkWN8GtLuhw2t6SFkadWrAMq6ek+7RSHRu0+njKobImYDwWj+ssktHgLjm0xqIMKKEORTnnZbEZN
3Znk30cLQfv2vZB8pzGsJgUNFGACKd22kf4i5YkLRXNfopqTNiqK3CfH6M3tgITV2MU+QeSy1nUn
6kVVsGu7E6c6qN2h16WiE+38YLfkvpVKA2ZcUwh+5JVjNsStbePYNx+RMjz0SJILTp7ZTPmdY8Nt
QFE6iAa0H9za8FKq0MJpqo3ak121kVPncQpQVnqlhpZkShXv8tZZX9dvSPV8lEERxDRIAUmskqCb
cLL8KuoHJ+wMwQNohRJxlh1D+zj2KRLv/E2ZKb0UEQ0TmjXmKaJfdtoeVBmKGGHix8kfYsTwAm2H
qO0+lzvBRTXfjj+mdm6hB60COgz4OhBLiTWtLwEO5ZhNFBv3STf961KTv5SF/0BwG1+Nh1jOJxyw
rZlsCBqs5DT18lCocbjyMp+pEf/B4Xa9xrBKfxmR4vSohU89mmYG865WvaQ8mGHspvKrREXMzKtH
DeqzZhICtLTwNBistNFaUONSNFu8dSC2x+J2S3KoM1miDKMIijPJ1jBHxPEAFVqmP8CHiMe5W8y+
QeDv9rL1r+5xDewXuOdl9AfNu2NxqoFiwO6ogSWTUhfeasM2rKsd+FRV9mFYoj6k9YF9o81/X6BV
NKmh9ouBBcrJhOBUEe/tMEJUR+BXrB4ji1FxtyHSkDJJR4xqpBmod3snKv7Ycn0YwpdOEmlNiQbF
WX0e5qWa5hiUBLHM1D4l5KMJ+ptaZPZrXoW9GBRn9SqDGIUatXB/x8j2SoSX0crV3DWkf6Vqf92O
UPuloz5dpWaMqsjLdrIKrsvo8jCQawEHwPnKdchRy0oGcCNqPanwhuFTqvc2pDjz+iEt/lBRNcHq
rH4D8g1/BdX6YkBj10zo2pe/2sazk5dM2G21wpKLM2uBw11y1LDLQK77uaQfW4D60S7wWtNFuM8x
tr+k0+jVN5OfefRBOoryq6tXzwKb2+edDeUPMA4AW022RgrGB9XeZ5roUl2pmTgfI/9CMxSUWbfA
SX7pvnlQfR26DfeFP27YfVk4IS67rXwlSlmt1Nqfw3LvNYqucsMqZthndOWFnrQLQKnaP+u/M0jM
jSm6lN3qDwQFDcGhtjqvOKVnuhgFnfPcmqJFMMpRVjmztZxspXGCEpmJSuA3/My04H1tL1C41UOH
Y6Qps+XE1daoIVKLCgbiokfVkyuvoLkPUdUSbzNcSHb3eHk7ru6OBTa3oiwjUICTgE0b/WqErnIo
l0eoGUEJx9xdhlo9SxdQ3CpmaDuMCwooJvVbKZu26oi2M+jq5mbq4Lh4ugwnWrv574srYiiCok0Z
4BT7rVDucqQfhO2wotmb/77AMFIEjRAkxexB9zAq7rJmR8nBmgRn5upQyFxBDBpn60eCGrIlTQgu
XNxCUByWvKr4DEW0UmtZMRtKg8iHqQY4IvmuvBKFOpmlwqszmhfFQiVnX1ReP71NUn0ybNXvpuKV
KaiDygXpkVXHYQHM3XoRGlhYPjsOEQJ8dunmEw6SBtR0AfSPUeYQm8Z/yFYsh8pdQWA2QHeDNbsq
coG6PZVsYuttCLo7pZTcTJcFVaSzXf/wl78HyF9AIZPDsJt9lbiR3KKlv7oRAlSXjV2EwR1UrAJ9
UzbHP3SsGl4GgSOPsihktGrti4Fw59SYNobezpSlbVt4UScbbqBa/kQUuF+5yBlaDX4ioI1ejVmA
Bh0b53urrEtlVEdMG/p782kb5bdx8BbUR50+NhoCkOOLauzb+LYI93X4dnk61x9YC3BuY4PzNWdR
C3A9BbXNla6eqPlixLtxcFIk1MojOgOtTnDbrLpGc9cvSjNUeJbciKeyIHUeAZRJ2csQKluQe3m9
qvqFoTt1bToFiV05E3bHzsbxw0AXuNxghzq0BnP2O6foOI0R0rRQ3AmsERqnz6TOXGV8ZiEknq1n
A9IX/2WmF+Cch93WqUbASQXXJekcST/l7JoYn2OMNllyaMm2DDxa7QJReGTVlhew3Kkj0YnaYQdY
CfLRsXVXgnzLCMqNQp4vD3D17F4AcYcNOtn7Cuo+eIKRcD/iMWlJbKMn/yXSan/D/D3eFzdR3Bjx
UBgzzGAHTtkPL6E2gZsEtYqtiIZmfXcswLjTJkx05PVLgMXqH6XwB80N6D5AOr+EcuzYb+R2M9RO
hz1yeS7XHcG5dVyeSZQMvrswz9CwQSh8+QbEN7QL3AQa4HosbS2o+GlVvlNTMHZ11V6XY1/HREsT
eUghv5Xaz6P2u8javeCL1vfO9xdxZ2JRZdA+qjq8pYq7EHIR3U2XuqwMD8YI8nFtKyFXYjYoFxI4
U38LDX9u2m9gznGrQX1mMAtTMZVvFdW2jYnm08G8MUfdRdzYLySoZsV3TTYeOmtAxk7eG2EGuvkH
0PdBcC14LM2P3nqbaWzkVoWZhIeOIJGEFsNtkyu/67TyKQW7XK7ITlcj92FY8EpLcn95ClfdwsWa
cm4hWD8SYzQwkLRDT/6exp8lhHJ1KNYPo2C11g/Y7znjDtgqKDo7mN+epXrVqA91MGzl4k5pbnS8
KSSCtMvj5bGtb/5vQO5kpZWcmnoP6yj0wMGm39UyaPaGwb8M839syG8c/hBleq51qEieK8kt4pcW
5CUzh8puX+2TxM3a1usmp1eE2YLZys6t0AA7lAHeD9kmMwf8+SVd2DUiyTIc4CI61gGIDfSDCYvH
86WNPxKEtYbY7dhxyLwKJDVIWwoG/nOCgT93f4OjGfSrfIJJMjutRlIaDngJOoca8a1NIl/pYAAO
SsvLjNEl+S20kyBy7041iio1Lw1v5JFtLn/ITyM+/w7uOlGlBpSvJb4jbKZig+BK78RDKHs6q24C
kHE6TCWjAHN17AY4odD1Z8Bp4E6AflLRgD6rnbT2darvaPmYiHQF5s/+sbxzp5UB9gpQ/nB21U01
0qB/O4HNAjkCiJEbud9aOngeQtWzg2Mdohfw8lSuDQv6O6h2hDjOrLh8blLSrA7b6xjWMF6bIBjL
xg34SC9j/HSXcYMsMLh9OZg2VelMJoOWJEuC2Qjrr0Sj4GYuGss0GObFyUK3Q4x+vC7T18uDmD+S
X5zlIDibaxEZsCUJEITdSKD9TAPfpMemFnSpiGA4B6af+yHmbeYO5UkbvvL+JcjuLE2Q0lhfEdRf
IMqi43LnULLR7OmYYkVa0FI0dJM0giVfH8Y/ALxeXBCNFvTRAVCMD1U159XD4EHtAoH1/rxiYFmq
ifIbdGGD55rblJREkDubZyvoqJY7mqXj4J2KwPgy45a9UENKvia9aB6nIA4Np06TQPCKWLU8VBrK
CBXoBEzb5/unIpmd9QUaVVJjDw5YRwOrKHLUl21PXV2vBQpn31NsqtY4AaWCKFe5Dfb03aBObbjZ
3k+fDZe55vXV9KU9EK9/tRxkHkAVAwbuy5+xUrWD6YaaBSq050uI19HSSjBv07kdQ0899TB40bv5
1m6KHUhoj0nuMN9+lP59w/g5pno+wZbU6WFpo10Ad57ZPar/Pj98/vv/w9yXbNeNo2m+Sp7Y9ApZ
JDiBfSpqweHOkwZr8IZHkiVOIAFwAoln612/WH/XEVlpO93hrlr1CR855CtdXIIg8A/f8MMS6gZS
QbUX7184h05u/PBTWCV/PW8/XyP/nLbr3f0mW2jKUBOgrQeg5k/E2+asjtz+Fz28nz5wIajogI5f
q0o/PNETK6EYXWGMRnVQ03lBDjsLyOWy1V9fy8/GgUIsmO9wh74+ed9fi1WPMx6lK+lz8vmamXq6
4xkrdDyykb7OdSHEL1bdzw571IOByrQgXA458e9HDMJxdocWbCZQyKFZMRR5nHtlu6GKXqoJmbv6
b+z04NxjLtFeAw/hhxVHFEVLuezB0y3R2C3OHA54gFE7v5KQ+NmFfTvODxdWKmDjmcQ4bQDYdn+G
yLiZIfEJdUmy/a/fNSjlA32PKYRi/g+ro61cbYmrgArNi3hU28aKegzauL8Y56cr3cMA4DKgsBn8
sDrmQDVLbwKUNYvPbIImd8ajxb/564v52byhEf6fg/xwf/wiIGq4DuJiAZYXo+/49IDQOBpBEvzr
oX66734z1A+3SOSZzY2LoVh28EOetmMT//UI15n/l7DimxF+2BvAFfAlmTCCdp+acjOXZwQvtvzU
QyetehL6F9vEz0JMPLxXlj3OfRr+cEHD3Hei8iDNxsV969QRoU7UFV8K+eYGn8v2F8vhp9P3zWg/
XlwWco0iBXrvywY6LET+orT808ljCGKg1Yphfqyi19CE0vmErcGbHof84FinWqIAED4HoOwt0I99
++ub9dPl/c0xfH39m428naylYddjuJrcVKES20vYNMCx5usw//Y2/8/8XVz+uP39f/w7vn8TcunK
HBWp77/9j7N8b/924S9v7/2/X3/xP3/wh59bv4vTS/OvP/Td7+DN/xw8eRlevvsmbYdyWG7G9265
fe9HPnx9f3zM60/+v774t/ev73K/yPfff3sTYztc3y0vRfvbny9tv/z+m2fhSf23b9//zxevF/D7
byfxt+al/R/93/hL++Vffu/9pR9+/83x/g7L16sdC5ogQD1cS1b6/esr7t9R1bhuChA5hOODh1da
gVoffsn+O2SS4eJBr3AJRIp4KHox/vnSVVgA9ihgjAA0joz2H5/vu9v0z9v2NzziF1G2Q//7b0iN
vnuaseUBIAgDI6iZQt7GQqPx+wXCJ0CvqFfP8WIDz1YeVOeccilehaQmKihftVl5KR3/05ixnXT4
LjDjEXKQ3K33tiP9yFjWcyDtALg/GDE483tunNXS5Ac3BlnCJIJlK7vEXNHPUEJeYMcsIM/pugJL
cniZShorbO11yyPgeQ6t51VRjjoSddULddeUbqq7sDr39bqTiXajBSBRlvoiFrtQJl2/9thOsct5
8IcoCI40j4viMBfRuFYuFnqs8zSDugr0McYIdhjoKOIcSZcq5e3WIuDvp5abyPES1jfAG5TiNqv2
pVwpEXsZbIdB5Qwitab1qQtXIbj/d/yuSqqEn7P8Q31yrFsFReuoyWN8dWov4ubAYXHoPZIsWVTU
fGbLWt5d09Q6ugcixBIxRKT68r2wb9u7jkX3ip8EeaD1gPqZiXLECrBDEvHV7EMeVbW2OrY21VUZ
aJ2B/CBLHRWNSbZ8PnSh2vjjjSDrYlypMbjqS3Bo7/eQnIA7bdICxTfj+Hxa3shn8nl5s77+bX39
+/q1eBk+/vhavNC34YO+/eO/6aN68dbe2n2bPtw3b+2HkSZIvfzlNPWrbFmFa1UfaFBFbgi3B49G
zghDYzCOm8/8VPUrS4M3J54VbBOCpJki+sRfXCeeYNBb3+ukuJ2tbT2kBV1Hdiy2UAhGEUjn67BD
Z+9co6vgrXSRTDzyxblT8Qz7Uid26A3eK7DX+ArMXiPOrNvAlCUyS+RHDcWX1lsVJJ118jzHbAqj
jgOnHZudwm/j7/pujiE2D7OC8PMUu+eoS/Fz7EW4abtEwed1020q+UYhRghuWrGkMODMxxgGaiAz
ODxZLrjOIgPZMq6HxL2HtbJ7v1yK18xahf2lKfdwsZjppt1nTiI3xejGrJ8in9/m5C3vz41/oFt+
NYLFr4viYZ5vZ+ez1+4uPox2yROWKpiVCUpZsZ0PCYUmnlXhEy5iNYNOnhewIA1IMk4o3CXwqi7d
fed1kTNfinHjTGsLjBVI38JyBBcsvFUQDeqIUlNMEMTHMl972dHJjvLAp2heuTsxHNjNZ890UWgn
bhFDOX7YFQUEE/B8w/HkvieXfhrhP0Jgy5dUFkLYSH8U9+XpmKwSxnfsY6XmRJCTfjmSyCshrl+H
cQsxXLMqixvZJ5Mb9ycrLSCmbdIQWcsU8XtynuB+0iV0Sb087dFNokU0ZDtOD3XzkZWPrIB31oIy
/UHH7vAykyztwfkED2oN2dTIJV7k0SaRMBBUZRvDdysJDNmExZ4PVWyXrzkbk7nfddWhHg5tPkay
PoQdXGWIdf1s4ZDKi/WS51EJ4tRDWEbqtlEfNXOjK8KCz6D/ROLW+Mi05JjAfkcybDBn6u6q3tq0
X0qxh2yNGw+g45YkEkMY21hSsK/6cl7lHB8Nd7SK5q2dcCdqrNgOPtcQgyiCd+RXjxBs4N6Gy+3i
7JswDbiMWH5f2I9AyeJK1621qtsH6NBZPJXTfjmxFxg5RbC7jgICV++d5nuH1pHF0tGHlsxq5Bdr
ua9o7MrVlB/GY/CosR/akbhpbkIrwh9oLpKv/9Oex2N//PrPVx3Gr69Y2F7dCHuVuW5oo/jzjwdc
Ljwayhkw6y02RrM3jwtc/KCHN8OFpLETBnpAxC7KPXkZuoGvWPYOvGjm1x4M0rY/eVcIDn0kVpq7
SQlCgaP8CI4i2OgCcDtf7dYkObkNOnBeQfGSBBy2NgrabV+hausFkdYNnoBdRleF3HbepybNdKpZ
Ui9BVMFFBZu1/9Rb2Fchxgyfkg2HkG4Lky2Is3pwBmlfWZRh5CRsIgOrejaKCXjxtegjPkZzlIXy
iWt/xZN2VU+BjODzE774MGYddazAW3TVsRAnP38QOB4BPAjbDYNLDAyOi5U5yQWJSeyZeKZPbecm
A3DhiPLiDJX8kuHZAZqMURh51PQyBAzfV3CDfOnsMG13Hh7acnh0vTmVbpiGg7eigUkrka24Bt7N
47GssMW6TVSBxgfR7qSmnzK7fsXB/lxx4HhnqMbBAhGMyhp1dOvSDF2aAVtmuUtkzI0lnITlU5yH
DrTg7Xh07W3f+inhEhA+CGEsLHEITxrRpVp/6PzA+scaIBzQ3sEysYpVFV4ItH3Swoa6gQEy2l3K
m9Jr3ZSwMJ1LE8ZdCDkcu5/2NDw3852dgxmAVkNN3dQCphrRRxtRCTEMPZkVqdcjmT979nSqK/sw
e/wc8Pmh4f4X2rqH3D0X7ct/L0S9G7r39+H4In8MUv8/jD+pg3j9/x5/3v/v/9XV5fL+bej59Vf+
CD1d9+8MlVIgKZFpQE/+2nz5I/Sk3t8BzQZrDkIoqDAG/j9DT5ciXv1KqMOZ7bpfBVr/EXp6eD+Y
LkBj3XbBFnTd/0roiSG+SSMDCiI/lFiuo4POhSGvgek3mQmKJL0vXceNa1k9j4U+TDzcNwAJNrP+
49Yjx/h5lItmz08Gg3TA9XoASYc+6feD1bCdGlrlTfEgACy7ayppy13f2tguxkFAQoqCc2EfCy+s
PjrTteBVFY6eUrsf2cbqG5C/i8ZHhYrZYyZvCFOjt63zvOovVHms3bSlGIqVZ+C5tlV94897uNsO
iM4CHRydkitxrouBHjxIluSntqjKJYGK+6z2hbfkamVcCtziBDG0JaGD8fqVTSwoWttVZ9JaUdMm
c8evv+TRGYbqmefU62Echks5IIFYTU7dOrtRNqqGfL9qmo2rXfj2QrnkvOQj3mmYW2ik+LKRz2HN
fBWJ2kBjQPWBwp4/FZiKauydSyVyVsWy1h620s5AslvhDWJN+ZSvQmEsOGihWQzbNAbz9aOeEccB
xi7GpBu0LkGIsdxarVtf2M1hktdNIuEj8nts1H42bGkIW6u4WUCYi7QsxxrhEXws14UBtCUCccHC
OZPjJsK4qgqDyOvH/EEvI1zdjJhAqyYV7F2nnLzmVZPaNrmRkwdJZYpP2jfDEte9hPFcmdkR7Y1C
ooL+jQPDmsirszaRBCNOLFiXerwiAOwYTm1DMhYz0GSDdwplcJv7hUzsbHgICQoOw+wXKSnoUzEG
9/5S3UpaHt3Fl4g+6i8eCU20jPW0NRSQlNpUK6z4rVqYB9AyZPPKHLJdvYEeSI2ho6pUu9Ifd+Fi
lfEE7wgYOdaR7QxrAXM9CO2VcRUgNJr1ZpqMTkrtbngPrfG61jezqvbGasoEQs6rvhEq6mdQ2MoZ
Dr4oASYK91k3PehW/butaZVqCw5lc9ZvGtPQI529W7dFxLDQ/KXo6W4J8qNkXCZ170/wLMsaqLz0
K1d5FzbxpJqB44LI1GmyxxUUjW8XOz/VpiMbbtOdWa4goBGDBT0Mfqru6LvVxrGKKpnbZR3oZWOW
9mwbjC6FfxD+dPFo8Y6sN86LrrtHx/fOGa3Ua5fTAtBB1IzZJ2eY9pabbYhbmXTEYYe5y7bGqaot
41aBFnyZGAqsJnLL62cqY2jGgFo8LFGXm09N6J55bYVRHswsagcD9jGDsIFbN4gQ8XhA/hu+dF1O
IhKO5wlhdRwMBMGvZSUh6B0tCb/YJBRRHs6noET+VXj9ez9THlnZhEhkKe4cSpOOw87Y2DNiyv4o
7eber0UReSrca2oOrSkvguZL5CAxhpgrjBLbHJ1KT2Og2l01bQW9OAmV+sxBIx7k9wcqIeRYsmGO
QtODwzxGnj884YMeKIyNcexbbyGp06sn3sWUxYfJxzvodSyQXpnWnfL3LR+fYMQDkacSkh0tKaLS
61+LLpziYsnGlTMiJF9ERpKlc44kpPtgwUUbGDXGDYTE06KuquMglUkWv7o4UrjrUMoLAJ40agr1
ZdQ1iboKOqGTMpuRCBY5CGVRxV01gon9AvNoaQ8zIEa+TmHsYCCODzLX2EHsQbQGyDwHBs1UmNhx
6o9pganjpMJXAze1aSC41uwIHqu3zcIpS7PWQ1devosyREZEgb4IibcCwDD1ZiinTw301DsWJrwE
r6MP6HkyDv5lKPd9YUnIhfgrpykLeFJBMlo308rACpsVza5YnC0oDXurauAKiCTAmrKbvh7dyCg8
qjRobuCJ2EWwQYaqj8chGO54DzlDKEQDGF0O2mWxZdwlaWYYfYjggvoJu2QQh0gHCevHSgT3rt2F
m4I5q4DMDz3gVvGQq01VdCnTagt8pws4kr/EtHZLVOxtc1vjmEZo1R9HBk55Wcs8yueGr/XQfiy8
fRB+8KXVy7q1rSKBpaYTB8WIlDYrSIJd481wO5Eto8jHIUrY1uOQ5oquIDgyH6xeebELjaxtO5Hd
zBZ8UhT4rqiI2noomqyAC9G4ynKoC0I4NXar7IYH+clvujflYaELpOGiLLw0ZCpteuR4Acus2FrK
+8YKE9rrIPL1UMRIRXvsu/kJnqHpsnTwwGyKGdQiqz1h0YvUtnRnH2eOiNHWPTlbTgPNlRE6YQ6H
24UjFe7tVK+43++CkMxpl8H+sQqnvVB8p6QDSfUw+HB0ja3BrmucizmkLkpmDwzTorasJTtVtWAZ
sEFEcIaoN6OYiw1YLTc5755d6hxFYwMjimpBI4J1B0y1Rj4YPLahct77qiGnlkL1x2h+DLg4AtsI
SRQHQrLcW1asV6+hLO6pFu770oBx6/nqHPjjclOrha9np1zh8Hs1gXgeJLbosFHLtiLWJqN8Trzs
WhNoYe3RSvD/tNi2PjKyLMhelznfaOV9TAI3l8LMdVO5hbxMTaX3ti+dtLaZgyOybe7zDCfmCA2v
eOTcwUThJrXW/KmFJ3Q0Iq8OexALOVIh6i0O+LD20Qj+0bSmX4WjhEDB4pzKGg9V4/YjqDatiolp
YI7Wejhmu/E8hn1OkQd3bZI37WOLWC2WsmenrqoRL4TjQxbCntCvAx61hUeitsmWXdDJ/ZiH3dZC
4BqDtLOvsDbQjLKsq0nrczu041Za3hNbZJiCwvc5l80NwT6VwY830l3YHWkDWU+nrN2D5dQmpjPq
PJOrSNLgeDFFvYP16o0nuiML2jtAtR0oJef+9QDUqVdQ99aESxY5jQWSjbH4HfPNszcDwbZM7joT
yEiFY5UbkhMFa99mvFGoiQPBS46yl2GCLuJzjiciKm1rRAulWrCtw9Mu1A35oh3+Ns6zONlzeeuB
JoUbh5AnZMR+APpt1WoP5qBSEKDU/WcDIcoVACzBaigoKnINbrsii3N2OsiEmXmIWlPrdLIyVMKc
lDXF1qXj2Q7DF+3OR6xwFw3kZkr8DEKqHLkT8cLT2KCu6CxMoP6EU6KpbYTMyESHGtUhkLLsOoQk
ajt9EagbgBK95/Bzj5ywfvFr52y68FwN5b2c3MS2+LErkIvmkr/VoQIcFNoQOTyQE/RmN6b0Lj51
bpDNrhfqPs0g4WYBQgwEctgGmWLRzK2XgZVwaR29B1wtVFLV/Dpp+skKhg5CVnoPl9j7EAuxoVa3
c0d/ihnXqF91eXluGmgjw5t9ikWvnmWFNHY0GT0JfJgZks05gjJXLnxcs26WxU3JqgbHCyPBDNCM
bt9LoE/qbVGoCXTlhTe3uUXr+YiNWdtxWXtNkXTG8/ayvFr0EjuD6K2oUFqHZHhgtS91Z+pHjbR6
Uuj6OTgqXSTJx34EvHAs0N4F5abHm7hB2/Znq3OyX+Fyv28NXtMgcMKgtIcUDfQKfP99ZpK3FNPH
UZ4DJhMxbzVRkQgsukM7FVANWspl7uLKy36F2rkmfz/kXwH4z3A/xwKkDAzo7weW3TCNkJYeY9cW
pEQCRJDa62qAEgNnrHZQoAgBJ68W36Zx5Te47y2CRwvzHMLi2QrqO89xpzVR3HmqM1qstGu3VhTA
DTwx9QD5S7YQYSEyNN6+sHBcN06NejFZWodGVudZ91C8z1FHItOvVJD/dVaR2fqODbNaB8oS3g8N
VwVz54BPASTGm44/9F7IHyaLbwgMytWGLCR48lXNrPSb7PvP7sq33ZSvUIJ/tka/3syrTwDURSmc
ygE6+X5Oa2IGJ7e0FfvVxEuA+6TzyVG226862GNmUUchQhEJr8ST1DQzsox5Ydcyph/wGGs+/BX+
5fvm6R+ri14TdujlQavhK176myR7ykNvIhT4xhGred8ELdvPdU+OFRLQC5GSHBU0AKaYaPIr/eR/
ye+/Fh1cCEg6QN6gbvD9XNgFYbDjloAZBTp/nXImsV20pstRw69w17vA+Cz56xvw45r2MFLooKcF
2jTMtH4U6tR07oIgc/Nk5GbXBJs2G9NRPP1ikB8XF6RjA/RvwSn0GYWK/g9PjqfhzdcEoknsuxAV
Q7NFTT9Z99Hr52nXrsQTymA3ODRslVg0jtkGm/7qrz8CgI7fN5LRt0ORw4ecE+wcsAejj/j99NZV
U2ZBLrJ4KNQ+rMV9kSH8kvU4JdDiyu7ARe4STjwwkeuzbLytHLD1NqzswYeUJkKYdz2XizZSA7Y5
ATO53RwUHz4ZgdQfOUDBQ4UASjj1DYWPbWL3QJU4XfE4yCv4Q7ly7fo8CUKItvf+qkfRwFvEneDe
Dhi3i6x04tuwyCLiNHQUXtqyj3zSbYVCt0ZCnzxrG7iUTwznteOUgMNa7YH5NU0NQf9ONxqNluyp
s7I09Jo70Ys34zR7NrECbY/sxH392HnzzuOYZW+ZHrNRP9N+frYm+Zg5dFc57Z5gd02qAdoVEvnl
bKvt1EBabybhfa4pzLVxj9C3qUt/Ldx5a9nqHE5usO8Ze6soWZmh42ghoioFCgrCEF7d2UVzkq6/
Wkq97gO2axwGm1CdgMj/WWfqrhj8l1JlB13nG8ij3ZYiBPKo7PCQ98+NjeDQ6R4xK/diGscIVPmV
F9rrail3DfGeEKEde5KfimZJFoofvsoLdHJ8nK4W5pUN7yqpVrlL1l5B3mqcr9QuoTItp3fhinvs
02i+DGatS73L4FsS4+lMiMg+tQyqHkwOKfRW47oMbguHPnmwQtJj82BCsRsbF602q7YiOfcr4InQ
9PCjKoPGUkeTSYbP7QwkmME2UqkTqJnoLZTX2HhTT3pVZtNLo0M05Rxx65QAuEBhXzVOavX2Z+IH
G9aHiF9xYyduzn3P74vc3jWugv8X4O/GnTSOBybEKjctcpmqffZLMsd5hRKEjzANzeTiDgHlJz30
KkFFTkF8AasIbW37ZiQoL+jhDHnv+xz09JVS4JeUWcffWuEEq86yD1kFa3oK8c5mTIWl0ZB1LOj0
kfLgmmA3hwbw8wb3GEB2kyoULUzB1qSDfSM8o9YSfd3FK514dPobMjrDqZ0JIt+hOjms3yMhPhPV
Y8kDbrEiBTpEvtwjPd2FBs/ZuATVSoZAt8EWOliPHXegskLLTdHUy7kWsGSt6nWWjQaVCrTFI0tX
Gz4Vq2AEMpM4Ztm6Hfnkojq2ddVIblCl+aj4ZK558+PAh8/ChWKKIYsB/6sZtiOetrQU5fMQDveQ
kGgAlvbnpMdcWIFZYz+AQPUiPBApixgKOgfS+vGQ1WfMK0ya0RYpfDuMfTOjcbugV6LE7Mdlh7jP
oouFkmCXurw8Bn224cLQh2VGi3pZxvsQoh94Gcb13iQeQcqGdR3KbIdOh/DZRpgYeXLgCR80cyJ7
GPf9rD4y6u3aMVeovogiVbapo6Bzj2ER3up+fCS9vtUFQIJ9YeIgc6o4cFArk3jaocrlPrmdpXZE
FRvDWo2aBOzVmhAghSUFvOIelqMph2R7EgiDlgw+vT95Z8ufTt6cP/c1jUZbrTs6b+zGW8sMkXSP
9mKGWqMRy6kc7XMWoieDldKJ8kXIYcc7klICzgRqFETNK8nQbVrq87iUr01rp4WwNiV3L7MPZgEz
+37JvQgCrisrFGvF7OfRvNho9I1GVruwGtxu7TacFI99Z03rQQfo8DlID3Qnkr6FgL3QnZS44Bwf
rlTpGIRru/HffaJDjoQffUZuoxVWVqXZZl7r9Kk/SvIStFD6yzqI6vhd1d5xiCHfjrrqUBLGpIfY
G3Mq9zaZ2hs1lPJkkXJeL6GpURauH1zkhlj8S/0QBlC2kP08w02VVvd2WCsAJtiXgdhbM5EMZRQ7
8TT5IKMPM0mYP3oJqPGD3hpI0KUguF0CKVhsz471MRsUSXbFgK5dlXEU4mZmHUWNTIGB9SZKwIS9
fGKRVxhzlKX1yaOTfWtZVQ/Qbhl8gsXUmFY9oIGca3ppK5uHMcVF7lkHUxlYlg+vee2qXVXJ5Ugy
Kygjntdwgg0WmuRsOGvUU9aK91s/LPeASLkQ1MiGSDBjYpMhu1o0EPnTpFLNyYFpdhk0daGTlOVJ
4KMCUWQ43/Ox2rW5fSWzCBvVD4S2Rd09DL3zpOYZMqcd4CNecHUB9+Hn5TB16md9s0zDwV1aMgKu
Mog3MFi/OM2g13bm2/GkCKrBjcpQ4bLLbHgOrQnW6kHLySsvXNZEy4AiKLzlUXQW6tnSUu6m0jV2
VDCk57eNbUqUOhpenlGrct9tdB1Wvd2rIq2Ua09R77fwd8TGr8x+gWeAg5b8MoqEMYc/0BICikga
yBZbazGhGhPaTdJzBqXWqc1myH5k7vy5LNy3Mbe8ZhMG2j4NYQM+HyvaJCBQq8kJChZJNaFPvSqt
uYfiai2LI+onfsTxNTKlc7NIDWB4liHv6rQUfYpnuUzFBP+1iDMqzovpx6dccXVqRjvPEgUaRlLB
dhpFc8Fe+xEUtnri8naWDcDlZXXwMgQzjjWfWDGVZDuhr6pixN3h7YT44n4gebfrKDdjHA5lc1OP
CxZyZScz6lYJk1l9wGIcItkBFdEXl2WagzUj4mFCZXtmDomYoVlCrbZMK1QpIY4i16wgdSxKoh8L
r7u1Q/TMC40NsJy0f6NUAyjOFIRPZCgcFLjKzP1oUWm9N03nLunimNidq3NDszisgtSVykq7ysc7
KvaghLQjguUYB10rYwWdvE1I2wAl2EHwO4QiEEVQBjaW2uO3YdMWn6xlXJb7ULg5cKzQSoXs7nzU
pXIf0QpXMRLRbEUbN09DVLrWbQVhYc+BgDej2XypbO2tYferN2441sPGcxdnjfRBVSgHTtjQ0fot
AXHKss0USgVUFWqkcz4dWjYDwW+PfjKb8Q69RLMHRB0lCCu7CsfUIbvHvn/uAq12IETAgV4gwIu7
Wml3hRC7WjOBep9j7WtPvmBqnuciPFUjXaH3te2MXFdmXtt5D1RLoCvgnOocWCu7CzYlupvv8Dds
D1luVlXQSpTXPWvedmOXrSFMO15Pz8m4K4dOHE7d2ERbArNJg47YHj0iCE/3GW5XNYnERWN6C6bT
TQbvTMw892MVePIigmXNsrK/aT20xwF32ARTmMJ/Q27RG7Ei7XKxH7U54glZ4tAeu5QoPUR9V7/g
9G82o6XTpVBsVYr6Zchxc4aQe4mi+tI3MimYfW0NBFGux/fc9259SnqkLt2OttVBU61jVL0vNQvf
IPJhElKN0YLaTDJ5AyAYplvQY7I3laqSzkHpl9RYgCTXR6sF9KnS4a4iKCaTYjgqxi45HDZL09cb
d4KYwjzN69ktYQWWo6WHpgZOw7Lb5FdBPzIa84nZ2Sc39ym0lDFu1+p7nrUqdTyBc7cFzAL9B8QQ
Vw4GKOgj/awRhNXRNaJ0dGU2ws/RIKxKW6dSuQZzHXrlZdToufYGAjSe1ACEeezS8cw5BiNx12SC
KyHKlcMu6yFgDAmSSFJAmQeF+DVCfxIptILJERoCs4Ica+cFW8xCG4WuWqBBGmz0zEzMR2O9dR20
FXKgvYYvZdXzNUG54jy0zg3n7nyqW+bcWZqAxDqziwRaZeU1bvvZ1/1xmgExW8JiDYljc6NaRKq5
V3+CbfLD4JULyODViJqpew4yq4tbG0iT2ll2eYf6b667z8wf+rSxBsCK4LvYn2GsPn20tZIJdpbn
qpqCXcXgWNFb0xMsWpEsmLo8NDmeo8xSy8ZDPWClukXGGZyIUg3mUNLTskrcDErEjTMCpDPllyUL
0dYgwUlYgn/pZTPfUFoHiR3I1PlabcjE1nhqXWPPQ5SNNnQzQFGMPJg2uBFTh+mWqzwcYz9fbNR/
exZX2pa3ZW/idoCatTUPTZSBb7KeycheB2BoUcXMQkRz16AkX/xtwScoEXg49coYhNb8znEmfre4
nn7wp6GV6xx1+PH/UHdmS3IrWXb9lf4BlDlm4KXNhJgjcogcmeQLjEySmByTOxzT12sFb6vVdU0t
qd+ksrKye1nMjMhIwHHOPmvvcx2Dtq2SDmvEdh5wo60N5bxZ0AoDj4e52HLQMzDlYelM6YM9lTsz
xgfq6+64usUTc0ysBvoxWPvHWZU79rk9G49ZNbLOAcbF7FXISEXp+Leqos4kQwNWM1njZpqJE6xz
cVFzau0Xu+g2ZdtZRJtmcq/LJt04bYePYSVKIZvqQzZYxTFgXsTR8n20dZlUwrlvHe9im/aMsvTJ
KMPbcSDuiiz0dlHA83pCnEyCsCOlYOphZ2d1dR33YjRXQDuWL7Jp71zGnqSorEncTlWi/GbjdMzT
wkw99ARnX2cvvsShqp49iTvAaagd0lCexn66yiBjoRCtV88ook9MNcMVdeJLQTbtCYP3aR4FAF3a
2FvlON976bz5Vuo/M3mnoPKG6WtIXkYSFgTMswY347dc49QjpHlahq+tlUNIOdI7FcX6ai1x+xRn
OYW+50a7iQ0SybA06Z7b5+TrGOrQyTo2RCEJBGneM4yd8bKiij2EHO6bMs8/REu5GI8NoyK/vHOX
tN4Znxp7Mvc8+KBC/R7AoEmDixOMLpbYgBu6cJ4yHT+nFh97H/5Wjo17sYyfwjkgMKv3qYVak208
ixbdbx7iZnEOMhqqnRSsEGmGa77GFz9o61NBbZPkMQ1RyXZ3sNRi2ZVjVp65dxvAhiH+5RbWtaYS
N6vPRja7+e7q4NLXpbpWLdrAGLIA1k5oKdyTYiR9kto92w3jJdvNIm5e9d4vTgeyGKbPXlReK+ZM
92NGYJGXTe3GnczdaBn/kFWKsTwyqoMTdw0v/aTQu/PuvAQ8IL2lW3kqL0B2qpGsnneWI97AF6Yb
YHADOjxFyD7tAkyPorSeCkWqiTXWH8DlgNRlO24Wy+XnbdKtyplkdlMBWze+DL2Crcg0gdA6eh39
kil5tWZbuIxi10lh82xYWU3n6fdZm/mIHSo4xxUZXa1emqPyR3+TN+nRaYsf3trcnJ1em0yNH5/n
av0hlBOd43bZyLz82vceMlDYfa1ddV1F1+yGLLBOYT0Rj0Ia7rauuleom19pQVb2yhm7a2r3u1+w
Nq2LBhu6VzzofAp3UQnRMOt+s3bFOdfgw86cXWXRlJuouu2xtqw9GVIP4TKzLBrlwfHGl2g2j3xC
xXYM6uM8mqM2zHtyP4CPZN0XuR3VgTiKHcLzYzmmLRV2Fz8i1H4Ty6qIxo7eFmP/Zt4IJN62Jxa1
XnN79I5OVXxIdMAD/a+1K4zqmYYFzWb2neAwTfK6ZCVTF7lGx7iGzAXODqlB+x+dRjVnR52VUOo/
kJp6RanuN01XPeq+g+Tz+Px9y//hhyUvEXr5aQ3WjBzk7rkaXWLmJQ8c24hLU4+HSuYmyakAz/lk
Nz+lbJzDwJeMQflhHG7ObArvWm7Ve9nNL1WO1t5HdO1Gdw/O7PFO2Di1zZ3ure/F2xKH16yek7lo
Xd6IM29T31IbQoZfbb94NB03tCXkE2Pvb/5ALRT75aVz52UzuT2YhSku9jzMbhJUUnHDwMCyY+eG
S//MPO6cwre2eeWS6NxQIta9AD4qXETmMWa5rbq1OZFvkQMCFsyBvFtWniiLiqGp+TNsysudXrq3
vJcvawgn0ZfWqx7ll9bLj3yKfiJ8/mGR17lrPih+T3FPh0vvgZyoZqBoeA6ukXje9jCLgKcMtO3B
2vl99zJO6k0uyDyW7p/Kgl3wbacuZZ/du2JiU+FIlIyEns+FuaapfYmd6D6K9XNTQucq7b97MEYb
ZeX1phT1l0b4KK3ysVzzt9BjfNUV495rl9OcQrtH81tZCtB5oKzCrT8CJct3QeghDKTY53wwd0wL
NJJe3SYBT+0kG1hGbuDQbWRGfuNeeSLl5LOfu3KTwwu7Q3MtTMjrjh8+BaouK1qMmj27WdVunB5f
hOV4aGgoSrN/YGz+GOCfW4yGpQF0puj5PhKDslhY3XTZtftJxiP/ijjbduJl7PL3Pl9/cXN7F6+V
5ZYplNxlab9jvUWKQhY9VXJ8CblyY5tZMxvjWR4yDkfblI/BTEVp+YRL+bNFH8hMgfqLeT6N/T5X
xZXGsKAjWl0qlui6eHWPxCTbPRPTXT0E1UdcYjHoXdluJ46gfGYKHynL3blB3e8WiyBPIILvMtN3
wHvjgTZ33znwEHWDVaCZx2sf9HUiWYaBhPA8Rf5HH8PyYVZJuLu2AynUa1Dv5Yy+1wK2bssYiY54
KUrnID62sqJ49JT65s/qU+axf6DDWjkVZ2vjrRmSjHSd1NnmjT+cJ47ireOSHoNsc41ovRM39Wna
0vRx8eXdIsY7Rl73WY885Spzi8Geo+fQX96meVI7V5qvdSVYsUWnJYIUEph4FbHyIGxtCvrUhOwz
i/KHfMXGUJrgO/DuwqODl61JE95FZnqyfawXQwiG5cueDTayPVfx9C7a7LXVNK1xX98FAhq7ENWr
t3gpF0RzlHWgtixB9TdMX5FFp/tM9A/dFD10qXsRLTEYuSwkUN74OeibsceQatWIg/SYA65jRMHU
j6fJw1ZRaWqonBnwmJLsIVvdbNmQ8D54PNXzyKFid/BfT0uPVO7I7TgVYYIXwdpmHR0FmKFLF5wl
MwoNOenH2YI1gQJ5ctZ23kkmSPfCbdhbN/k8LLPomNk0BC57k/moHH+XRvO7ZTWbspq/x8UKIUZs
y6Mg7oPHVc2p5l6zOIds14141h6Pu4RwU+u8zOnPkeXbidOv9Y+5tq37cOjkxoh4Z0/pBS4Pn0fQ
LM92uqJlx+bSqjiAWGq7zaxFfMlbCaTfWR0pKsWjLgUaWeojPhYcNktoXnWKniAle6PttLP3Fng7
Q97uMeWSTbwiCLaLDkfqzgi+T+dW9w4uq18DQrmvixTpdbLsdtepxsx3aQBHYduVcSm2zJTMQ1jl
l0zwxOT4PAyoojTn476ICw4garm2/+EHmE9chn5kF8fxXrWulzB3XestK4/UHdGEz8WMX6Svve+y
jJbjuEbpkbqPXl98NHP6qa02OPW+/7b2UKdgWcRFRfJnVWNEyhWqUxVMX9cK/GPNgyt2gGVrO+Yd
tuFLEQdjUlJFADXd7puuK3bMzX7WWWfvbNM/dgEVibsyG3I7LzvY1hxuB00EwLw432RmW9yy/PjB
MBynfH5WVuGecFQ6u8B1fsWVTXCMY9Nm5/JijSuHeAR7JcBFsAf15N9XVH5huxNZdCFAfT0TePTm
0cjvgRB3fbU2O8aFAws6KdsNC7AO/R/OBXFMp1DIaejSSlj3RI9P+zUgtckbAWQky7nrnN9UFXJC
umWxM8g6MHsUdQqf3dYID4ow9H+YPH3wPAwYqLLs9I56/2GwWRsi/JjwF7Uo0hByPjP73EV9/mCh
hW1Z5onM7S4jjGbVVM4m9BUPCNcKN02TaZCNrn/sp+YtaH28XpOUVrnlvclqr9ZeI7pmGDSCoGDI
Yw+2Ux/8saibndLAyomtbtOkgN4cF4TnB2fth/Yms3vQr5uMnduatrXqjr3TPTRrTaJTGrS7tVeQ
fJLhxxC4175jbMWpcxqbcN/lVOHumGKmaaI+TsbCZ3FsRyFkI6uMNv1tSFe4Ndayc+rpzAzyy2gF
P1jQyuUatv2ma+M3p2dtShS/WEjoMntDhHiMTS0fFmhbFjRgcuOgx/kbe8cZ/A0wy6KWzb329sNU
uUqclVqwtFMUKMtJ5NqfhpjYsaz+6qfxAT0czcmX9w1uykQWoZ+E1nCqV1C1OJ2hvqeDauNX5dKs
VKvz1ZpwZ0/N/RjQWQT0SqgWi0k3C5/XABOVfUnz8WOcVno59Pe5jsTeXuO30NUvE9dt2Jlli/6O
hIs5ouHuzKkpM/2tzkecRx62iXQKm+0ASFh6EbbftH2HWNkNY3NayvTejOJzdp1nNdusuUsddAYN
4rsM2Ua640MDZBSH65YUnJ3pVJv4bfUsa6121QBqyTv+DT77IMpcHySxldU0OZsmIJuPnQ2Sl5S7
PnaP2RpdUgWh5peUaFU1fnfrldNotLfu3JzSHrNVOKM+dePVzb/Vbp9vEGjOVhPvIuwivLMvDJ1f
U81aNrpeGqfcwp+lPrNy4NEVsxTdKvJji7d5avPnNuyZvGXulmf0JUNB1Y4+01Uezay+2eu6a3GH
datBRxqYvEbPrLHOk3AY7qvg5v7PH2fkAa6aE33Lwe+KbwQDdokDUIIZMjwOvg2qOZ8wqZzqMM8P
cR6+rDPwk3bay5AS6tTDYNFCrrAZRfmLtVy/O7/+bfXrNfW9R4ryL1UhL3aX3bRs9z0TEsA0TA0o
mUfpvlqQK2FlT3dRGIDy+lR8njO9lfXyRBE2JE5u7+k4LnEtt16P1CnCtg325RREfDBIv5tKrBjI
CnNvDwsaWz2OWCQDugJj+mc/69IXzihG1NVUVJvFs89VpxjPDzbXoNvVtzA7tP45UtuGTB+5k9YQ
/NbSyd7iTBGLs/aodM5ARIMR9XRKBblWfuvunKV5c4p1BZy1YeWY+SoDHDGJsNu6dTluG+zIW6fK
m8MYdGJ7a+GLCJ8jm9M+02zqX9oGlTQxeZBuXOlPqE52aIh99XeYB/hxy87dBPl6GtQ4cUn6IZ48
EJl5E2aoMliZxoPriW+opYq7MT9GPFsf19DliOgEhs6m/NQyjB8jt/tYPUY6Ii0ehlw3+PUGDZ8W
lXsxmF2We+K5yBx/6y7B3QprAAqxWxj9DF4Icd2p7qXogxLIvObO86ZEVMDQbmf9dLoi2jZByrRe
w6rNftc+5J0dUI/EB0Dpg5jXEdffmsPV+p+KjulhzLzXMM2f0pBKTq2fKJn+zm4xWK5ejik0z1D/
bj2QG2Y/DWD71tJhdlpy5zEos/dwwTQcdy+6889TZzaV396OSYGxnOQnwzm9Fo7LEJURi8pMda5V
90ErvuznWaMEoMse3NJYP9g1QlpN4/T7rnexcva9VcDSBbVOAKkR+yL95MmFl8+G5jJV+VEKq9oy
qbrD/dAT9tYdrBbEtkyD6pgPWExaukFy2KIPlv28rUFH7lk44WFjzFebmelj4G/8drb5oMJduDKB
9Uoy1LqpUlvfocVY4ycqhC2jFZMUuftSyxhkmk1BmUWUUaM/+6qmXmuZDYZ39Uooa8bmCbvifvWG
q2mNg+sxxMogzU6yBW2D8m6SrAxUEvnMOilEL2WHzcPNFizhUc3j3FPn1Zp2+drs7SGdd4PDzLdb
43Wve3NaIheXmjedy6XvT6pFIS9T60GN5dny3C81sShbbcViX+jsurpmvLeW8qsqhrd2CpfToKMU
QaLENWn8Jen84Tmsmj3LhtuN1Pm8MU3FXSK8veqqcOcjlzD0w5m3pgAHZuwvwjYfkOZcZnybNkn5
8baRLRVpGfWaNGkZXoj53bOgPEjgVtMXTHLmZrT5gKYxG4ruaynt/VQFKViPN/8UxvqyaMM7Nj4M
KXOWZEmxTdJPkaVOr1ImUVR+zJ74lSt3ePHGBktDg+XYqthetyzgIctMcd/w+YquvvglXZVbWyRx
Vuu1yDP32cENMLAY0edJw/x6o4D38dEveKR9621S+Z2/3ioQTeFNyquuFV5aRb9axRVj9J6nYo+E
wdBpMVv0zpNsc9ImG5ZkWGtwWgqqlFnUr7S9T1Ud1GzHks5BLwzswsbHFQ9cZAiAMo2ku9d5qlB+
OwFHZ5GFewDHdEZWhOoxu/C7X+N90YUgzSn4ZvPVxnJOGjRpwMtl9MIMYTUi0+oi85vQJUxlti6w
O8agqlbOoyOFX90vQcuLNOuMa8bKvHHT9UYUrzPrfDGiV7hQzgz643Bn+83A4kHBZkzIJcbjFU6o
nMQAs3wPyewj+qa1u2BnBzRMO38aSZk3S2B2a5S11eNYWfWv0VDRWH3Hod0PfNO7wg8XvQt9SjrM
NhW3oo4pLuigyvJXUMwltt+Z+xvbBVjRdrALY37VkiSUhNA6/7jY3qq+KJRWySzwHV2Uzz0zw+1/
swHmsnGXakF6JlwnaXrbco9zHVvtBtnvp2dchwFOST3eaia/6UhsKpEJ0ajOzIQgjOxsib9mquF9
zcG48k3B3H/09lAun5MzshRthjt5z6dUFDvs/zlvyxPBcc0oTZ/HyW69rbPW1b1rj+GysUvZHmZc
Fsu9MLH0thFFenMg0M3td8DA2EAAsaA1IrqkamMrDDwvWEOHg5OGRu1Hk0flkWfmzOe+iindVypY
wivLguP4Uq0iMl+p9Yp2o0E7200qaxElUxxN1kepi04kc8BYkRt1CAQ6Q47+Zum1damZGQdvC+D6
nQcyVgFrdCk1mXLXA2lz0PypnuxXL0zjYoe3w14Po2ysgZ1W2hT3XRBa+Slm3wHYEA7A+idyTD4f
cmQZAKMyYIVckk+mcxFiq2ZMz0zVq3IzkzGjHn28U/WLtoKAkopR8fzU1gylz9oDuN/KntXE58xL
C+d+CrHIIYsw60i7Euy6Ui4WdmsRs7+b7Wn8RMBqJgqtqBP3+RhSywtRlUjWonLEsx0s/seQqelm
vDbACq5m9vvkKEs2cHTltI+yQDELzbUNSdHbDvECYKNnYXR+88vLJaWxM11rEvLqnBCLBx2G82gD
s4/PgVwD76izgt8Mk2JuRtNFbXgX0sSdVkBcteGjdOj6524ZtxbwW8R4S5bWY9FQsd9VThjwvVS4
XFrRrOy9tYI2fFgDyeODAx0uOrbbcTpWq4YcFaNGV7VyQICE9QscHBCE+YtXrSgwogq6t0Zluc+0
TK7tfS+66FKC9vy0ls7wxPSz9shMYboD1r8vHWaPCc8/gJPRGoenuqt1vmnnpmOU6C/D22q1HkVC
BcuGymfB8md6xYWBbH0mEn/EHEey8b7WjWQCeptYRnPB41AiOidzPjCWBY1oKIP8rCzIXAjs+gew
iP2jKHmkJO74h8SkorK2njv43nvnj0Lt6c/i7t6pSnz3YhmlgtLn08HbrZebAtn9dhu9NoemAPHe
TGKGUithed1TpAO89j4mhqQgdMqAJJCdkGQ6MmzBiWLa9tKpJVBfOYz+sYsKTA0msOZnP8hfq2KG
y50drGVT4qST052boJ5+Z7xu9dAglqC05ZJuRXntmNIMM6nCmOmxMjrteiCtih1iTrdYK76IQqFX
+F7+Gc59RDZHWcSJaezoe13J7jqPsb76noWgkzslAznkK+SlOVvewnLmVo51NTiPc8nb2TDjkie/
nKJgW5be8Nk6Dri5mo107kcov6Mnazw6K1upMMH59XCmYKgYxmjB4SnmrDqbXFUThZoLu0XJTAwT
iDyjV/Jg+XxhRzg6bZAqLA5/gPeggMNfahtEQTcpYw9149mXdGYBeT/1D9iaOSKZqrwNg8bw4jo6
2Om2r/pjsdj8WuJuLsBso8F69fELZVtWY7nH1K3zOzaxhNdW4H7yaA4I+4A/6Pcsn7VfnSU2I29W
FDhULHnS6bS8mLy1rwgZaOVdj1C5UaKpid8ouuzU2i635ogA6KFPobAdAtNwsvV1Nj7CZLUfcLYc
IehJrBePV4/K0hVrPmzXKeN8pHtKu01dE4GN8YQFeq4qiLEoKnvclulixQgTkNymYJKH2tOofSeC
9k4Va0Q+Q7y0p5oI0I9gjCDYbd/mOaRY93Rs25YHbhvxe5rbYPqmgrasN4FXRy09iO8TnaJtfZ8v
gfgB4kTN31kspLO9PHsEreHLWOLEZYCwREhfE8uYRId0FL9rkOPbgl5PbNLJxqRLEn5EbMeKnLnj
eJnVvmhwjiUL1krCikw8BruOkI7yLKLagh7hbkiqXFvf5VqOX3U5Q/FG03zF5RxFW+p7+c60UC67
ydaAnsKCFGXEm3kPlQk4w20xe+m20230W+huYO8pbjFK3w4cSvPgdO1laPBT1NHXsZ27V+gnc1+E
2JZVz4WwwZzAtVQ7EuNqkenghUAGWE/YPxx83hJ9T9fC+wCu4+82DhXENaLLyrekLVcMXVIrf45V
18Ih6FC+prm+8wapydOxaup0PcyvzbDkH7Hu0bhEWHtAJlUum+9aOM3TbAnxw5cAB3I09Y8isHvE
Oh/HtlXZNFGEFKP5SFM/MzgBtBNW57LRYRJtQl7ZeNJGBb+LrqOQWgRVyVBPzh7tTb5DpeZYkHwy
D9NphcqpxSjc7WTP/oth+Z119JiyPKC9jDtn6lhTKdx8eqbLfR2k73BYeRMM8+Av5eui0uaXGeV3
Aw+/C9Df1t06PlPwZ1eHp9FTxMiwupShggufC7JMgzzGjKsCtekZigKXpOXODfv82uetuXPbNt5W
MixDGCpreFgLSUTIlNv5Z5HFKciIp9u3Qha0lStYz4YpX4UJeCSXSdireoKQiH7yY2dPnpvCFg1Z
a935nRZvyoTFZwtsYuGoM3G0H5kIM+EL/cHb4vE1pyJCMacasIp9nqHoQhIKLm3yO3ikOe7NlyvV
EtQALKt6KGko1G4FgZ4PElGDG+qPX2KNzGgOrktp7tm1fXWCleuSao/r3p4XQj1MWJcbN5JMGxZN
jPHZGhr/N7N569HOZImeL7Ax//V1YxEzt8UL0m8BKdYLYFf8zRSD/SlW3GhbRLnuOc8NmUzB4Cqk
E3CjU8VaFJEU7K3mFG1cLuMUQPTgpi6kjQ5h+XXZ8/BpeUKDG/n8NXG7n2TG/l5SrXD4OoLB/qRx
/yagjiBXPW1Mls4U3LnODN8dhQDgvbUJVWnKsvqh4Gm2vl36F9EHnLqjx26dJEcOOze9FVG1Amt9
zsvo6v1gfOK8a+wCv2gs0vsW8/E2LOZlL7Kw2pakN2woG5gChitCYzKLKsKQY818lB01c4862pSH
OnZGnWh8uc0OS6b8MTX07FumCViKllSHe7tdWMUWI3X/hlF2SNzM7OB94kbmKLNlP+HWDb1uQ6OQ
zy/aCR2md27DOnqrxx4ST2J0fg5/PqxhWPP1HQ1FvnMD+3CItCJZEsphRnJN8WM1q214dlI/Bypq
8CdKPpHBRtLiH6P0Hkzc2oqJGJgmjmdCzQuWZCQg0RgQeG9EDVR1i6WsLrMmfguiLDvgNPdenJaZ
6Wxm/z0PXIrLmqpLJCW93Idnz6zpw+8MtBQM+VOu5/UBuMp5mojVVVsxNDdYHeNo8RSAyJJh7wty
12LWZ2BbWPL8KTSx7Z7doV73pkfakIyL3vM4xFFQqDfVAiirqK9+2iuxaDGG4h/ousE9yj8VeyHA
VTGMKYevDnDp9njqiaQjVwGFTIxcLs0iuX/WlN4uaQmtE0m7tubZrhd17pRXPDDg/LQJ/TAbkRGh
ustGAjfeW6dagh1+DX6hsq54jlRqcLyjiHNLsVLoZnebCgNmjRuTW6uAbd923jJfV5PnHemaiit8
RGEZL17GVZrEs09HGf6xvMW3R819oy3t7muuFEUqW464/OcboH9zR7QYc6ENylbP16DPKLnc+Na5
BcbnITU5LX/izTM3flXFXJd4522xYQ1Lbg0bkCzxo7pdKwD2uBt9IZb9EKylcx+EsVfdD0s0p/vV
9vyLb4Y4wCUz8hNVac83wfHJA2oalrk6ukr28Y7wEB8iYzV0xs4wjdWxy2f+/l+nAKOYNDhHpAlk
NEhVT1yA8ghPxinLAYbDIFx8NKixiDbpMAHLmdxLEUdk4fBi0LGwMOwI1/sg9Kt14qZjcGM2UWNa
TxzBN0HpQRWsAf5sQk+rzqtf0UuMkHUCM2JQs7IC4y+a/ib6UxBqDh/xVg9r1V0QB9z6CpoWl5vB
ACNusMY61T4jFycmDCwY1MEObijkxI16WNOGw2tZuS+AnGX1btUFK1lRfAPmuIA9XNUgmr9ixfOU
Pe62QzjIOAQsLBgopJKlT1exaXL6qk0RFPwmF9HJ5q5bZrs8GslrJ8qqmtvCiFZ94RoKkDPbmYiz
Wc4E2apUAaC4LMn0CDmMs5dBq5RiZhiyc1c0Ba6IQAss1kWFkaN3nEUyKAKJJskJreSQ2wU29AQm
0BnefDqQaEdZhH/Q9Kzl2ZE3wJVThqN8/+t3qJDf9V7qrDLHsalYHt7zt1sSy9r4k9nk6B7QgBgH
C1frq1P40nCqRAMZB7kgIXExM54gmad+tC/d2N9OAuv6E/1CGh6CuRD4Eqa6/nQDpE3O/GWpySZb
EFr9aRCvGXlY/csMmJOe6ey5/Dw1M32Bh6retRtzyRcoL822Dqv0xLNrch5BLFJJn5jf4u04eDVz
wQoLP7nKDSsyZtv9RpUffVR9uisjC3yqwFlzA3mtLHu2Oq69KWves8KZeYTIh5HcSGO7tD1IEUlM
OOVzVjLAxmQ2ACoNvx0Vf8U5yIno+zys94OYv/xx7N0yo/5nBtHfElH/9q//+trW/PfvsVN8h8//
Ean6r/fFp8LJ9nv43/6tw/8/Cao2Fs3/PMDqvxG6V0hJnNNfcay3zNXbV/yVX2UFzj9uXYAfx+wO
uVk7MUf/FWBlBe4/HLaJOKFHrrtzC7f69/BUO/qHE+OOxE3NWgrcPVgnoc5v4an8XzbfjdArIqBc
F4Hov5Jg9Te7L+8ocDFgeqQr2L5n859/9mCu9dgQYkWkHYECkoSz4gvmcblbuvazjYcfURE9mX6x
j7lTkTY1wmgsHkf5f/jE/lem43/Otrq9C06ywGUJpYflmHChf34Xnhz9EI+KtzWuEBcTjeeoIX63
LF9nS1+KEjYiKklpaOFP9Vr/H1e8/LMd9q/XJ14sZs20HYb23/cJsOGwIyar97a1F1kM1hzH3XRE
QN1cp8CEqVjhh13rZupasMGzGS7q8TyDoE/QR0CONA+Fn2R9RqBrVJU580ED/KpadZRgA+1fJuH/
0q34f3efPY6/1GDUr38hLU7/y940P7/f6Oa/35u3V/73W/j/jeBi28GO/Z/fd+dW/fz+T0nHf77g
3xKLY+4f1h9GaNoOv9LbItu/7jqXxGJcxyyNiLiUwug/3HSu+w9kE49dMxFLFiL3trb33246J/4H
f+CyfIyoAdIOsCr/FxKLHe/vnvaQvdh/Xp90ZhLbnb8Zy0cavUE7Ztiwn80++k5t7sqVOnLn9STD
HAdUTXCjTJQnT1c5WYNhvZU+RSSArTdcsjWcTtp236fa6U9TEQHM98NX0xZbRoTTQzMWyxuKlPvq
WCpuNq2Zp0PnlvMeFne9IyaO9Bs6/isRCP299muCatzJjrOdnDXvwrFIzdnHnVuTy1IgX+0JU6g7
yJvAKeQmEErfGxCegQooaIo0CbBYVL+kL/32exppT1MKag9oHBAnsqiB8yXbQSs5zLqHEnAr2iIg
zKCUPNjlphC4XtwJ0/LUj0F/6cKcnYu4MFEXSloZBplOA/ZT1+m2zTL/QappOkVt43h4MaoCE+ba
3Bd835rgJrcwu6YqbilO3UCR/1BoRjkUnKp3DnStgQecrboGhUxE7VOWLsUJscHLztNKYAqdU36z
dm77sMhOCv/Yq6tNCpzN2Ed7zcYtsav7FdYKi6L8a1/Pc3gn+655wLJLnifa6vg46wl4Zxmmt0gg
vt17MUlkD0xR+b7TMDOE8pvY/+6aTPEzFHMvX0WwNPWZZhjPeMIkMauzfU5hdduKa24xLHoeU3Jx
EATLGEB+Tt/sm0h86soo1eUGBRoZPq5izXZRMcfyVn764WcGNeHgdCj98CLGqKa24SIiTl0F5MMy
p20i0BV7rDaUfxmhtFFWtntflywZIXOc8lUye/i+mpHpm7JTsEu/l+hsjcxX5IqOoNV1Wmzmg6Az
1maqas5CUvMQ+GZr/RwcSCF2YK82K1NST3ydSZjJdhRLhXhxlPzv1J3XcuPKlm1/pX8AO+ATeCVB
J6+SK+kFIVNKeO+/vgeqTt8WKbV460T0Q0ec2MdVKQUykWatOccc5cYWpn/f4Pd6TsxpxBfYQQMC
wxu7JqyTIL5pZc990nLGBHneIHK4TXTucaqpkcOzUdU/dXCw85W0rbi0zAJyLVufcVlLgcoOzi4i
F60r8V2jew13PpvNu+DUbS/00UdDQrQ0J9o8ByRh5kUcrTLFFGeKUmAuCEvhbhODKhv9l376kU4C
z1QoqXrQljQJMVediFLTBI+btkZYrvUpMrkw5dN4C00K31rYxy2badFEJD2a4i2gpu0uEjGoP6up
Ge8gleGgK4wxz2jbgifCQGNoPsxWGipnOgbP/LwdAwMlUI7PYdEEfpadyiquaVsqefmrxfPprzoz
jcDalGqoeAY5ghkWOEs7BzVY7yLHQRaiCBcVX0GphOsbuT3eEI+deiYdFSarX2Xl/IHYiGpplVdk
X5s+iNu6g4+B6MBVcFI6xUaLEV8oqPCK1SQIzV1MsZvezj4hzyY568JWsxpCoT2FlDDxHnhRaKvB
yg4CINhcr1txPRViSNaDMIp7Ucn6V4ufzwA+qQw/wyqNfzgIXBZWNRja1sUOi5A478hBdPhBYl0K
MVxa2IG5eamB5mmjRhddb22YZ7ChwX6u52Z2vDb0M33gUmQBna1Q5zrrccb5Uj3CQfj3p+P/zy25
+JX9XyK4ava3B+Dz5+Qt7H7Vewfg+a/82YqF8Q+HO2cOadJUg1Mmu/qfrVjo/8A4sVVV18gtsUnW
+3/nX/EPG7dB69PgEmnqtuAv/WsrVtR/hIoBkr/JgRVyiEvqzl9sxgdbsSkoJjAKR79532dr3z96
wiYaQ7tuwEV1P1z7Rx7LbKk2JasFVDJ8qxVOAfdIgsYMRPrA2DE5dnDadwyd4uP8gAfHXd8dAipa
kq54mcUe3u8W44/e/JmRe9e1jygf8eUw5p8gUZ0AwQO+Cq2s1Eh7Evo4f8P9Q4Lub6njDAjpR7S7
j3n8ECdboGg1VDqAEe4SUxlabha3Ue7KO0QNijixk4tC8XyqJM2y0eisL1S5pFGBsWsqPCopdeth
FUpRl8wg0hWtCedMu8CuhnK1704BS3fUXjWgBkuJ5eA5fjOeYQhQFVUUxK6Yt9dR6o2v4yv+Q1ah
SK5NjNs2LozpVLhQz28mgj6HfmUWXhGvREcT1fOXH06PX9xBPs0DvhN2SIA0gt2Gqvj+PED+XKr0
61U8rdR31HhaBb0rTzE5/oitBDAMEuDlONnX3w/71Xdkcj6FGMr2DFB4f9gkKyDOSIaFiUnHe2o1
ekRYXr4fZb4vfppxQueqaRk2Li3nACbV1Tr6GdOfvEDsOiQcArATPf7zHkpo3r2a5C5TxbSr5zS7
r5MLzbpMEdgW0dph+pM4QMN/UZk77RZprkNh1n2A27LM1Euhn2jiNKwuww61FZjToX8cjTu8DgvR
Pcr2YohfCMf8Nx6HqEbb5KPT57do/1OjKiuGVETkpwJksC9zVEciiWhKnPUjGDJkFHHUbCw7WYpu
8AbkalZ/FUEhR8nkq9vc2bTFZTr7V06T6dkK39FAdFz/2JARTN8RMZhU9arod3G5ClpPRBeuic/c
QrUweH18bbeI1BHJHova3b+Hit8Lg8MFkrWQSQj6a/+5ODn6A7KpyeNCzHGkJHxgcAYvdqgL+W3H
21KaR+b9QQXgz5guMX6EX6I8B3O8P6aBlj7IdAt6vamfu+EzMmX/IrDMs96aRSYlWsmQulvushwi
AwmIHxN/rrP/40o1T/KD9dDk/k++HYIAnvtgocoNvwAQANylFXPkgn5moANOh+wVW6e6+X7ufDWW
w12fN31+3d2Dx8V22c6nk4mjBIIQlPYkgoq14wNtKehlrL8f7Yv3jl2Mrc9loqr00vc/3LEwIMtY
DKQ3xhnKRQr8EUB7LKsQOpLqPiaTI4prLIPOkVf+i4WFkakPs32zyVoH+xpld1r4tCC9IaIL1WMl
3YwdxdXvn++LUWZSGfdpTVM17tv7z2e2dGJNntEL0ObQ2SmJqjGN8cj8+J3sfTBBLBW4IHsZtGH1
9073gQEXh0aeGa06eW6XrJwxniMPgpVBqZxVpnEWSXQJEwGQzVBBCWj6I4v0F3sDKjNQpCycJseV
+f//MDxAiaQxUZF5Id1bJ1KfywZnHoqWYeXUI4Z5K/SYwUdG/WIxsDROB2D4EAGQGro/qpvQtrMS
SfxQNsSbQNemZe1GKzV8tv2OiOUIi8f33+aXI7KqUp7QVSQ3B8XAWCuJ9hqKyYvyFkC51rOIB8CE
fIgRWNS5aE+RK498uV+8kJZhCNuCUUtZ055/qQ8fbuGned10Ayhi/JcVbl6k1oAh3PwdIeyR6frl
WBQ75/eel3HODPg4lm/2wE7gM3t+Uax7NJ2rfAAQh02em5yiHXkFvxqNkVQ4ftR7dHHwcfpNmMiE
CeLF7V034go04cMvdTKGud6bRz7Gr95EPkNIejb/YiHdfzRDlYM+Yo/39LDvl/qgYHoAt3Nkhnx+
JArVJDTiMjFVKtAHK3UrEduoLqP4MWFsVvIE5/hltLjV6UZ4ZGf6tHZCv7RgO5uUwG2T3Wn/iUL8
HcgSBUxzk+2vjxzMrYjTqS+o98gCqAdp0w5T0LK2g5PvX4S5Cri/IzE28RCqLgTHJVa2/bHpABWt
0evzAQMsdZXdgVROloPZJ16dUwlSSy8d9RWZDykxNXUForW+K0PUUd//Ip/eSH4PcC9oQ4TrcDI9
+FaRzttZ3Veq10/NGwxDrHSquRn9eBPraPNChZ7w9yN++egcRzkI2NyGrMPIbbSZOGy6VvWMuPXJ
WvG9vnSv7RJWdYnUAvqCfh22+WwdodPeuvCAYMk05Rgf+03mybS36rOv8NFz+3NJPzfdg81FVRwi
iAWRSEQStKswbTAu6cqJGpXKfelYEMBAVCWO4axdNbkdhl5ZdapzYrk40cwuOHLo/LQJcOHkkkgz
x1BN1uODTUCNxjakKgdZ3i0IQgiCeTUmQmukoFchaNeDk7QI3r//NsxPr7UrVJNEZ777uTI936s/
rli6RPSQhM7oqRrGlfS944Ig5c+8+MU7s3B7i+Lo2s8Id1hBsHSn+9S+MOMLtX4inrNtd7ryBIko
hP5IoPl1eGmdJP1W9i40AxT2GwLrY+uXbnpQaExnJ5IbHzSltir0XS7vo/GxC97xS/fx+XCM3ksV
/tP3y0l3PvgRNsDhmaL63rNNiq1FuMLZbqqtqZ4o3D6F9TY6V2kv11X9CAKXItKlP97mySmJedCu
nPi0L9aoSzysiFV/rxGMJMtrsy0XYfPTbjeN+OkUWyAURY4dZzG6cBQ31i51yAfxsMZi7kKjKVel
fSX7VdXs8npt9Ws/2iXGGTM7a68V+aajg9NPjeI5z87Nfv04qwzUlbC91r42wG2hLvw5PCb6um0e
uuAmSS50aFPtmcsdylrkL1bwcwh/wja0lXcZ3EzmziBTA5o4rGtgJVh9yKEA7Q0kcZvhuRqtq6Y6
xSCglXe5u4URUma3/WsULdPwR+ZDaIGfsPQjT7+DBJepMEIuOI4nmEDBlpJHVnjCXXPNtoxTlF0O
vjREL8Q1aP2d8G/QCjlomTGbT4Qd7eajaEVSmIA2Bytyi3awXA022joiGjyZe92rBopsabeXqr5O
4x2JWoWFuOgkAmo1vtraVeDH67ABnPeSBi9DhlV4kWELnbZmtRYpqPmebraN8914Vu3zchc7C93h
Mrbyh9MSp73l+eYOFlvmHNnhPy+YzCnBO09pif6OfnDRddid0kxwaApyg7K2Fp1yJIxWAN0euigh
NYt1/cie+NUrSj4Np19KOiYWs/1pHPtaXsGAYOflPyxxwxGxk6jHImtxG3zxunAyU+kVszNp6sFS
UIaDhSJQkJ/TXUJyUHFJ6te0CjJSH15rm2/yCQXi2P4YzDfD/FWXuFfrrUPQpa7u4JcAXkVyRebL
1Hmts1KKbYPbw9302kbg/dKw3jo/I5hlGZa47mdwjSbV/6Gc4s4qUMKtgmsuLeYM11pMp82ZPBHn
xA8E9jo4bc4by4Mkn/PDgbRtrHNgQDfI5UHPYpzLQo9Ce35NSQEhV6lt5EWXnBXtNjXWbrrYGSSs
ZYvktWtunfCGQvBifJ/WUiX/z9Nb2K8eLz0uW5QrZG/RgVKth4LGQr61fCA6SyS+zkibZ6cQDSB/
VtVFQViCBjneG7obKgLOjJZfNcOmnbyuPzcib8p4RRZBuTadk7p+tJZjc+1PD3lyl5oYInnLOu3J
Sc25s3vSIMrvyhD2L0CMrVlcGjXlMDvzqpJog5O8Jb7xOh7fvl/7P521uDPSbqTGwRI5//v+vGry
JhFAafi+7YjwsbB7tSpwOYplnoLU872/H03T2GMclwhV6gH7o+l2Zna12Y8e9XrstVTx+lIHz1f7
Gr7KY+Hsn290lHypRTl0VAVvrHtwNqZxoRg44kZvchwQ8cgQPGmICvNnfI67B9ZFLIY1qjrQYTCq
K9O6/P55v3hrOSZzlrVwp5lwxfefNwLmGbQxzztMc65RApUs0wlN/n6UL75D3RX0oHH1zx/qwRan
QyYxzJpArFRY62SqkGB1WUkRlfw94Uz6kS/x8xllHos6Dk0Ui5rDwYkpKnN4gV05elVuE9VCN1Cl
wsVFBDFy5hFHww7rBMWRNffwIWmio9qg4W5TkKdPfrjmFv5UWkMHtTvrHws4r0uVkMnppaxpQ33/
eR7eCRiKYXSOxAYnYqRaB99aN+B+7AnqoltN+CNe69gB4lO6d0ZAjdsHJFp5yHfH9ffjHm4rc8F+
1gRQtjc4+v0+NH+4pGrKZOhD4YPv9FkEyxTrf6rF9mz9A9vTE6yJq+b7IT+9Ig7A+RnQTsVW2NzK
D2aoEeDDdDq8zYVV2CetUp2rXeiJfoSFQ4rSlEEBiXR9g+t6BwJD+8upy/DQ58lnVhE+zDKk/Y86
TBSU4bGLyyEhyjVCH0nExLSsRsoAzeT++P5pP88hRE0G+yd1JI65h/s2jkDMh0pUsNjLFodsBp6d
UNQI2f+qRxZ6ZM/+9H3yA3lHhMFXqdNMOni4wu6aieNl5qn4LJDklryOvpV7JZjTJazyd3TG4ZG5
+7tg8/E+A2mfAwmlAI7mgrLcwXuC+BQWSuun5EkTf7WmU79S/TOnuhOlcdlWykItOMf1EkTl2nHH
ZVHs1PSM/9IpV1P/FMdromFBRUzqU9DdRVqxhqoWqmBzirM2P+efY05emstFFEM6/lb+rFtctdod
P2Nmr8drixRATrywNvirSpouNP9syu/+8rvkOYVDeYBj2FxQPnhOp8tN4jiJNRqL6sbvQcaUhdku
iwGcl2Vjsf9+uE9rApUVJs3c3CAhwnTn7/rDuzn0BVxwmvoe27Q3zoiiAE2+khb6KkmS98nA+Fyr
4VWXmVf/xsgaw3PkNOYi1v7Ik4bphOjF0Buj+Bekp34lelzHZRcoG1flbAN/koQOfXKPDPzpbZkf
mTIddWy2bFM/WBpaPYxro4RXqSXqZlRlSzVbcAUaG3eJHOPI+v6pReDw2fK5aojzVJ1K6MHbgq8v
KaxmIiAZ4HRX1V5V2fY2rYed1ROmjf57nYFJvKB9JT07qUExy2OVkN8F6/23h14FXUpqwPwutEj2
P2yILBZ67mHwMD4h8N+VCHtld4eow9N1ZdGaGKX7u3SravKW3Np6TrUKdyb8kCzZMeGR1K99NT6d
wUbx88yLd/WZ0o0LE00416WbgH6R06xV+8otd1y3uR2m8bpFhlHkpQe6zC+faYnokM1J28QWO4+e
42NcdRjYpuS+D9eN23FSJa6bjHf1zOdHBw0nxL/u2vCVgD6mGE5fl5qEe/BpdJHmYI60OorDF6EG
e8rBLXiacD0AxaYte3xneZtbXiWt65y4gYVuBcGRBe3wtDHfdzhD0dpXkW5qzmFFxCc9qpw4oGtd
Aj0pVFcDYq+iuxeDABlUjatJKuvvX7nPM382vjuW/rtbyzq6PwsSJymjpipbD3y417boOqYoJG/e
pFhhqkd2CVoL/Li9SUc+EtvDLFxgWDao/eH6rK0g9fSNp14br/mPGX92b8EIGVexBKcBmmLFf1Ve
M7LeaTJWHhYtJFoAw4cYVCXOm4V6N53KHURIMOSpf1lab/yzHR5a9zIZl1G5cRDkgC4QM9TUeEYl
JphChGNbFD538FcQUyX4/PUf+fg4mNs4GAl2pHDNxFsSyM11hX8W4NvtpQ0ao12YJTw96CeeW1Im
oSawAoogSs+BCNNuhwa8gRcbWyXcoBpLg3WibEtr42O5IumNs7C/BC+dXRG0ddWQKof38FY8gKlC
FwCRalS2WrY1o41rbkz5ljnrAUUQB/kLl4tWh717LjXpNzaYTntbEcXkXhTWuqrWFe6GWXS3K/A3
aZtMhRd8UUxL7IOlu6nlhv/RHMEwQXPbjM0OaoUll3a/jp7q6NKQJ9pjES5U3F5n+sXws39PT+0n
faOcZb9Kqh+xtZLWpcQ2P57lhMy13To27vzxtSrvivgVdjDiNC7n2lUhVyR3EPqH1pd4A/ctOJ+O
rNCfNqV54ug0jVyVEyu9sf2Jo5BlYKb+xMTBcryo0f3h2aXUYuA0JkIgOJkg+i1DoUtPpce6+/4t
+Xx2/D28jZCT1gMSl3lef9gTQ5Anjt5q2M1UjF8Y00ZKiBCONkodOXxbFh2WDk9E7JOx13dpemTL
+PSaMr5Ng55KjDAdSuj742s8MAQUyVRT6pM0wKWLIPoGqhW1imw4MtindYgjOeUXi71JnZejgzXB
CQPRiNpoPER3cout7Zy6+boYLTQnY/IsGyYDLJXuyOqgz5e3g8WBcZHwkJNFl/gwkTmNw7Kqehxs
KeFmGw2oAKoKXV9kSWRuWLXT09AyZmUCbNg+Hi6bxLZWShdqSzqXk5dyTFuRm3Y6zXTZrNV/ga5y
Tji36SQQW0SnNKFC1S9sSEjys/5vV2+DIwSTcz7cmyrSp/2vaKIH2CluX3qdUp5WFhk48YBOkTNj
W+MeH/r8oY+OXLrnb2L/E2NMLA+0p9g4iO7eH9NOCzJ06qbkmFZOm8kaNjY5wl2pn9JeUVhWMbN8
/yZ8noiz54ImCukoWCrMg6fs/MalsIFQiXIEoSdEUCjFwulb5QKa4+33Y32eh3OHBnHXPA01Vz2Y
h2GedzVs6hy8/WhuSpUamRjoV7jKKhKtl0lAnRyLs/X3w37+UJl7KnHm6HrwUBxWbtwQc1yf5RnH
oI40Za1eIYIBc+nr4wqz0s84wh/6/ZCfT4QGE2auRNKgpiHoHNQ1wKposK/j3NOGzljQmYlZRag0
Ygv0dxk5M5THkh7wFyrppgX4lDl9sOy0+K+XWZetmbM/11TX1A/vcW0R49kC8uYBCVkMDRzR1E3Q
+xJo6Ze9WJRMYbKvvcGarr//CD5PrP2Rrf2pDHe6FQ1gD08llWdw0N5izVva4PVWsPa+H+vzZrI/
1sFrU1AVFixniG9L5Wl0uOoHrYE4US4IcZrIYtGjco2/Jzgy7nyu339dGZdllaWAdi86zP1nTElS
dYuWUBQptQLSPBwOrDjyyP3tq0+SYz1XDDYKZNsHr6icrEiSTZ55VqpleAFAihpEZhOuCegkOCYB
+GLquoB80ENyS7V4T/X9h4qAFLkkM2REgyevoR2/59ABRggo5z07Rw4mGK/1RZAIsaMfKLc0KHff
f53651Pl/CtYLICG6VroDfd/BVnRQmRzzLy8eyqCuchN2CPd9IgQkALillp14WmukCrRmNqzOSrK
wqc8j9yemKIGdF9FYWPJEDCmWgtYXsSZk1xocNVKFoETzY6sop9XNn5hoc/CEK5efGz7v3BrWJGh
IVadQ9svCzJpNGkWa7uKvcQe11SqesT6lXZkh/o0MUy6vlSDkMhSCLfsgzOUo/gp2pAo9hobJHVe
RE8KIdSuKR4MPBD/zmAGB32d2iLXmvld+HBiyn3HbMj7iT03rCC5ujGdhpiUq6LY1HRTv58Bn58M
1aJL1dum/Kx/EgCjJlIhktGGGGQFTKPOINi4G/KAPEI47CNf3leDzTowzqJ4/Wge7T+ZX7dBoyRE
DlK6hFhozwr5DpU/yLchtN+/f7JPmxHeOEFtn/MY+615+HaNyoDUTKPhU1LSXwtc6JztnWeSYBcw
jztQO719ZJXSjo15sBkpKS2UDkKt5/goEjo73uSFDQsOfOTPtgZJOg00l0ttHWugHLWAbJhAd2FM
Y4vJkodp4nJmD4p5KnwYCpkhjqhJPr09fCa08KnT0Max1UP52AB3lfXPDD1uAaQG4yS51JuXMvc3
NokqHvCxKxBixZFVZv5a9xZvJDfmXJJn2PkOO/9WHyY0+cGVQaw4Pg9epF2iTC+ae7T0/1sI89+j
OFSDDFugn6dUPU/kQ42TmhRu45aksPm276715LSpp2hbRp1Y8WLfubHUQLPPDFxXeyOh/udIvDNY
PsTf/VTs9CB4JordP/Ls85Zx+Fs5vMM6sx5x++HKgSm/6sHLRFQg7XPDTS+a0s8418poV3CfdY3H
IJRnoT2aR75qbf9T5/PQqZRTOKfVY/w27+5/6kEmzZauD/M/bLYRkR84hMZtVRKcNxJCuSGUbIMV
nrwCTYZY4oJVOJ6mJKhbENtlP91//zoeXAR//z42dIrfWzjqxdnT+HEWDJHSC4LMIy8ExuUZJaDy
mRYoqpVbU1mXOYmSjfsT7Qteu5ha8vfj77+a/xqeApGJv4IT8aGGMfRbtSMXEgZ/ja5gHIdbZaiR
86tXZQ0Iqe6gz34/4v7L9l8jciOzaJsany5lxdDaI+2DCG+FLpdF5g6XUJ+n3Ek9KxiNbdmJneEL
688i+7/hyP2/Zv+ZD/f/sw/34lf/H0+/npPn7G3PATT/rX954DVh41k352IAKzEXP3aoPxYgmiD/
0H11NBrBWBM0nVN0llezz13Bc6ujfeNNmq9uxC/zt/7LA2RhHcIDhJDT4uLNTcT+GwvQ703pv5cL
i3a3SfvSNPhZ2IL1Qwm8DjRt7LKoeUT/T5atlONDr2nGosiowyl2o/+064ZQIjtJunPfJ3mWGR88
943lYFJz4/bxwyd49Wfkj84dnvrD8jX/PvOKza0ckbrgjnWwdJMA4GsAGc1HLe0cMt7C8mQyGvSH
MUXB74faXykZikYYCjPeGySxjHdwxgqJH1JTMURPhb9x0t2EUAqzPrI/9OnDaqhw9aC3+DfGJMh7
lraxeZgHJ/DGcscMWwNVvQWRHZtwScDRSnrHSsUHJ/1/PduHcQ7OBZbour6VY/TUrAcvW8sTZF+7
Z3WheMWRJ/odQr43g+aP8cNQ87bwYbMtaREldJ2jJwiRPJS9FEt/gXBx+Vp6235Bi3p17JsT88f0
cUw0CzafIa02+uGzkmJ/zEQ3bL+KIv2lrSK1XkaZo+9kVGGSsjPKLxvW/YKwz7QjYEKbIx6IVsml
11EFB+0kLadecuqRE7bTnApBpWeFv+ysyp7Z/3i/IReqsbGUOi7zNRDRpCQUS0AjnjXUl4Yg3m8x
9bnz4jSgSvCTDwNqxBE8uTeFEv53VVj2o592UFWFSkZEM7ikdg+qa2/qcOqwk/AClYTlQB/cKNwu
adgNQnslS5NQm8iom7c6D21zSTiRUdFcIMl5kfV+dFsA0/OXbZ+MA7Qu07klGlgrFm2fjQQekbxz
H6qwOJeVoUMIJ6oie4eK07LFFX4RL6KihW4l85awVpJxajx4TRbVp+TcFw1cYS06q92GmPdGMVvH
61IVm9uUyQIRHLwceg71CNIULXwGQyxK89MpxdvO1cSsiNhrm/THyMEsOjLL9s8WnGMANbFKcqrB
l09/dV42PkwyooRdDNbV9BJoU7OptGw669pR2Xz/dh4uPpSRNKQqoDAYyfyk/x0N0cQFieIvhSjS
ZQfBcREKknlc7ilH9upPb+jvsebqIwgSFB2/bWsfngjCfVSFdaK9qDADiUUNCgMGJJkLpLbVakJe
Ipz9m3AIwlu7cf1fSRFVCNBcJ35qha+Zq79+dLppFHNnWAsbzMFhqa7olqnOyKOjMllbmoIwlLiL
bTWK6chBcX/d5WVlYbf5Grkizc4g9WBtCnB0SR1X/yMrZEJ4e02SX+TQXRnpZpk+zRhhD9Ag1dw9
q301vfubJ52HnwdGqW+yMdMlOFj2p7HiYqSlxqOMCA3sXYSgOaLvlQX1cP39UPuz9vdQCHxn7YwQ
9CkPS4VOPzpBhILosYQbd9XHJJk6HYrU70fhMPBhMfwzyjxl2cKQfv4hbnyYSbU0cD80hf2Yl0FE
X8WuznWfwjkISqIMClN5+H48xPeHI/K9GbNzebaTQBQ5mCxNAZ+wyy3jmatn/EJykiM3ihUAAgib
Csuj2bFzwv23Wwd1YytR7DgRplkcBYULCS8wyk1qlwnJipoAt9H1In/RSwXmY+c0UbDKLS2Id63e
TOxfkZ+9DHj3Y68Hn9zBxRiNN2umLS4aonfkucl9Z9fXcEkX0OpDlti8jd7AWfsU7UxZhjtyd41q
E9AWIbe3a5onP4wMuXUsdocVjD+O4pPRD/cF6WHlJgTI1eMIVfwLkKcYDiLqvc56MkXi3hIsaJ7r
ZUKYngXvgji8zO4jWMGG0sOhdlvtLTImQjOhTXDpz4yOnJMRr81ln0dFDMUEc+GmV0dLXbvtSGoD
4gPjfjAL5y4PJH8YHSqALyh+sltKu0gI7CW5wmOX1YatJQhLhpHmuyYFu3pwgTFIG0hRrovpvHV8
rqAGuaj6VVBMMt4mWqraaz+0ukumIjE45FQn8bY0q+BkSEMdbm4/RcEmrI3U4h2oEyhtWpCoS6NQ
KyJZVBB1m0LWPjR5HUz3IteJjb1ysxABvROVfrURhBYOS8UYtGY5SRNbSsr3gvDP7Hu5CkiwfK8F
7vIFtXx2XrPUuIIFqnR50UGXzlFsZb9MW4damk4/uCGDLsbfQAyjexb7prwHV+j8AAAPhhDDpoPs
p5UkJkneddCssr9PcxLliAivrGt6DVW6ipADAk0iX47Wsi/Mh26q0QQYGBeQrEwVJASY9ai7Bk2T
XmgHOnzYBDb8HB8yGuSt+KLekSFGtsYkEkIKHC7T7YaqTnDflm75UE2TfI1HVxonpRGVp/1gxv4q
RgLirLq2V966YYjJWjWmOMO5RlDOVOnB+wCmIlqRzsLH5A61wXxWChDsU2QE9wWBF2BHh1aKhUj1
+EoRJqSZqacTrPUwRIkrKu2NNOrp3gZkArm9aXNWTW1A1Vuoeogsn6Dq5YiMl6AKiBXu85jq4r73
a/2EqHYdVr7IyXEDC6IXy3rs6QlnajWtDHCry9qubOKW86mMbpOA6/UTJyknfIs5+DgXTSKDS9lm
yp1V1+AsO3WMAXETKh+dEf41NHT9erqqGL8gtWWjq55KpcpSUoT0IV6nrui71dRQ6F1mddTfSjtR
o5ULgOY87VXnzvVr97FQIlT0FLHjnyR2MUFjoxzzhT75yo8ycpBCO42aXEJoBkLaZJlzPWdf/6JJ
5L4bUaM91KkfDQvLqqS+q5SJv2ANpFVh/XAg8MaKG/2YYoA9i4q6/LXGj0yXuaQ122Y5eTkGmFvO
WqM7lIgHhMyxmqB7tiTkH5LOspgPsGw5HCZJ+SbSkDyRiIT1W0VtQZoaNahiFrLu2qha/7F0fODQ
qV/p1xBcwvsO/eTtOBk5EY+CjDuldqKnoOktHiVwfZCmICJviGIjCxYsKHQ+R/Vtz7JidNhjK7pz
4kR1H+Q5JFpYMTEfVZt1FXjxzqxfu35AaO46nWrj47fESxGP8IVyxPOgpespSUifqOt3IbreKxtY
2F46Kcl5aSvNTWh24GSLZOyvfC0jaI3lYhqIPMmyq6ANQBjGEYkJ9Hi1+trIwYMuhQFvfMFnSXM7
Uzr5RnAeRfzByIRLwhjE4KVsyKZbtqxeV6XFkoakW1F/SpitpDW5A3nRaWy33O9UiL3g99PxQshS
a7daJDSfyqmL1Sj1pb61eo58Z246ALJs4EL3sDWF25+wWumGlwkjr1agrZKB/ldUFKsOYKO1yEBX
P9iD1WA+kb5yWbL/hyvoEO2ctZ1MBar6LHmMY928o8Ee4DRViDBYl8gYJkpZmfvY+GFSUzQKTIgP
hDKOC7C/DjBJtbV59wD9sCrKNL8sIcy3y7oeZL+UkZ9CyinlzKGEH9rRbI6awZOaP7LApTUafAEK
RltCVHYDINm0Eshd0Ag/MUYiWHuwBHcjKKSc4FOhvCVazqZeK1APsaekOqklRI4zj3IHrYWpN1CI
eGWJ7elyu62XZOmSS6mm4FaxErWtsQrJjzgziqZ8HDJlGtFNjemub0ciyH2ijfV1EojC2Rl52rFe
ulEAHJYMx3GRUQEgag02lbUesJYXni8dbA1DW2H7iRTbxTHTjfYPk3T215QkR1J/iqA5hQqPiSce
wtsYWg1p06FfnVHTKDAdtO18/CLZQa6h1ZY4D6q67GZSaC3ZBiL/uu2s+tKIE7DDRq2Jd2oVwDsV
6KRPeqzU+aprqumZhJ9mWvfpONxEaNruHCjecDiUaka+om69FKFpv2WcIEhik5rheFWZatfQw+1X
oAPTe2rIcU2hmDUwsUsSvs0GaKmnEyNN7k7gDLdEMUlt08qSO5dVux2c5H4s6pUOwqnfyVIZt5Pe
OU9oULmKmWpMzHpYIgrjKSx1ySrCJZV74HjV25n1Ki3bJpLQJ38dJ3xfv0T0F4k1z+kYoJHA2tSD
5n8ZymHkI7MGYn5MkZHxlI1kRIa0B98UyMJvTcqfXXB1it85vI6n8KFN8kyuMzNRk2Ve+k62rrl9
PNS9UrG1EsdqbRod+tASMnkMUDO3xbmVhgEdOEcGKKhYmc5axyFPFHulVFgjnPmeSUPxB/E97is5
LdpN6LRiG9c2FN/cBUa/yMJBPsXmnAeOKzRG8T/WP2o6AiRt+GreeOyXwVMTZPFjVNZgWIl5SJ85
K0WvKdIRFi8wbTQkmja6Au9bFqtSqE68zqeMO48MOvdBI5/ryoA3FqzYEyP0QwNZYaQX9GeTHt5j
yMwv80yG9zVJWOaiz5sJO1bOlonO1zCfSJyPu2UpczdYZ2rf/hgzR9Ac59DpL1Iswxl/zmE1kLwr
NGy0YXDXA/T1BuhZFJ7rrYVdBw57n67KIYZ2LBuWqlALfexHmpFc2B2htCdmXaI9SCGmUGzB4des
mLlDsw0UVd+mI6HzzEb/fKIdTNZlVDQ3eplxirTIe4VlS9yV9IEWAAyLnrq8a9motXQwPdQEg79A
RjM8mLyrMWEFdFF4P1mF9Wgkojtx1Zt4ajTHk2SC6MsCgi+ELNIYVFo8jSxPooq8dL+qaaKXTYIU
T8/j9LlQc/LZeGswjQVu4uhwg30+AvJhyuEliTNJ6QFA/EB0gduGWbvxNSMF/96KCK6OpRTsAF3r
PtDNza8IdSHwTQtlQ7W9Q/HlxkqnP0mA/V4e1rZ9lpl4G9tELYO1TzBEf0sMUEFyEXAvjHNOlVwC
zW8pmRCCt53XloQTcUGUnNXkfYZWL4lvI2IS+BPk5eUbJBYsISq0O0j3RYUpwQ+0flr/J2dnthu3
kkXZH2oCJIPja46aZcuybOVLICXbnOfg+PW9qCqgLKZaCTcKuAVUXZtJMhjDOXuvrWuj+5KPBA2r
VkCYjVneL7XI65hNsJh9daahGa7oN3vfpbQVmV9V1pSbllh769rshczGLRmnMOgBHBAF81XpedIQ
42FZwQ46MKUclPLMVUZfylc4ISg/OJeLe5KyErU26zZuLkzUWfdpnZjq0jKZOleBpVM5yUHm+QQl
jOZELi7c+U04OQPKWjU2X6hOkS8MPTm5rpvR+AmOxn/VS6YEes9ETmxrYSRIlXT2IeR1uP607tNM
GDvXytty1URJdwsbj6VBNjDIZlh8dF/5LhGMcsr73ZCjI11PdV2O2N44Da/srNDuldKnYVfRuCUL
3vS6X17chzM5jvMXBSOltReOinto8anDuaZsEiSTFBoJtBit/GDUbXiUgV4iHVCxs6u6Kn7wgnZK
CWWMmDIVx5cvVddN3irqRizzrj+6v30lkUymeR7/4OAn79nK4MUczRJfbJwTRNTWAdw7Zi3m4kDo
L34RjBeo65OHik9taw8gTfH/ec4Dg8J7wTtFqByxBPmDRbbITEJ3vO8cYhGcosfv+msW5PZo5iaQ
UnuU3T0JxQ0RXjJEEZmWafFkMqXJ21HJJCJ6uqPHupJhj6rb1FXwFDRGVN90ZQbHD2g2NzYg+8YA
3bbmvSdDt7gOiRDmTzaD+1Oj2gYknwMygsPJDq8CzWGQMQEVv9o6YwEgWBVbjdb1UYF+mJA+ymqk
Gazq0O5+hJQxXsx4oF/tcoS1CbwMxjlXvXlyioCxl4hIWPuOWJFHEpUNVAphnA1kAgieapA08mvm
V8WjUwKh31ie714TKpAGK6nq7Cuy5fQbh9LsoFu9DuvCSTWyqXO+Q0Xq/RNn8/BJK8r8YFdW+9Lr
af+EqkzUq5LD8U2ZJmXxpSPSIOBROhrp6p1htvfCcKZHq+uyl5EPp1+xMbCfOxJ11c6XoQMXvlPE
0UrPD5qXYGjy11G6vrzCKi31a10zRY+EyrL6deHHyU9+RP0j0zrnG47pgZBFQIFsk5PuJhFawU7d
HX0ql7Zb3bUq8o6uHIuvWSMQhg9ZCBDcrDErXIYugWtZESCPdxS6VK/oxbDyrWl8LbroRQ+YAjYy
FfF1S8mZPULuobImN7wmACbiUDMquJ6EMkz2d1wyE8SwIvB3Cu0BwlzWEn8t0SrlmxIxCmO1GHUC
4xKYETs/FM3PhioNxX7ajtYtAa+OsVeJGSJg8gK33CZxQvGrH/zhR+yKVvtuNl6WE89RumAXxqnJ
rkPTIais4ocSGtzW3YM71CW7/8zpcSZkojN/BFNIXArpLwH2LK8nToKwvu5PlHfC2sV6kRNeobmR
sx5DWtUk5VlOf4kkAtgiEVk2Yhq9IGSXhtCXgId2YQd5WV8GUNCBILFkJNda1LfGFj5ifmUXZWtc
6HlBYhsLb5eAlHLydgUtXZZslrzSXXNiZu0TZtzbOxivdkTQqjWoq2AQE3adSoicXc2g51dBRRLZ
YdLyql7HmQUGRSOiICJ3oxrayyAzsuraj6VMvlF+yK2naLSpi/Ms3OmCV+L2SLnnl43ueF7eYjP8
opRImjWh5sDciK/rHkuU9eS+DkO9qmw8C6EwLfZ5Oje2kyWnHD9m77PuMuqDmwRX6m066MTEyKmp
sj0ZECnZm+THkjTCxm/eWBTFt4Rg9x8dIypet44b0wBJ7IQvoYyK5iKyCAJdy7pnb2VUrVXtWRrH
77ltUH4fKMp8jWkdwnfVyuqHkVotsSsp4wH2mz8fMUWS2ddmKkuxaoD8//SsOu/XPYSsxywddXtL
NV+L1/+HirsJsqoVz+QsFL9LPwI7H+mR+PV56e+koInnAi6FAx+E1osh5sLgX6VGmSWAnCbHe46y
yADqNBg/BLuhfy2bzlcBgEJlFOUVJsD3V0GUUo1qIsSOjIx+CyTVQytsnLmVk6rp20WoBePUwkK1
BG8lgF1rnKn+89C6zabzAAQWQDdXrlmwMW7jf1NqU6XlemzFkSGgRUCfsWhsDm6klNdH8nnCGrUq
rB4ccB/pt5RZ853szKfQw7qpDWg0Pn9npzdqYs+nrM+WeSa7LFonda/IKldJfvBdle+jUdbXGhuZ
dZ1NcmMnrTqjDn3fROFGWVBxipKrQnsOIdSiONzEonJ7zoUHiL8EjyhiTVym0U3pOed6j59fCqj1
+4HikqI9BkJQQcm04tosWFmdUJFzShj79edP8WTk06tnmLDx0Q3BmFmMfLLl2N67QX5QReezHU6r
+9HO28fPr3J6Qxi9ML6j6Ocqp050NyATFZbuAQAMFn2OpBxGw5eWeu+ZpsFH9/P3lRbfGIg0NHp6
nh80L1CXgjrmRvjln89v52TozQIH0FY0e3STJsji/VQ9pC1ip/JD2gdEnBdefh8EZvU8Vo24671J
u/z8eksJEmMPYA6+dt4TwS5YE98PiCap0xp3a3MY+0J7DrQSc1KdaPa3rCbjWDkxfJQheJRzLI/e
BMNOqwW8U3QZztfJUQ6J6X1FGKvSz/S8PnixLiogfhzqKLhmi6YTUbF1V/LVHWwm6H1j0N9qG1u7
nMr29fNn8MGLRQHL54dZkUPkkppT0x1hZR6qg+prAsDJUtnQPZBnJpWP7ueNW0YrDd3IUnyeKqMs
eytThzj1TUpN2a8phS8T0oY+c6WFQmWeTzDxsCBALsRRywf4/p0OHA4xBjdQfbRObrO2MC8o4uf3
HGuMC62S/UWVTuFtQ5bPU1qjxHVUX5JA1Ji/7S4IzswDEHYX3TZWPmrJvElmdKY3c/FzSmtqvXzs
DyFKK2Mt3Y7jkR/Gzj5lH2KtUBEn5laalXsBVtWDLNI0pb+L+c6+9NiDfzoSeda6AOzlYxzwh3br
U1yQNEf8Ef8ARh5ylHMDrFLaBhclCv9bzc2DXymhv/ee3cOom0SeftdEXngrv6Ywuyb21vrasQbc
azBZpjNzxUJXNr8BAADICRnCfMdLgzoyx9Yn8Z6uWRlGkFfYYLXsHHdEXwGbQaj+k02AOtIrm3af
D+YPhhlvH90uqG6YfG9q8r/2G25ReZjjjfYgKC4c2N1Wtx0BnDurspvNP1+KwAS4o5i3hQ9r4f17
dYWReckk1SG1M4Hfj11y5uY/4gp/7OdXOumeIjCYBw/yUR6moS8GdEm2J6zofDrQ0NlOmkOoVWUN
W3LpfztxFF8kUGY+v+LJY/QRkvkwR+b1CzGFeH9vw5zC6FHCPaQo3NdklRvf2FvrGHmJcv33S/F1
ePPdoaRYimI7z9TytAq6g9dSVZIRKSHtaBlrz3TPYVtOZwZua94mYtCgEY2O4v1tuSMFQ1l67cGS
4XSvqUJ+MRqbVOWM5OxiwhhQVtp84lDPA2fbn1rKOUaLQnujk5L69PmNv20Y/6dJYp7i15BzA1Hb
wHPlLW3JY5qVOhyv7hBzslx1kB4uhg5LNF1TWsWD4T3IeJRE4dbOg0s89pazvv1EsINO0cXfx2aj
P3/+kz567bNWBpnyvPtbqt81t+lpF4ju0BLRdGOhcYXoa1dXVLbPjbC3OWBx97aJCnq2lszPYrHA
5U7Zd73ZDgfNdUaSHCtKgogIfXA2U+OO90SWcOzyWnN48vyWgoFI4S/VdoEIIAU0dKe59TCtgDXT
USD+CiWW7jb5H4tcbqqYFBKuKOhxuq15UC8OlZIno9e0pzQO9cfPH9vJCgprFY2KwX5yZmkth7BJ
1MSURmI49FOe78e4Sze1J/MzC8lSPj6Pl1n3g60EEyUr9WIaIGPdMcYsHw85svytVrnO3VRO5a4S
ZfYQwg9aV5kiWTerjDs3juovU2vxxMZBbcfGC3auytprxG7WBSe/4cxnfLJzm38c7hNo4PRzzOWn
ZZh1oqIpHg+DgcmGzUu2DavguZJ8Y2EH8/zfH7kFv8fjSeCuMxf7Np+exiwlGA80Lmh8yiHelsFQ
npl4P7gpJDJUuVjMZrLs4onXQpF4bpbTQXP0ue4aNftijMSqAGFzazbG/8ddsXHBVgPbHMX/m3Ly
r9XLbDVEJn4xHnqi9q40k5gNwzOT7T8/O99gy8e67DPrLhFEWRlEmRbU46EaJ15O2mkvGcG9Z97Q
G8rt/QcOtQVELZhVhEy8qfeT7WCbvVf5sXGQBLZetVCPHj0ngeWkLPpJGaW7varb7NKoYN8VjSUP
BaXTldOI9Cay84pyF1uGkWrZrfCQpWtexD7cN67bhL5n3pNo8a/PxWEIY/oB2sF/3MUPdjK7zKVm
GIcyCaJdWQFsy1srPPMZn86xXIVvGUgIJUZhL444teYJsjekcYhzX+7jTgfnX0vCQVUvztzQ6fBF
OMfUZM3LDJ/k/FP+Gk6xLpQfm6V98GzK/MQHmcQQ186tb1XDFY15cWZHdLJPYcxyKd3hg2EqeDts
/XW90QhbJE26f+C+4eQldkesV0xK4aqeKoPKfDTuS2pTPz9/bx8spLgX2OhT+mExgcD0/j5Nwi5N
hPLaAUmWecGsoLS7snIGeV0wuu+0LgluizEp268ectmGNnZo/5RmVpEk72j+AZRbi9dJ+hRgP/9p
pyvD/MvmQspsc0Gh//6X4d/yC4gk8qBQrnzj0w6/Z4REnbnKB88d9wZ1BhyaVOSXPjJplqbUVKwd
kt5ItnpqVhsnMAiICMiQuSO1MtqL/qwV9YOrMrR4kyzfSBWX7FujEjLIK3o4HC60ywAz++8ExtZz
nKpwb7S5vU38NDkDlj0d0ggjgd9DagBodgL9b8ZqIhWchKWa3e8lOVH0mlPYHg2xVftYH9unf36B
vo6tcmbZ8l8nBQlT07u4GvIjY4wtIuvabYSs78yccDpMfBaYuQzhztl+y9IiPcfKrJVTHh17+uXH
VgMJgwyrz29lOfFQYXM4f/JxUsDEXrTY09O6MksEVfaxlO4tE5Nz7YaTWIV2Ye8/v9LyduAsMe8g
uMKrwr5WzP//X/NATniaUbJPPWbKI/0LXe96CAJ5ho9gfnQZRh8nPaY5KoiL6c01NNRp7Zy2FfVZ
uW3Jqo3uJn8yh70GNuR+dAKyxLzRx8BZO9mdptfjpV/ItLv27c6uVxq9AFT5RLZNuSG0FcecXKC9
Cf394Btxuc8JJFYrGOG0dLXC6L76k+c/1boGbU3P6tTkNE0c25mVcznG58fHIYURMYdMngq9u6Ro
OWDz+Hpji7G52I5ZX12pybpHpHDOdfbhU/zf1Zb5OkgzfZn7XK1VRroRCjhp4cpzfOqTwfd2T2/z
BQ19QN3vhwT7DWVklpsdqzjRCEkD9SH9qt6lfff788F3eiV2n7NOfPY7UTtflFvCBu76NFbhMUh5
dz2psls6pg6R0ea/VgDYoGG5xoo1kxxx8S7GeZZXKGPTITrm+mBep0VPL4sYiTkG8Kxvd/7Zf++m
5mvN2zUyDoDWU1J+/wD7OA0boGzJMVcatK3SUuCTwKDvJlUC77IiiHiuR9SxNebydydy2F+16G/C
MYQkF9NXOrO5OB0373/Q4ua1oHGSxtUTsM8FPUEj0y6C1GR79/nr/Ogy1jxfUROGHuDOq9Bfc0lt
eFlXlyI54jTXN7Wf6V880Rcvn19lWaPj6ZKQNS/S8waC8+/iKkWEYq1XxVHv9IEsAL29oTQyXCON
93+oTHDOFH64ncYSQa0M4zMdkOVSOl8eK+x/eLLQORY7T9dqsxCVYHGkC+fexBi+Vkwr7V7YY7QJ
gIcckpBd1Of3/MGTfXfRxa5JmiH0euUVR5W02d4J+moPQrM7M0xONmfcG2VPDIjcF3PakspvOwMK
e1mUxzApw58FSgeEcuCW7dFot2WKJis0LLr7jNN2Hzias46h4RQrdCUTZB/Kmhqf+fbzez+dYske
Jzv3v27JJV0yblB+taasjxYC8BtIcPaThz4QJWNq3LYqsP95Sgc0ywKMS5EBZiyjIJK0dQnmjZoj
NbXpfsAt8KWq3GEVeLl+W1qRf2atN+fqyWK6oJVCQ4jVEfWBu5guRFkVrkCXepRubdhkhmW2uYoa
hTZKdV74qiW99+RPuvZLJUOHMmGqLsKmSbHk9TK7qwdG66Zi7by02SY7q8jpfeK+8GzpoE0TO+Mv
S91dXeZ9sbIGz/3jKNQhZx7bB0OU/gyFQWaAN7fy+8/SGmzYYKppjn7aGshhvOa6MKQ887BOr8IZ
FcUdmAmH1q69qES1cJzaPpzU0YbSCP08IvSqqvJ/vheuQswuhBhBoWiJkIrS3lEWwr6jM5HianhJ
AgLY/Te+OnstHMOQE9jk0dLCHbF47w1TfhSJZDpmHPl2ejTBw5d1dObzOZkuZ8Ava94cQsW1Zo/y
35Py7Oqo9dBvj3RYtGYbhhZ+FpHGxlYGqr6NxaBfotfr0y3GAR3XoZ+e2TGffMD8AuSgOKXmPRID
/P0vyKaR847Qu6MKYVGMHaBfxjGKq2xA3jFL3T+fMN7P0Ky7tHAAtBJMQ0F8rm+9v56Rt22TONVE
n7D8geITeLvTTgO6bltc2DbalDAai3NGrQWR4D+XZc6gHIu78LSqhjBGtaVtTAc1CoiKbqEEJpcO
mW4CBdlYT0R+XBFkryH4FWGnXzqYstnFxXn6b52Vt59iAz/DrD3TuUGEvX8CJrm7QW5RC1OTlyHe
zqe1EVEQKwe//afe59uluFeO87hbdTobi0spVLtpXjtYSTDT7AtML+iCQnmB1vTcAX0xUb5di1MC
o5lTJbDsJblZSC1L6yHVD34ZBe7ansbkSxETfoSi1+6ibW8G9WMXI3rbsN/zSeVVXSDWY5JWN7qY
JGHwSN0ukBJiYBFBqYtrTeXVPTQoqX3xgyS4QsWkPWoGfXniB0zv0bOq5vvnw/P9B/mfu2BewZUv
qB6SSPP+5ZDKWcNy0BmejtG4+DmUcW8ZjVpXQz8+TEOv32CiqV4ykXe3Y+zmZ85i7zfd/72+QBQD
2ISzub54Y9HYaKkjpunQGU4DxxCdW8SGCStIXZyZrT+8FKupQQGT17bc33dDrpSmKv1gRbi3W0+b
Ln2Z1pd+g1Xk86c6f9T/W0T/c1dv3zv6m9lYtniqIjVHkeuuccjQmG5wSZe/G5mYAJK9GkI0xQ1V
af5VqIfxP5U5/ntlPMUzSYoJdgkTA9/kdgUOk8OQVvVrzMqx5d+25mpoCDy3ic81zT96qlQ3wKez
SeOiixeIHDS000njk8NrucGzRNJDH3qb0DbqM1/3+6l7vrfZwsui7s3IKnBV78dq1BkWH1YlDlbG
lLpOrCjeCb+qfpoO/8MqCvPwx+fvcWGd/s8lIWlQYGGX7zpicUn8pkp2EShwL647d9d5VlltMV+F
D73f9Id8KJFYR0mUfO0sUd4w5+Y3rh2QWMTfeGYlOR1UJssVdBcaJhzjlis0os6O/d5c/0VlQRSe
F7Mxm0aMlib1CwyZcfoY1QMKz7w0Xz9/EO93Om/PYS6bsXbO1IwTTdKkFVPgKCEOgRd0V+kk040O
wuvM4D0dS4hpaOxRkOQz1cWi6AmMYwpxOfoHU6u8NeHq5iasu2MwquTMUDq9EtoYxiyzN9t5uonv
h5I5NL1irouPdHtJto6tbGfXGoBvDaDQ549uoRSanx1bXoh7mGtnIv2yfBbSnq9aXyXHMvDz54Qo
8z3CTXMbBOiO6y4obg1McFvsvNaT1jsW077S1zLLkZjicVmTwM4Y06pzO6EPngGxUB5AQBzdc4Pw
/TOYtApQVuumx96L443fRO26GOEDmxHd0c+fwenw4evhEny/6BKZb95fCoXzENp2kB3zZsj2+pQX
2yK0jMvPr3K61YLy50OnJ2TVBzu4+FiVbAAd5E157AZipmrqPPR39R5zDgjt9TS4z+gd1Jmp/oNb
czmgcUgDLgYNZbG/wyNoh+40X7SHUe0OIr7syrO5gx+8K/bkM86A759/Lm7NDXVtGMa44gyQkhQb
VggLNI0QoUTGZzbIbw3X94uXzWkb3ihnDYjjyxndQWsFj7ulcq27AY4rXzmvHuzIayHB6zLSiXFg
f6/wcBk2MIUUSU608kZiLta9FzoXHIOdBNdHqpEZ2neCtns5YUBl94tVJ4fUu+rF1DyaQ1gnOz12
jCs70kVMjlcflfiMwQyv2sFlVFIQ1km+qzxvNQyp/X2g5FCuKuYebGPzeWilXIGfAxnyz0Jm7XNW
2vxGZBHtugaC+YgUtvvVtgn1WpHEebnxTdoP5JGV2sukZ6UFrKS0drreBfAWLfJV1qVXla91oXOb
EWKgbIXivJ+IeVDmdePiXad7IONfbgf6aqflYvjS9zn1s0LWxbDxGgOPpsrHKV8NcW1r1wqLkk5y
dwJTOy31QG5izM2gxxNlvgbU5x5UEA5/ChuXNT0YidF+cNPqaE8eIINa6d4LsawpnvMgKm6d3BsM
WLBJRm3cVXG+6dIYC2w+iTmJbZhsZ23ik8CEhzpEbTNvpn3gAPSeuqHOzlUyP9gGM+hdJjYattT1
lhu4dDA7hkVeE5eqF+GqRHFxnYjxd5QF5ZfSn13OkTZcREaLJsNsNH6KVT7Wlt3u4GGEm8pQyW5s
7eLSYv6/nJrQ2zY5NYdAV8MVB0DcmmVqXkJhOIeR++DTpaSsm29UITJYFkfBEBviYEZjfcz7uuRA
RuQC5zNj+/ms9MGn67Nuor2g/ArpZbEX7NKK9IahSY9Vi+919EkFHCeSZXHL/ReP9v9MeP7oUqyg
5J8A+6IjvThdB5boMawLZnR/ci8yJ3A2Rqr8S4hE45mixAdzLSgvj+4wjeh5/ns/o0uBd7Cz0+wI
UxazK+0NVo+gzq87barCVa2k/6DKYXz494f5dtpCL0NFZDnbwswAT+TK/NjatbkRQhT0OSTkucgL
z2xGTnebFHXZbjI86Eij5nh/h4bIY39w/PxYCEFC19RF6zAMk4vearWV6Ov4zPHkgyO7o88oedJc
qCpxVH5/Qa1s095KU0rJdPq2VUVFPIn7aNOYHUUz3ZU/tDQJtzWbgivLEtHWoht9ZqGeB+O7uZ9y
gYndhJI2NRp6l+9/g2jHQVLH4rVCC16DGBW3wlbyLtOM6F53HbnL+IkrTB/JthrFcGYxPRlVHNt5
AhzPGMA0pecB/lfN3nLjAJZIZlBNN5qfDOLfpKUUO1w9ICWRdV34fVOcec+nt8xaN2ddsfXkxLTs
j+RT7sesg+aRXPjiivDVplqVegZhKi+aL0naY61v2uzWrQir96bm3ywobA+5Z/YOPHiuPqu03t9z
76Qhin9hHi1Zq81oW8NNPNnndqFvYuy/3yx7XOSCNLYYzEj+l19OT5EcgVhmH6nENqSb5hGrM15Z
/7oog7SdQRpaurGQyv20GtxusEICkCo6x/NiHRaJugs1z3lWvgbNoMhqfEuZGAt44FFnd6u67/UH
ACTedVuI9rbLpdwq7CDN2kzxohZ0TGdfkfzjjknxKvOJ6rXTZPHGYLSJdVONJGkA7TEu8GeXzgpR
H7aVQHTTs2b2ZojZXGICH6pwehWwa9DNpiYpiA5gsO+erPExSNNPL6BYeZfG2DX63nA6sDY5CzJ5
Io0/ditdFgZJHZihKnRD2NC3ygrtGxEFHUG7Rl3eF0VmWiRD5fqd1tr8+iEeBMnjVvY6JJEFjYyB
u87yEMvrVGSVWmGI6Q4NbrQ9MfHg/eSQaedy0d5QhO9fHn4eplkT5SlL7Ruk7q/vAn6x3VfDYB2n
WsoRuFGXrZOksBw2YoZzyU4EEaPRF9EX2SR+d4mHFM9ppbHJW6t6Tm0aAzP6KjTNfSpNarCrfnCt
h7GPujuDZ9Je5amvnfmwFqJZhM0cmOcgN0SHFCTYbr8f2WWCzygHwP3L04g1C/5kmbeD3jF5j3kB
6YyYTD2/LOKXJHowcBx/vlKcHLuWV1+s7kZegr102/wX6b23I7SR1+KbdUt87VdCVwnvidp96W7U
/vPLLmeT5VUXq0YuvDKwNK6aCmQSk/0K1eBK00h6IL0YFx0w3HXbdJefX3X+W9+Nj8WTnn/VX+Mj
cTA8StVzr/hyXZfn+4RBKeWxK+ge8t/yyZcv9sQMBRpD1xPJTRKbvEnTbD3qfzQ3wUIfntk8IVdf
3pqFTYnisW1RD6Bft3iNcCiMPinxUQtM+vjH27h7rvOk9lduQmBmnFNiw1I98zJMUfn1upWG/hhO
cXG0YM/TD+2gGG4cN5DWPlVlc6OCRr2kYax981vNrq8GEinHlSHa2l5Ffj2QXTWoaZ0XeuTuu7aD
jJNKL34FL0BCXlvh+iGG1/NfOtWbL06KP3tVQ3CRq0m6g9wNaZ8gpuo7QAIAksD7FWaO8c8HbGXv
pokopbWRNuUrlCit3iSFlj06fTeMe/T0lkG0nCTN1dVKiP1MWYn/DepbPlI29AC6yVCl32DVDTbZ
T31xz7E9uI1xFLQroymmZ18O47XpRZlch2UT3LaJAn/jgwwnJKlOpq9u1CbaJkhK7aLtnWLYQvaJ
bwO9HeQm9O28WEUetJqNkbT+T9DZQDhUkybbSI3eSxoU022GxdXcgV/TmlVHn+aY15Z+P9hqfKbG
Da+i021WzWTs3N9W0mJyZBGXX/MkI7ioA8/lX6u0CA5FA/hrFZsTQCm4LpzTkrCHmiNI0nEsVT/Y
RVb6a72pC7SfaWu/Jv1UEcVbFna5xamswbyKovixSqtCv9XrwXc3U9vL4grFjkx3Td4Ev1OZ9drT
qKFQ34TEllWbuFLDeJtWE+yECUHPcSiLcrzz7USLv0I9kPHBKaWtIUSs2h73tRFpzYPQZerByIiD
Ir5op27owhXuHCe97UMdcQ0iX825IJmEjVNRB8X3GH8nob6JllibOEj0BvEFha1VkaXtHt0H/BaO
lBK21eiUv11HqR9eN/FHDBDK/YwIax6lcJqdUya12E1SNjeZpoU6Xu/Y5HRJH/6KeoBB8lHQSqiZ
Y8cmNatMP74b5WClK+gqRr8vVFIBQGvj9qIXTanWfVKXhERrXpit9VYbk+vM09PfVKqcm9GK7Rg/
oGkDTeoN55ZCbP1qiYa8K3pKzjW0vhhD6SCZwocShg2gKYhtiJyiAViUnhHGVliDcVmOnaAxTu9h
uqTlm+tXrRWP2pYan3njNkNobTKtAgVstYiIL2FsVQ/B0Gn5Za6yMrnpnNCP7uteuFhIqIZdGm1T
XGGCzquIhIwpfQ1D6d550nN4zKLXSuxNIqhXRpm5t9yhmHbamLPYyc6p7sCvan9aVSLsHyNNwP0a
MgnBI43JpLCA2lwNhREEF2jR/QsjZIO9ZrSnzVpXojCJ8uoJbR76IcrvrNJJo3VjyCbbGUUHX4MW
NryKGP61e1mF5IZcoG2EaSf1AA/31PPxYBNpgHcU/PBV4Q3lqwsLBIErMS76zuQV//Rxp6u1F6Qd
/EAzCh46XWXkoFJdf0aTIO2toQ0JoWihlJcKTI27AlBEoLNR4fEA8j7pm2ysma/6xMy3ps/v2JR+
EF3bEb8PbJ5BqmjoVuGraCJb7OfiQ4Xsv3S+BglgvCswq8U1nSgIFGjicJuBemH51FJthCBrTe48
Q5opaecUbFYN4LPHKRDdn6pNarViNxCg4Iew5APCG6ODbDxQeZjR/XJVhtMQ7b3WCH4MU40mxey8
xmFiUoa5FjKleJST2HDb6mBQV3U9Rdamos5VzoC50KaaIxx957QjDVQFUZdk9Sbh6ClhugVUOczp
EYWYj5VBVupptIryj9fk4sAkDgGtEIH1IyGe6qWsFHt7R4tinqxww2I/1qV75OVO5bpUhOqtVREm
j1oZESXH5rQ1kZwrkIKZNcvHQ+6SM6AyjK2IasC6VhQO5coOIzdcUWZKiTq0IRps8q6nQG9A7CDc
LS30rcIoOq7c1idnjk0iDv+p98S+CDjRr6tal9/NwmlyOm9a/B2SgP19dFRVUOFqIpNY7bZ+pmYb
eBtz8JP7fsh4ErZfGTe10NQNCEDzW5znDlSKiD8Fq6a98ZxcBWuj0KIX5gwrWzc+yIoVmdBkZ7py
su60rAemIccRdhjnEEpzyiuBY3KrPvUvIFWUxWThXjgjTa2NJfWY1U7ooQaczVHEwLWRtUvSkhpP
XjC/rsYy05+tKPUJaoyyEBNf1dps32P3QokQAH5SGuafMG7Igaz1JHotokFl4Cri9NpS6dSC3Sp0
IDpD0ZsbeGjDc910Yc8prKjiXZGPCcTWBJwZrJQWVFyeROIrBwP4dKXvBD+dcdT6y7Tv23xtFVVg
rsbaT61VCQMjm+39JSf5PuDLavIJwJ0uwvZQ5Vr2WkXaFJAynuj7eIyAgwI+GK9El0UO0ETYUGSG
perJtgJ1KAHhfPF7I6wuWqu1gk2MROzRyr3yAXFd+SXPQuTajF/OEylFm10uzUJfgYhI7h1Pe3Uq
oXJ6WBmTaT9obYx4LOp42/HgGdvB8DUAboXhD5f0MSbIIKCbr9mTEB5ATkv0C+5jBtCNonuwl61J
II0XlxZJfHSqY2BwkwnUhCYUpQsl8i8uHQ8BuGKcrD1ZebTL+rTtmS+cSPzOE5Wa92kg5G2k9J62
EvN3uyLO1fnOhM4CMzSxBZ1SJcbD6GV+hAI2tr9TN9Pd68jz8mRvgMBJV3SppfctZ67tScmJ+vG5
59TYrsQwuu2+bcBO7WgFNC3dOjrK+2GyWOz7EWALCbZS7dlq8DUVwHHGKz+edHmwqF9Ol0lolMVL
rjsAHfWpmtpd6wXOsfZIAVs5wxQ+CKsyAWH1jZ1etNQPftC3B1894JPQrhyAtU9h6rvUan3XJ95w
7JyN5Q3FwY+MFGIe9Lt+CyfFxIdFlscVXlBCZuk2xtnXwRjD/i6VdWn/4f21+nMi0cABa410/api
ngm2yq/N9CZk1gABroCYZVXdZxeaHWf1lUiHMNj1ZaKcpxIC8A0ofOcxMqxW7JCOGH+Ai4z1xskC
RQ4PQ7HZZD0utV3TijbZDGlhlbQgiXPD5yja6//L3pksx61dWfRXHJ7Dgb4Z1ATIhl0mSVGPojRB
UCKFvr3ov74WZFeYCWYQRde0PHHYst8VkBe3OWfvtZ1UkIfq93D4YlivhEZyW243MgXNaIMTtCnw
TBQ6NVlHqr53CspmBLNyNxxUJZ2su1HvkmFfTGo9bKzI7gPP5guWNzQ7BxLaO3VsPa1J+tc2Hi3J
Q35Y/MgUXyovx6zmADFFrXwbyEpz01tOCJBRz7JfWmOO7BhjRQKyPqZJcAPdJTrEOQXxjeJTDAAE
Ad1rZ3WU5j2/LbCgUQ+X79B89xzUbUs8dk3YV5fchEFD8djZS1nK1pGjhCTtJAAMI5FVjdV7Xa5E
qmewGt0ZBlDTPWhE0lBE0JiaOya1eKXYIn+FBNU8s06Tw1zIeHMcvc8C5Gmmepkokj56Xdpp3yRf
mgTvnbvErubRbmLqHSwbY5j4G7urLTLAayHuBzmuuHJklVTuASfVR7Ou5GE3KFz6N1qmjgSS+ons
X5eJUt5kSHwsT+6DtIHiMKnqVonT7JBmmDlcuTLVn0NYsYd3FsArz+8qZRsICUNEAfV9pweTrJPq
1kX5d05g8dYeROHhSIRhXRp4gaBvAZHznKBiZ1PHkZ03rqfAE11GtECoJmITVFlRI7ZxtMrrIPVx
qzCTIHHDMZuI/ZK5n+/xSvb1XhaqvLdS2FE3ZcHKk5AzJd8kk6LeZU5bGR6Zj3HmtnOTnMuOLJmb
VLTxj8GQhydZGZMcRPCADLyohUM+q5CsAdCfxFXb6GYnsEpH6aY1+Q9uEdGU5MvS+1+JUPXfjj05
X0ajV2Lyc0yAi0TKxFzmMv9JrtrpNoslHWJuIxvPHaBTHXSwZBc71twBXW+cKc2xrH2jPqrlMP0y
/Kqor+qxBx3vdzPwG/4yJR12nd+9VpvdtiMXTPaabKZEqvaoP6T5EGs8FW6AbS/GEXq+MU4E3YOW
dm5siG3Tpmurvt/0fZ8d0xanNaSDnt1PQcFGnmMeF9GFaeXhk8SB/aflB1PjgY6V4RQASuPT1yT6
zLGaha/AljPtazPQgcKyJvoD4uuxu/AdGmN7qunD7wp2IMfTfDB+Qtdzyk0BxdzYlGbgQNWfmW2E
xaKY/poC1Qu9gszmiKWL2AzeLRdOHjaqn4s4sUOuK2qU08FKhhcHoD08uJhciG0rtfot90WCjOl8
GTqbj259hXNgY4tR1QBcFQX2xqN3DUqqwLIDgVny4yOUWUu6BGqRQfIEeKpc1Uo2BptU6+jZaFLY
/hX1MwdUNzMLS7ufZDstRrYwt/Vo1GElxcIXkGPmGToEpgtJ6XJtq/Z0+3HBZ4BAITRGd6Ks53dQ
G8rjMES039gV2+ch7McjEoT+Noqz0b/UoU9UnLpK6QjcJhg9XSu675jIOvp1w1Ac5GTMwPkh60fb
NGjary6MhH/lTBPi3dES5kWVWdXrRCRVuFVxABNxPelhtnH6rPgKzrO+DjVqm25hQp1z0yqtH+A/
t5irm2akGi45srhIjVgYtyBdLPixfZFxFUeSctGpA8dfBAH6NR5G2Lq+RnqDl9UjZFC9lePDOCn6
81BbFkaTRGH/BHQW6p4acot0rcEQvduaXfN9mgpoE4VlZVwlw8i+HkDD+NeqplP2aDlWye4QmuLr
nD7y1wTw/8bRyp6E5IKkio0RW9atH+rmMY7K6SUTUqN7/LOq32GamC99xeHZdXhfP0BjCpjKkaU+
40hOVIYMh9j1i1R7ohIcPCQdDDEu55HauR3HfwHK0CnvgAoEGAMLicWlxNhgsfRAiN82sj7IX2mR
jzqYbKim1DNan3WkZFfmUCDyGxNlPFhMUibEXjPr5qke4uj3/6U8Rof6tDzWS9QE1K7LXwapu6WD
QL2KdGm741QKYKvZqc7XjwdcdhZPq4CUQE8HLHMY8IIwm5cyoQVOTS6P7j4eYdnqW46wkOsaeRlI
oE/zF0oi7mxjk371w8oY70pvc1URMQ5KWXQriANPn4JevEGPT8lf8kux1zfWXrr8XNjGvyqJb4ZY
vKhhEkZjD2r+gox8W2cvobKmT1vYCN4PsXhTOAkVSEc8BRcXVshcdYWbPlabejtdOffB3eSF/0kN
+M1DzbPjTTWWXPVWgPvPX0K73evRvmqpF+31It+nwUUufcO4tdK2Ozvf3oy46Jup9ShqK2FEEyeR
X+8CsdbvXXZD/8y3NyMsavmU/VjLqTq9yJK80yX90oQK7ftXiViRn7xrgy5HWhR8fcy/kdWO+Qtm
iksEod5o1exG6aatDwC8PVkRuzh/rZVVpNPZKjoCLdgzs4DYWMx3aqxTSS84f7Ee0HFcZY/RVUHA
g5vs9Qdu1MkmPoDBfxhvRnctRels2+DN0IvvgJ7MaEaqnb90znM7/MX5Pejrja29yMFRSsO9rv34
D9aPNwMuvgp0zbk21lb+Qhose9kj3n4PavTKvDz/Y74ZZvEpTPRyrQzAGEuIsvtydweGewN0aGWY
s9P/zSiL6Y9FI9Raah0vmUWYBKeRKNp9/LrWpsZi+hPjKaGg53WV8HObLTd7ZcZUeAPhWmv2qrPL
7punWXwAkp6QsqQwVmF71s74Yf0An7yaLf1uFHs2MtHiRwNJ1pi5+GWqqQh0dRqUF9Uc+js0X0Br
OxjzkxlPmzGcpbVVExzoRWokLuWpx5kq+RmTFLBpBx3JeiyygRxoU9/UhdR5CvI4hKGlvfLbqvNM
POltzemShj4LEuiO46Y+XU01tS3lRFT+TwSjiB64FgyJZ5F1FXoUJKNo01Sa/Tubr3tu2caQL7Ag
EJnSacK6VwZHA2hrTPm1M/rTzwRjALKKXutJLjXVprxC5GGR1GI7FD5bKaTMNysQ3E6dbCzAGoRg
X8Xl9vF0Or8pzcKSGTY2OzROH8qqaGZn8/ZtxxfQ3Y3CNZ/F9+Av557K3mVYHAmmWdsJ3/3iiybh
Yo3J4qyJFI1TUGbHHDF/TP7tyIsrabMHa7Fpq93XxfqCDB1mUkaLMHuOjtFVcm9fmndI9yxuxDfk
oAUQtF+zlb3j40MRpIzTt+orHanTPW91GB8m51tZeiDPPv7lzi7Ub3rai9k4kpSc0QJkp0VY50rK
vcQ8lJq7pO6+65R68/bZCX/9GfP/Uy//TgzYm9e/eW6e//aaNzRDjs/Z63/9/e65bJ//Nmdf7qG9
vz6fRF/O/9d/Rl9CP/gHycsc9VCno0OcgTH/Sr7U5X/MnB8H6Qsd5D9/8j/Jl/wJkuRZL8x6gL8O
u8S/oy8V5R+zzgLa4Ix0kaG0fSb6cp53/17CbBKhgeaw/vBvwDywVZ7OS+jPyHdB5t0IvEsQr7VG
+p2TKHzx5uXc/fMf+DbQ8nRu/hnGQDpFstwcMmksVSKZPxUSfWX7RmrK9C9NZiHX66Y44rXMvwX4
iL6BVlcvwc/J36rQNFc09e+fkjOTg+UEQoQKTWTxyYOpr4WRG8EhlwnOUxKyYLOh//LxM54bBOYZ
chJ09XPS9umrDGWL1rEShAeYV75HW4okEqpj3sejnC4k85tEzYpuH3sAQAC0eKejkFgS+M4YhQeZ
hp8rURgkVmyiHWRn8ubjoc49EHo+eRZRWuD6FnMjaSumNUD7A8kK7S+H0vMOQASKw88PA1GD3R4t
BSjJxY/TwE4ciVQID0OXNVtsBTJZOkmzJvmZj8inMx3NJPrF+deZBYSL5THqREFBRw4PEGvKgyDd
idabnO4KX33txQDeTAAh1NrW3vX4tjfdMBXc+0zn83MRn9cM9oGHMcspT3/Ajkg+X0KMfggFOLfQ
zgzSFqx05RA979LLp9VQwWKz5IRiL83/FNI4jGhqeKgS+aWH0OI6ZnlvkGJFrMBgfn6mQBhgnrBU
oeRbEmWoOip15JjhIaLhtG9J7nSxHVcrR5MzUx+nAVHS+L8R3miLN4flt+NqV8cHbRp8aCZpRcj8
+NrL9Mo/OSV1GQCbAY8OjgsY2cWUzJJaSWnnZIcGFwMKQiYPVVChrKwY734knYnAnRtzmsFXtszB
9Rs7S2yrZMWY0MGZQZa8mAEBpAQb2fdca9e8f+8+aMaziamdEabMveV4o6KJvhZhdCAUMdmEMTF7
kmZn28++PNTk+E/BsMGkxMFzOsErmneVTUf3MKiGckmiW0cdONFWRln431gIZ2YI8w2FEZukYS5W
p2JWktaWnyHW1HO3HnSZInY1vER54ezCJlBv0bLfa3YlfpddXdxSZssROhRrCsj3L9VAIWupswNu
Xr0WcyUy0rFQ8Pcd9FAfQUtKL74UramPzwzCOszVl9s/dp6lKSwVatFW5PMdHIQuWz+vkU1aZvXZ
z5jT/ttRFo9CjIsvUm0MD42akFym6sAceuIEPp4f7z5jtpT54+LcAWmGi9Pp/HBG3NyyUmSHTFJ1
Ynp6gIeh1G6p9tkrZcLzQyGmRPo6a1PnP39T7pILu7cLS84OY6aYDxpuct9Vq755TGbHyMo+Ni8/
J0suGfds+xDS8SECRVgMNtWCUA6rLA5AlO4GBHOX1aCrhIyMniJ3XlpBYrPzfg1G8n5qMKzBe8QU
xSqypH0DLR+6JqChYCsB6v8s8l266MmnfzRGAb4MlIoFkel++ibtMI9LdB/FAYSJXXqdSqbLdYVs
iCJY00TB5cdz5My7BBrJJ4w/EfX70gBIptIkuNSXB/xWik1QJEEVxLq1tDXsyT4G1mS/jFJrHoYS
AsnKD/l+WeYwwplb1jDroU1f/JABiYiFNljVoWiwGWwI4bQCwnnq+HsYptoPYkFBXn/8vO8mKicf
nUsA29qMULQXr1dNiGGqgkwcAjorLvxPir9OjPDCV4wVW/u7+cJQHEAUnW1tpmksng6mc2yZZdEc
DFVWf+t9pBxLWSA9+/QTcb5hyZrTFoBnL3YBdBN0kPK0O0yt0l2D3c12WSuCywBYztPHQ737vTh5
cDvhSMc3PqctnM7NwklqHWFTe6ht1AkpP9JVT6SZN9lSc6Erjb1ygjvzY8E95PbFgVWBfTO/4Ter
SlA0dB8c0R4klQeCa95s8jmRhGAe6+LjR3v3HcyPhinV4nDAJXEJL2bq1YOctO2B05DyTPYQUrmg
y24Gsl6O+VQTClg4ZG1a9C0PHw99Zp7wLllV8IHMxpdFyXmaVPSMQmkPfZIDZ9Y15UeuhdPx41FO
Kz/s4vMDvhll8duZFdmQLej3g4Y0q9XJH1Vxkl+QZOF/jeO0B3EW9589R/4Zk3P2zG/SQC6c/n5a
rpWIqxiztxNrA2XsqYpn+LA/BruPn+7sTAHyM2PjwYcaiyshkPig0xqrPThlRq9aA7MrAKuDtlfW
jiFnh2J9np1RHPeXjUSQRUM3omc6TPD1LxXUWE9kuE9XkdDzld9s4Z7486OxGYN8Qi6G4/5Phe3N
ByBUs+sD+qzEsFaktZamHR8nyUyuEEIGB+Taan4xzK1/N6G9jrwtyNRXTEr5bQXi8p5Qr3SNzHtm
ttp8/9CIMFdzul18k6VMPiQbISCQHl3J5Pf6ld5F/sq2dG4UbHeYM7gPz2nmpzNniiapmRpGmbqU
+NmqHXYJx9Dtx7PmzHrGvZ4iCeUdNiJ7cbJFtNm0o2r0B7Vnq43YAvdyHSM9UtLqqRUi/vR6hgIB
5QFMHqpJ3EdOn6ofnZC+uzxhITJUL+aH8iwhVR4Sm3Lz2Udj0uicIiCDQuRYmsVHYeXFlOryIZZr
li3yX1UFgTT1jI1U9ZbvpfFAI+3jQd8vojOFjoME3nEK2n+Ym2+ma2BlfqUqgXPQ28EZcSQYItoD
tAGwMmm2X25F1+TdXQqmvTikM5dh5S/wfpHjlkfcETsGrTvgcacvmNRgmSzfSDoQNGhf9Vap3I6Z
JPZEbOGfjAUGiE0s/EhfGff9dAVLyRUWCArruLUESuHB9Nmaizlo07K3OFPQ+Rd+uLJHvR9l3h2o
aMzJLiAj5z9/83pl1R8Hs7D9g58QQTvqOOKsqFgrRlEu5J9zcr7GeYqnF5I1HwVYo8VWYZSSnvJD
q7dVxwu7H6xB0rfC7g37HnoFisS5WIrpr5qU6Yb4c1W/ymrsXPg4MHtnu7gqs84jQ030WxJvZbNB
xJPaBQZ4n+7MEUEjhRFN72XpEnJOrW2MOiaTnGRclIdG2/mPkplLlGtGTU8vktIv1U3dSQU/pIK/
2PWrshK0oCJl2OhyjyPDcYrY+FHHUzZ6pZ9N39JcjZI7WA98Y2pUCvM6J56SllUwECP4oEQtOioZ
f4Cxgzbfxs/EWPbNTutUHap5Szr2bRIb4rchaqWbg0ql8IYAlFK/VHOHEKs2DcpqQxh8RlJxRbD4
hYaajPaw3oqnIJssa4Ofwg5ubBvsOOACLcPQIrQwc8MU2ckNitPyRpaH9LFprFrbxlSqoq/maETs
KZyYnwcNtfWReOIyug1RxI7bKJ/sH4Ly0jeJcN10PzlJE+6E2RfBfkp6v/2WJlUi3eBXjK3LwcbF
C/11BBd+H/eKUeE6gQx7OxEy2e+ID7Ke0Q4R4BpmuZ1cFjna6o0/tPZ0UVklkpIqJXNwE8Ud5s2O
6N3mstPjKHPzuo/tna9Kw4PUzYK/Uq7ipxrDRkhkq0WCtMAdYXtaqxF4h0gyei5DmYZPJRt56DVU
dC8lIh8xfgqBJaZECR+7WeKLn36vml+afqBAyHGyi27kRi9mBqvuvKJMtyfPRl0feVHDjWHvh/6Y
bSZTKvWDlHdGv0smCzm26wjOiduQgoV1myG7A2VFGof1k/0QYbSUWG0Qo103KntbWhMuj0Jyip8o
38h6QHNGPCxSunanC4Kk7pM6Ik4ei4Ss/hgoy4WvEzng6oUUGXaxT32ZtG6MQCXhCYEZtrtpwEmy
s4w4lS99lQr2Thi4aDzbSQj8dinaJRN3cHS6V3CQhXmZNMTaagCE7VbHW4GlbJPT0ESKmyC42oip
r0ZPJOTPXpupRfpkR/BQ+2MclUrsnL7Xol2UEMO4xYlZ9lcCva8Q7qgZQ35tGz0xz5VkzLLBDu31
dS3yNDkYRLArL70vprwkUD4Oy0MLXAO9uLA7vBQ0W9XLBn5ftDdiv5SezS6jG1kC4+s2hSoX6b4T
kYM6MEjNe7oJIUJDjC2KPBvxUG2YTggaw0rLot5Prd+Ul1HC/9kdYztKt1PdED5YNtimrtgpdXNj
AkkgiZVbk7/tCZu9M4O8J1eyp8lxK+q6SWBPlqr9FKRpknUu7Yc6f5yUzvRfJqXJg6eRhL8ek2VK
lMMml+UsbC/LKTHJ3ZTsQRPPZVoZzZeEr328kUpuOfvEyqh/N6XWNL4bhyRJ1psp7IuXqMtnrTKa
TqxgoBDzXJjh1WRo44WW9L9Jdke4S70NwR4i4aYtr+pcVV7Ri39vaus2cEL8JaXxMPZI5yQ8Pp6o
DXlrGSL7Ldoh3zUkwm4c6vEuaZlY6wNlhDRSt3vRiCM64W+50JlKURB5ZazeNpGkW2gYEzLaOaK4
EbX1q7Yt95kZkhXvU22WgVm7UNXLo49dcudMuu7G1Vjs4kJvXZXwD1dBbHwfQ3vflBO5uISG30aw
gL22t6QLG8TQ0Y8o20mj8Ru7cY9L2jyQ4tzipzQkxOyFfpmqzq2W+/m264fgYlK0nyMBHZvEkm6A
BGCOz/NyZ1DR2jfYfDa4w49IHckaTiW/ezK15sLCo7Czm0j72vbFjdPF03YYK/8Sz1V8wYEWuzaK
YwSY8aYlCH4/dsm1bPjW/F8jXRVTvcenTsxxjkEEPWy41c28POhK9gMui+IF8XhfWXLgSZ0hdkPk
V9cUOYInv4+TTT6MT0JRKbepcu9OXMwR+af5vsZVApnwFXgHInnfv9Ab0x8JWS2rQRF0J8gNuFBa
DRU0MPCR2yANvL54KAm6lshtbdrirs9iZ7og3VNP73WzNhxPqiJFumKdBHJopkEXXdTofg3PrEOb
/PDR7/Nfw5RPw91Y59aM86lxhXmxHOX961iPRfc7iUa1++IkRdAc41ifqMJTJdH2ZY1M+DVT5Wxs
2MeMafo65pOP5lUGrtxdVSTA1L/SYpDrO7nI8mgj80XHWwFhwrnKxlZjlVTl9IskNCyuaT9p416J
2yy7UGKFKxuiP8PYYcUIit8Z7r5W8UL22tjGXkaVrPX0ftBu/MDSfylIMJxnn0U62JoCvfbWzDE7
ugXZ6D0ROknUaBcxqJJxk/BFYecqQ0NNvYE0MxTW9mA+dSn6zBt2L8t37TAOk42kBsmxEINTbylS
2UgPRec8ZmFms+FC231xHBBnrt1I03DtZAKt9kCiPSrdobeNLWWJTL8Ilc6R3caYsJA6IeEJbqPK
IbelXNZ/5w2Bh26fGZXitpxI022fxtEPtnQNsZljAHEtpTa8CjG44FiqNHQm6min2Q42qXw3oLl1
POy4Ok/aFpL+FUZj+KvK+mRCRsWuclMpTs42iLY92dh908rHxsiB+Nh5lIsN74XD22gPesk1IChf
ml74KHyzdipdyDD0xwYJxe5dPmRTfQFvI1Jyb5CqpNn5YObHfe1PTnhTDyEGAxd1sAY2okECvQ0L
KzM3mToL5OyByq8n15qGMqEzaxKSmgqXnZulg4MjOY4VpN5tFbOBkWJi3Feob8mbJ4ThS+lQ8mFn
RkJ9G5L3OsCrNIT+pc3toL6rqzRmvYxAVm1irR8jl2VdFEcHIyardY3LZqMblVlB/ukVf99buLmu
rDrspPsMGXTqZpVc/uBUYBIkQ78VYWYvHDcOhjbaphzyf3DKl7Orik+SC72qxc1LG8rVDVLjjoTu
KIT/sGezMGKvaZOkGwA8RW3j+ZNv5PuhUhvTK7oQ13fScQT1uq6QVZcNGDICO3NezvpjzukSaL9w
hwC2x9NAHBRYAlE1pnxNi6wfXUeiRbKrWbl+j50aR5f8z6OHQBfNo6jLoUYHPcxniRDyXuLZ2H2J
OB4KjPFJZDBrDL3OpC+5VlXO1iJk2XioAr/Dly4UxCoeW0sproc8LV+M+aB5iUzZysGuhzENlyEo
jX6j8pn2+6pQtPGgyENQ7Mop16a9Txe33atZhwGIhEBMdGh8kmxT9ziGL51GCh8jK6t1VysK6wHk
RmS7FYDiAhum77xEkaLG2GnUnh+v8Wk51+UUPFM2qfKLkTN9vkvj2WKpBU1cr1Qu391nKLjR2AYK
Qe2SvM7FdXhU+1hKAjk8RplF6BQQKIu5NqzFgr67FM7D0DFi7cb2RIXt9NokwiGylagLjzkY9GNc
lAVLmJLfsl8S8Kg24+jqbb/GUn5XJvozKmkZnDHpcS47tdwdkroY2/BosVte1kYebeMIUXxVAIL4
+Nr9rowxD0VIEnUMCpjvKLTU6BWlbKYQ97rA5SLJyWGExRu5RO4CD1OLaEVjde6HozZDsqgKSAYx
y+kbtQLSDIxCDY9DpllPgW0o3xNHL1aqM2dHoTEMEQndoGLPv+vb6y5J3OWAO/eIda0SuOhK0791
xkkOV4qH5waaq8yI3Oe0qSVeojP1DmtQEx0rQ6suVYI1t9oY158thjLR8cnzG80BTqa+KPOmHVVr
2emsQ1ukoB3RE3jsERV0jlT99Js7HWpxgZdF2uEnGq2D1bfKoZJz+5ba/ZqW8MxrY2VGHzNXmqhq
Laq7dlBmlZ73zqGMJRzv8OYwJjrNSiXwzHekUddlv9WRFanLrluHa1dX0jo4lvh/vRE2DzcivZIG
jDhO/Pjxl3TmkYiuoVlD6x7V17J+ZHWWSpyBM+utA7m+zZFSEYfamvrKjDuzJJ2Ms5jakzllTihl
4bHBAe92ubRVxKtkFa2Lq37agSVaY9Kce410z2kqkh1GUWd+8jcfUzJAAJnPJ0fMbmkLd7DPrmCt
qNFFb4z/Eiv+Lxl0lK1ZkChU2Wi0gLYQFHc6WNmIUEIlGR1RgwUXDgIf7LlxfrBSmJAf/2Ln1r45
NgxxAqU/unqnQ6WY/NgY++hoyPWXJnXYePMEGIbefkc48fTxYGdeIq08Fok/2wgdjdPB4iK0aptU
jWMuUv1WDvrq1ySGGrm5utb6OjMT5zoqDRRlXpmWzcM8zdNCa1LK/YoWcGytO188So4Vdl8/fqaz
A9HOoJ/OrKD5dfpMqR5FucZd9+j7ecPlnUDNRw3jf7P9/DizCoePmAaNvdTlppyz9FyK4yMQzPab
NZoDGTRTmX4yh4+5hwCR+ijfL/+GuPP0eaYKjz38l+gIMKLdBKECb9Gyw4fPPg26hZnmC5Jo/pUW
o4gmHDmfVsnRrofhJq06+SYzk3RFSvd+vlEuRloGro0gC3KJTp+F4qfs1JxWjyJI4+9T1FU7oy24
66cYnVc+pLWx5qLwmwUitlMbl/6UHLtIne7RlsKmF3K/pdoSrOyE76fcXFaG0wvJFrnIH9LZm6Fa
qn1+gKPz2GSa/0hhQCGsPbI+22zB3DB36WhTsd2+a0ZkZqnpdZTFxy6JhLVVzN5pv9So2jrPIQxE
W9mnzj4UPxUSXwNdynJtkH0lsIxWY83reyoCA7EDjdKu8b/nlfOkNG8j+GJB4DualV9/SFlvXp06
1/uNlmXBh7TDZRAJScWua3QXtWwXN63dxzcQuKQjtKWB6gdMqE9msc8fGIQuxG0QwGlZO4uJYoiY
OtBYxUdLUDLnyjb5kdcWcfFNCYB1bj7+0N71IubRSPyaux5sJ0sXpR7oeFilOj6CSRA7bkE0OU3o
A7qexFdm3DbXQS7Ui9qh4/vxyGd+UEaeWzocPed/nX4Q8DUiJ83C+BiPabqBsRJt214dV2bpuVEw
raBpQ8tkvtPfGPaQyCAE42OE9vGbKcf4jvkvo2Dl836/T5r0xrGazBofduXF0/iUOnxj4D1KWj89
mI1ePsTg0DzT5zpUUv91VgY8s57A0eR+h7QewbG+WCEza+yngCiVYykQ3o621O1SQd5BYznKymI8
/92XHwUSSM6iHBPJQlwcN/IcX2Ks+9ExCUS745sI0JAeyk6VHyHOdJt46tYafmefbv7B2AOIIlhu
zz3V+DSCH3Q0OkXfZVzxrixpkKDiWGJltTz3BdDNnKGdrLqkx5zOwzpq0G0MrGNwy9MHM4QBXzVS
dtU3ubzpFCM23NovnSuRWN3240/g7FPODjEelHLIkgI+UBbXSSKJj4Niih+a08Q4BwSZcTQX/Gat
O352ihL+itOL9YUV7vRBwzCrRpsxjnYLX9MvtXITTlD08k7Jr4kn0b9//HRnp82b8RbTJiNkMpGp
ex2zHiBjbKWvQSslbjbE8RWNq+xGSdJsRdFx7o0SFIWKEIznnKB8+oxanoa9g0P+CMl0vPbj0O7d
Lmzz736I4Whl7Vw4L+dzOOkfb0ZbTB3KTnS3YjU+KrUo9c1A4KpL88+/i9t42OdxHtJTpBA8NnYL
mtXS8m/YR9ZOFguj27/+Gjhf/mSXkbWwKMA4fjg5fWSxE/c9Fc8cDtxLlcDpn8HtVGy7IiDAIjdp
GtLCKvr72lD9uzYqg4ushKU/1ORnh2ZulCtL/LkZQKIaUl9OIaq+hJPatuhNP5Yh5SltuE2KuBe7
XEkoEKNjaJN9n1s/2ezLlfLJ2UkA6RdRG9UocgNPJwHSBN9vWxrhrUGvp8i1xyn25W2VmtLK2nFu
d6HgwClrltmjsDwdqbKl2rcb1g5tmP2Mfh5vzLGTdx9/SOdWKKpOtG3/HE2WeoGmAOor2jE+Fghn
jjIQigd4xuJGBbTzZbIah9QAvblQoFmvSCzPvkmCpfjtbGpRzuJN6nUilyJX4mPiJMbWEQAEArXT
ruYQpZW5Mv+jlpsMghJAWxhQSZdYvEo2sDbiGJ4cp6F+zRymaiOq6VVUmvqdoty4D0N7/F7YRfZK
z1OsaATPfkMaxx8sZAi6DXWeym8OfqkcVPyJnxxr7gR7SSKf4QrAKSlJ6lDWD0kZNd+sjBQet+qV
lyEzvo95p+9Ku9UeiJyl+xsa/fT98z88bhQDjQg6LTKETv9SyTjWlI45IsmFRlWzVpRp55dk4an9
2FFDS/MfdBXEFwkUysoLOTfnsPTI7L1EyIHGOh2615LOKWTkcFbh95YXxmDDXXA3CBbqTO7zjaQZ
NH4VObGKDbglp135tOYB3s0Hh7g8DWcfUvTF1JM0P+QyIOKjOiXKbYW04i98RvFBGaRgI+TQ2Dth
p30OwfDPpRQtPx4WCh7zN3362E5FFoZslPExJU0tcI1Ch6xKL0+67ShhX2q5skYlOPeJ6RR5uUtx
7CdZ7XTEYAyHhI5WfKw1Qj+8PmsLZ5MOUJ1cK0oBtnw8pc69Vp3ALIxH1Ko4eZwO102+nNmpw5YV
1jbj9NVPkQTodpwwCnewl5zfITetx49HPXf0wLnAtW2WdJrqYofCNdPCwGMjaEHwNu4UpPB7VHqu
+9ko2e60VhF/fTzkuffKzRSgGZciksgW73Vo4mKMcYIe20HLb60wGMZNWQddiBRdT+7/g8HIjEG3
jU+Ia9vpW40Ce2rGvOFyb9Tpo9GiDtwVQ5T+hBhCA/3jwd6rVjl2MBhppSYOTAK7TkcbnFxUjs3b
FAX3GClOenrxcOTpyE6eqcAGTnXlPpIFnOpYDYnCsOjLBMIqXIk4mP9g4UaUxw6Baopiw2JGzXVY
8lOzhN5rm3z3s6Y5JkVI9Z3zjn3UkqG6JRvGN10Qg+WNYVOyXPkbvHdQzS+EtQpDLjsVa/jpCyF4
pa4MuCXHOhG65yhCHm6mzhihEEfTLRhpKfKQndw1SqPfSJGlwCZUZhpkD5Xv4x/n3LqJQpoGDVcy
OhHzl/BmH+mCOKzg4ybHWA/tHS23YkYoBNV1W9rjrm1D55c+ZOmhLApzbV7Mv/tyyZzdwWglVKLX
l+dAUbdjkIKVPuYZ6lSXVUt/aiAaPkmNEdeeOQrwT10b2u7Ulw3E7bwaAM9WOKpXTiznVhluU1Qx
cIIwURdzIu6zNEmmNjkq7Yi8L6pp/HgEFdCCnkbqkztYr/5vSUrlaeXsd25ki86ZyjWHFXVZBm14
rlxiPZs1PorlBmUuh9sWGNcXkHIyoSmoj7wWjPZaT+jceoOzeO5Fzpkpy/gtfXCKUe8ldg6jSG+U
oeo9Xc6rL50aWSv3jnPPiJeTKcbBjEdVT+cYhHSwpxAgj1idtZ0/wDilqGVeovuVrkUWPsZ5J6+8
1/OP9+8xF8czYdjIAss8OcpUxq77MfiCliC/Jjo6u/z4Czq3V1C1pJls0XHAhHv6dAUSv0pGbXD0
i4oQ5l5NxmlfEfEKXlslGNrtW6leOe2cHXPOGaWAg6B7uYD4joY9aSyTY5/Tjnf1ZiJ/hi8c51Si
Oduis9a2/XPrBAfK+XBlM2OWNVrYym2VaGpyHCJ0az4hWZGn5n51oaqJed1bEZC+/+bsvHbkNrp2
fUUEmMMpO82MPBzJCrZ8QjjIzDkWr34/NR/wbzXZaKINH8iGAVVXscIKb+h4JY+K1+61Cm7uHyIq
yioy2jbk///pjopH0Fujzv5RovalUsPATmdIHfbwSUnC7iiKvTrHzUQZ3Yj/G3F1QZcefmTunGZB
qYOfNQm9jl3dhCcA5e2L0/XI3jrl9wLR5Yvej8slQXR450q6laohOUrDAmoFgMdVLE3NFjBszbbS
i9K6JJ5a+64djjvlxpufFfN5wpz/MWmvlzbHn3NpMMoM4tLJzha1fRxZbPcYKWP8ywhk/Tz2Qoqa
CLC398/NzRP609Crr2ojhIbsokYzg16W4nt43nxtXDCPvupIEPH90W4up1QfkIeGzv7qi0ZJN7Zm
l+eBUHBk8LGmJ7Kqmwm78vsD3ZoWQDmJlAc+gFn99Yois0s/IJGJmVtrlZ/a1twD/tUKCgqtCib+
PwxHNC7JfjbF6dXtU+s1Ku6Ry0616Tj4SZk3vwGC7f5V7HDI/8OeJLeTjTTZqTFWYWM+p7FSLgpX
3ZDXxw68/mGp5nhnT95cQZfbjV1P+2RNlocZ0FWRl+RBT08DK2rE/fWLUcb956lz3G7ne926SgkF
YcTDYULgYxWcKh09PW9o8wCPouxzb2JY0WI2/DvyLKZ76Cgh/IcqEwnbe0f8PVddBRthqZUoXCx5
YDmKQ4xf1JfR68Ei5kDTD1UszI9N2ImnhzeKB8eVZIYCvMvDcb0vewunCqMk2DIXI5x81zFymofg
09Bw7fSd/OJWhAvB9T0Zd3n0NwZ3jhraLbrSlCdKeBuj3b0kmIQ9N6IUFzvC9A6XiwJN5YbltVq1
OSpm5/yea125s5tufF+Ptg07yZLuy+v+r92FSs4NmgfpaM7189CGIArDQgUr2iaL8aUv2+6P+0t9
471Cd0iW52F1sa1WZ7ItISyMy0RMR531L62K4Ky0iXoq1NF4g/IVngHAI+96f9QbNxxlS8lX5Wxi
trM6nF1ce9hkqXzgchHKsY0d7N27CR/g0/2BbtWeuOHgMlPkkXI7q9gKEqKjVGVbBHMrzOyktR4N
OFuv8q9LX5EuA+lPpYf5IR2t9ETYUBzjJoJdjfrKa5h3zZNdzsrH+7/q1neWXTNpcUiMuaZcLa2H
yLNIiwDEn3bqmzHJkeKqmgtEGhXHEbf+fn/AW0ECBm2y+GeSSG/ImHo49SOa2XlABBQe+rL3Dkut
C5gO6iRZFSqG5YMxQIEBFauyYl9UJSt3pn1rr3FVEnrSj+ERWL1r9JcAM3gca8qqyxck/v90lVw8
KebofK7B65/Zbnt6C3InrfI2xLNktx5rXejzqyduznJTmeg6By5ub78OkWovH2rK9y3+XWjVI1T0
W0ZLSgBlGzCLReXKWL7dX/xbX5twkFI2vEKa+qs7tJ4gllgzp3rWBCZa9VSa1tEiPfzhtOXYf/AW
3EN3XopbS405MspiaI5ApVxt+7Y1Yjsz7TzAnn78quO4/VyoqfnqiLE+9rmqPMXQAc/3J3pzUMr1
lJppPKOjdH1tz7MljLaPisDRx+oEgUu5qCKBZ5yrzRPEhf77lCE1d3/QlVLfe1mRUianCBNC3vs1
s1DJ+zDvFasIkOmufqPYmwAYd6Zv7VJNF9XAFtdNBOrN1uIrZhgdbZSdDrR06mfM0eOT21bmpaoh
7+38LrnE651n6VKgjZCbEs7qE4SYlnBnq0VQulAIRqX3joCIJnTrwQQcFA3eV2jAEhoTBD9NvaMJ
ikkWDNDwUDUCFyA1Tnfe1Vs7kbSETJoQAkGa1U8SqaixImyKgDazM/nzCBWV1RkkCTFRW16ZUZTa
zkLcOoGy7SCzaf5c1ys03GhC29OLQBG1drbaRn/2gMw8Q+FvzphPo1XuKvZhLHDu9OHuib0Ncmtb
WjynNOcJJzYpWZ5McVnSdQ5sE7GJ4zTQp/NHw4BGAJ59uXgitl7ZXDjv1JgQTBS+bciXPpdKe2iV
rHlJu1b8G8/AvbHBc6t/wj6qIS3pU/7P/U2zfRc5dTLDgTZPl3X9GiMQ1JppCKANzdBpOMCW0L4a
GAcvOyd1G7bC9OWvd7gZKXKuOxBZOqOnIntrfUPVTvCfFo9gPVQvWu5AV3x4VjAFQcHKbcdgq23X
LIMHXcEGepibNu4VcdUgJx0lzfRwWMG6gabApF0Gj2vchlGXhVkmdMXdDHCyEVbFEXGFPSk6+Uxd
H2xeEw1UD11DgopNiUg3OmZLeYEGeJUA/3Jr9wiMJBn8EsPtb4VSSoemDrCKj9N3Nv55fzm3B4rx
kYOVqQ3h8Rq/4RJXAA1LsgCklfPRg7m0nEp9VKPfa6WtqUVCPf4bA4uEp6Xvu+40KZV4mK2Oggo1
SAmg1iRgUf7In+ocTUxHIlGmLHASkZ+Q4e8nmvBJlXFiNAHiqXE5LE2uf78/+e0VxoMG+EBCPjkj
69DJiZKoIlQhrWtnPTygi7ZEp7lzC9wHC4Y/xqOJH/r9Qbc3CIMiqGWSc/HZ18iHElnIWp/54q2Z
L/9QDlwOzmiNFxPr+F9IzJPfGw/h6/uD3pgpUF0adDRapBjWKmxQlMiuh4Gip21OHnVewnc0QfIS
2qUxewlUqFx1D/fHvHEvyHiUSFHjSUWT5PqrpnEeF9lCiWVRoWMfh2LEFTNvjMbw3UIZvtwf7dYM
aWpINCUXnrl2Dm6oBlShW5Bc2pMBVbiE37S4s/LV7XrsipSsV3YuiBvzowMp1ZgtrlfAXdfzq4BS
2LUX5oGm96r9vPRqg2kS7Zf6G3oP7cPPrUNCBRkCoQ7KresO/2KmgyV0owyMfKmOKhoLwVi00NMo
ZV1MuhRfH15PivIq+QRQOerTchv/dCaRTMtK181hwqZ2/rT0hoG+tS5+lNi0zIceLuveVXjjYICb
AEQs0V14UK8iPpTdtTRZhjIABq4rx3oO30KEO/wCt7Unaxw8nJ40bQ+ed+OVpDzABUyBF5zQuhcD
ej8GPLuUAReQ/lWBMPcXbh3i+f5q3hwFGSyEQKGKbFSVtDYyhxT+SVDNVXWKjW48uMq0FybeOAOs
HUQD1k/C8VY7EvXWsjGbuQKaQT58xoxv8fwpsVL9vOhurJ87XeBfdn9q20HBv8IIRFeJxATk/PVG
wX8al6jOK4O4T6xfnXgxP+P2WP5Y4tD6nFeDvSenvV1L+BRkfIBEJY9jTapIS6lHqxpVMNi2chpq
6OHh2Cs7fZRb00K+lao7XTq0A1e7sYxMM41tl1EKB2ainsMCL/DOdTrcaLpFN873l/HmrCSMAwiI
DDhW3y4VodO7qAQEtjIZr3EPGdOoxM4zsD1i/P2mfH3Iq4Ceq9ffqlcUumxt1gRTXqYvZbjkpzAa
R97ZQgdu2yXz72HkhtrOFtnelHJYSicoPkP9Wvdaa/zh8tnw6gABlfHNilLthdY4ggC27WG/+/BC
AjNCJ8oADQMwZLWQyUAOp0dxE7T2+PdQF8NFRI/r3KAkyc6TJ81DlmG9Oxqo4cIbpzZIh6Y0fErf
ze+io/J3uj+ZG7uQ0NpDchTc6VaNTYSlGeUUtAJsqBJ/rJ3oRXP1f/W8LoNZqfeg3tvhuIGp4evA
bAGTrS8QUZmIbmTLFMRV9H1uXOegqN0n2xrdQ5+LPcrSNvZ9v+/fYzDqwmu9t6JvShVtixnXdcUG
rxZi1oqlZp+deL69X8qxiD2UvJqiOU2lN+214beHgcsSfiC9PR5WKjrXh8EtgfaXWSM44QhAl277
W68t3yLwVIfGmt7KWm3OD35NHjWgjhLnQoGBxOx6xMEyoFs0nvIa46J3bGfzpOjIWsSly/u2aI9G
DO+jORw7UA6s7+oG09QOkmWtKa9JrqtPJGg9HMukX5548O3aD7kfdkbcnHMKzgR874mgTrNptaLJ
PKhV3pBxIuW22Me5UhQczELd+adV49naORubG5PReLdl0sTkiKWvV5MmrAGKQrJnRmxczXlQPpmD
2AMc3pqT1MpH/JwDgfHG9Sjz1Eb4QjlJMM0L8h6u0I5ugSWmkpfTo0ECE5K0MM67FMZfXyp5bKUl
Wsn4ylVz/QKSJz8JDeu++5tQfoSrjJNRENqU+RyBz4ZQx20fjhZaTMFAeeUL/uMZGq5JSjGxL6Kw
/Gsqk0zNfcyGtOjDYIRzhbl8q3t7yna3FpY4lmYXy4dM32phY0UNo2wGU0/JMaxOg95U3RGZB2t8
TT17z6ri1mYBnkk8yz1KWVH+mp/CWa8brcGxRrL5EqC1rqoVXilV2fc7r8+tWfEiSAAdkRgtietx
plYUApwNgJrcSVHfHRL3nwRLOXyDUa75T4OBHaEAR2q3xk+HfajB6GAwQKAjVQPsXE7Q+NtflwI/
lZ1HfLuCXCI4zgDXNlHu2yAu1Wgu4oiC+yhq85Qg5oGjweI92rV6XzuebuCA8k1YRSgTej69PSn0
QIvGg9FltX2CBIWR/g2RNnnT7SJ9+NTxtXju6JNRAdHWgVdRI5lCfawI6FZIHtDklMq5Lyo0wO4f
vM3jytRotKLxTtAAvV4u8E9bcEzLMLZaapdt3o8NWjVaofjINlXi6Ix1EvlNI+sc9wfdPHIMyhnj
e5GoMs3VKbPxVNSSpoiCqDKVIJGGZQoaWyi/tMXTUnff9S42dqLMGxOl16TLa4xK9aZNltIiSROQ
v4GZznhxtrX5vfKa6VdejvSohCg/7kxye+jYkdJThIYrCOi19UDtVt48TzQospnax9GrnO5vRY3E
l1YRqMPcX9Ht7OiF0IFxge4Bf3dWj1xTqWZsg5sLillRqoOut2p9nGqhNGjwODGSVFbR7HlwbD8j
ZGsQMRLmTZ61FhtNPTO37aLPA2+x8JlbcPj2c2H2v+qEj9ImO0IMbUi0nbdie+ZNtHI57zT6iJDW
4CdUzAYkxmg7eNMCJtVLgWfOTvtwWAQ7EwYZuZbsrK7Vce0SON7i0MHEMf4H/p3Jv3lZDt9cLFEB
o9JC/3z/C662Cz1iUjpUHSUKGEmF9YlfQEN2il7Nr9yp4UGT/TsXZSW8zJw9le3VAsqh2JE67Stg
rw4Mm+szrwKeUmvXFq8l6uyf26SyqaguyU7cdWsUGjF46fCLKbetDnmPHXtW9mJ+Vc2Oegnvzyk1
jXxn45vy7v0pcpCTkQeaKjHYFMigqzfUCqe5rWJLvEo+T3YwtLTRT6XXIuWYNJyVozd2znxwGkf8
G/V6XflAXexfIpJDI5jQZfyuRZXza6X2zXzqysLAW93IQyShkg4nNeagKn4EImz0O2y5hudJRWLs
xaxSpX/tRk7IoZqKJj/TfTaniy6MKj6reVjYb8psCPvoLWr9HOFYG5+acCL184XpRNEvqe108WtW
401+8mrRTodIbVVWyiR5e1KB3Yjn0muKr1kWO7iKt7UxP7bH39cOKD9RPxUujtTqEy26ViPS5Kqv
zVB2z2FeeyetyNFa81Lp9dnojxGC5HgUzYH30JIh119XZbQiU0ylmLRXY2rMg2bU1kmCGzH0NdK9
fbHdFq6mE+7watMkXoc8dCZGGzs57VXN+t4fIlAPSxftvZ5ygVabzwU0TreRLYi47GoBTQd1uqyd
jVcsTBQUFts5PE9Oh024likHPNr/7VPNrs5ihEJ3/764cbxYSBlgOYCXNm1/Q5nGIpnz+bWxyuJY
KmX0SdVzZ2eHrK54vhhlTTBXFO5ohlCKvL4qOAiqPSPT8IrS1hc7QURrdlW/KeMfESIYvgj3Mpvt
tEydk0eLUAIoaOFeD6iUw2S3paK9psgGPnVp+VWY9R4l7uYg74o1FElkWHc9iFd1Q5/ajf4a9UD4
h0iLz9wXy/H+F9re6NTGcedFFhgJHmOtX93ndW8o9M5fAUGE1Xmsl87yAVdTH0eNdpdNeONTUUST
dHwpa7WZlOP0TSjC0XydY0/7PqBc+GxAi38BsRC9NlDzz3Mm0p23+MYcwcMy7LslK33J65VULK0T
CPWZryTFyj+m24Zflwl7cdzGRfNYFM5eBNTNaTOlaw+dqlW7yJqElrSpa76i3oW2uWJlR7OOYZch
AXgMacrtnLBVTPW/8WQDTmopUBeRu+in0Dgr7CkKKci8pmE2HefQKg7O3KEhWY2Dj7Tk/On+ftl+
QBkRv/t90Hqk8Xg9XlIlEAfRynglFnbGQyiMun92sGZtnzWvc5oPHTwdwPp5kVk7ser2HrMMmmtw
GrDDkIWZ66F7lRBvWjTrNUGS9BDOavgXQGjAUuCkLnMbiV9N2IyHWRv31L1uLLJElQLNpQIAS9S4
Hjmlox0JFzEs+qnTsU7DHkFJEaImixReWc72wx+Vqgk3tUUjQr4Oq00EIbupIcJS7XKi0odCnl2y
JYkPRpJno9+MYvz3/lfd3jWMh+Y5iTAAWlKB6wkKb4nNPOmVV1bf9Pu+RBfEbfbaD2uIJ5uVYaBQ
yYnR99gIcc2LmTmZrbxaihWUZrYcu7H+c7LUf63eiDCM7z8nsdsdHVW8TZr15KbzvLOJVjWc//0E
qCscUmbLvXc9U3DjAD6JbILBtIf4aM+hPX3OKpIBpCM9t0cPFl2B4oK2dxz+GDQN1UhHRUxx597d
niOyOxox5FyktXTRr3/HYupNnCVZFHhN6PmiHWqNPn1X/2nXEHDrFOaiGc/NXpFlO33peEjyRaWS
pGgtrz863kyjtEiCyhb2E+SATpzMuqhVv4t1W6Buqdp/GrqwLL9ejP5rqTXmj0f3Gq0MCquGbETx
WK+OseO0qpNMwNNiVNReu0xLT1bZTDs7entkqSXJ0j82S2y4NcYqnZ0wy8ELB6Wiq/6UTi/0jlzf
G5UXcAR7tYLt+WE06mPAITDQIWq8/ppcVn2TRn0RYKVTfs+M0jy5Xjo93V+592zkOpKTw7B4SHoh
Y7euu8doiZuLrlRBkrqLrfsNq5f5bUth9DIMWvKjKk11OXrlVCM/qiCKPr1EKGJMR7dERtKu1dE5
2AWOSZ8RpfL+ieiSaL7mAT8+pJ3aVEeheZHxzI3jpDvcjVtLRLWZ15e2gWwdXC9RkQ5OVQ5eEaTa
YB9o/isHp0Lh9/4SbZ96AE7SSRHCEXjjTbFyxqFGeGEZOPiV4evp2scpzO1DDQz6fH+ozYQo6oHe
AsZLyElqt4rPhnCx69IJq6DXvOQwjbFycBGK3Wmmbu4JRuGssKfIgej/re6rKkyHUsunmgNbJOcG
8O4hboWt+GGI2Y4PGH48D7Ye72y1G5OTehZAuKBrM83VhjaMKbdRMmmC3u6XQ6cMsG5NbT49vITk
V+TD+ONStVyXLPNiTjKBCUIw4bl86Ls+Iu2sk+P9UTZ7AhVGecvSCeQ9xTfleueh7m4lTTIxFySA
nxZhp685oc2Rys9e03E7FAJJ77EmPF1ob6tlmxesYEZvqYNl6uxLN5jOcYxsaItK/PADQgAE9QR6
BtU7iYC7nhWVmMxA3bcJBm3Wf+PbZKigYD14ShsxJ34zDSGyN4v+aHwrh8W/Cz/HdyThaoZqn5Z6
XLdNkOoGhLpepMi4h8v3MIuLs1fkyoNsJVidDAhogVCaXGtTPE/6RlYiyiZQ3bx+ckFpX+Is609D
5jzY9nsfisWU2E86xlQNr5d0trTBzFuNoRKtflJThAW7xBxOGbWhDynCk5/ub8ztIUNThWCIyh0Z
HvYv1+OZTp16Smg0AfBk+1QVVnkuNOVBkOn/ZkWFkCMA5J8SyvUoVjOYST56TYBgonqMXK3w88le
zpYu6p249eaEKEPSJsPGFjLb9VCOltlTv7hNsFha+CdIq+lj14tl547fXoks20+jrD4TLS+8E5Be
CqCJWIfEdvr5YKR6iy8GuNZ/FGv6e7DH9Ot/+Fio0su7ik+2Tuwap7Q0iN1tsERu9DJJxXUDQ4vH
V5DtDoiFPBKNhbWNs2X2oRK3dhsMCJFylFPsVOJEPHwjEpFIaLOUHoN2uHqLQ8T4m9Zlo3dhmh1M
xC4Dt4nmFwd7go/3l+3GjYiTOA00yTvmiVjtcYCLEcS1pQmi0Ys+5+2iPgst/hCJZNx5sm6ORE0B
OKzE3q5LuQllO6vsnQZ5WnU4up2b+FqcugeR0F+4P6kb+1x6YnHvgpaR8O3rfU4Y0xtjkbZBP0fK
oaj18qxHxq//YRAqkbKaQPd1HcEWqj3YXVy2gSYz+75YJr8X2t5h2sTJ7zuB0FeyRShCru7zdkRn
vx5GNhwn9bmp0flvBBYmBGvNc1SUe+7Tt76SLoEyMorFwVYe7p/qFU5CVcsbBLNKwjklDhSDci6V
pH8bRqsadvbErQ8FchA0mhQRoWB3PZoB1TQsxNJC/zbqSxKpmA9beP/c/1K35/R/o6yxYaEHNQ2N
1TbokqQ9UuYvD02KN00VRz/uj3RrPnQQCGIIzAwwANfzgYPYLxQm26BVkvE5nRbzEHVzePoPo5Ah
8pHYfhvIc6SXFUKEXhvUSNsdW038rRW4SvyHQaRYDt0QIvZ1pJ60zaREU9YFoR7jLDz10yUW1uNB
OsEzLx8fB4TgBvuL8qDrDW7VBQAm3D80Y7S8ZxOjTv3yH2YDAVZy3HjL10ktVlS9vYRFh1Jsuyy+
l82q7bdl2exJp97cAcBq3zllNEPkXvzp/PSe1UPoSli2QogjqYHjY1D2cD7LnS0hC4DsEcfizbse
JR+sORlNpOXwujJOYd1hHuUAxXh40cjRpKgOUlTwGPTVKCPYaKu1EbDLR+2QpolyNOrh8RuOYAQ8
iXTXk3+uRonG1MZC1II1gBXFRz1J1L9hwhmfoqXPnmcuoT/vz0rGU1dJOmUl5kOfj3IXVfXV4+qW
Y+XMLmDsxanV4amK+0b5PMViWF7DSVTNazmHoX1OHNy6n2hE99HDITqVQyrBaJuRggCdvl7WqWDJ
Z3Osg6ztKNHGUaT9qHNcJQ+ww5TfERga9m7A7StC1sOIUi+ZPbMOKEwvxStLmBwzIpjhUJaKWZzB
MSwXw8IMxXf0otgrB2/HlLpXErRN5YZIaXUS1AGiaApMLoiEOsVHT80b+7d8Mcboq2K2ivFnnaXR
ThFD/p3X3/Z6TPmbfjp9UTeNMzXfPugHVf8lozh2tOOi/11kxKD3t9H2oMvrhKuejru0Zl59Rddd
OlNB4zGAsaUc5xYUdd5E9c4DeWsR2aqYFVAro+azmlAyav2ods0QCCP7Vpjd4GOh9cuw6M9DWu0F
t7dWT7rd0uOGfow75PXqVZW2ZJR0hwCjue4FQbG/QDaLi7tgTH5/8TYjyduLHQ0HgbYWT8z1SIpB
5a/u5z5wq1o5pqiFQkgyOj9ZRLsz1OY7cW/xIoOWNglnNtyLQjRVYuPzHIQlql9Z6g3HtK/3DtiN
CREFAgAHZiXR06sLuWvmUUswNkP5JGl0P+qTf+YsLDA8t7Aff3jxqI7bABY4yzQ6V3vCxDG7mVx9
BIRkV7DUa7iqWCB5Wn1ocK7cm9rmvnxH1IOOIxuR98dqVxA3WW1XmFOguxPPwADUsDyg7W+3T7iR
WbSNRYePFq268VtDyjfsBCLbpSUQlWqcvEMUuzbYUYHXAJ9YDew8T04jpZZDp4XDZVqsPb2FTeZK
hZiNCVGPs03fdRVsA25a4mYqDFC+mIziRVeRnbjpGWtmM9Dz1vkrN8Lk0e4nDTPuZt4kKf1M6nx9
Ftxobujktk4wuHAjLnSAIuuCJruGje+oiD3lpe15oOqK/DJ7h24ZPdDr4eZpGLOor1zIzaN66GPN
9lV993bcfjRp0UATHo4cZ2+dtigG+maekS5BHkMtP7Zuz+50+s4tcX5EOGznkMvjdXXvIwxL34pm
HJQCSda9nlStpdJaShgBVuTmMa6APNnCbc+6Nau4Sjf6oRsS+skUgZ+6Rt97Czb7BtHBd/1smoHc
Mmt5GzsGw1EMzhIg8tZGZ3dqGaIzuj7/QJurtTAWxZES20ncMc73L4PN6WRoQCNgU6g9k0YZ1zM3
tRh/zbDSUCl36/qcjkasnb06jvUTJ3Wcjzy7lnuw4jlfTrXSmQ+K7UjEFEg6Vh/ctbQ+WiWMjU0U
VWmjGaQL7nNW5rkftZhYKp467TNerHtNls2nBnYGJodcgX/ohK5u2n4ovGRZbAuOlNI+6UqY2c9W
ZeW0KXkjT1mZYNw3NQ7QCLPXcT4zyZSN0/1V3xwi+SOkqbhkazmExterroCSKESeWRQYEN7hSspf
ltLSd3oLm0MEBQD5aPIVaqw6sMzrUYquXtzRRRxtirXqZRJOdqyp+x8Ha9eG/uZQst0KdJ5L1lsd
IDolJC2aGwaW15vi3GOSVBwirAeXgzmgB+s/un7SNAjIMK/YOw/9emaO0TjFPPZOMHt15NsRUstN
ktQ7Sd8meJLidiR7IEupomyksWvdo9mUuU4wUqd7c9xW/9sByPJcT3iTe0Wp/nF/VttFZFOQLYO7
ZCH5cNezykfFWPrB9YJYuBk0FOQQDjR08082smuP3ni8ThTdZbdecvnXXiStbuXYfHZhAJe+RGVd
Ee1Rqdv6pHamhV0oFr9AJRW30E+aEts54vfmsrO+N+ZL84mOp5R9l82b6/mmteXST2HTVGi+P1Xa
MByTonJPozOInVL8O3f86oY3iH6pWfM603YGE309lm3kkm0xZW9tqDW9H+N/XF9SPrzxlqnN0J7s
hAv3iJ0iniktkUJ/Vtu2NS/1KITyxI2YkwtYUQcTY5L+oKkRp+IrGi9le1bSZAp9vezt7EO7GO0I
btOz/m27xqr8yho1gZFsXoyjbzc1ItRx5hnDt1YkJqMgiN4e0yEf+qPI0wqBJsFpMv0saqFVwvIq
wy+ZaYbTk5pVbuS3XCiKP2l2dxEUqMMDskKmccnMfn7Tit6ePoWeHYbP6QBc7hdtUpr2VYuatj12
Xo2exlwmpvFc6laV4jJq9gUAutwsfoPfJpZza7bhfBDpMhdfBgdy7qWN1Cg6pXrfLUfVIi/y3dye
/0TfpUwPqsGBOCVFgUBgnULcPblFNLv+5C5G8ynr9BGb59a2lCdUhcPxwDmbojPrqpqnJUOu59NQ
0rrrfE2IyTuridO1v8VDhmy3n5ONGUiINE1vvrXK1Hwf+F7j13Rs3eKPWR+G4qOStNSBozrKwi9z
g58TpvLhHIcvrpGUw8dw1lXxq2dUnQCTkmjR8zK1Wu3XyFPVFwBOFvEvkaf9CeCsWz3dP8/bW54C
DmUJEjzprLJGDRTkraVtJ+mbN5nmm7HE9sFRImdnlO0tRQWZiiHocNqfREzXOxuEa4d7WpG9EdQa
f0xNs3yLDawcjNotzopalzvxpjwp1yeJHJk2GpaLdIBQGr0er5y1BbmnsX6rptz6oBEXjMcQEfXf
KHHHL8xUfQXgNf7oZm3eSc+3cRItLhI/TMp5EyFvXA8dGmYnRkW+MnauH/FTqr60KhLAp3JQMPcx
u9KzqGyn4++PfkgK9EwXXS82qLFm7yFEkbS4LaVvSpNOmC+LyfRjt7HLnVRl+ylpb6AZi04+7UL6
zNfza6rMVAeezrcp6znpY6Xn/+awkr9xBAEztblm1af7U9vewQzJjJge9VMg8tdDGrGOT2JjZG9K
tlT6WcfUPT+V8JLHXxCnWNydzXrjSLBviHAls03q4lwPl1RUilwVhYYCDe1TPgrtHBaPEu+JKQEb
ANWRcS3/4q2ORDlP0QLlMgwyw+wvNQDNX6thGZ9UhPdOGUCM4eF4hAH5YFK2RLYjVkGsbqZmijVN
GMDd0y9eiokGllR7vnW3Tp4s2zM1ifNeVz2yPCowEjabtxIG6/hUlzkitIh4LJj8CMOpLgKhj/5l
0iCfXRa6SzvI+e3Hc+mM8mCTaNJtWQtTj05CwFQZ9VuMycWpw8TPr/Wo29mR21FQDoF9TG2TXUKq
eb1FCqsr6nzIpzcKi8OnujDHUxrre13zG6PISVAHAe4H5Er+/58qfXmkL1QN7OnN1EvxgtZ16BcU
Zh7e7hgXy3yZxOYd13U9SphRxLetfH57h3c2hZL8mOt62dMH2R5iag6cYkJGdh9y5dfDlEDGYASN
81valh/iUHEOWR+lWOdAqrl/Xbzbm17f/hLaTUZO6gI6eF3NWRKzMVojFW94Ti4lSPwo/rWxBYba
Tr7o5XHUp8X9WHdRq56IP6zm45zZveZPUFWmP6NCoX7WTEsZ+ak1KO7JCp3pF2uKFOsfL8YMZmcz
3VgZyTEi5oM2zO9d3TeKk0caUY94IwCSlchcfZq1fnhzHaKZ+0uzvbzR/yO+5GBwQmlEXH+EyFDH
YYFW90ZEO7Z+B2/4qYyn8Z+K9usXxZ7a7nx/xFuTI+IhvUNCiOt7VW4ywqydMitd3sZsGF+gKxYH
QX3x6C6OtrOON46LRxYpufnI7ICguZ5c2GZKZPZZ8aYKVXvqoyU+QHjNdpZw+77zthMtoXxPJZTU
63oUJ1GNRYFM+zY04/Ckp2b9DcakdVKoC/oeapbHfBjETjvl1tSAYEvJdOSKNqmrVISPZq9n0Boi
fp2UxUGnRrp3cG58LJAYVLQQTuGZXccQUTsOqZKW5VtSU07waGRcwCKVh0k1so+mWOo/BoQACh/S
2HQJ2+llVs3pDzON8pccn8YPdM/bU1QBc7PNYk/dYrMGFCuluLLEjEDGe5d3/ek2RFpZ6MIZtLex
KCkSWG7nq4qjP9/fr9tRZAkdaCjoHmqW6xNCVw6CWYTTdCzA7C5Jpp1ccPc7W3WtVMnR484lQJR8
JIlEXe2ilJy3yvR+CHK9ELbvmcSMP5B4GLpfosVq1NdyIKV9oiUtoOQtjltfcsVd3JcmKiP9EA5p
2p+wSF9mf7ankfLJIoo9YbfNdpCqSkTE7HKKjqA/r7e6rdEkHNp2CHRFb/w0McDZIerjK3qm72y9
7bJLmgElNrD/1IrXtVRQBCRg8LgDOintYXTi6mKkmXd89OPKI8sIchApZnM9oRyxYVyWmzGYzQ6M
iafHF6qnxaOBlmQYS1wOSGPKhWv3bdXMOg0svRosiq29VGNWHNVBKDtbaHOVv48CG4Q6Ie6Uayxz
A6cNnHzLKKQX/pBafw3G8lQ1GM/YYbRn2LrdChSx2Aj0J2STbl2ms6aU5DM3NGrdXpj4RgYdxOqa
iEp3bvx2/yvdHEv2yg0IU9iarM5GFXZQOJG7DJQyRV28jc1DpfBueDYF3/tDbbcd05KWOqiWAWNd
h/r45eUDIgxaMPWRfdDUKDwmS7PXJd48GXwqsL8QiFEg4RJfvbpLlk+9vrB4eMpVx2koBfWZQfnc
G1B3WqOqz5qd7JHAbk6Nyq0qc7RtHjrbbtxROtSCRYjubJTUBONs2CvR3RyFkAIOCfhm3vnrE6UN
fdTFlakFsWEXh6Ermw/GEO0ZW9weBQgN4uSStLGqh9v9LOYGPCe+Vr11CNO0eVaUbo9hdXMUeN7c
QhAoNujKzIqR6BQu+6510O9PuZebXtmDgtzcDPC3JPWFZHYNRixEVtojiVOAi9Ry0IvkzVbDL7ik
f0mr+nUsw8esOnlp2Hz/f7x1GT9WUwt/HL5QWvd/lBFWJ4MX1UerHPbQ4JuuhRyJxIueNzWejTVP
h3zyYApFC4wJM85Rd5+SqHxyYoRAjGb52izVH+EQfsLv4UEFifc5spowYemS0tWUX/an0KDLW6tP
E/YHQgjhRR9GAcbYK59yqj+PxrNMUsKrANeQXlAAvx4q69kWy8ImiQdPP2CU7fqVZ1CNnPq9PObW
fuTCBQjOM0JEsroHVQrOHe1aHVtPD1dCr1BebFjUl/tX4K3b1qZIJmFwFObW0KRkNgdLoMQctKHj
nrDh+RECjzi6UbbXZF8bqvGZQARR2KavC6SEpsX12kHm6OpwqJagNLIY/dIZ7JGo9UNe/T/mzqM5
biTN+19lou/ohTcb23MAUFUsOhQpUe6CENUUvDcJ4NO/P2h6d7qq+LKWt42Yw3RIVDITaR7zN1a5
E9hZBMMST3fDqIzbWunDLfXO+qrsI0EZ1LqkpHS+vIDEiSOR4yAag6R1/NsUpTYb+qIv95MRzV6Z
O4htL6X27sCGRBQM1orZoX97agJE76eNkBlV70uW1Y/68ZsxNZfkCc6nwrXIfkR0hwbCmQomLd+M
+qo230dSLW2VaMQHze71CzvlLOJAugQsBu3ulXDO43y8YGEYD0rsxNZ90pi3s23cjVA53Rj5LtrP
lzbL2ZQMui3IUsOQBBMEJON4MGdCTnRMO+MeSS3dF4WO7U2hXZLcfG0UaJUrxJDuDt/oeBSAv2Pq
TKNxb7RG45rq6Gz1bLjEj351FOql8FaBI4DwOB7FtlvAOPAE7qG5J5CGJQ2H+yj88PZBfmWUVZti
fSSRBaBhdjxKDexCXyCJ3kdatfgYwSubsZcm/+1Rzq4LWnJwYZDpXfHaZyH0NDt9N0mpjUJW139o
crpGiZb1P9BFGS4cndeGQtsJgiafZ4VoHk/IThB0bvlF7othLN1qUcedpdNkTJy0fW8XmlkBaFod
UImJyH6Ph6IDkqMkVdBplLLYx38V7REZffKuWC7Bwl75TBgeraxQ+utsu5OhkqrqC6mjqRnJGL4O
oTLcKXY/v/fVXycEe4jyNYkOndrjCbUx9b5ES5iQo39NsIXea4OD7IA9vbd6uAo3gEzCQo5YE4GD
44HKHh2XJCqiQENtaGPX6o8KUboLGRVEPP6Zo5IemQA1cnI36nnnDCy5JJZSzcG+F207V36t2tGh
wadu8gZ6ZTowZ7WyAh7TJvfjORPRp2SuJvvBwiNSvY4o8ovPeSJn5WYuG8TVTMLH2qPJqN7XbTaG
nxUh6sWNtZ4GaKVIo+Gq6Whq+9qQ7NbFKACqitub3YRhMprD5Q7j06zzC2eec7ey5UjyVTxyJi8z
iYi3YZ93pquoqdA3lTwJbVs4om+2jtKJYhfhjjhdD6NtNjvHCottgpyYNbt0Nib1cS6qRXwB7EaD
1Wwm+zrKYr25QoTViffCyaqfOWfwhQBWU7aLSO3o1iljPdmuAvND7076Iie+qMGzPE4TcftDmOlx
vJuF0lKjkZK5vVWFbWB3QFUWm1ilzCdX60LnW1UMbHgCVEeG8o8DhJtUZfHBjAGAelOtq5lbIRZc
3vKUT+220dPlUc4762umiLzit83r2J8WSf9m6xQPNvZcLuoHc9SM/irBEFf1oH5Jqos6RIO4sRXW
proxQTDUf3bFkD2AFFEUZEAIvbZlb2CVW7Q4aAWpgs7Z9dzWQuymDrulbZZCC78KyQ4RgEAYbXwQ
iTJ+lajygpXhLTRyz4mlUH+h/BjJnrlM+fwTozZL9VKsSHqvnIq683IzDa3HhRDL2TajXo9eWYzL
uDOU0kivetOaoOMX1SykO55E+Ix6q0eHiiVKnh1LhNlGpmoWbxs7077ERqlrHuS+vN44IiusBzmb
c9jeYxg/RkJycq82u1pCdkluGn+0UiGzMYZR9cUUx3iJwt3Wb7JszJTrQoRzQqI4O+mhh6U8X+lt
mS0uH0OiDd9Zje0VEPxnj2Z/Gv9c5qi3PSdqix9h1JWPZoTrmGsQa3VeHYn0cZi1Sf6YL4N2N8tT
jvMxO01x0CMz5dSbS0OqfOxUq2Xf93LRY1tAgeTBWPQ89ftYl5JA0XMp3aXkltEOlIgZbxapstXN
HPcDqIz1M3xuaqVTtxQIVMOT01TU26lKa3kHRmRQPSWz4sal4e1MO/pD6ezGSb58Q8TPHFfLD86T
qzehnvsJOjPfRgW3Ir8DE1G7kPYn1be1RjH8Gkt4Y9P2nWy+KEpTyF6stWoGPsNRD40mJ+ZBkauu
ylwYWd2XjHOreKaRRSrosVzpt1Wnyz/efhnPwyOgo0QsRC3ER2eOXcQSTSNMyblvhzB9cDIr3Sp6
LX3uY9pPcH2Xp7fHO39IuM5AptFkhq13Vg8dmiihmKvQUxflI+6y8ZOE0ufjOwchaqBor1DQsmhz
nUJw6DQPyZgtZTDKNJXbDmV3S5WE9/YoZy+9SQVrVeGHGg029bRAoghZiFyq2iCiZLbtnTq5MhJJ
/dT2SAi/PdTZqq3BEZYZgKYIy8lXj98rnE6MWO26NjDq3ryKR1F42qho/tujnO2FdZS1pwavnBfr
tHNX9hDPMNxug4a86xoEfQvDkawKqPsWofU/3x7tfE6ApKiZsnLE/0SYx3NqJCeUc5EOgVOJGf0z
s3LlSG42b49yXrNeq0loesJuXAUmTlGQkNasIeJTBbNUlMJVpBKToqaOIPOGqaIObmZrdrzpsmIo
/lScedXKzKQQ2FImqu62zLNq2uYN5Ny7zMqNwcU1O7zUKTnfSvySlCq5fVagySkPTqn5h+PQEQE7
TuZlaFM/Jdxw42G65M35ylAE0VTwibBY+9PWVhQ1vRlP8hAUxjz6aH9lTygTajd1JQ0X+j+vDkUV
D2QYXRno1MdfWIqb2RGxPgRtEk2WB5GbtNmIooH3WG4bc3vhU69R21G4RaK6NkBWMw4CvDMtnjrv
ZXW2RNDzFYsAepyEBdGSG6ju2dhned3Aj+1Lo7VUt9JGuXmydXxRQZDVqYXEspJEV7hOU5UWSpxc
ynfPokF+PYCxqA6wDVdLz+PlsIXU92Cfx8CSlMTTREpsQKviNlEdyvpGAwVuki5VcV85ZRR9YFpA
66V4oa6/1N+KTLGGksJMcyugPTfELq4ixiFkTS6s/fmnXs8yO2qlip1nPXOOtmFWLFOgDrTdPE2q
lgCrSyfxh3nRL3m6n00KFAP4L8je1LRWcPnxpNBDCemTjn2QOaNt+IUQ8o0xOVN3oXZw9sVW6Qva
d7wmIMHoJR2Po3baNNcQYFHPheNdZ/FYuCC30ycarPpmAqa4jcyhjPy3N/IZGgVRYJg3Gjjq1ePs
lIaWJ/EU9oKSRWON4d6ynlNFYK0YdSgDZCUgorg3XbUdpHeTFwFOo1EB3gYFd0TKTuYbyWjJLbVp
3pe1Mu301UsSQbYP750d6SoVu1+1CwP49PGittqiFauU4b1mh9LWlHTtJgWk4Bu1rW/zTL3JExSt
nE5o7076SJSpmSHHS+ZEAng8sDY0hNxa79wLrkA3Aop60+EU+d6knPv7F+vFWuHGZ+XCuUgWhdrZ
EkCQnK+SZADEGibJLVyg57cX8mx3AvZC4gaIL9kyolQnC+lUGNsWczgFvKTSA1qNkbGnZq76ZWFr
xRY5mGb28ky0sffugWm2U0XmWf2lZ3u8kLkVATkBqRpQfqh9SuqSGyuS8AfZqQKlafIrscbzbw96
HpwAACMIoli+blLrJFywFkS5qzGagzKfncdkXKKbUjIc5PqS8bYrMhTl3x7wlSuN4iQJOs8XPq+n
6qmKPnRkhiUDsvh3kZWiaYIm+FMY9smFe+bsPkPenKiYsgrVUIQyTr6kWYaKtljFHHSyHd+oaYYK
YZFcckp4bQXZ+PCFUTM9L7VVuhYpZGdzoIfx/Mkyks6PFCPfyUMa+gMK2RdAba8sIPaRaIipnAR2
6sl56xezQ0ailAMld0w8WeuBKBIzu7SdLhnnvLKADIXMzaqnTtC//vnfXjmseMYq6Ro50CIRbpA0
1690LX13RZRCDqeNUiU9Q97xkwlpRZ7HJYLXgSF6fZ8JZ76jlnNJ5+GVuaDxR72VIAFk0Gl3V5Rd
R3u6VYLOAi2R5f0Es3Qq/Ld39y8ntONgiRlQ3UUAlqCE5uHxkgkriSTbCuVgpGeo+WGtAZ6rKLwg
IlhN8rM02UDae/DAD3MbN84W6H8XRVSNasm5mltZzTw1dKZPszXNy3dVlLm1KWVrMDzsQYUdtGop
555sAjG8zsK2/WGFidlfV00y2k/khrWMtlhCp1Iz4jjdzvEovdMennSJ7sVq0wyajuU8RU70qLPl
Y9kogV4k1j25Brr+WZ2sqERF+fz2gr5yutZrnyNMnkZV72RzTG3BJZLKSpBXMrxtxQCv6sKt0w4U
ittu0+apal54a863CvEajWWqYasH3WmX1O6RL5umEt8YKVN3qp2AY1r07sJWWX/z451CNRsaNcu4
0nXVk5llqjKWGSINgWNW43NudOOWjas9lgt1rXlqzc86vt57ZZb1C6j08xuEAAwgKYkvOhTcI8d7
dAg1IEMxexQRjfo2b2fl05CBvRczRcy3P98rS8lQ9IGpGUB/OoUz8uD0UlcxVKjl4k5jq1wn6mDt
3x7l/MkmIqBSAKOUCwQdsOMJWT2a1djAawGF39YvDWFsi6m07ya1jT5kiZn/6eAdv3170POpociN
qhoYVpifQH+PB0VpOW+rUtUCujCOZ7ZZ8sl2YuPdyd6KhOIrIQlPG/3UIW2uU32usI4KMHVMbnHm
5ajbwrwzG+sS9vd8W1AGAXTKJUnCx/8/nlAxWU4t0QQNHDl+bhen38tDPW9F3F3q571yS6JGB2Ca
/hRyhVyYx0PFJgVmvdGMACJKJuFpDMEv3WQpwk97Rcfv0U90UcM+wlRJuTbjZen8xmyqQHYau92o
yVTPn5NkclAqHfW1wzXpcnoVWWNyaOYsmv25lZo/8XyOkgcLnEh0pSKxUWzMUk5iKEo2hs/KUCSO
C2alCaE/5d18KdRZF+z4hHPA4eGhEcceoPhzPEv02ctQ2JUWtF3ys+obzbP0YV+HEIDUpPs+j/F+
zlo8zaTnd2/NlV9D8ZGQZAWEHQ9s5t0iqHqrgeZU5u2iS9L33GiVCwfgFw7vZH502nkE0GRhnNPy
2YgiS7vYrRFAibI96v/GfW6bgx+lff+gWF0XyKj47mZjqLxpFvUB24HEr8z+kk/c+c5dbYt50wkq
aUcq6/3wtziFAsOQIENgBxa2Ey7VQ8lrp6aier9km/cu7cr8Ww8jD+CqtnU8VG9WURHSSwt0yU42
GuYWdEVojbw9yisTAlJMPYMMGcOOU+ztvGR1Ldm5QUhEDbwwkmg3qguO2DF75+2hzp8ha+3iE7iu
if9ZPxpxt8wZ6s4IlMiS/Dka+idTyUYvam2qcoodwwiclDn1Jy2vLzCzzq9QxqZozcXNbqVMeryY
IpfrRFYZO00Sx19wkCDZUZMLb9Cri4mfAcRbStRoVR+PYo05jjXdaATJUg+7CNPe25hEbIsZ/aVc
4PzEMyFrBYKvVg0gx46HalppwlJVNoIZSCbaobwRj05SdJ9jtq2faVrxZ96mw5eQVD5yo8h0LimY
vjbZ1aCXXUMb4Oy90BM9Htk7RlDDdPgwSfF4h9Zi9NksjEsp+SvnnycXsT42KEjsM6+SqtWRqghV
M0DQZ7SuwmWULDdrTAd2pJWmllc5sfhUdUlbELxO+biTnS5p7sxWwXGqAZBVXsj4Xlt/AmZeMTJ4
4tSTDaVns4UCaGsGetTN1L3zgrbr/LHumo1emYbbhcpz50RbpcrfLfQLVh5GI7ARhRIpyPzjT79g
eSJWh5qA0Nn2xkQOQaRH7S5p++HCLF/7xqvuCm8oyw8L4HiojkYGbaXYCsZyUl0wTZim9CYaJVmo
P759O5zDtJgWwjVsKCIQKpEnY/UCT/YmEhb7qR8lH1KaeEnzBpXGQiqWB6F08+xay5AHs8iSyYdl
G2bbvuqHxy4tzGmnZWp8qVKyDnr88KwpPYEXVQRKgqc4qrGM+q6pYjsQcqvfV2Mx3k2gyT6+PfdX
RiHHQcARPdTVIurki5pJVMMhGZzAEsME5qTsqm+jYc4XLuBXvubKY4AIRZbNxzqBHZlVbA2LVNi8
KEUG7GieH4WhiK0Sm/qFGa0Bx8m6cQ2uS0aMjJDyyTtppfpiDaNsB7ndj0+jEYc3wOto31q57Mp6
OHx69woiZAMcGPoI3Uf95OYtpapRqWnZgWmFuVv3OZxbu79kiP7aAv5qrq0ym7zLJws4jJ0WOXbm
BFlRDpvQHgZPqawCQV75kr3VK1viF2MNUNAqLXaquWoYkRVZTe4E3dTMvujr2kPx7pLMwGujrG4L
4PhYNbSwjs933LbTNFD9CYwe75MecT0/pcxz9e6PQ4cauesVI0uP7OSunJS4pJOYRQdeRWNXVmJw
ZS28RG55ZS6AqdgF7Dfuj9PQzERPGJkNJKFqoeXekFjZPuOGvFQTO4tiOKe/RH5p4xKcnRqk2qlQ
rAJL3YNe2MPiz1xay5OSdSV1sX6S7P3AW1v6KZpNqtd0qgyt1uxBdueTrXcPqJir0yOmmYAvKAy0
uUdwjvv2KjMhpa7BNfc1kRFdcRs8bB0fuyeH/58NpXSVhxSr7mxbVAA6ZKuk55cYRvHUImRy6Llb
Egx3zV52nUEgw4W6wpw/Vzh2tneVhaSCq0RR/lgO2TB/FCUa+Zmrmqmue0xB627qNgQTpEVSgsIC
fp6Om6lG+kNk+Is+JqnRV1etWqnGRkfZSNxMaFpZrqxQKf4qWjlZ0KxSZvNG0hPFChInr5p9gpFC
CA1FoCxVqrNDb2DpltnFDWOsXQmJ0qz1I/CC+rPS48Xz8vbGO/tWNjcQ+fIqy7wyEE9uhVBofdm1
nRM4ERAiQbDiwhr7Zk6F7pZSsytL9SGyWfy3hz3biURk8Bxp/dAcgYBxko2NWgsAnLQwUNWi3/Yd
HI8iAqz9zlEscNO/ugfc6OfiYSPxDVIosx0MRDe+qRWR3xdo5L89ytlFvo4Cawn63xp9ncaZnSQp
KnwvO7CrIT2YeDG5xRjpN7k2TZtQ5N2Xt8c7W7vVUMCgf0XViEU8faMcvXEq/lQJ0iGpto2KHm/c
6sa7Z7WSKYmgKapQtzdP7j0DRoqMqoYatJHV+pWV1lvodtKNUU/S3lCbS5Tq81UkQV6p20C/FSKK
daP+PW1MZWkw204LMJfSD5j7ObEbA0T/FIWaFLnygFv12+u4zuDoAabWByJ7VUtYUcanlbe5c/o6
00bi07YoLN+w6uZFF3Nc78ySt2XXGNJkbHGUmMwLdaRfWoYnQ8M5Aq4LaHvtG5ycOqCSq+Ge4wRF
Nw3zfT05+Y/MKrMvrSWyaGtl6vANLyVa6Hk2RRPylQ7SMYMTDi91X3TS3snxxXI1M5ccnz1pA4rU
gH08xabdqTuy4Xbxk0S3YIg2U19/1awiQiVvSGfDq7N2SDYVpazWHxKj6j84oWn+DNXR+gxzVhvd
ZEZ+0ZWBWX4fOzAT27cX/lcQcDJ9EFK08yCjrNomJ3tLkZR5MFEICFAeqd2GZmKQOsLQ3XR2jGdt
nD+V9ujPmAb8aKux+6q3Zn3pkTr9+Gt1koCVYhYodsLW4+3WxqDVEHRwAinNkp3oW6UFsKFGmTf3
WXahxnt2Ym3KIWBzqIeS3Jtng7VWIRtZkh5EUg1fhFTlLmrG6qe3l/Us9FpHgTOBVsyqM3xa3jWa
BVuvrEwP3ShlO6tQ5NtyWrItJa5L+dXZYSVxZyBKBZQMKKedHlZHdAUyaxRecgc3CXP6OmWR5YVQ
8vthjC8c1POJwXJdi1tc5SqiCyejRXE5VVFdR4dWjLVHBYFOc15r90oxvNuSkPIH+GwK5EyKqpJ6
vC2KaUIlDw+LQzpVNHmattiOOXotb3+p8/3ALBBRpDhBNZKs8XgUiWJdpZYNj0Ub5h5xR7yv0sjZ
vT3KK8u2Zkzc4vSxKVefFB6b2KqsTMQZy5ZpkV9XTv3NXqDzumlXxrL/9mhntylNEx4jZmShEUxH
43hORpgIsxA8gLIRLa5RoKzmNNKPth5vpHSsdiBKL+kuvjJBHgtQ54AE1kfqZMiBQ2suWZ8dgLnX
+9DoaX3NvZRzuvpw/Pr2/F75ZqhxUBlCMR78zy8c/N/ep9iaIl2OakSjqi66cxCn/pjqRbV5/yg0
X1UewlWQ6XQVR3WmJJXbxQGpWKS1ut7ZjM586Vu9Npe1/YpuJceKmvTxt4qjVCkRLigO6mCHW/gp
5vcoNtJv750LMk86EL5ViJxS8MkoZocphibC4mCGU4ahCB5qWY9A5dujrGfl6C1ZxaQMPgpkMeQs
T0/sYsmLWnVleahybdkVsLo2zpwtW7Se+r0uqZPboB9+0zeFeQmidb7ltVWPgAuJjGQldBwvYyiU
Gvx0XBwqxRrFo9oWZnoPN0adDi2pZPlxVuvh2axDI3230PsvRwYNFRW6hlS4Tl7Qrs47JRVddchj
U9heVTsY0WGy+/4jRvecphDRA18QlaLjKebJHFqLHVWHcESvBbZA4RkF4mdOblrvvhRXyQXeL14u
dFtPwzEtLSoQ6H11KOtl2FIdMQ9V2lcXQq/zOumq7ABFCqkbHnhwNsczSrpUGyQprw5jmokrM9Oz
bWxJ4Y5cLNmoojb9ogD4Rn3c9iaMpzajLfT7kjvvwvV8/obC2ueo09deOxinu4eznVOntKpDjdXO
TjSl6RYiLjea1Ia+ktFHe/ugnB96xoOzT9mQ0vsZKr1qZqMxorQ+hFWSQtVqZjyFy0ux3WuzIqnl
wV4lQc4asaWa61xfQ32A3RN5i+akXumEcErVsN4Ui9xdvT2rV84gNEGQi0TyAHBP0wai+6WdW6s+
cFQ0j+dJ2yS0t7dODgLXXigtgISLvr896CtLSXyw1jxX3hNVvOM9xL0dorK4qhOFquOFqGEankom
bV/4ZK8sJqUtStiwuLBoOsVbKAATJ2OWm0PVl/LPxCyrxyIzy08dDn8btU7ejZuGKgZdi7cURBOa
dSdxia22ghvbrg/gx7XrVVN7q0666aWa/uXtFTzrDTAS9wr1SK4vItaTBKhtG0DJETOjDKNtuihv
Ro+EAKZVo2YImSR5IT+ZM8xtZ4z7fZvW1YXf4JWNQzUZwhpYNG7Q07peN6jNuCxpd+COq7QN93Wr
bjRFDMW1Uyl1s0fbQHosK9moLmTWv/jLx08W2Bk6pDweawh4KqEex0kKKGgwDnmDkYbFA2XUqKii
flBH1wiANsneqUFG3cYonLc/a2tarJ0sirT7UFoLFDo3q8zF/KmYXdXcYNHuzLt+Uptu5SfJ5f7t
T3W6CQEfsxX4RivAYi0VHW/2QcAFGBclP4xW2fnjkl1HUngo9egzzeP3VmzWwUDgUE5Zq1JnQquq
Ug2KtaTlIa46BcvXfMSEVX5v+sIoaDdzSa1YJnKlkyl1ea32Rdm3B+wLTc8wJGfHVnsynLrygEr0
F96c082+Dgdkj1SXzIIm3brCfwsdax3opm3P3SGpJWvX67wxuTMqG9hhoyfsKd91s7A3bWtGnjo3
8YVb5PS2Yni4eQRJhEe846eqN3lfdz2BV3/QJMxntFyJtpIJze7tbXI+Cuf4l9QDtyJX8sndYXbo
/2pLNByQqbHvGohvxdVUNOJShPyrL/L306PCdVcoGiCKQMHcPI0TzC6XSmcYxIEKCjY6qpZO9q5z
Fvkawdml3Ob2kn7VDalRHuIWxYnFh0+EfizQgB6xJFseuoYkX4Xjm9dR8jEdNXnZwdFLJ88eBRoz
84jcDHRRJ03dITPtZReFhfmcWXLxMQmpkbpFG6dYLduR82VGDBbejSw9aWZnpu8MipgsZQPyXhBb
q/HgSTtFy6AtTk05HSpH+qaOeryLq9S8cMLP+EPrKDa3IBoCDMUxP96gWhOpdpHUM8XLUVE27WT0
utuAepv9RSqRfXKmicKRNPUOcr3RFJWHXOP071IjsrstRtcpiiwt9TZ3QtxG8uk0aeKdqdFqvsBO
5tjS2aWKcpLt1Y0tqIst9WF0bILtQrHupWKgc/9rH//Hj+k/o5eKLAAmSNn987/47x9VPUPLifuT
//xnUL+UH/r25aW/+17/1/qj//NXj3/wn3cJFaiu+tmf/q2jH+Lf/2t8/3v//eg/NmWf9PPD8NLO
jy/dkPe/BuA3Xf/m//YP//Hy61/5ONcvf/z2oxq4uvjXIhjAv/31R/s///iNdubfjvT67//1h/ff
C37uNnn5EfcvZde/JOc/9/K96//4zfl91UqgZrEWhImA16qwePnXn9CeBeTEFgLruXY1f/tHWUED
/OM33fqdm3zV8ljlLDHq5LrtquGvPyKyQasTmuHK7oe59t/zP/pS//5y/yjRZa6Ssu/++O1Xwv/v
q2Ft9q+RC5WOFZzKDX+SkA2ygFkN6Qph0YLapjl3Nwvqz1WWZhj99sM2MnLtPjbawe31ZtpoPKy+
Vs6ZL8uD+RHP1N5vSn24W2ChYqo+emofPdOt+YIudeupRqF7hQlQDt6cn4U17azsdlwwU06y9jP2
lo7b5ra6z2qrdu20nntEslKxqQEl4sechEhVR0X1M0Y+3depbPpTkSObgIHuk1RUJchd1drXKUgJ
XCZMt4zscmvbuQ6EpUtdeyxoPsrxQZKqkYtMpC7s7tHVtDTZ4coebx2ljHdhk1qPejPo/3pH3nUy
PlYF/zvd7EcH5P97JI7+1u6lWrddd/pP/R88N6sazn/897Y8Ozbu0A7ln8nfD9r6A/86L5r8+7ob
V88rpD2pxnEq/nVeVOf31QGMAowBTA4tDQ7FX+dFUn8nCOInEFih7rnKuv3PgZH03wklSMYBW3Cg
VhuD95wYbk6u9n8fmRV6zC9GnRMJh7WJ9etp+FtsktIKkGSt/oTijvzQNcamcCQBNzuRr6fOvorn
XL+OTZj2QqncRnzV7F1R9Z6mTtuhzzam8WHUPgBvdFM78/s5dzw1mb3F4Qdo7trSY798qOcJOfzi
uipumj68RdF0cM0pUj5r0bWmPioAImH8qn240Vqz94dhlD5Vyp/1qPj9ctOoV6VFatc9o0V/M6BV
vi9baOiW0mI8lMr9ts0KyDn9xrJTLzRDmsb2S9iWbqkI1x4AzEJ/rVIf8jdQRNpKDe2GXHM2GFrt
sbBzncLwqNxMdvtoLI+Ic0hubUYf4qh0o1FcN7jC6zaHXHI8Y2wA+WQVIUDPXTF0misrCyoXqQxf
fkR6s7mSwBi1auFbXb6LDfkGH3Y3HL+N1kgjV3SLJzmSH+NFWxW2X/bpndDvaD144Mu1MHZRzFfd
3MnX7Hm47mhiwulExNjwFFh4sRAuRE4gXNJWJDacFvgH6rwR/U+piuF3/hxibaMv1a5qn2znT9Tf
3MVEAFUszuOI2FivNLKLzWa860J83bPhLjPMp2UyzStNKVJ3ku1o6xisSmm4hk6TaYhf8JZ3if78
whCtC3/+UyqabQOrtCzTK3u2a1eZ6wz5Sau5k7HScJM0upaKW1X/nk3GF9PMOtdRpa9L8Yyqjy9Z
d8Kp9iN16Y0GEgXMsfocDku5y+VkuMF5orsfFkQXSuPToIxuaOJOZ/KRjdZtKEHFkSF/hNLvW1H4
CY0MX0kMdRMbn81k2VWdWHVpqPbpVnc9G8vB6Zd4l9g3ZUVDTXL2OZIgGGMZN5M+0UVrcu1OG/XN
PIqtLnQf5flNvDQ3WEq4UTq8oGnOjq7a68ksN3JV7zU2KWqOP5UUXVm72OlOge5nslUw+3JrXWk9
yZgmN1oGFwzHnZmn1yJbCdmhbyH4kXtZK6GbNXiFbmFyKoP5GdGKmBu/L+0ra5A3fGUPlMkGb3fM
3SY40pIvbDx8sofBKUw3BohK78wjq9hJNbUAPQlCK91Y2bgtRuWB+pon2x/0RLhyK1Two44vdXdE
1HtcBTzQpFdq1DSuJV2DGya/93Mp2Zbdj6762FmbWP4UxpOr6tMedwdahaFzUJyu3CMN5WU4e2Nq
cVPbCuKWjlcO3yZYNGb5MBj1Xo179qm8mQUtO61oC7eM56tJFo/DhLHUUgV6rXiG3LqanrSuVA4h
L9mjqD6HiXStdJWb5oYPbtJfoZpbebpPe1JjeXBBHd106bSxxE9p+ZzIX1ShuHkdNg+iQHUWJ0Wa
xGKrSnS99r3xmHVR7BWFPmz74UFJAdTIxVbtryddfMC5dL90DxWHPxlbBDXS8hb+0VUSw9K3AnWM
NokZekSXcKuV1J2z594K3ViYaJpMEYjxeoO+yS4kFtfq1q0z6VBlX5HB/BlGNG113KbHj1OYfMFd
nlBgKdlVz6UlPEuwRbTKb6E8zdNzXxdeiVRJgUqMC2rda+LODdWnQvQuzzgYFsWdG+FNy0so/Swz
DC2oNdXG42iqCN08pGnIFXE/Golzg47lF4OakJGX3qhEz8qMWFLePYG1rPzGkjeGlN0WBrIy6XVc
qN7UxIVL7+na1sWhbTM4+YJrTVSuFJeWa8Xp1ahDV50FjiSaPG1h73vGEroDqJh+ZGmyh3757Njf
HWlwxQpZisttpcgb9p2zieRx1zRVyC9Pe8qTmiz0rGL8abXL9WJLt8v0QY73cQ83T7cfdK3+2PWJ
H0ft11q3dnEkXWVKiOQPLsN7irPc8VHkLLe20uq+qsf3rZH0972xNG7cJPlzZxAXqUbpWk5zsArn
28ipJY58oA8c0SmXv3a8Nei0TN9aQQGUJFK5jbJu04C5w+MDIyCd9LCv4gA3ygeVNlkJlGpmYslN
m2IQiunSN6wsPblR9pi53onFROy4Nbd1n4z3VVXDiKpEek3zfksvVr5qdISXiGUzd4m6x6aIFW9u
e9ZOtvI9GbLmeGk3Grca8ODPJq6Hu8jJ2yetVDyNZBVemdS9jMJRP6PYn121k9m5o9npnlGpQAVK
kO56UV+Hhox+XRn6PU4smxEFq10nisFlgluCzCu9sX8UtRLdSF0b7eEh1V4qnCR002G4zpGOeAoN
u/ftFk1lYszZqxJj9JO+Z8OP9udYQ2soFpaLzvOnTuCypfD4o7DzYOQOJ/L/sXcePZYj6Xr+K4L2
bNCbpeiOT1PpqmpDlKUJ2gj6X6/ndI/unRlgpDs7QdCq0Z1dlZk8wYgvXlvchtV4y7QsIQqX3Pgu
99rQN97JXwoXaX9SpZsf6L19mnd/OdW7yQhrf0BAZi1g30oKzXjJ8/63rdP84nV6+90Yeu+ME1zf
QxwMRkT+UbVHLKwd4AsOLvQL4810sjOhSpfNLo5rsH+MVNRk+/qjHIUf8xvYKcaUaHPcU+D1J2P0
y1i1fMDe1DDjlwn6exFZjjZG7liXaV5M8TgUH3pLwJNjfvRmn+RClihN51PRDE9Nj8m5Ux8oNA6I
AovYNVcZYxzw07wdjl3+uI5NXHP2K2+/Hy9hr+8sKmdYigjTx7Ep4SWrkYdZauMRZDqc9+kyrq7/
m7Ageal74DUdpPe9h0dPN1zP8eAoKzGIdJqioA42ztWxtMaD7arxedSsPqaUEzeS52V7KsrCKWN9
zKbX1u6KxK5KdFz2UDjsslIaUV8g+QgVymu3Y2qgfMFCB7qxafelt8ROv3mRO/XmU4siPqJ5Rt3a
RXgHaW/2s4+lqgn7tZjeiYayC+BRu3/OHKvbQmVVHP7bbJVHoQCWxNJyeRqEDM0692q2UL+ow7bM
qjbMtC44e1rPROlNC7q9iVSSsxh4j8Km0LwLb7Ui88D3vpBYOuCRb8ar3RhEtAyecr62etF5MRgP
IU8EUqfuoE2fUdxlCQFbox4XAymm6RT0sx5KztezP4/11Z5sBPCVGPH4kAhv47FOxV5YTTiaHqeo
2A4NFSaX0crzZ3Ph4BiNrb1p486VzP4hg1fhLReH8eJ9asV2GjFEpZswsIpin7pa9LC9kFu2frH5
6R8ofeW+WWVWHFSBl/hKuc/dvvm3QK3dMz9Kdiqr9ZNHpVHcVA67VCXfxWYEJ4SMPtz5ZCtsldv+
Y1rM8lAb3Akzp46Dxs+eOIz1lMwtboKrlTEP6hfRW9rDZHTt97bU23d4/45ShNHl1avMcNp8vl8L
wBV3qp9I1SkSy66KN+WVy5U8+UNg9ACSViK0ukkri34oxBHDWW9bWr0c8ZbX8mMz4MiCe3y1T59p
VMlEOZXx1ev37pzXZpnI1tletV1032gYdt5LW2UJgXPLUelMyrVRqDibtiw1N99989qgSLWlM4+U
TRkR8Uya4ONittp8jWusyJ+DynDC3Z+ymy2H6UKUSfXJrt0fZZed8bx+LHOZlv7zPqgvRf46EMyW
6NksbqLoT0tVdoxwBjYIZzlleVY8jlkgEnuZX0vcZmBVauIdDYqrvdqvZJYs0a4PNy1buAChl4kM
MrjauSx/DQuXhrbcdJK1vas5rC+yWyMqpf+cDY+e4OH2hlTXMmdgr8sfeYlss6/cz8bkvVez7uB+
GtO5IpLEXtTZne1rJX7XfJYUdpWfskqNT4SE3ZN66IiUpSaSKt8/HM38aB2ScYwqry4jHau5ibwh
n4NPtU95vJ5ftmBvw9paniGJP9p5fBotpc6jmrgdDHWYGy1lMoN6w5T3pbvfW7DuhrknzoY5SDRe
WuQS33Wb3ZVrSNByYQrsdY0Lj4XiBmdfefULmylDsTT2tNMazE/r5KSS/Ke8XOWtKW3zNJIEVT15
gerjnXX7qyKsObYKKsSkpnnJYmhYP7OtLVPNQe56l3KUoSQHKOWlVzdBJ8ODKMvqMM1N1YUNNUa8
Gch6S3DPOJfepOKubrx7v3HDflrMM/nwoOfNWO7co+iYu24on0yeiZI/52UlBKvuOz1uWN/xIrvi
uxoHnjb9Uv1GwON1nOsy3GEwprBb5LGHcJ3SXuhOeXHVGtr70bH6/TOaTpEM2nxwN+NXpfcHOQ34
hopuDHvD/cKluAq1ff2WdzUwvpYHf8Gy/xbe8l8DU/63eOX/hYgK9nHC1u9a43+Nq7xO7ff/dlL1
t/an+ntw5T//7F8Qi+P8Aa/9N6kq9ZH3xIK/IBa+QvAfrj38Itge/gRf/gaxmO4f+LIAJPkpUJah
jvoPhOX+Jetup7fumv97Kc6/BbD8A7yCxhOcGvD+T5HnXUTxT/i9YTZ7MDhAcZ7OuXjf15eu+FxZ
4nszFfIA03gP3vo/yA3/iWD867tilWespvQBx+s/fVf+Q+luIAax0Y/I5pEZkZ9Zn6utbM6zXT5s
suNe5lqHqqmfcqeg07hpyouQxVsFt4LclCApva3s9N/H1v/fXNEwJv96Kf+P+vu3tkRj8BdMf8fi
+f//Wr6m8QfE3N3ESjYaCPbdk/HX8jWCPwCxESPSjIHGDRXAfyCEtvkH5lDSxiAw+Ser7D+WrwVE
j5yZZGvEoJR88aX/BV3+VxD1f1y+QP389QHsuH1vMYcv/UdiaJiGcmhHCtizqpifBVETDNBzpSVd
3ePC+ruH8rdv/vfwvfmnVew/wUiUdbyMwZ0o8BGq3PPb/unbOU1l58h+o1F29mdM7+V33RuIpazV
1N18zZ7GdPFbcIOuMZfvymrouaOMa37YCH+3jk1bZ3tYTk5FMtGW10leqCmIsdRWz4yArhEXo1sS
PmcFzUXZY9NFTdsvp3li1kES4wiD0hbd/yyyvMtCe8uclRuXSZNqnhkdI6tZNe9OIVEtG7KynoUr
u6dgaWZ+loFKDKLZvTmyx9qeY832y88y6/PT4jHbh8XuN36kbBpVwqzsewdopkU+MorM/BpYmgcr
uXnFuyJyyYh0AmVq2jYbLkUQ1Joe7dpIVhU2Bwq6cDXMD6Q7dR9qzZpLt/TVp7z1ZHWsrM2eoxp9
HxzHMlAroc+2qYXaNAxP8+yZeWKMmzH/qjzMoclo7OPXvAucxyIrdisl6sL57KtJ28JZ1ib9N7W5
uJG2t8O7TjVcedTUvYl0x9b/7ImxvRewm9Dmfq8NXwjlyT5K8kS7GHlQ7ZFxqoMc5vpOSpOlLzQS
6SW8vlkY/oe5EYwOBjI235tmK5cURToTzjQolUeEBPlztOaB8czJ2lhHe3QU7Yy7MT1Xi+VqYNFT
Aw49lb4Wjp4964dldXGbtYv0L6zaXg99uQWvUEVFz3ohVTfMUT3ecww892uxMomAdoBQagjqibrf
KysnEHErZNrKbXiiN2D+XsllssMJuSezQgmEBWan5iEk7N18A56XeyT21U9nijOLA3n4mx51y0K1
a7+0Lb+/XfUAC+78SNBsvYdqbkCts6IjC0wLvLR1OQEO1mjLXyVN1m1imyPUEuR0ffXpcgJOl777
M6f8CSCo3vRXSoYU1zyuoHuy9bPSj4ZO9Eph1PP0mco0ASW+FTRPWxCPZlJzcfmak6AyhNnqWiqU
neQoygfSGEJ7okE3ZC4NmlOzKbtmPKu3IqrnxvgtTHfLuRybrRVWbWm+I/Ft3ogOdL9UQ0dkfoug
GHdTkVVjLJA3WFjTGbzCwN2Gl7wkXD1EmDt16cR3EIkpCNqMEP75T6alTDCCJbAFsz8K3rB3TCmS
mdpX/nxpFBbQs9jxP42jasDPHOs3F9sG7L5ohROWcMHX1hME9rplAWIJuWFbYadtfUEn1hZokVXn
VXkaO70fY7o73D1B+iRuntP1VgiJAJwrHLtJPLWsTIMW9WuRQeY3Fxz8NVsivXL81sOflPyFeQco
6i/112UbOVHNqc9AG8rSy4Hac+vXYqGKvEH4eSpde6m6w16ASZ8Dbc9fi3rpl8RcmbBTpxzGH3Wx
u2PEvKtbt3FTAhpjRWV4L9SZgKoUGu3Qdmv3607J+BhblTQfyTsmz6pU+mtP3M+nPKBYINJlPT85
Qe0YyT745hA7wvL+lqL0/8fQ/34/Nv/1qR3t8OH/eGrf/8Bfx7bh/4FwjP0MxozMjT/p7r8d2+Yf
96BXuG5EFTjq7rb3v02dzv2sh+4m2A3nG9FU/zl12v4fDvAuhiAkDn9R1//GsW3ijfjHk5ufiHxF
xLQO0iMq9+x/GgG3XPga4TycarLzXyhbxiW7B0e4RUY8TZ2ILR3CrdKrUJZZF8nJ+zYI+pJp8v6Q
rT5EJbWuJ+xFVSz97zRnPZfoY2nXiwR6puvcUzWtjTZMudM+4Di9eE3VRmKFk3ZpOvCmQg8d1YGy
887PVh/mar3UUh374n6vD5LKqeow6G4y727USYVVQSu603x1G/1Ht2Rs+PK30oKbp6yz3nufCnNO
Jzsp6vci+NWtlzl4p7r0CAqYL2fqqK6G/yYG60GRIR4OkCw6GbjZdgg4egm3+RH03/npojm/6a4A
hzL2pCmbpxE6ipivxOf0Lod33i0gojXxp9TK8otyFDExW1TtL3t9Mxk8OK2X0NF+VEJ/292d1Pf9
wQ/6cB2aoxa8LmxRSJao0vyytwD1WLn7bWC/mcO8OOdrd9vsSLrlwXO/20W8Te9YFw48y4Xg0qC8
rdYDFMWg79Hot4B1zi8t117HQVfxpiEL1tSrzL+hhQ+NLMrrl6xjtzaro0FzyWYQi+hmT0uxJ0Qp
A+jqt8Lu71CjHTZMebdOVYddrD9Ipzs0M9zMvDrxti5Xj+zgYpPhuhVHUI/vQqar+NZhjwuFTi8k
lopWK2PTPODDf95a4xjMbLHaoz1WfZQvzXgihK16zvm2RX7niM7W/CTN9wp70ORsUb881eO54jBs
5zndmLdC+sqA/6fuSqS6GdEQGTmZ/JTXZeQZT1nrJIUHLSXlU+7OL9KHyxic7aDgBIFX+Ddta77g
C+pCz92e886/EHZbhx61P62/p/q4B9Gq22m/6J/UPRZ2F+IzWacjMo4usnfjt6H/so3Ri81uvm3V
O5U+h3yuI+U1kZw/eso8ThgEo8pBHoJWPBw2801l5PEHbrjAnzSbF277KRjn0BnbS2kPVYRd7tHd
bpY7/a689UEFddxKJ/bH7gBDGDriCzhyPE9LrPzmUk4qtNvLVrzIYUE0BfftfNum+k3mwTHHNFAD
Vjv6/KSqnhnGv6pxinAGJC6kcFv8LMBlbKP+GM3pJSvbk1nPgMp+rFnyYawaeBjnWXl9RPYyRLd2
XKzltnX6D06ML8VmsA4+B/sR5V6cjTs0uDzZ3fvYycvcxl3XnsnADJH0XGZz1UM6DsJGt582dz76
graoufkNEcvHMm5lZC+Gwfqe4t104G7n8Ztnyh+B7M7Fn5/GmIL4MxDMBNhoNvqWYjj7W/WFIgAY
JF4PjSNeBfovhEIYEP05SGqDDSIrAfKqi6nVySTzuMqbp2AvEriC53XShrRx9j7ahd6mxrK+eFX+
hSl+j/NBeI/aZlGJuPsnetDgLPONJCpfy9O1qB9XL+hiY5ZvGy+SXNkV9PpIsROM9pe9TzCNfxbi
SSzlccgyxQ7yUo4/jGzbw7HZY7fdw7Uvvhv+8FDc6yGWeYowxIEW116HoEdj/8ns/bGenPUTm+gS
G952NVreaVn4zBgdw6BnXsiIHV66QruW3IoglgP7MGxvYMzRbpvz05B7nzOjGSjztl8Eic7eXkJd
jAr5Ty2HUM/Uywa23rib+dyo9pEGgPzk18uUunm/HzOchwmlGW6K1cA6g7hXCckgX4WpLp0fJFOX
PfozagaYQZ/5+9Vp9A9Zb9iPqkvlOQ9Gq6LMvkxajoxyLn+NhfZpXzI7JOH+l8zMKlpF5ccKtOFI
rridLLVfnaXdrGgF1qd5crQvxNHONR+4j7fSIYxc0QTB7aIaAO+h8Ln0hLaWXTOaJikwGta7e1rB
o9dXOsNokhgRx7KLtrB9g13eyiYzQ2KSEr9E26Bb2nwy/Y5g9d568/q8OVWZ7p5ItnBfNOlMMeUE
ZEJr+i0jifrzOLUqdd21fJeM6KmD3feZhVElaszLq0d34yW36YHPld0dye4it8rvhwTJwHC3Z5CU
s7kZ5yCZK4OxU4hBOcUu+dA0XrupOOSWFrGf/XB0+FCjkpgsKDd5IeNsSOQkfa6kfXcy9r4Oze5n
P+YvBtyQNWhdupkA9p11zewxj03ZT4lkq8JKBPHizoHbPkjLHlOL7JfvhRbA49b2Zpw2jyhhRhGH
jdZsH7yFOJ9ln4dHZe1TsrmviBH601p5bIwbcfdr/tu6H3i5+ZVwNxgT34yDxYKE6cf1UPsxD7kP
G7oeuJwJcRq9FjsMupt7fcuXcS30tKjor9CC4qMm6nTTrWu+9tPJ3ryXUkCboGoQP0a9RUajwYdm
YqeKrXEgt6u1jzcDIBkPu8+TqQ2ML52b8twZBFzze0ODYGjnBguWYNo74fbk2NqcONzsIzobxsTp
CQxohvvfZk06whrZPBJS8M0y6vXgQGqFqiiOzeC/kgD0SJvsElmdM1wnndHAe0e5TLt5vlmRrFak
ON323az6id1hLS++s3BfVv52FO5uHydjGuCtbxuNGDtz0v47H0sjDjRJVIUrP/a2/Tm7+bOgFpbr
QcMWYNY34rnerFKdVL7disZ43jUvtaz2ODrTqym5wdscJdn+Y/XE125gQNNAlnnsZVkfiBg4uD4p
Zmua2deV3FXCkZiSnHOpnEMgZFTA0RKVHXdNFi2qOO8NIWSdnA515nNCDbfOEeeAEuQ8mCJq0Afl
HNtWe+j6/pBZbqLNooRqaAEiEKALXg3b6B949owOL5pdBee+br0vVH3Ol50A4pyuFtZ/oc/GI1Fu
E0jhUu1h4+kqEo0kyX8nq+YEnOMfKPFYU9nOK6UknWaBP9gQreOw6028w/VxV1L9wAVndkgHxJuu
lXcrkiOpOhl6y7swHyOzpsAmgh3uLrOEoi3yUT90/V48oyzlSCzMrk65Rmuxtmf6wc3rIDUbG5yG
ZMGEiyV88c6B1AbDfpkpR/lENRrswrI7x6kQxnWWXfV1o0z0U4eyNym4otmhKvfsxW6XjvYEN/MQ
nOB5idphnR8dk5iUoXf0Y1Wvw4e01z20gSBEqOPjjTbKFo693m+vFV01Nxk4iLZAK343RtFF3biM
z4GufXOWlsOUrKbxwR+9IVxRKTuwHbr2UDWFSCdgrVf0K/rJ4lcP50L3ntHQenE1E3kNBdjDcg9D
0mmzjPbMROxiFVbsLkASi7E0Z1manBreYG0p+4dlHa3eOq61m5/noPxskoRmp8aoOx8GbF20z0YR
Kw+7buBi3ebsVxaivMIrwqr3szd3ngLck+3Ohzp1BIlnzCdbu0QGYMmlFbRZ7FVgfeDayz43lqrP
lrWgLGqanRmRe/C3fWYURoRPnC46rOmweM10W1ut+iwhOU+r4dx1NEsDytXW/fyTfgL7uM4aSpFi
/OqQ0cKGaFFqok32zez8T8BzB2eFfMnzMpaunw7SjCddo3h5biOnXBvg7ALuMtduWds9+HJ9t8Ua
L9vyYK4dUEMxr+uFgZ34yrndo2ojmHcS2VfLXtIaZTEUX3stdeMaFJyAm1+Tudm9+kvzZtV7Wo3w
ejY4it29cq6eLeUnOrTbXaBVJzjrvmiTYYAuGelaen0y6N2eLBiMzAkt3zC1ET0uZYibFzylym61
2d16ozgF6htrsLunmNNN5ObvnVjDvske1aCZTH66OnVdUZwRWN7jZojnH7UqJy7F/tgX3Uym2eTh
exKLnf+drIqZc6BoQ3crSxB/u381TRR/Bnkyr/CTU0QaSxC6C5c+m26QtKsMGfeVfNtrFIJCiBHZ
8e7fY3LOjReQEOHlaZbV3eMgpw2lEwufCkoC1eiIStZeo8MLrUUffNoMMiucCEEfMkl5yPQ24kRJ
vEaxh9jRYmtJn49XDPihWzFQBmYfTtp6WDGG+4bzu93KBGYvHTX/LKoi1mV1G4yPnrT1n4Ex/5xg
nEOfUTsuqGJI65Klbzg6dF83lrCXLg+Ay8AiLvo+zfE6d3mse4JaVeZRzg2tudBYecYOTRujms6t
Pj31BSKyEofvAQJ8DEtVHKADY0fZWawqsk7DrFVrAiDWcGORXptyWng3MTvisJv5vQ3Hsj50yRah
Crrq0IYqN7WJe3iox9ZNGlUPj4VVzolh1GXcZLl/wXrGS0FWH3K0vK7STq/tI/GsxVkr6/ZtRWea
4GAtnmqzrqKxsLwPq562A9J2eRizHnnquq/BB/aT/cmd3fmtcrf6xXMm86g785hOkvj2yK8D58N0
xvpWzEN1q1steGlrrYiGrgb6VD56Th0d58nQy+ZjwSrxmtdt82316vH7zLxxHvdJO+tuQanXNBjj
W4BW6HEiYeKsFX791c3FWkezmOeD3cp5C52gCR6CxR0/j46ZvQhZ5Z9oKeJgmlXGvGsCIL5O1mYB
bNmFiGEBjDbEuIZkN+jX41QhETPN1nt15GCmPlqtB+H0+mU3Su5iCH5jl1iLl8wcNCQ+UrvB4W6n
RnrDQyaQgEa227P1I+5FCTLulGFyCOyX3ba5vvmObD9GwblpONsWzbq0X4LAKT6vgYd2yCo29TEF
zmim9r6a70AI60nmlZ34jegSzUExSPrXac0JEQyDUZqfVgO9AxfayYlNTAQ8mpmD2leAtn5ZvNeV
bSeD2+ZPgTkXvyd7DoxQ5bZADtztE0vLK7IDnfLYDDKTwrjJ44qINma7iIBkszAQ/lmtcxauAMPt
gBSoWojLZNWCsZ+MtYrACkPYRxULFCihPbqvjSafOHfhGWemhQwZQzXZL3pTcI8RWVwT+no0Vg0V
yEC1hkUe1c+gmd3QwnQMAFRGVH80v7YJbd1cV6cya2a6OIIimRwjzO8BHyIQn7vMrA+mV6RAuEll
sYd7onyuHEXrqL8whokvbbciPNrMz7JpHnpnaHnX9fzVt3Fi6Q4657nFhtF45hL17T5f6oXr5b0r
jQ0WvhJK5oO6oFMw1cmCji40FbSDNPczSV5I3WrrvLbImssF+0VTL9fOrNNZeDIMuIVZfYMYHUTH
n599D0g82Jf56GaQQdv87O5vFWzARumdAFHybRF3U/GqlyMogdV1MRPrSfe6o4NsKpwWg0CL0ehv
Zv9rNB93ii4XZwWurRpu2b1HdRr6ZPqGOvregDS8Acjfj4MAGiK1zKHmHSrHUOn5L3IX0qrxfvVr
Wb+1jXZT6yITb4DxCJrMPhqmYuo2uV+Jqn/kZnXiUf7UsEoiw860JFdjKvL1G77kJzY59vxxb/ht
f24z0uT+c6btW+SCm1TZvERtx81gHO6XtGr22RCEc3B3nR/fmNguNe19pACNJmMupkF/mSR6NF24
RjrQSagyN0ikT/jQLpo5Fg14oUNwoE6Cg+1fsVjnVfVlcI3HXPQ/tCJY4nLiDM01QSOHlvlx03b2
gVOIJnXKkRM4Z8oRCtCUYcPz23QNzYm8QlFDfsNzfpfZDspna0FmZqhXKqmu2eQzZYruXeZDHPT+
N5jPOcLpUh4MHeWKOAaT9zLRpRqaYr8ZEhF+gzy8Cm55RkUPDJE4DtWQR32mnERZPbhLsH3Pav1K
mJJLha27JHmrLjZlG1B6XUABINwJoG9UO8VVBxCiBdGuvuV7xSJ0h+5j79bfxjI66X6/iALBV0nu
mw9itM9BHsSAGt/qstSvdu5eaZxoQdAMg1RmN7jRNrk+CiW9w9L1sVlsl67PkqmcTE4l57fuQhnV
XnDDLaVCz3sJZN+9W8vuJeTsEOWkwQ0Ffb2E61xJmJfeD8d6da4a0NMLEgmCgu9qw1GN9HvtB0Iz
n5uWEd+azfeNu3dCteODZeY8L9KYdaAZJbgItGjGBaslfxOdVdM9ObkX18wY4NvipPYu9TNWqSzW
J6NunNcGnLH0LS3NG3rS7brwDl03eKnZbVQQtl6NHarzn7VC/BiW/Mnc7TM/yTtn4k1TOa88guG6
BeDaTLbCirMRzfTJKe0Io8q9zBL5OI2HT0MWgDM6xIb4RDSZWT1FbjsOyWb7l4AJCFvk9pXDymDW
L5MZSOg6CQMY1dSrGBJIPs2l0T8yGtyMUV0oWrLiebGt2F+qZxFo3lll+S+DiuZkdvcfrlOaoWvk
/sta77z2onsGR2OTlCvGMeLln10xCGaPbqJEwpj9VIndPPdO71zxveSPHfnoR2UE6NKWCWxmazty
uK2Ig+updjNKTXv33ZrEYdmQ25pe3z9x8BzaQQ+Oxu47j/dazbBlD/YgsA23efGdgf3K+jn3+5+n
Ep9IhkuAJSqimtEmbqvhzfFWcczpOyH7JsVyHjaVGY/T8G65XxFoOY/5qluPxXTKs46KwOe5qJNa
/6aBx734nXO/8CD2MySkEzcx+2UzN3Hwx31+bTPk+Lu/To9Va2mJ0YmTzHb95hTTlhBB8GXyBwbF
Ur4P4GIA7XezSEsBnbUgf62DPuqHreA3Xftrpa8iDjK+OJmFuBR4IWhNmU1nPVckk4ZScOny5sQk
17aVQ6K7nZ2Igheici2C4bWtZlABnZ2Gkwiyk25otyUvwxnOovdXXEdvDMFmNEvzSPJzlTjOmFQ7
F2Tw1w+MWOpWKKSwduM5kRomIxRqPkj2XFEZPRyoP0Qmt3+rOcoRkKSnPYl6ygG9rjN0Dt4RFINZ
OdnH1g4KEATGrm5U6sZx6dxV05yDVf+70IZ47cSQlL5O6EW/V6lrTnj36kJzzrqAm8gcDwHn2Pww
c+8ihvYKZGedxISie8v1yzy58izEcmqavD9WOsq3iTBnETZ9HcNaEKk+KeOXr9fjYTGnK9KCMtQa
3hJLDee5rMfE2LZkNi2epfxOJjSqOi1bs4gqhuvis8jLzDtD1Mi08dEpWNLMz42hfky1p16rzP1V
tE5MgOF5AkomkURLqVHlRMqpcJsojWCN0qIYr6JR3wff+Sb6IYhoKbNee395ZRk8TY1bxr2V/2L6
Ma89hnprcZ3L6miXfK6aiA5EzultKZPW6nNGjizRa6GjdbTvVpfllPdWG5k7F8qusW6iWp+4NTy6
ef6hTRsQhN0cnD2vDkNlnpu8bEMJjRzWTXGl1/dsN+4SaWYAxcxoG4J8TuFaWWxVqDsbBPoKo6ZV
3Yrp7DVIOF9bcRt7+ci1NfZNL802z+Xsd+vUG2ij7bBoILpANNqZMXx2CIaY+r282XpBs4zxPGng
m0S3J6PcNYab4JEsDxptlnUlh+SXdpf0svA7vdNgehuBwF4dLX18osH2xSHo9ORMy6Mhh7Ncui2y
ze2BuNywH/SfGTJsUPPSOQzleJfdLt3jvesxJDC1iXYHa0NtbXHtfdUlCSEZ9iHNb+GKplTb/Jdg
qK5cq1C/Tj9bu7SuvrIDjPBNn5i5c++LzC9y40bXe/vHiKsq9PuOg/uh0ernIB9DoMOo3IOzZm3H
drRxIAXq4K7BeQlUEPP4kcoubaiG7Xn29ceeM2/R3xAXMN4VUdUsh0Yo/y6HTxqpXvhYQwYl7FIz
QxK6/qftTjqSXhTPBm9cI8UjDRIXdAmxx6dJk2MbtTunhpcVP80ivxktt2ATh1y/1d0pd4IP7Oxt
OMJCelKPKZ927yC9oX1MTukm+lY9zl21Y2Dh5Z8qKvvK/8ndmSzHrWRb9ofK09A3wwpEw+jYiyI5
gYkUCUffOrqvrwXdZ+9JlEy0W7OqzBzkzTQJEQjA/fg5e6+t80oNZhmuU+Xae3osj35d3pQ932Uc
/X2hmEpFu3oWFZ9V7HLbfzL5KxXP9GBicuvU9x6Xjltr68beZs6l7+dk5Ek8Eca5DuvAqeU249RY
Kd57/Skz9BHb8Msgw+eIvc1BDQBMCTfm/dScnUKcrVEdGA0HniYuVA8ZNg6PZeihzC6ShBIwDnJN
w5dP7+3OKXnxrdLwkLrXtOMcTAaIMu58Zrz3dTvad5U7YW8hCOvexI4iGSJG+GhoYJVHDssHq/BS
jmphHkSK891k2cPa5ClOOH/QsSZax6g7sdJnsY9KEV3UuvfmFyyNOuPbVWHM2TorJRt3T8J8UjeB
k+Z6YOCU6avEC4rlEFSpAodLnqz9Xl2lcUNFhSiDOjDD3VSKm1Q1B5FFN00i6a9bV1Jk6aGR+U6k
Wrey/O4InEYefEsM29GLvqaVvJqadA9JN1tX2YiueLZxpNBYwkKD/DbXxmNOT/FLUtbvKEKH1eRy
7kxmLiAG/w7C07jGU0PTq8isnTCt6iiM7iLBSFr2821uGMiF8vymR6B1IzvJJM0XfKcqppgyfHGq
ZLvN0+5qRkgtJ5S/WA276bUL6yvNhhMTXqi8D+w84xzXMBPOyq0BitOailuvqVZG53Oe+952koBs
76LzUlYWli6cAMm2UAuN39vGtN9gGjPndrZ+gp4FKCVCpvVgnxK9D9zy2BXVWlr3+CmvTJbzSNaX
Mcm/Y8cJzBxQpc3CevLNot3gq7CCTqXGAzj6KDCdiLPMMIShGwCI71fYgrexcy+jCTviA7KfbWin
l9KKtlGzT/p1Np5sV+6s6NXnGK7AP9RUA2LCgtQYKzt7Nwg67fEm+qm/AW75CAxma3av0tpqZvWY
Jc23cBLX2rDIDEwIxjKYJR2hNCcd+kQGYqDF3wqJD4XjJqwQltpt4rSbDlNlvjj7nKc8z1guekxh
2AypAQ8uJoiKDG98MXF4X9WlYo5PJy+19MW6kmn72eOovcKhot0mZPjdNQTKXJMbzoXnut+3DagX
VB1GYJgN4kI/tHaF4okWinUoaNoBJU3ek04NBiBiDhlr3hGJv7WoCfiqk5zOVaXaQ2gWw67r7WqD
P816QB7F4W1sWeqJzWnXfmOlZGdWVxZh6E+2yxtsQwOgkZtF763lRnstZYlOLK38qvSuB1+uyXHT
JF51O2ahg5Mgucoi3VtBDQVEn1jedBjdJOevb68BE6T3I0V9EOF9NfWWwZ79WPvhhZuXd0kjvrho
Nhn5Z09wqjZo4ZmCZSyipaFuWtSXbFYPTM7xCE9WuQqHIlzlHBOKGEuAh3GWXnV4IG6lBnKQvRqJ
c83w7gH8CPZO+Y7GjCNGJVcdaO4u4ySvnNvO8w5+SJ+3GuEjAEtkNmleaTFvS+v70aZiElaFj6zy
8TotFT1ic51zfultxoJuOIyrWuNtGeRFxVTDMsphJczuZkLUx7A0v24GPFO+eRkBQ6ht9xmr3605
iENidqc5ayCR4Ew22iHlp5zFRZQm11npEMgbR3ejlhxys0Mdh1lpajAWd5a0L6pMbOmXDtge5F09
mte5hoFa0KUuTTMYRuaPirGNnp7DsNToEqoXO31vdCUCjeI+4JSKloSWr5mO2JuV+95J+lnhwNaG
tQoZA8GRPv9lGilOsx4RtpCXlqluvIVUGc7hzhzTZ+WnCSFI1RspEi+mVlJeO/GBRPViZ0I0DyMc
m4McLwqh70yr3rpzdPAdxkChXTLZjo5J6D9QGF4CAE6oEOLrUfOpN6dLRIqrHxLWOM9Picl2Wppg
hmAw0iNY1mQ9XzuhXIcDVr2ipUNS1nzRNEwfK4hTnuwP+mIBds1wVRU+5rQq2+F43BVh9zxV+VUS
tuz9nsTI6QiUfB5zyvBWYRDWMuO5sKa91amrrki2Eb2KUFbvhiW0bWT493GJiKKtafa6m0YztLWl
6p1XeOaFOxXTtstHczMnyGMlzHxShKzLkUoRevc1EIy9k+SYrNvomy5zb4VP8llXk0WbUX9P9AlP
cuIdmIJj9PHUtRz1K0L8LuHMX4khXDtt92iI9qrocfS5063rv/hqG2faJePDKnDBGtiOGXOA8dfZ
YAcdZ59U6y+yJH6zGY8uIASdd1LDAmvg+RT6OWNgbbW0WHJjn9BcQwh5O6k7z91PsXHhFfnNmN8Z
qVh3nbPoAWy8QohHAw6pHNvCdB/547Ge3BTnN4rMUdrMYYr46M5ttqn1kEyekpOQTtdqnkvGSpxs
6ShT3GpdO26r2t0lrt/gyOXk7mcy0JIMXU7ufBdzfkIGcmeDfBYzgeDQF2AW0K3rWpMBDfG+cqRv
3rOnBXrUPWbVdMhc63vUdAfH128Zta3dxDvT4wCwxFtsTsw5OV+uSsTPQdTn7s4kf8Etyt1U2Tvl
tx6zoUZfJ50ydoVu0GAXcHsZOyziFdQKddmflKd9txK1wpL+pa7yl9DNMTT1byqrvwusZpoiFGwx
MQSGal47L7kRtkUvSjW3HuR/2Tv7uBrQWkUnP2kZS2XBqBImfO+a6PqN5b61qfelGdPLVp+Wjldu
kHBcn7quu5LDrAV506NowLnvYx2KoA0cS0kLshyBr0BgeaTI3Wt18y1T8nFoQ3PHyfE4DvrD1Nfv
BYPdlUEDj/a3uNd4tXUaUECk3ma7JW69ZJWMDC9QnvON9jGi+dhSm1jW1+zFB8Obrj1PBhQYu0Wl
4Wb6liH/sLZyCXFJpfhe+UXtyTglRX5Fyw5HF76jlT9UJ2xYHf8kykDq03uMapUFv2LW6ql1RrS8
zHBiRSI6NW3lrgs6ZqvW6CZGG3EeuIoOXjmJvVf3Gt5UrlTr4wGZbhn0Fp1bBCo6QFj/Srd97RSm
pMVwj/IvrZMFpSFe5q5DGSXvFSAzPe75G/sEO2FKpGssJ25fxZQsMsyS51E/FgwegqaOSgT9Ff1u
3lW2B7Gr0PjsGqxwsBPjdzvx7yZL0ZxODPp2+c6P+ueO6DLPOhUVI5ip4UbLJF5D0HgumhE/aJPK
bYU+f2VVSDQc+wGvwJqhqU2Xo+1BOQhQwIX8Jprkiz1a8liMvoGuOgMvLrR3B9zeIPVvw8A5K6+q
JyNOTvE0org38Bcr8dK1xlOJDNJmkpp0sK94F1AV1axwGBOQTQwZRZRp5KdwrBE2xHtcSNf8XEfh
o0ljpHSdZNa60niaDGYSGRqIDGLQJK9Ue/bl5dg9xGTArDvH2SdGdYjm5qKu+1svy6q9VvFq2Xp4
b3cOYgmFKGbSkTX6w8Exx0c7qZ1LbTTcNRPdu7ma8GbnR33sL7vYva8NbqFpbF2U7BYdsdWQO2IH
F3ktIvMpLG8ageiN+OatMEONySTzrFze1vSmacmtLOnfwFXed9H4NXKyZ4Tt5q4bkrtWpK89ysPQ
fTMpG1qGvuAimX/YB6PbiWFXpXvcxKgXmMKm2Xl5LZJyi9o5iJIvCle8r25j+gHDJrXIBORcqzHk
qJIVEN+tOaE5BKbGGh8bh8JW2sEb0pN0kYZ52uaL9ANCaZeJe17Qcr6ppSPv41qGtw1ieB6GVjsY
GAje3LSYL3JlirfUzdJNJvvibkYH+W5Kjx3G6LY6HtH3fIjlZQzQZFobtm4xep26rylKrUsEtfmu
8LQJhYFKjpPovP001+bWk0V7miiBoCik8iUsZMOWzrnVDHEv68w0t3moNRfC9ezVwIz0cXCib6GP
tsVOvrk1sySjK1tmLR2DHuEaG3SB1amXc3POEpleumau7fW2f2gX+4YW0gUFB1s8uFVqMyw3lHnQ
cX8y0Ey/NwCpWHM3gBK2sw61RDlrWehXZSu/Tl6PmM15aAkgg41S1Msh6totDGMtCtY3YnCr+zpx
BDQRGp/mt5LCIsAFvkqVhow9va4R2UcqvBA0IC7oI4kdE+Z8U1uzeRFjNa1j9xYhW3wL5gP2Bj1w
FP3joUEzvR6zVq7cTF2Wjv4Yx92xNF4TpQWQNqiVkO8wfe6YzyfpLp2i1ciMKtRAbGnnIfRX/XDS
HSIQmLlEEIDd/oIhOW6PFODPmxiYLUpxkcBDmcz62UxeZt+nh/zAexvQD/YRD83PIu6nrVqiTKKW
3G6jRVLjEeBruuGx09Ce2k7pBCEDd6pF95Ai46dTcgkcdw9BFklThHDQiL82ftgtp5eaVSVaAwvd
WCNlU1IgzxLXpceJYcmyjtf4YMs8v67xoWy9WG3MTAsfU3SOW7OksBaIHodMrgkz/yqLXV/FxzKe
bpKlmTQmRbgZhNfup9bnhDtqdJz7u0z5p7D3/FXUEZUze/G4N+Yk2mRu89Tk7rcupAWMZ+Il1IT3
QG9Qbs3Zp/KvZBr4g7bti2USgJItrVJUoZjP1r7rbUgTpGppYieoPTbXbHTcVZYNQWPLcwQ2ux/1
r3PXHNsOmW5h74iCQLCc+N99g0WSBot4cvURkIW0o3Pi1DTnxXwU5bCDt7FLhTMvMDQPANAIurM1
hlUxjyFQjvC7xPOhOiSvwu/PtZInFxJdqyHVsSiSLHuaAzVm39h0eXkG9HDl+FjM5QacH9NsNnWG
5XCM/LJa9TWlWa6/ugmAeYwnNPvOg8sJQPEPNuLRlU2ZnVVNB0GF8Lkwy6CpIo3bxMA2LtHWgZlh
Z8xdl96oKjeRH91PXVRuIGi5b3lTFWuNjhvh4dUBAcC5ibUHZtwyUNYSB6Db+URsdQvwIWdQ+8Nm
8K8MF/+vOXpd+jH4XAlUwYJLSUfK6t+8Ff/7ZXr7BZn2xz//Xw5J/qZ/rBWG+x/g3XDI6e8Bo0W7
99/WCl37DxF8GBrwPACe1uz/cUT6/yHd40cSoOE7C7LQ+DeOyN+8tZBjgaku+Ts29DbL/WCsGCNy
U8FXPE8FMwJIEplDCwywimYiCU7xGgeEGxYwCArh3RMyYiFoTxF9e7cti3gWsvr3PJjPaM8aPIYD
5EB33WSuBp+hJqLVff3//2kCVvu3p2en4uLtFzvtjz/wz+MiXBiV5I7xGAIJpUnhYcD55/kRuv0f
DbM3KHvd9nheF9v3f3lzdCy1mLUNMl6XpFdEff9tqXX/Qxwr/yv/8nWb/8f8Vw/Q4pn9H5MrVpzl
b8JECtbP90ygl/z/r99u4yICaan/r6QbI2Xm8kyAfPONHM4iCpqudlHaR6RWrplYWNe23hrIEIDB
KJj0hpr3DpJjTp8qn/Zp1w7FP2xHkIt/RmfyxX/7UBiGLd4r/sOL9OuHQt1E+2XMzvM0VXd5Juyn
amCouXasMH2mfzN88YfMf7RtpevBT7/d9T/f/Gfb7/JXf7wfZNGZ3AzN0oEU/3rpbDBE2LvJuagS
RspQ505DHlIesdtcd5MuX/795aDcMhUwyB/Cef3r5UwaC56bJbDQssRdSdnkr0kdF8+hV9br3s3d
73+/3vLxP369n6+3PA4//dxmIpxGcT3dwLbgpVq1d+pW23nMJjd/v9Lijv7tSmSDknbLWPc31oCM
UQsQVnwWWYEXUaQo4eXUf5Kb9KcHxVjWWYYZ+Mo+Ag1Em/gK98m59BTn/T7R38GVN6eJLvzeCLv6
RdXOwHrmGJ98u18Nbf+8NsTK8L5wVd7eD/eRWTse7YgixSD8GsmQZW5NUOi3eEO922JU/XEEqh3A
xxdAVdAjrP4v7i5ACB5Ry+Y9+fCGoBGbUltbiqRSo5sZD7toYOX/+0X+8C6QAckag2/fYn9Z7v5P
D0sKh4vIC3mOvdh+Vdok0LnMyQ0yfIn6qOmu/345fXnYPzwyS3K2pjtcjh38w/WM0UttYynkxqY8
Nog5H8vYiK9LsidvPEOMT/6Utzus9QlsvVRrty6vjRvAEJy2f/8of3hNeB2Xf/NakkHw4efti55l
M4zOncr0oKs4OoeK5qLyy/6Te/yHKy1VAIQE6hUCAD5ABlQj0iIP3VMP2xdDWJzsG392tkOdJBd/
/04/XoYPt9dEQkjKGAM0pgofbi/0cy6UmGiKY/2+41bCS0q9l8pPZ3UY3Mh5YKyJgU7JPP0WCuUD
LEuq4ZMcnj+8ORYbDt/UI3LhtzjO0Y7tonL0k1GpKVvZrYsdTyKqrgg23+TaPJ8nPcof5inDBZ5Z
7fHvd+EPz7Slsdzq7Cs0jRYI9c/PdD7LxO1N81RiSb0g4BIFWybRtacc+JneRPu/X+5PN51xD1Yp
ILnUBcv2//P1FN18dl7jBFqDhjSdIoChCrcXCobaJX2tN8cTR1f1NRaezgG3ML82tCo/WS7+dNN/
/hQfnjIW+tBVlXEC/lRdESMcXfoAwQKRGM6NZrfaTZFM/W7CQr/rTF9+8uT9YSuwcBPTpuahW4KZ
f70HTpFKhJH6qRvz+ZB2hn1BsrDxWVr9H96kBRivY3N22VA/Jgp3QxNqVaWfRKh1m9DuIVLKXAta
veg+SVD4UHX/WP0t08bUDIVEs6nHfv1CdAN6Yff6KclYiDcVZO87V8oOq0OMOojtJjpPWjvsYwPl
QGG16clOBLL3Irfre3coSzzKmIPHbBmIG3bjfRYc/ael1LIcED+mS7YJ+Sm/fkKPBFhh2eNJZ9J1
GprW2iCqzK4NYtF2EwCGW5nk/nbxmewrxbyhbMZ6H5awCT95/n9f00EkWfjOKXXZKvUPH8SXnehr
4RzFFKdXYRYn62hpPtte3d44bNZHLY7MWy2z4z3C0wkncsP8r9K84ZNS4Q9vIudAcoZ9DmBorz4u
f+aohpK0GXw8WHbCCdRwlMf+XZxXBkJuGd02rqsufH3q17M+6FvALf3Dv78bOodGgE6OY0Kc+XA3
cn4JDPdgBRvLp/+CTBZsXnEu9dk9GVEYXtrMhNFxuMWtH4M3KVLXP5C0E9188kF+f1l+3AkAVUu+
s/PRkJ8oBra6so6QQxNkPTZNenvce3m1NrFi9+sahNo+6uBHm7UWv/t60z/iPCzWwDDmvdQceKS9
1Vx6w2R99nYtN+HXfQpXLeLKZfOldPz4dumxQSPEMY8201IR+ApylJompr1qVOc6/waJM9tQaBVr
Czn6Jlch7nJTU0dOKLJeweabvn1yu5b9/rePZJKNxcZpE5H4YQWLLNJ30kk7AniBEGySJ309xy1O
lY76gzBI5mt+2wRK4Z7B3bPyvNLfh3053cgmkuYn1cnvqzk3iPUHlQ3h8Jq9hAn9VJdVQ5vE2NGP
wImiXeOGjr5qRh0wzNh0m7nsqvspjGGeW1VxKUy2mr/fjT9efulr2ESjOcSX/Xp51dlYqAYD8Vxk
bSfpA0TWlQZj0h/hAhSDumlUBABHb59S17I+2Ux+rBi//RZcmN4OnQ/Oab9ePi4spWWMc5KirS8s
0cW7HiDKFjWGdpM1vv6sj17z5ucS9X2qxeGeONs9M0NrBSK1I0/N7z5ZWpYv/OsnsikkIGMRi0Xp
+nFlwcsyhg228Lgs528aqlWao+R+YAGKrDYwGZrQgabMQ/LfqPXff4zf91YbWteymHAr9B/Arp+f
BSEHKyXW7OiR/nfbDXLaFZmRvvz9In/Y8LgKfSt6TWRNAmf49Z5DQa3IWJZHRM7iDXzSHTnW35mD
pWhu+piviOkq47HYJVkYY1gYQTzYlRlAkDLHdcYM/qnsLPjWhVdHm79/uD/cfbYYwGDUz+z9/ofn
gTEW7lc+GzfIuBhLPb/MLVTP4dKD9wqXWVUZ4mtV4SeL+fKW/fqrg0KjjF2iQhx2lQ9vYdqZTGBy
cfCc1MuQ2XpLe3foi2IDRqKKGdaHWDnBt46fHf5+PFAfL+0thQ6lPBvrx6/sNTot/Z4hp5XmJ6wz
TA0HSLcgUB/aMsWT4Og18XbjTdTXznEYEAbaaKW2glMFLugmvW7qHK1k2EQLGmnngcu/nXUbiGa9
AC376LXR1D3+fPMwJWGyKRZRbdO0YkO8141eaieN+IJPHuXfS3PSHwDEOEu1QP22POo/LWtuE2cs
r+7BqJdXBdaGt54lo+7GBoG0MY35s13w93dnuaDHo8N5xENx/+sFeWxy7AAOUiYkQRHy8W2KAjr4
++P5h2/FC0qL1iZQhgPPh4tocVLNIrEPudDD69618hA1V5QEExY8kNSzFHd/v+DvW7tL3ecDBEFH
zvr84V3FDdtQfzSHbqrjNYzfnqEjDnZhF8YnX40T04d3gFqFCpj2Ib8bX9D88O7VRabGJHM2xpzC
Aqgj2yiDNtIKwNUOmiQvRpO2csJ8/mpULGKrmYfPgJlvArZx8PScjUGnBLZFa15oAwaGi3YyGrR5
0ODVhsgcnAcDUoF1UnjODjPKGO7zdiq/q3LO38SotTXDesQOgQUEq0JKn5kPQ5ORg2N2/mtLRSmZ
1Mnqmz5abrfqDKcbsDNKe9gMoZe9MntxmYmHUmFYc/TkkgzVWXEE7lqM3MpAHt2Mub3xrRkkDKDq
7LWLjPmU6/XQrhEINRD+ylZbMPQ+2pKhytJrQmARtTqVqV5ZBJr3OpvHY8rwEAlfOaTMhTKVvbdV
MXZraU7OW+kmyS0HVu29LUbjxowXx4KsGgj9ESkpL0WnZ9EaJPRcrVyOF9+S0kHr0wstfIZGjRaw
LLLMRDqlJdihLXIZ0LZiP3UtcU9PwCCGh0E+CUEx46PjnFglMzbLIG6iNcYcJl7oI0oXYcLNK8HR
dpUq94nC5WMktXhrOAt96UpLYngfHZ8nuJrIInUL7C644afEYa7efDWUKkhK0CH9bROJPIEJLRy/
JRTN7/GDJNDLDMjyWORUaDMB15qDxsgCeHyKl8hkz8RClBf8kbKdfWSOMT6hld5FFdkMnjkcS2HN
8VrR/G2DTsv6GThcWOPKdpihGXYhh5UsJh+VccGuuG5ND+Jzmy9kbVxk2DTNGG2JXdvhFYobFEcI
DGN0hSI2rq0wF3LXJP1w6JJmMWBNE14tx4gdhI9Vw+cBfIR0PHQimD0+YLgQ7lOalahbmaNKkXqv
Nhp0nPpFx1PVmvGIbjcr+gdeg2XqqtlIdX27aTuyZdCjma2ZP1FgYT1m5QlfsEovP0kRkWCQx1O6
V4bbPLAojmMQTaN5nxe6fJQtYWibtB3N7w4gCjg+srZum8xEgRF2cAHX+TyNE/dQm5fGVWGnPJ2T
fTdolnjygHV3G5VKxDCVkw3HzCPxcdfHHJ9XTdfX2Hf6xo8PsfTLGLtCwjAAgzJWj7BbjAc4fabX
yonbelUjiSWAJir1XTykmViE+1CRsyaK/XVUzpUW6KQ32KuWh0cdYcCX8S5KCNbFFgVtAuPZiOB+
auwhC8Imp2bKBx9LRuV6SHyyPFeA1qcONn9alYs3P0r7FyfpXW0F70w+u6D4On4otsOt3/TRyRpI
z+u1uMD2ZSXJAw8yDL2oiLKrirpQBrgNkEhEnrQwDfpDvR4KO8J1XNrmxYj5AAGqrcXeZp5Ejp4N
TB6uOPDxQcmP3C9GmvDFcpjNIzPSCBmKwOvZ66HORXdhoDd6Cj0v6a5c4Iu39mgY8OZDJAorkxtJ
0qHphQ9FlcYD4riythBKaZW3zqyYhSYcFI6upjYpoRDogNqMKw9YBXkOCq9TrgHm6ls8xxu2Sv+1
mjTd2mRz6Lkb0Ie5d0qnCs7FVJfwEBKgm5diTlhzrLDyXqLaIkNlokf+OhNcd8g1mCRmYuFfABeM
VbFMU5Hv9HA2MNfVTr9YHSNw9Lqq2jvHid0G/BUNglWne4lJ16xghc4ACVDbVkutHceG+hKrFD2u
PiD/p/mdUJkovZgu51zMX0yvZdmJeiOHJlVi6vfVIN7RokHkGiwnxohvj+ImCUfOWM5EtQ0UgYUX
zEDbn9UkmNjXVYnzzWyJQnBHf/iq6f3wZBuNceZO2TjmpJd84Qfob6PQ1e6MOBMmOsiCHIkctwPj
+5yYlY3nJBhIQ3PEIjz6OkEhuOfdO5+DrbuaS4YKATECxskx7fnJV5Rgq87PQhJ0eh/VYmrr8wL0
rDTg5PFQO+A+PJA0k8WeEiBrN7/b3hCfzaQAqD/xDasLW8zyDixk9ZWui/HSa+UIdCVXzsaRIv+C
Fo4lKGn8B+FYw2VEVI+JA6UQzqZoNQeFAFISyJDZGMPb1MMw3XbxoN1o0gbe09GIqlYInW0naCqL
I1kctTpubN5YlCFGx9bXZcNF7JvJV8Pq9Tc6s+F1xlRtWjna6NyWmLMTshFmIAtUu9opS/jl1hYx
HO6O8n4RRw8zuyR8v0V9omn1+4DLR12w6oLRGgxdJZvKy1DKkTpAPkrPQ1muK9Wk5aG17eHRH1rH
3qCZIm9EoxP0WCd+2q95rxRJCMQAN8fJk+J+Eq69EbUy5S4b8ojUutlPsNkURfYl1Xu/JGIldK40
UWcZplogSyvEThgvHcycxBh5OWmYlpr0E0UL/ftEAMEMhgnie2CDy7Xx74VNurLGoXwbmeDA6yjZ
cYNpthoVuI3t9/tqTIvDnFBI6Cx4V/HAjOXNdnp1obPXEGeCcEcdxg54ERQcs6wDSy+9q8YqY1zJ
ZsSSbpKE8GwJBJdriiGYGnVhEu6XJk7/lELd2w9GCwC2BsdTBGOvk++b5UhYJsNIv3uMzaZglCPN
OSL3wCU1lt5gmzNzdcvpe06wWZiZCCpl56+t04+Q8d2mb8/DZE/mPsp856KoCWYnbYa6lAUts1+J
8I0uSZmtXoe4QQjaFyq9QUoqXkoTnSNdlcLK10t4KmxB5aPaRTFgdehr6poFx8fXi7HiMmeVZ7hF
vc6moDpUw024aJvmOtMOWuPa8wFnxyC+5qU9pjstlL7aE1Va1ADNGgBmgx0K66yz/lATor1rr9E5
9BoMv6yE/4ITQhI1xRPVB21SZIRBVB0uK6Pk0VyNWVLqOPNoo2+kP6sHpwypKfo6rmiiMZ3aZCSs
Pra1noRrXDhRsm1cRxLS1DjfHZADmLh6yp7VOMbGd0st2TFMDfEhGKTRriy8djd96OoLUgg3+aqZ
cqTrwAkmNimPOnplzwPbuTdPlbbq3UinIPJM+1GKWJ6myPHuZphOdxMd2HtTl5a9F0VFP4bjl++u
cg1oBlq7sbeDSPYVGjBk8mvXpPVvTen0ZuMuqNZdb9r3Iyke974Xof+mocn6NxshEkRXq8IryRhn
2Pq56sLb2m4WFx4u06XCglMWDObcQoBuvarHL5gQvrMU1mdBrVBhwC+Wvads+ht3mORzLupu3fmz
dfYMu91UekYgG7U8a8owtB6dJEKZL4U/9PM2rP1Uw+Nias9GSdt4jYPOGzdYQ+2zrfr+fra1vN4n
mtVWF/Uw5TeZXbo7Fpm42CVTZc2bKHRoBYSGtIgMIkHkLZRafltlrtxUVlGDio48Ii21YWafNFk+
h6CNRe6AiJnqeZUIt/Lxu3dkc6B/IiLW0FL0zliy/Xe9rSsvGENCjtd52fPzTX7e6Wcf3m+0rXx8
8Hi8OgvaCAlv5MQQag2IpM++VJI/tU3Z8q2gF2331MtEgL5t3To/EtOBIKzp4kkHlTvZ35OpTL51
YH5imsf8JmtH99oXCl0YVH47RMW2mzq6P31l8ptkk1cCsu8s97EUMW0BlGn5vVbnNmVaT62+sXta
0viMw+hrFQ/6mTny/Dx6Y/pgdYWJfQBAf1AZw3QLGBEYNXGdCusjPOWVjpmI8mfqgbLQOw0vzL69
x2bo70zRYIaLiTAvdxhrxaag9DLPIzfnRrlJnFxUse2d2G+JOFvFGjy/tWw7RS2U9IsHhylHeVvN
De5rK9IAVzgafiKUsN1LbpX905QV023OQwVY0u8I1BGjKou1D6bduWB5DSn9JuAIwZxkNbkheSgW
uBNdCKxA6C+T0Rq/NxlWzpW0ELbNKNzmTdW2/ZNJe1FgMoiM7yP8WJ7o0ay2WLgRCQPHCe/EZJdZ
ELVTesloOnsnqFsDSODO1pLA08uNiPUEMT1JNHBQknEc1sBMxuECPI6nc7CqEYaWdYNRgc42qkQB
UIuOoj92ztqsxgb2k7KXnD+pTSdLQ7y8zntsaduwCLE5zlkIDrNOojeaWnDW2XtJ4svAPzw6DZiT
nTto4Xum98beNqeQ3hfr0dMymLiU3TTFe36FYcP6XkQbaRjjg9/warfI+K68KFPocGZLDifTE4BV
I86+mNK8Ua4BKzhnGJO+B3nLa4HI1pOFBl9FL7IB6xFYVWk4a1+i7Fi1VgQ01tehFXhDgcPBMXJx
rQxrJtEtWkCuHG+G95kMQLVtiNXJMDrLxf9U+O4T5HH9PA11e9v2GdiAkFuD5zLNyWN2Qv+xVSwS
26qFKQC8tcwJcCJtSAQEb4tHlEvQU2TN5Hs7mFr+nrqFQOfrJdw75RINNwEz5m+ys3gpQnWsV1hR
yL02AVxhWEqo1Tb5MKh+K3K7ONgNo9otEEUq5hzFassZycX950iLMrstpN2fm8om4dYpoQtjN5T+
8/9h77x6I0e2PP9VGvM8vENvgNkFNpPp5FUqlekXQuXoXdDz0++Pqp7bSmbe5FYB+zKYbqCBgroU
jIgT7py/0VUB/ZCsC55QsiPl9z5qpiBlSxt7uUgWxd3IHo+GUYPmBnxoafhcC63U1knd2/m2yyP7
Pb7CQmyVQPWfX1M1v4St/O/pQEHl5k3W6sSm9jkL6+/f/vg/4uXLHwgbi5f6e/XWkOL1r/9E0Bnm
P0jRUcacslqgUSaI1E8AHQLWBlUQ7j4ysQRkmOzU344q5GTBkEwZYYokUy7xL5NnFWgd9hUKNriA
Jg3bcH4FP3ecAJu8TSwsqFFjIxMGBNSa1UIUalGYxIUUoFL8QsNAQFUOdXGo2bN+qezysyld0x2d
HOKUiZ8qrW/So6Q/Qq0QjepSkoZulnfan1LT5PuglpGbtvDJKltTuCMSXR8oLOcL6JwzPdU1WlWs
qeaCwMFx88lI5sQzBx3WuSxvJF6ja6DwGoINPA3exMLDz0T2WwzecUb/tac0RUKRZsiwq7OmtCRh
P5R63U1KB/Wy8X1nYjOJHxPS1Ra3mhafTlJ54efLzR6ng/9qFjSVxUwy0PNkpoBXYCSpRA8DlB1T
z5G2hee1u8utHOeDf7Zi2MwiNTzwRc6sczGogtH2DMOVpSC8geST/SnRLmGT6jfcY5qvl9ubQQFe
G5zgd45tUOy19Enm/W3cOBCTlaZDbQZp6B61sTo9kI9W4Px5ai7QrgJyPrHmrW0DzuxHN6Z/hng/
bItMKX7ud/8S1zmr3f3Xt+DKDsQLbPQ8iKpwALsR+DoHKb5kqmmh941XbGq6iAIgdzIiGIXY5y0i
J8oBzCqirLn5px91ZD9l5E8vD82ZkGZk/v4a9Xhk7BS4P6R+DfMLDJLhyr2A+eIBQ+IsWAjpM7Fl
gLqiRqWDvGL5HjdV6yQ4fa4UrJ7KOfRl/JQUlbqAbTrbH0YFSDj74mk9wxpQ0spUZpqVeqWRrl/D
0g728egVC1G81NQsqHSvtnuT1xuShpDyfCtwVgCMblHwijeXJ+nsyFFeAKjMasHJ4HjkNNkf9Yod
yS36SmxySy6vO62xfzkUAPmxOtjXbBmXram/bzbXOGoxkLTs3DU8TT4gRzUc2hgEmkdJ/zeaAvuG
0boG+hos3nFTQWINXqZbuGUiVP8hjbCWxYtH/YDFqLj91bED0ELEcTwBIzbme03d5ChiODIqx51V
7ALeeyvqav3CDE0VrL+rkdOiZmoma6/Xo4Gz4bhDg+kg6ZRP9HLqld9NEmc31Wg6a9kEWdyppvIl
Ultvf7lrpwF43Kh23GjT8yqDqF9AGVfsD7aEbKEZyZR4cCoyF4L9NASnqQJpO1W51Ne7ydvgyFEB
n5ICFTPmoTHQO+VVqWMdf7lHpweDozmgpYk+oARU2o97pCl2knqtQVUJDvdegy+7p+6mr7QuncAU
knF3ub0z04Y3Lggg1bIMPL1mW5KBbkmgoR/gjlWpojQ/kpz1EMe67p1suIKP12xw2MwXNsIz80a6
aRpEC8rDCQrLyjFkAJvRuDGWdyioifQqyYFl2Ai/LnTwzIACDae6BZQYU5S571wQlG3v9y0dlJv2
PjdE8ySPmNTnRV9u4ZXa/ULfzhy1nLLgAQGXqkARjdmuWGHgjH5oKNwYweaVWtUI7KtmaWAZ1mkW
PluoH2J3K4yXwqJ0Tz6hqR8dpSsfQ6fkUX95gqfWZuuSy+90VbMBoKK5fhxQYQ16LE1q9GMTsskr
VFmUbKPUdTxQJPPLd1U0oD009KYCazua1K4ut38mwNiXCWZsXBgQY7YvtBnq111A+41Te1vUI/B1
7SqeyJXyglV7cCibrl7o80l4mbwFLEWd9j2ZTNesz53dYSGG6airKhks0BYxrji3pfWQZ98v9+50
smnKtnV4OvSNjXzWVIE7LzpuaUMFSUEHCO1Qb0d1yDkIs9ZgZJcdepM54IkRLyukP7zAOtidjspX
0lGZv/w1Z/qtyUwzGCCb3s+xE12W4AmGjIRbp+S3KdOV70h9B+9LI48WDpWTZQVYAiwxzDfIRyzk
2c47ZvbgSRhMwSbH11mEky+85PfPXuD1ULYb+9Plrp3svrSnTqBJCG7cmOfYO1NqI0tQoHdF4Dhf
435Utk4tpMPlVl5H6Gi10AxGwnC1MFEy1Pl0Rq3nhSM+xW5RxN61AvsVJfs4T1xkdlUFYSpBzbVv
KnJWWrClMhxtrLgPr7rCrh9AQvmoqDe+fjPadbi5/G3nRsCAQ0asqbxn54g3EyMVycw0FjKw+ivQ
6/12zJNg4fY4xetsANiYpysQTQAemULszRUIgJTkJwbpvSEO8S0L2jG+CXHW89yiRDoDoYLotmJL
ddXck1CadpwlANDp88CUKUVYFvMwbdvObMfwETJRcq+tXD+I1Q1wTFSAEU9fY81sXKPFMUliFyQP
5dQLPhGjzkPVNSk8pip21VEo+0I2ooVj+eywQLlnVKa7+3xH8dVcBbvXsLK8PCw2eiHzVhg6ubZQ
wArivRxOEratnFwNmTzuUcDP9YVN7WQjZVggLDi8S01ujnMjSpHYhtRbU2hGSnlfMBpACyd0ANCm
H6Nk43CAmMrCMldOW9UmzBKZBk1Tpqf4cTyYjdxLmAl3rmdRmBB3WV7f2h56mJK+MvEVUXTzgI4X
NarhOoKqncUHzfrWIsRXoVxi+DUV13EBaXnmm0yoMnBtyQdZJIOOvylwFAw/hDm4htCam7ir1LsK
RfYHCne1K0WjuLcGq/hyefmdbniEpANBgzsSaLs5vHMogbTaJhbOWWUhwPAjnoj3RbrhaEt/9ciE
IkGlSIE0Zpo6m91x/1IsKhp7xDHIiELxqKUR5P0sy57iRBh70PP2zajp6gLg+jTCp0ZJlZHy4PzQ
pv6/WfgKsJ6stBnUEAijCy8+Qv6jqvYJAjrZKs3scO9BUtWQIGqGu1otxoW99/Twot2Ju8HBAhh9
nqHwC9OI6jgcXVngEBrwUr72rLz6DJBLXWjqdCsF7sSNRGUqGeF5Eg1013QfGwdkIQzvW5p54Yes
0T5fDpjT/mDzTHaH5YcgC9zE4wEtusb3faqDbic34qlU0GWT8kD7GgsqpZebOo1NmuIVAF5yYnmY
U3/fzB3FO5DfQTS4SiPwy6z0QllJSsieXSUahenBsX/5MJpOSKDn5nRW2Na8RfqVN3I9uB58p70m
SgkQH6XMy/06naepldfnFqR2LtWzfsm+aLQiYaHjCoMSq1FSQkrj7W+0wv14Ymer6ATM7uv4MoRd
H1aDmyjcXahLmddN5PcLMXdmjiasLiARXItNqAvHfYkbuSW7hiBSp/Yoc+SleUglr3yn6wF6KLKi
LYzdmfBT8BhXyDBOLKU5t6OPmyilrAcMzA6lKyi/EpwkHR8dZPX6pePxXOdsGG7TLHHdtmexXiU1
WedKalzJQ84yCuRdJPs/ZDl6IHqWPJnPRAXvKl4S0041nU3HI4katjDLSa66FKXDm6lGUzIom/3l
qDgzftNaAlSu6hQcJvb/2zWFJBkpSgmvLiA33yF/65OtxueaLWn3Ow1RhuB9SoJ2HuRSI4SmFFqD
A1+ZvSs7uPeYu4433tj8+o5ENGiwEzjHTVKEx12SsLQLbQ/hRTQFigccqLSNhLXDU19geny5U6/Z
+eN75JTb/rst9bgtipaqb1s8u8vC8vE3KhKx1qgs9+swU7xHDbs4cwsaGnxF64gRIxoe5PWuzCwu
ftpQ5Q4KjFparWoDLdT10IFeWssUDK/rvh7fgcjrs/cdiApgqa2qroYY60Mgj3lsuZe7MqOMkdmC
uaYiQ6C/wrcteT5sIsBoXMpb10ALexMEWnXb9HX9Cfc3sZn8RTaW50kR9mSjdIMRsrcfQEr9RjhO
Awr9Au4Fla7j8Wzwm+vAbrRurivlzle56xYAwnakkIyFps4s5umux20H5DjXq1nkD3WRQ8rqoH8l
ZXybaZruYUUmFTdCBSRcBFppLuxVZ1ukrGDwbMUldp47NDKmoI3r1tVJnRxCzWz2wvH1ZJJ7Um5B
UAULZawzWwilepkaDxclCnfzLWSsbCZ86FzQrTmCmAN2UqoZLUTOmW4hZ0kVyX69CDjTz98cyziu
e0Pb6bhURQjmRl3SXJVxJDA/DcW9VI1LLKBzkQrF1jZIwfIsMub3GkT2I1PN6971h65d+UPZbEdf
zbZtFOXvhzKRXlKtg7GBPkn3GArH+WI3XISW1v4UILO1zz2OBCanAaknYxr9N/32/dxMNJDKrmzW
KETHcXaQyKsj+KsHzU2PO8O9ltntNbJl6jpH9mpVA93DSmJExShpCkyGoOx61qCj9J+n2wBTufUA
vwurGJbiKiupVaGq2ywc0We2/KkmJfOygCMKs+74uwfeMHKcS51b2EMIT9eU+r2D7u8D/gHd18u7
yrkIJOJZ0g5SB/JcW8DpfEmWUywpEYrzNkFegKPuDX/7G62wmG0KfhBw50dlJzn2qMIwIJtcePuk
ivKrwmmDhTg/80gkZ6BDhOI5hhSGMx84EPcy1xAMRVPf/NYlJRLYcOwd/NVxbDnI6WT8p5LcfR68
FJgju61811ZycoDA8kPGhm1vcCvZIjbqPxh6m8MTINOx7xV5iXw73UROYpMrP/cUXdVg6h3PcR8a
ep/kjDuJjvEwFGF6k/giWvuj5+26RK2AKhf6l8vTcDawYBnBfid5pczlZEoHJFLu5PiP1vFH0djo
TMslfAtnTDeXWzobVm9amnWvIssZyTktZW0m3GyIcNoacSK63Mr5/gDGpHQNZWp+IqaqnpEvBvWX
GthyCr9BUTLEnWNlWYn86XJbZ3uEMBLZD4rFyGwdTxj2W02JxF7vxl0MfDGXabCSi4UenWtlSp3C
KJ4y9vMLbGn1nBdG1bs6SCPMKgIEU4t++PVzjgfa363Mjp1YkatSAVTmpjzlnprcwBEOA0x8Axzr
UPhKuqT4cCY9TSptStUSeBA259WPTtEHOfKh1WCz2rm+brcAUJFVvmr91P7YQZS9QntIfOoLOXlW
Y0O68dCBvNbTwTaXdonpnjRfelTQWAOIAUHwm8Vma3Kdl/SqcwdVAR8v9SFKH8HHXrHELjCzH60W
ulkT+lcgx8cVdrj+drDDhSk4O9EkjWCJcuG2rNlLJULQWsapDjkgpwSO3yo16L8qXThJzo479S3Y
bJz+ZMdnUTtynvlOwZDDAVKQr+b+esdZi+2E6pk1zqm+tYmGOPsi2XhmeIplf1JJ6700TWI0C10+
t1rffsvs/qoXwENBuXeu7dlYRgg6T00DlXgVk41fX6w6yhsGaXp10jQ7XqxxzLWEcggHwaChEO7p
A4Lq8a9xfV8v5CT9jCkvyYvTmBNfRdPZrdGBDY+4syPtOqaxvuqm+tOjLsdp5rZg1m/koSJbpaG7
FC8M6LkYotajkgnmAslRctxL6rY+gudYVOSBk16V+F5NFgLi3eWxPJMHZ5UAteIuxT8nTFi1BM2J
J0PvCm0IXhI0kcCHjw3UiNYxrpUcAO9kolbdocMdfDViB6iu3wKQwRQQrxHMwRBGVVQ0/xb6f+4M
ZTQnPAHKdcDQjvtfxiXGSS0w206VtX3qYyAkd7X1MNo2lN3cyFe6jifX5eGYdof57jHdKPUpH6TY
8zqi7zchkFN2sgFqIrLV1UMj5dG6MY3PSi19uNzYuRm2GHOKENynUSo67qGaN2YvgxImw4wPmlba
WNtGRvMbhw6QRdQ7CWQwbtPCfXNPbpXYwGSacdR6c+PXWfow1q14utyVaTLm4wY9d6qcUWxHDPO4
kVAfEjYjqgNlLeMyECkpln3Q9Mjgi/pPCBjOBhEgvALkTlno37kpswAxOMioUyadpyWpz7VRDkTI
xf7WJw0pgquykJRgk5qTJ1oqp/Hz5c6enTcYsshCgN1TjNlWV2Im0fJFGOx2COUbGprOUhtG28ut
nNtQ6RFAOuTQkESYbe7gO1V4XUrvel6q3GkV1kNUYuqDXMf9wlI7N3s2sCfArWSIAJkez14idFMy
lHjAREjr7oDw68+eVWeQFH1pkzLvB18Ku08Zzni/MZRkXF81Kzkt9dkSKGSrokAqcVdBj+xDmKPj
gCKjvlDKOTdhpDNIR/EIsnh3HvcPSxEzbBPUIUQVYPLkdKkGiSx3fmfLnqRCKOBNkENn+o43S63g
/M3wYUWs3+mVjdM5sCSGonQvB8a5jZGaJZdIADwM2mzMSp+IFHrfu4budbe4zCbBpmsUEq+yI0wX
CpHkenLSLUBczr77AdBPkqAoLZLCnvUOC+FaVrhXdo0udysjK60Hrx6qZ3ZHc++1PS4zIEB3Yx61
950TZA/JWC4oup298jgUrUipkMQht3L8EfqoVDkqzAh9dJ6Kd7XT7lpTLl6iygt3A5Syb7I6ap8z
FdY2cty4jfhRbTwgoDz+xi3k7ZfMtrwoM80iDkYu85D0rpUsULeRI8qFSvmZ0AU3zuFAuoDM/vwW
YBS17odQBl10wGKIZz4K5rDSCmVhds+0w1WVSzPpfC4E87pvgbVlkVa14hpBld70UY5NAcWdhTE7
E7rUeFXqYhyvVMZmZ1EmZ6XA7llxdRuvaak1h69pGmc7ATyHGqCP+YcK3GF3ecE4xMTscCJcdTJx
k0QF5dzjmInUABWMIFHAyQTqYxPj3ot+Qo9tODIVjTcIyJdYGUAdHNYoA0K0u9z+mZ0clAwJRzDt
E2Jo1msRCDwsfF9BrqCRH1LeP8gZiOEJ1uKP32iJfBi3RQpABMxxT21HGf3EHkEEVfZwXWKfsBnj
UnqStXrpzDgTMABlbI4mDkE0OWZNhR1yjV5oK66kYHdfKUW8VvPA+/W9Dk05Z9ITJI1yoiNpC8MT
wtAnAwprkhgx0fjHijXUtjnmTc3GGmT4XH6WxUtaKmdAOtyZ3jQ9RdWbzRyjscCsHegWnijFDxl5
ACwPVUSvQseDE5fquBQ1XbrRJQt5Ajj0yg5jXf2DGkpQ+OpNHmKs6aPD//XyHJ8deAeJOxCN0y44
+64ua8coJzXr9hrtJjEqEQJ37IWB/wmAOV413LnBoPD6oFjOA+i4/7LVdA5GQw1XuNHq9tYwlp9G
DZcMZfysIbgSJ7aId0YLwRH/gTJ4D4Uzj91KCRzwv42X4TWf4d1W554m7cWo1Mb7Buty/56NKLvt
mxEaaSNaHUZ76dvyVZmi4LcaECMwD9gQRMU2FMLCC8f3w2KLtajzp9cXoUDZ0ssnYvVgXMde0A/7
cWwGnvF1hSdOGgR4OvENKJUg1oobSiokfF1TDyyVa7HHiHUoIONjAW8VuquofgW6pUKpoRd25WyU
LgkR5Mj0xMYZw/NvBqMYn7t8jMilZSPt93YJw9Zu9c7f2EhB1ldxNxT1OoRckVG6iCWP35LjTKd2
FlkyBGQxZBoaL1VdGK35ZyFGHOszQwuzbaWQTFsHRWRgB9UCs0EmpSrsXaIMcUAdJp/4J0Gnmbu2
iyazI8lJrmzRVMM+BmpZgjmkSHVdaciFuCB3fFxF9cJ88nqILajW1Z20ym0HdmtO/hsHzio04mfN
D3vjObar8VE1ukGQEe9HDZ1QmO7boAlRdeBGiKAVSgvhR1X4FjQgrS1v81IqEMOu8NdGL+SqGAD8
rzolLPI1PubaU0ayIgbZPpTSldRyVVo56HnsC90zoGD6gzNgDImMxNrwtQjvc7XxrVXYVtD+8EGu
XZh5JKn9mlLyLmnMGGkH6N03kWkJHC5QjOh3VdjLH1U/jYZVbcTaXegPAVInAdv8gVQPdqdWrVbq
2uwDbI9KyETqNgXQn7qe1pTXiBGArIuDZAxcp4FRhTZVa5V7XDyL5l6FOPjBK9oWT1qcaddWR63g
2sbE+stAxL6YdtbdCyUrrmFhpRSe5U5d8ciRzW3cRt17WU8RDYh00V1ZOU64K9A1So2/VF7XDgDY
tMeex/btO+yrHGnfhY7ff25su8YxZlA1PG7rupX4b4KHZNLK2g84wlgxS7IW7VpJSD/ykETLClJN
1CHdmxGxcpYM79gnEwd3zTH9iOcq+iiZT4pkTR4w+BN/XvughWH6PUfN4qHDLye693xL/xiHZYTo
AYgkFVsg2KcuIo6eIGJSMLrI12mQYX2IoofUGiqxSowh/Ji1sphotp2XP/TqKMWu3VD3WY9OKL5h
nZjnmOBkGd7CVtH+WYdBBzu7xg1qY0W+8RHLy67dKarpqWuKR9p9jPKAQXmzD7YBSBppg8TEWMHS
HViUbYYyywbtkEJGi8RCOkGVRuc+9hMsBydthXWIMDhCMEwaQizOoHwTvHLuMkdrv/hClqS12hkh
yjV2rH8MwfFj3GEVIxR2jJVitwd9IjagpBT74EhxLbuhY3OXyxzJ1NZVNYYPKmsZ020fMMq69SAZ
rG2vz2DfRUl2cPRQ11FPyTSKUKIp/JUwVZyCIfgiRKT6UVJhk6tSNu4DTJTdUo5xsuxso41uTVXC
ZS0chYPVnxSIZjIIEXi3YVCGBEpkZp/UTkY3pGnTPNoNjmB1qnJgpwC+Wy/ei85sxKpUwyZxScXD
HwlxqAPShRHmY9/bxhOifaW6RRVKpJS3zU5ZjQGSMLj5ViWOfaBvBzYcshO4MyjSo2LkcbfrTQyZ
pwKYOV6lbQWZ2EXR2QHt2xiVhSujhH6TUn0BIIdI36MsdSPuJ7WshVLynPcxQkf031MpqP07uhAB
Sr2m7rZVmCFG6zhPBlvRe5RUJJJopVNtzNBMrqIy4SRXOuQHLKlci9JSn4dAwXrGRO/y2fIyRKW8
JJeyhevhSQoMoQGVehI8gUkM7kTizgfW2OKSpbuR6T8xXCmwJm9YxQK/zbzFXlzFl9vVvPgbp1KM
E7RkrXOguNgnstkUTfXzUfw/VN1/A8T95rJzQtVFOuwlFN+P2LnT3/jL38K08aPg/g68CeIDdDp+
9Je/BT/ivstzjO2JBQjM6p/8XPwt+D9RaSbdTFoY+bB/8nP5kQw5hBkniUyV1NZ/hZ/7mpH8+8Zk
8KABiYI/AJChiQNizh7I+aBG8mCniovTk/IxMJN83dc6DpmYAo7ROubesHGMce1gx/fBweflSei6
d6gQ/bo2KBSsdHn85AHbJ/hj1GVkpfK+QhAki9UEI1fNLkEQCOexYFu1EmT8cGzY8eX6K7J05nPT
+MjzdKJ3PrP94luY6uZ3FCCiZOWVdnnoexVD9Gl1ottimpQ9WkxBmzTYMjBqueryDs0ApHye3szh
w88B+NcU25/DAiEUTLNCOZTq2vFFUiQ+co8eF9aqLb1NaGlU2LO22HCJwDLez/JDNXpig7RD+nNl
//9YSO13CDDi+x+3L0X1x7bJviGokWf/OTX1FVU5EfpB/b+P/1j9/DM2I1MgH/1hk9VhPTw238Xw
7nvVJPzVn8TV6f/8f/3hH99ff8v7ofj+v/7ta94A9OG3+XzW2wVi85r8j7e//q+/dveS8te24nv2
NfjjKcec/rvI/njJYMJn9QvGkeHXP274YzX/ZT8Xm2X9wyAfN3lOEMg89Ajmn2tNcyC1Yy5js2IA
8JNa/udSA0j1DzC1U7KSuglPkwlV/xcXnhTvP8A+TiwpwI8Up//rm/+KIEbzX3J7p7fl3wuNtzTa
9pT22AvAEkOwn6VGI/wK63z0g7VGtuJ9rCGaVI+K+dLKurdNtFasxjqWN28G7kwY6+wTx62C4KE+
S5Kb5lnls7yb1Fde0utOtE5iAGfNnWLcJNYX4dyM0TvcjteteKzUd2UdbdJcUHZPwJK+L7MnnVtG
231ujG4FpfSQii9CLbdoMK3idq96h8TqD2nQHszmMavabYs2Vqf7a3wZcYvFgxxRLk5clCwwT9ig
XLIeGpzUAmVVYHoZFTvVQ38CUbTL3X0FpB4N8qy7swe+JsqczZTuWk/2bXhXrtAJXI2utEXR4h5J
usfkg4BKvlZXzuFy08fpaKZ31vIsX9P1I2KTPS17JupXWt/de+KTr0SbMgt/NL1x0KuFvIkyzd2l
zs72KKBofZqibbwuDtVmW2624D5X8SrZGjtvnx/MVbpd2BVPYvi4k/Pa7ZDnHWAEWgwO4Sa5R1V0
2y3kDs82AcGI5CFFNDAhxxuv0rQ8ulVel731FR+9jUketERdMIcJ/PnylKks7NMBfNPWLFoSQ1iU
KGnLv8t4A3+zd+Uz0JrrfEfd4M7/jvfrvR6u9OvsMdihs6a9x0+w+3j5K2bZ4dfIcSZkBWgwFbKp
PvsKPakaEUVJvEY9WFNc+wOW6KO1ageME1aBv0L3T13SyjgTOkdtzqI1VYQp12pMm1qM4lyzy2oe
L36fp+scW8GFHp62BrSbcgnYSHY+eKvHc1rZkpRKkCtBsko6wkJJ/+g7treNh8B0M+y7981Q1dts
LNJb3SlAuZIRfRlK0eyrUiuvSfI29zDf1XsptOPvQ2zqvxZ1bI8UhBAgYLMk3QpS8PgLFYOEYC5C
CXGzIFwLuAsu+qXetSYNEQ8nCc1uXxgLW8ZxUsxGyIKrhUKzgFaBrc5TrLKC5buiItuFgj9aPbaP
ho4MmeTy6E+7wJtdYqqQ6ZgEqDAwp5PRni2oBLxjFNpkXkx7UKZ8p9nUK15pxnshy8V9nw/WNSpY
A1AMYSJAK4+m9+7yJ8xDfCpL4wEI4QnMLF8hz3aqulQ7cEyOslcbs95Eeq9eV22LLqyKjtFUMNxy
QY6vS0OO3MFHVDOP++hdVUfeQlFttrvA/zO5hDsmNV+0+Y35kKNcWWPs5hfbGpURrC/H8joqyvKg
C/u7Ro5iX6OPuXAGTzf8tzMwNcrxO/GyHC7aVMGOgyvX8qiWsoBGSaU8FWkj453hxM8WD7N9oGmw
pNRgGF3d94AWGdGgkcJCwnNY22NbYFugxNlC5WRWF7P5Jh6QhCCSDjCfcUE5/qaWB3nelSN5MzB5
6zAdYihFrYbqqvC2smd/i7vkCn3bnCwQhh+1U5qPC0FxMizIDwH5grXKpgBxdTYsxuiViiTKfovW
qBKsdWjCmFyTPkK/Eubgu8yM1G6Lzlsa7Iti9J68QJQvlpzm5tbJeL2jtYwm8MJXTXvRm+UCcIa0
MUECeGP6d655rvtdhSGLiqRWqHX9tgiV4snQinanFbH+zkJAsERaty0USvdD/9WcnC+4KSGaiMeE
4d9kFSxdCrUWZsAWcqHPoUreciHR/Rqnb7+SNUT2wZ7QoKDelTkQHWBBbXVWZu5Z+t5Nn4j0k9LF
3qoHZbqW2kHZxppSkTPy+Za6zw51Z5ibyq6ddTioQIQd9FGDsIh3vV83C3y5WRUCWDdfR13Omirz
iAvMWYjxoFVWQ4oKL+BG2cf+YG0GmSclRgDoV4ckqhRRkLtT+u4qVzxtn4ei3dk2lsWRj/RcgEws
MspDt3AQzed2+i5CH/A+FWgFlNJx0BelVtcFMn37SLdKjr4g3cS+UFc5r9WFGTrTFNAVuPawUqme
zYV85NpowrT2rb0z+t9lMdYI2whrk9ooZS5E7OyKz2jDLgLshewUOIET+qVSIb9RGjHcChF9HZww
2tUp/UG2FY11tBGfO6Frf5KpStZmHaO9EAmBxHdkr7s+DkgWl/nC0n6tqh+HJ/hBUlOUuhUdgOo0
Om/KUJ3GTmYFhrf36jr61iea/ug0xkEm/7mOtBi7+SDMr5OgdrakodVnZeiaVReN9bbvELMvPKm5
JpT15zYwh5VFuWYzFk1zVY+jjbJyWL4rOY43SjuKw+XRPJ03vnySGQEtQLjMyfsJx5f9SlQBLTPe
hKGTwVov5X3iYTB+uakp2maDhLTIBIRkIwS9NV0P3gySEfsOSE7D2eeF3ry3RYQOKzAd49NQeHW0
FpaV7kA+xntsIotsK5BKXoKrnZsoHsUQ+6m9Tiyr2TfoGeikoJS9PRqrxgu5lPhR743qEa1PKiLJ
T9lLY2jqdW200reMNRWuCr3QN6MtS9W2HqP6OTcKwz60nVSVu6gM+mIdIB0eb1skWm+aVkQvqREZ
+d5KDbnYVY6BfOLloTw5zlgDHK/0gGwZT/n5M7cOMjw5YnUKuMDaps1grTURjHtZRsvdQIV9m8n+
RJZEjrEWY+JyyWh2lz/iTOjwwCaXN2nwAZ+fBb1ZRdZoVwS901vtNiwSFFcR779O1XiJwThdR2eh
w22OSi/bGZB2edoS3oROgk2JHHXy5KxeBJtGg7dAET/e2o0ibcqKAlaXyx9lr6oWBvpswxRYaRcS
2wk9GNEdXMvLStrLRoi0d5Gqa60cFXzKseCW0kzepCUOeoMZJb+EmJvOFMBy3GMnZzL4SXPEHIu2
gnka+ge9yTVEJSoZZeVBfsgqfViH/RIhcH5RnDc3m8x+ssazY98/sETtPU7PxqGRzQSUPZnA1vAa
N1eSeGFHOBNBXE1RHALaSv1nDixLtZYTo4n9A/q+7aaupI8Wi/5OtpBxuhyrZ7tHUnoSvEM2Y86x
aSmz1nau0D0eIRMma0WNIfxsja13paWe/mTI4wIKatpKjmN2IhCRSeXJQz5qvtVIobBk32QC684p
DtQwNVd0tr5wxJ9uqrQyrT4TsAE6Q7N5k7ROdFod+Yd+jJuXOmmiXThIcPPCMSFbbGjZxhYeTF97
dFa5FCx0cvbSJUoRRkGcgywjyUTaP16YPag9Jy0ZVy2woXbZaJ3DNW5v0zSsHkDXp0tXrdPDn+VA
UXu6yE+p6nlWMbITRaE2e9Caun1X5JDcA7WhvjZKYDzXTe71P0wVYXgfHU5thQ+UGNe26ilXycBK
JtuX+Z/zPlh687+KQc6mmxoFSFCqU2wVcyQ0m3SfjbHj7EukIdxOr9I94FCEFIOyWusDJakqE4ar
Yl59cFBaugJtVGxNnD12niWjvN4m3mMaI6VdB0q+Z8FDEYy64VNqRWKjZpix46BcrkHb9JvQi6DG
6XZzsLI4PiC6DNaOV9ehHvz0QYFJclvjgXFFsU/ZRF1bXvUDRgShXVsL94fThcW2qCJ0ypNqMp2f
HaidHuZipOiz75vAFerdyPWyNj5l5V3Yqgub8Zm2pjsK91neAQCJZ6cAeDdLpAJL1jC0gtuycT5Z
ii9fK4XZrZwieV+NgCwv7xtnDlrc2mFJQxBB2Inz9jjAw0StR792/IMfed8KRfP3Zo1vxrRh3SMj
Vu0by3OozTvU12vNuvHywVsY4tM1xidwCvBQg4nI3en4E/Kp+j+qkn+IbdhwqJK8SE0J4mYY1Y3Z
Ab643OXTTRmrBwYXTRUwakhnHTeXZWOmFb4fHGyIQleKFJa3Y6+2N8kwLPnknW5eU5HABCHFtRlA
/6wWN9QDZOYgCw6gia78HEhDhMO5q+tVsqsYTa7unvdkyp3plnq3hN0+yVNQJ2DDZP/Co49325wS
CdBSrZrAw2jUivqnWg+slVkAIModTayJ93FfAdP9Mkldb+zcG++zXPpop/X43NrF0ll4OsvQOtjJ
ea7ByQe1fjzsViRRzInt8ABBVMCelMbPDSJxt21ahBGYlKJeODlOz6epQZ3HIVVM8hHT5Ly5U3ng
0VBltMKDqcGi8LDduuXW2i0E72k0Tdh7rKwhAfPlc85e49iNhJgM3haZbGwStVSRCAHEFIxyvZDT
PLNWaYuwnbjqqATPr0yO0Dq9s5LokORVe4Uy+/tEnrJsVcFGy2EE6kvGdR6y/Kop1N4tkmZJmenc
LFJUA/UHToHvmC0eEQeclKKIDkrP3t955HZ6r8y3OU7aaxA98kKfX0WXjo8d+oywjDkplpBynG8O
g1dSbcqjgzSCnOtMq98Ysgg3WL50G09us6emaKMr8HbZlqMLKx67DpCIrvEZaQSmBDLeOlEThl/k
RoDVwpVsP9SG53LN9TYgn4pDLnF/GIPS3vFo8ndYUve3HnCMtUf69cVo60d01MT/pe5MtutEtnX9
ROSgLrqwSklLtWXJHYaldAJBGRBB9fT3W7nP3Wlr29bYp3VvO52CBUHEnP/8i0+/34V+/jLZbxlT
ngGq91OCDFnIoJtBHJl6iliHPrZetoQ0mDYZBLv+UuaDeTHNSm9wnq23c7GYHxSNf+Mj7x8uahXO
N3pGYl7f7U9kmNaYLRTlUWksA2fA7Q3rxglJ0rKemKmLG0MumDnmc4snSGCoK7vxwmfLInnBHMOc
ACj5Av103UJTJcfL96eErDDvEBpOdGW4WbcJqLcvCPFCMNsX+i4dQzvWhnEOwhinb2J+mQfIjE6Q
eQeGtx+Jwv/zRD0Ld+G/nbees/Pnj3uAPO8teT6L42S5Yqc6/CAJ8yQpocqcjT2kso+75qPw3J9t
CVANznmtf7upnP/7dxuPawlj9MBJjtLXXkzsUQvuO2FS3JPH8/tV9JPPERTeY/sB9oXacP7v312K
zCNtCdWziAwSYorUzC5Joq12tjPP+xIbhg+u95M91eaMZtX6/DY+yx+vF7VwRWwa46MFVXXDTkBe
mif7D9blfzaleBNAkmH/ZubPXvPjVWD6dsrIVkGCjj8eQEnyRBXQCIeKPlyZTXRtwIYjmXlIPyi/
f/r7zrIWlgyq3f+wscjE2AnU+0cIsfpkWUb7NLVRf/vfvzVmUlT5rMv/NJRcMp0DehjiKIji2raZ
mZ7IKTMOONSUd346dPH/5nrQBehjgFXem6wRNFX3k+Z5og/beoSS7WyfuA0GZG4cqo9GkT97e1Qd
DD6psc6iwh/fXuk4TkYoiTjC4qkv84kUEeU162EmtLK3lpMv52dEcu32f/EjmYbxlcPLoC/98bKQ
RP0+bTxxzDvSH4UI5C6DNUvS42KcgsL0PsBEf/bpYePC2XSedsBP+fF6SjZuVI95efRID4qZezVX
qeDVTdFQ78d2ij749H5SS6KtBiFilM5X8f68cJqqDQtJMwTeaSQTUVGHeaCOVHCejobptvDErRa8
NcoPIEkfmWX+ZFOjQMeb6+xPACD37q2KtPE1zrnlseO3gdR48/Us+i8z87/D71/kz6/E0kHAZlKl
Oz8+2JwJdlTKvDpao0i3BCv2h75gZg58Wn7wuf/sEMZzH9MrfINxkXl/PixinC2iGlk0pspfS2eV
RzIwg51chTwWvu6O2QyJDd59SpKaOzx74/BhC3bezt6dwjYVwNlrEdAWRdmPP7hDc9Kk1iKOpuGl
ZxNxDlcH9r5TR+suD0ZrWwW1dWDtZ4lo8jbJfCdnGaQdli3GR3EN6Fn+435Qlf5tTsTRQtP77ksi
HwAFkVyNQyGkZcUKLvVftXKtm6AN8nUPvWlxD4rp2Z9VX6Vy76MAvJrl5L0MqpvBm33rwW/m/qTI
l0TEoGf7M2zV8cKbRudpcafSjFEqVIiowf9is8wX2K1jNh7D8mVUzb1t9/pGE0sb7ph41t/Sopnm
rd3N3sucOUPINiI2dJIxObfrva2t6rpRREqlFBb3tet2t4aT45ra4DcPg9YzlyqW7gxABZkY/VqR
TVYZO2ujNqPfQHFy8wzp7mQ4A7A881q4irDN91rIjuLHK2sRl4JYsI3nqeqtddbwCQCIE7ee9fQa
dktFGmOVf3aN1c+Trs6ZQvuTQ0auDhjRE4+N6CJrpH9l9lZ3mqWtxMYRc/1sD+yGfZ/N/p7pI/e2
zJkmpMvNh60VptFXubTDUw34E2wsrx49DGGV8aC4bfROZQbPE2mB9VKbTfagZ+Q+saH8MoilqYoH
AgA7Y8/gDefvVWNtXmEseDWF3bepEE8ZrsneljwO61mqopkPuESt/jXA+/QqzbDalmZKhDGosUD6
JAIU9jzv4Ab1wECQc54hSQDtaZIa7WUAZusGw9bpi+VzWI7la5Dbo9r6nDQvboskBEcYf3mJLOUH
F0zA3WqDG2Fw3a0o/r2ySPGRNgLraOAR1wCyjfp6VS20c2yJmjrucRlP943Xhm8Fnja8PkjYIjF8
nZ6i2e8f0nKyPEa27WJtIYavhInqJuCoM8SCPqyI1ofaLZih6rQNy22pgnOYbj42n2rkCcSFeZE6
uMgG7qe+9I9r7gE5Cd88oRzu7oOw70lK1ZJBRDCO413XrOTJ9rgmn+MatfVopuwmhx6A8mo1e/PW
56W7cZkSqxj7BqaO8eJPZr7vCjM7aF86S5LWiw431uCf2sWf3xpJOlRCZFqKodUkldy0tlmdwzdr
80+CDPFndtfVxFcDji2c/A5pwVASFImAWYp46M3uxfGK9lvkVuqBIE/9Ffsta2Yxz87GVUvHnWST
uBEqW7xkWDzv1VNTj//ULM0useH1TCzDHArg7PUPhLOGRYyLnmsnjfb8r8OQLxD42YK+lqKcxNZA
LPpslwGYLMxgHCjCoqsTAtb5O5UggmuFJOQezam1XlsioKt9NJT5HfOmDL1KSTApfGS/Jqgld58K
NP0XjVzElFSFhS+qkTVjERc48HyJsCsa47AtPA3yu2TF1rEr5yLn+GihU8gFJFSWjrd1OZWfgwX9
1Vl9xZfkFkytEo31VAbhVi8L4eCFRnm9rBUJcMKvbmunGW5bZEFN7MxIvdgGehjPc/3ZIK/xWLcR
JvZmDrczbvBqPkYEsz2tZTP+OQEOw+cqSG5LrKJMh2QoLXxc1tTAJG/KK/3STyYKbwf6B6kuTtOj
xlrJXce/P32bhFZPJJL6SwIPW7px5lR2mnDfeU1ONmXOxsHUQB4jLdQTeV/1NU7qaR2Hsp8hd9bK
uxfm6mDE3ZF1Q4RZP9/m7tQ94ho98UI1S3enCX3/Bkrs/WmmND9EkmfLbS/63IBYIFSzGfrRY6kX
XXHLBk7OJRnDGBy565J9ncDf1oSlh71hOyrSQUU5v45pk78SvjLZsTlCOolTVN/jxinX6H4ZpsjZ
4M7UTJcY7jmPlQ7OcqMpAzuffIjkW748/DumBWUTg/vqjmhe9eZ14lKtxWdz9Vy960poPTQ0GIwf
y6DHU64zyC6uYZ/izwzbbYqrce562EVFm992uWvuiCgPmkNrr2N2MRh5EECBt407vTq+2BZ4Jd8P
hc7vo3CMXice5mNWD1e1F32mdRRi42NW5SSKzR1KbKOvsB5fl61gAb90euyKmD0rejarzFhpcm0i
6OqmTlfMuLVdkC9dFI8CL7iX0pL5E3++B20jWw/kvlzSizUbIzRmBh9LDMLT/kUMpK2J+iYKt4YX
+UkPeInxo6rZjwk4JzsgMowmi9OGWiTOBxwZObIc7z5cdLuv5s6+wrPQZW3PcNbjRiujRwgYnZU7
XpqymHIG66wJhUwwaqHsq5yk0KVvOhWjj6qOaz2MQYxoUuWJhsWEYAqvtpzbm6OjQuH+Mo7ZsJ+y
aQxj30KdnbSZMV2ymAkSD5yOEMhGTx2RJBjxBXHltOpaaT5xLM389qWWcrjpKBAxRHOimSiWHAQa
5VRZQ2LpMsigthytZyP3wlPIILL9Vx/5XzHvb7pvzYPqv31TkOp/pM7/P8mkZ074Xbl8Zur/QKU/
fa2K77nyf//zf5Hl3T/OZrsMD0wAAWZHZ27A/whTkJjA3SAQ5AxV+sRjUL3/3+A47w8mDtBooB+B
LTJx/zdZ3jL/wEQCT2fmERB/QIj+G7o8ndiPdSU2dNwZcaDom6gr4Wb+WOeGlqGobYYdeJ7pHVoh
hmZTzWahnp2JOyPC2ejDZltQ9oZJgXkF+ZWkDCCWjAwd7T1fduO9w8IPTrVQAfVylqrxr5wwl+Ey
mNJxG9VBp49DZZfD0RbaaXaZ9Kv56IZZl8fWaubprvOqRj8FJeSGZHbWyTrItW+tjcWAJ3qWQdGi
tUoXSs6HUFoewcTT7BNSzNEAudVECDj8KVCv3dQcE90mxzC++HMeqOiS3u/76CiocN0bLGCKLSo3
SLLaZJe7K3BpyGNmaJXYDMTep4+MgaN+r1s9bxhpPjJGfWuj6TQGxGw6fXmXusZVz8dGTJhRiS5m
pq7CPfG3lp0nJsyn4RS2Ufhkmv0XHXUMKWeXMKcE5iWEYzP45BaUpFJFFyv6tmbbeTObJ6bxYb3X
qQ7xGegcuosmC4bYANgNn9yWTCYEeWTR7aquU9nlRC92EYSYED25hjDWPeL3IcHcdpw4A2FeZDG/
oG+OJfX1TWsE6ZVmTj0glTZmgGoafXJAu/o42H41JLnsrcdhYF9McmqvMgl1GqbHtTXIqATqte4d
clYjTtO5DUVitfn8KmgTZqT26Wzu58V1stvVkCmBlVk0vNqDlV7jfLUGd/205hnlR19VcV0u9ost
9fK1HML+bip8l4T4/DSlnr8ZSgfZJsp4/z4yxk/0AfZxKSznG0EtNDgiX6dBxN3s5/mumeFcvrmz
9sgZzSm39p67zPrUiVkg0VPR+IxyKuxiPLjqPYLevvoiilkue9iQqdqAzkGuWRTn9n1ei/BmVhZZ
ORsLekvwrdCElnwrV1DSB2x15HRcKCn762qmoLfjsascO0OCVapa7Z01cKRzxmbX0jkMQSu6NT5z
Ts1jR9iw/XbO5ZVZYiwmtZmpVZ1/7pS3Bi+BuZjFLUEpqf6GPlwQahoi7lzjsR/bZtwPYZS2Z29S
GbotI1wnO+lz8HK/A2rnWFlwMhHbsh2G9jVKcXs/euMsgwdsjPsCGfcwYMVSiKKSeRyu7TDFypZq
uB3MqKiuVVgFldzkpllZB87ukAoAd34n9goMY0YLs2RYgkYy5g6ZMke/ndpLMsPDfemN/d6ehuYa
rXudyME55d64knCjxfLA3DL40pUS73xh2bss8MYvZeMT/hoF5Ws9Ib0HLwkzJKGaWO91RXxObbJb
y7w5GGVZ70WUNhX+lIE/YKpMji/J6Z2dpGg/Lu0xrOY4WJryEYpeGyCMRtiKTZl+WhjHX7LHCUal
q3/R4Lq2SaPpL4F99vXcpY9Vb4X30O6zC7MKeO5txsleaugw8TjxPfSAWDd1NzuPYWUH+Ek2vbs3
2QkvUOTSLugUVfUC6xMEa/Y/mV6/3mElMFxUhlJX/dKPCTJoIgSj0NirysnnBG+M8bNbu924HSWB
uXERsZnuprU395C1i1gNTnhphlqfc8MXgqnLcDys3dK+2A2uGaNduFvMBLpdkIcuxV9hG3GHtH9j
qWVKVIftpWkPxtGuCuOkx+HWgqOVCD2Yu6yZ2mSVq4cuufTPDgY+p7ztzo+B1xECLRTkPwSB22oq
p3i1MLz1x+VEjTO/QkKbDh4Q8r0a5uJgmEWYYMZpUpra8852S9oA17AuXUb7F0s+5c/ZUgbnMNAA
eyG/3wVkOR+LWj5QJaY73xdlPAGU7FfvXCHTjV0XtddeEWzd3xdGV4CB0oXWvZmqc6gH+bx59wpN
qd8V86SfMfLWd1L1c0y7TO8rl4onMu3t0s0vzUbY27A2oyQ1aqRSovqarWPRAnHwVlny1ilba/5J
aK+x5w/FZp41sv9uWBK3b8utQSDaIbf96ajnwD7NueHihWj7l5hVdsexL7oLlVaXo90Pm9VXZLut
DBXbXjcHd4iGjfRGvJb8zLkgSz09ZVidEFPj2YcZosjXJR3RkKNnPDLlTTeDXWvYquo14BVuvcJG
FjaNu7qu8qsyE83B8hfn0iVS+YUx4jktuI6CnVsaRZ0Qd9gSohyZt11TiccJicWLXRRzFVchzjiq
8JpjGyjn1sqXlkYtDc0jtl3aipdsap7cyrujO+dENEz73oD4tjGGXDKk7JYN0ZPV3YjudOy94EDk
h/+lJxohqYvJ2RXmUCZL6YQXJIM4n6Ml8LA+ZHCXefObUWm2loJgb/6eSkWa+JGBp2i1UAZ3qXAe
zNI3Yzuc8ZKgGtL3ii93m099H7N1gRs1lt7KNJMsoM4gvDHUsezpoOKsp3bNrfMpjuiiyRNDpFWP
gsUJ7mTmyysbAQNRocBPVzSTAvsKFoGjC4vBVqvJZu53y9RZudJ70lQrB5q/jxDCz541OhAruy2A
4IkAlcOQYi6A3z4E3iCOvKLsJ5GMVZ9WK6YAtC2pXumkRU6mFi+8z80HSEr2YM7HSfvYQY+lmevr
0DeG+htBBX76FTh/AVQLM099UYPVHunJTBZvE+1wAFYJZoJfKlkvSRBN4iAwubgN6ZAS38+rx9Jr
qnCPdMIxdyYE+nJ7lv/vMIIWdaLDur1X4ESbpsSfXETIPfDCQcjU1fOy87AvJW0T4f/k0AMTurgk
OBtXDPdgHiQqdPqjVejxaBhLcQWmUpM+MqPdr7qgfZvslMLKawnUnAvMydOmCXaOrD41oKVx4RrB
hQPYk/ReKU5GkImvnaydT4buJuwZYGTv+nJSF9UELylBURDy6UfL52GI2kPdljVg+Op9Ewutmm8X
xh7K1Ncp7ajissC6C8cqughrX90HxEaWMX+QZSN0oI+RKHKkQ2HQUJ7ZLkCb/9ANYYiWQ4xR7C1G
+GaDgsWRmoJP0quf03RRD1AXI+CAXARoMEdnJ8+blmnY+B93Oq12FaR9ddlhfxEhOe7th8lNa8mh
UzVivzqNc9Jyzb/Mc/SAnVF4i50o30yuCQvHXORWCowa4nkcUqI00w76m9No+tber7/Mo1ufQDPs
wwp79+QwY0oCTxb7Kg+qQ5uPts0ANoSWXPjzVZEFKsmN9QyhGh64q9A40nnS58BYX40ox9hmxIzD
a9zmWQVLQUDBGHUxTO/Zi1e7nae4KSxvOaihCPNYVpFz58MgftaOHNezEZMe2UFH//MUSvdtrc3h
Eyfj2CQKSh0PUJfX8GLYw2fHOgpfWI/5Etonz5iyJ2KXxWuJ+QPm7rqdP6FtkYdgRk8Vq3rKt/jp
2Kclq4ZTjnXlqbbq9KLkT0SJa3Tm1Vqv/mNjKXnpLg6YA/2oi8POSh3TeUv+iTFqdnLxb1l3q2Oo
hxEYY6+8HvuOcsWuIqHWSEFr/LGQm9Ju3enbTCbQPXf6uTdSfFVwfYIB3CMlsV9DKZV36iXqnpsl
NefssywNy74R2hoRR8x+uM4YTjqTfkSRVnQnw2hT/ItAd4YNEOrQsKPRwbiQrFpSWS+iGsZ1gnWt
4Z2s0VyHbVafeQ111c3WBXKWoNkFY1SG8WhDaD2E3lhtGRqifrJQBDBOTw+9VR9DR3Ig0xckYpCf
+V0dXpjjwG3zReV4xcC3q2R3rJ1JXhmTsVxO2nst03I+LasX3Q3SFZc1/lNxXUdMAaapi5lnw7QM
3DmpLLAFrFezzRm3yb1lioEUOuRWRX30g8w/el79QqLsnbZHualcDv1gGV9SLHOSjq96M5eVsTe8
yT8Y/G44jYXzkLF1J66a7Bc1zfknC5+ii2iy0n0RSP/EZupTcnvWujMcs/g6+LK6nNPR+Wp2bqCu
J0btb/Pgw2tycVvKaZXmyTqOC+3gxqr8XlxTxftfCBMw14tphIOUuII8lxtLaVF9rlF0f8ssl6MP
c5+wOtSWP8pjXqXcWdMF9kGOU/BFZ0XdbEmKiNKdWxfaPJpONeebBVPqI7AGz8MoWlrYtba6fmtO
y3hWawvDpLDzW3lAAdQ52zBoC03vlbOEA7jJ+qgFVcaFPXvTcLOEi5y/uhkg0TbXOn0r/N5RgDUt
pkiDw9ETh11Qh1e6WYL8a6Bq1zileRjUd0xaeHRhRh5ZVGrkoPDD8vlijaLWAMYx5xzfkCKFhjZ3
QIeeg/nRXZWmGFXDmOqyO8urgvTkjn3n4ZaQ5isG98XkEem0ht9G32vaayK7ej8JS2P1dgh8h/RQ
iip0N6uB1mpjBLl7lbc8vhhmf8A5sMqqPawI+ssYLr8+GEI/ecVQXaSM5rYOrlS7QkTmTZe3BcO3
1EWSLvo3k2z3L3o8o01r5X82lFi33Wo1+9Qg4Fk0wGNn/QzTHTtA2JHXc/W6jGnG6MdxqoNrVvZl
ODfRVpr+M4liIyvfDOqLvB+Mi2yy4RKV9RqXoHIbeLNnDzfZvo52XeNpRlnwBtXXl7FtY2pUL3UF
QtZW/cHwevXnUq3thTl56WsHgsIe6HVORA7q6u4Wq8N3CGRFLgk63HzdZmeFhTCdbm8AKsKK1aUR
m1lr7e3MVnd1aqWXi5WNe4y17NvFbNYtM0drF2TqKWiXZRdUvrU107K/HPHOitXa2FfhUtqnrBQg
ikPXh89RUQ9buKrq1WnR21Rmn+9mVARJXYb2n0an+sscjOY+W2wEBaYMp126BKKJLU6bWHu6QqSd
N3OCtQj9Ox/8zqt9HgozB54wSTYLWvt6dtLLyV3cDe11eSRSF0VGCjR6pdQiNqmXeg/tkpWfVJaV
x2bggRAVmuqjlwI+t9q2ziNWbKX0nMIOwFQS1ld5UPDzzhl63bYbC3UyqzBE/JHK7kUUqoQEaoDJ
RjfmUDXqQuFx5lFIetl8AS26C246mUfevsSSNKInrpCF/kto+l9hiafirW+H9i/1Hkf8wZ/j/zfE
8RyT+xvvjq+Y950NO4DN3ht1nP/P/3HF8YI/mKAzwEb2hMnk30Pj/wEffesPyOx8A7TEZzOO71xx
2Kv/oLQnsuM8gTfPDuP/Rh9pW/6gwyAmCsUzGi2IMv8N/PjOXMFgSUORwoDg3TQb0lmVjnVZHcrZ
u4EXL+OO6D38urBvBL5wvtBxGJ8CtvDnoqQTbhll0bJZfrKkpCIY0Or35toV29FMraeyZ3/77nne
/mvQ/70zzfn3fzf//+fO3hMdiK8Yh9AtD3Tw9aXtLt1VOffUg2iOTzb1dmL2WJLJLKCWH5fqgdnE
p9HIrZ1tZrKKl9QbExcEbgOyYu9Sm3rFAR3a4/k2bys8iO4/uNMzE+EfpsI/d3pmDHxHMzPxCEfa
V5YHMopChFjIESqjq+M2KPM3s6I19hmvb0fwToq71C02Sg7tB4Khd2SNf67OGvn+6k44pAS59CSP
Stvb+UEHiFlk3jaUnp30uaoPQ9tVSc6Gtemsabz0ZfpRlsKZ3vKzX/6Om9E2TrHCrS4PK8cDlhIU
hXeE/gxHwxu8xJsi875wCB2EJRF8RKT6kQjz798bntfLd097jFrTpoQUh67U9W5iuo4TXlOd2tT8
84MX+ouf9T6AEkWAUZvrVB5GK8svV3bPLXPq9rH2i+kg1jRH01+OSZQtlG1d3RzqdVS7MFuvS/JR
I9JZNxHBKKeoHF6hNbi7toAOTIz7Rxnx7wSN/zyEd3Rxw6halNd0q3Yp5qQZYK75YTvsqhAIxVnN
5mLyqvIiiwAGg9TPH4EoxDajZNyS1pjx8TI/5LwK9k455xzUlg3VQM+XjuyWozmQ0lNKcG+6WPWB
Fv9X7+3dfKMepkKRXNsc1nSuExF5GEsRWrCndHz4/XtzfrFlnG2Xvl8aOsdx0BVTe0BVX13k4MEk
m4eEE9McXI61nGO7L9q9QQe8WZulP+pe1hdjDUphzpqeF3bGFidg7wYnU2rpfCw/Y6DgHpiP6EMg
FgUSyMgiXTMJI6IytvOMCTPjCtjdg7a2ZbUk0qVwwhDT3o3UIZfuSAwDuXpi0wHk4W5uzZcUrpKu
ue02OuOYQCN3sjPoPFPWOx84QPzqab/b18XirQIVTXto0tU8V7TBZvHXPgZiCna/f9y/2nneW7bL
HpORaJl53IEYdrRL5oZitE5Uo6+7rP48pf2LCw4K+hHIOKyd5YMXbf3Ixfpn+b/bcTsj1YHbu+2h
hIU2x+TFun4yQZh9MrN8/FaPYBNxKKrA34TBUroMcK0IKa7KCNfyZ888EIyh2viDB/Gr23m3BXd0
jy3AAg+7q50r8BZcLqOhqA/LQkfYNu5FE2bVVpIOG9u6nWCG4EVTQW46AEyoj27jfLmf7Mbv6cdj
w3ixNlGPZVFWHBobO6pyXPqkz9JP0oFiXTS1xJpAGXE+yXCLp2WIDcH6UczM+Uv+yfXP9c/3nx9Z
ai6UCaM6hNMYJJZphBsCo+VlQ7e4QdT1UfrLL9b2e6/wFFM8tTKAOIxwxPYDPnkc9pHcmJZ8/P0b
/ZEg/+/19d7BHpfWaE27qDyUtL4bfPGAWUuDRsmz9FE6AlWdvViff3+x8yf5k8f2Pp9VlFFRGKbK
DoEy/M1S9AZgb2Ymv//rv/pK/94svzsvgV6i0c6a7JBZmQadsopDu079NkC9nUTzHFx2xmxv7RpO
cu/JIMbRxv8gPNz51Zf6Puy2noVuHLykD7RWy58ICGlKZRAsF763GtFu8OaG4c/gA/aSWFxdVpkJ
kVDpdIbK5EaVSkLlz9vS73r/aAzlSfgTL75QqZ9UY1ieMAMhvMgSi/nm2Sr9KukWyTXNHfFSLoN+
yc0Rbl2u2p2nfbNP/jZ6j2GrovQiqqaRsDHyqNz7aRHcgjOQANdGqYXSMgxGmJizfRr0uDBExQd5
u1Y6OlbLQHBbX1jGuq3qNMC8oynJXPCpPvd+Y6/WBg6IvjXsDgUFiFRwk2HrssQO2PdlEenKQk1S
N17cDLbxeXH78i9mVfW8VVHQ1ldgG9mLR8l0WWgxh9dj1Fhb3M9cJxEeCXpMnnobw1kxCT+JcsCf
bd412c6Z20zt7bz1Hx0tWlhFTbv+ZaTCgEtVRFs7NULvwHjLuZPhykymI4Xrqhd+9LhgU4Cs3U2L
josuTbrJRsLdAN10/+wx1DQwb+bnxYOMVnwgQa69q2UlyNHAR3fAVf6gEZyCChhV3MwFHpjKl8GY
WLYWX2nt50enqMubcmCSI5tK7b3MNlSsetAUaD1OB2BXdfkSo+uaCpR3Q0G0vI2MiQc9ensIZdaz
b44j3LSuDEso3n5544sgMi5y5Q3fMMKr/sLwPrrElbZjoXfM9Kl/WoiiHsAegmwlE/g+GMOnnq6R
QvVz+IgwmrdsYf9z3xBIWMdeZ4dt7Be1/2ysRVvG/eAyl2NqWAJagIo9TzUGvvGyFq61JVILLIOE
W6PGByF3nsWCJsMJy/6TaIT4ajHxewN8EhArs3ZpPpG9479F3rgaOxqymQk4k7zszi+cRiZWRy54
UoqQWtoGW71367p+yuyWJOAV2oZ5KKWWXeJYytylVQl5UI6DfSwNdMS7YurXLfwLn5B2qK5XcKIi
SIfGWMId6Yox3TBy4cngCKzvXNVQDjWa9MEkLAb7QbuGnW0KhW4BPL1hZNHBBcDu3Yr9Poouvb4l
AdlBFWZZ6aRi3GswbxM0hjGI0voSoYSSSR6tPqmO6aweJGnxTQwdwBA7RswqQf2e74kf0xKqQKTu
Mot1TbZDyGKvVPaXl5+5Vy52GV6Ck6C3ZSaYeXGgV3kwIot5xSA7cTMpy39AhKufMY7u1NbwsZlM
WDqArbNDIUIInrgb8hxwe6j96LXlW5OgHn3wkOqu+QsCo/8WZqNFuP0yet+gR/pFYqGHs5NR6vGT
MAYojSR3R69qHKB/4YLafGszV3wq2uHsgGwupDRX5LsQU+pggR1LSzdfpZnpa41R52coEBpqba8f
faaWQzykmXPEgSDttqmHLXOS5qTADeE2mzs/Z/yhi7/mjFx4UYceUy6vu8iqZX5UxGjiZS9qjKBY
TiUYntlLdGW12JVYuVfIvkPnhWnSDPCftRcT5upHqdLeShQpct0hZMIFlLaI+aDcKmB8r631tYz6
Th0WdOjrFvtrsv4GSB2QE7L6PpXVzK6puheMeJb6wuxS8wQndD1KnasgBk9qn9xB8OJ1tIRXllxL
tS17uSMwZOpZ52lxbUk+X16kPHgSghBOBMC5AK6rwMU+WDdLXUBDadRSHMbFVRCY5yj65rVmkW7r
ajLf6gz0PaZX9kDJolm/SqpxNIwdm2fcBRY4ue8a1WmJWrXGoNdQHkvVibhvgnyfQp8jdc7o3Bcz
UvXXsZrYbasBujyEaUlUpV+WrOdhHNOUPZw9Mylk1MPuy3PvKppdvsPfn7+/KFbeq1Ll5AAddj21
ITE8O69xsmOV4vLTrk66+f0lflFA+M6Pddes66GWddseyJ7q9xPS/0PGWO8D4cnfXhI/qU/8d8V2
wUArWv8PbWe25DayZdlfKavnRhnmwayqHwiAUzDmQSG9wKSIEOCYB8f49b2ovHZblyUGq9OsHzNT
KZCgw3H8nL3XdnSipooqD7UyUzdQC+G0WTGDe2Qvj7mVQy7TzWrFkd/0j0mW+76lLIOolqwzyMKB
azH9Tk0yIRLegmtzScVLPTjaRtFlEZACJHCy0arlJ+QtO2bLvjHd7kZtQdx/fpdO6Hz/LOpO7ZxT
Og4R2aT5Nu3H9ICQtgP8D+ow1U34NQvC+C4GCjulXrdrKAE3uDemg1YPevj5JzhzPD2FV0CIauk1
N2Jrzal6mw5mdD2NdfqqNMqCArjoAhFDGFD6EofWEs8Xzmn6mWr2lDw3O3M+JL0ptlGaNu+pMUpr
jagGf4gz1ofeKGyL3nIfQaFoivFZ4uT5TgZdQy+wnwd1g/rBGFaL1zkek4YJsy0EeMiJ5iD4F9HQ
vHDqbmvYBBYUz4mQiyclL2IO1Qmt5tBOBvurIieSJIja4B1MegEbiFkOF37Zc+eO46P3W4XbTsJp
G7dLKW10chCVYlOUGpWegvLQmJ0LVznzIDvHp++3qxD0KJS4qbOtGAzzEHfTELQF9eloU4V9vkDO
LdHTbHfgC7ZCBlq+xZ6QrNsxMRH7Y7tazZXmBA77sz9Z6UwMtYc1t6+83egu6UaN9ejjwkc4bhp/
eNqPaPffv6ZTH0V7tE9YhrLa1dE8b3SvTO4Q2Qm0HqhuerqNz6VG5gkNZes6bQrrfiEKEtUVm04d
5f9AhP8PUdL/fGCdk2N12cYisiaZbRXqypWbH8e86pHQjG7SZ1ycho43D3+vYeKctDJp1TgZzo9q
27sGNm07dn3YRyBqCbJ5+PzenllBp8gFiQHRmbDv0AFLyXuIs5JqIBvIM4YE+fklzr0Kjh3N3xZp
PXtEkNGBpeU16StDdBVyTqldMAaeedBOYZFuNCYLUYPltmlI6HE876lqC++qy5m6jkibLjwG5/bJ
4+V/+xLlMLol1rpyC1ttCVWpjjfYCq7jel4OEOjp9Mw83kzbqQHI+rhw636xQP+w8u2TbaQk9wXP
dIk4JlKbF8w9fCEbmRbq39xcXoUBO26FOhXG5NGuMayw9yGCc5iRtohzlewg8xbrVxSJ7GfpgnCu
TE6K+P6HVtmQ1pY1VDzHE6cyc15aypwt0bCaajPXxXiHYmh4xQsSIdFrS3Wn6zTSg8gxk4jsWuqx
jZp1HF4I3vAosd25vQdDRpZJYbbSIsWgG+5xhGQv5VwwEjGZ1S5/7wc5JaWUZn1M7+QzJ5gVOVYm
xy54ncsQBUGH5qbhMV3Zeh2bq1KNyveEePn4QnFz5qE56v9/XwyIz0tpG0u89Uq7+GrH0xzOCoHj
aZ3WF7oU51okp2mNfVmyrhuuQTPCWMNbzu7zzFHo/NP2zTS7C/DhJzvFrH/2vdkG9pSWj58/sL8c
wn9YddbJqqMV4jLwlcpGiKTcd7Vi+GrlLl+R9hnXNU9ByATXW3xsIC11rY7sR9WGAjMW9usfKibS
BgmvBhHIANdxU85RBGkMCdFWWGOxBiURoyIUWu3Dxa9/ZKpbvKJ8rzceQj3pIzdkVtZwGGwDzFQT
Sv6xnm8bfNNy8/lXPFd+nLw4EYExqEPhsY0q/vo8W+p13cnlYOQ0oIj3SV+xM8cXtqgzo5tTFqut
jUZdubXYZvryYRjyfiGNktNhepMrg4aUe8y/mbFzKe763BvbOnldqnY6pxUha9uyTw5QEfp7tULM
UyduhPicTLS+S7w1eMjv0eIor56FELGnGLr7/N6eezpOXpGZFuX1MsFVRgC7+GmMnhNH4LxGRCou
DBjPXeLkxdgyTXKnoUy2TBn7XSR0EGW4e69yu1guPONnVshp+sjilllR90q8lQY2ScydQ8gbJjvU
2IF3UzMgQ9VM5e1v3bLTGOQSKw+NEReSVys6aNyqvUN37EGHVZ3w80uceU+ewggSp5yWhRPmFslw
dacttbJyS+OoocyAZMrh0ur79Zn/sHmceoY82ViT0rJxaZFdgvaeScOyqyjQKtMENWugRXe7bN+p
/a3Ga+POsYsidLSqfulLXQOAWuQU6dpHyQluVVZaBfBCfcIEW27xo6Ei2ubw66DyZ18WIez1IjG0
0IMo/VFRsOz2cbYmPHqDmomGX11YIQltDm2lIbudNestZXOjgSAkhzvF2w5VbAA6TsipqCifcZAU
95BMewQyLcVcOmZXWd+1JHrpNgrv6JsDfnrtcMS/sNDOPa7myW4r87pCpKFzyALhtUrSsgKuJRFr
EQQEZSxnIAK2T922yhithyZXvsZd0/tGkasXjtPn1vrJblgNNgYuQ4u3XeHE33RnKR8XnWA2HYK0
PygZXY+2MoePz1fiL5Dvn1aI8a+vT6cZlErOCCFz6aCks7sqNPBMbuuubXfjBAtE2p3OobwjiNAZ
cFtMtFwLfTBXkbAjH+HCs5cont8VWev3VquuzXEyw64wl282U6Tj9POIG8j1gC5HQY5DdYldcu5W
neyt3uB1iiN6BiPThHVeL1XkveV8sxTWFykycb/k9I8+v1FnV8bJTjqjyUqLuom3ekGrwzTmbqPm
cv7hDPNwJQYBUYy40askT5LHMSuwdCQplgMhLn3bM/vsKUFS1RZRDzWVomrlSBr6qQzULBXBWOrt
hTruzL50SsGn8ZViW1aSrTPP+qsR6dO1SnxV5y4ltmbdvNTz0s78csZJBe/iC5ospI3bzEH80XjT
fG+MS3E1tlIGOgrfjWvl6nrMCdwl11fcl3qvhMIWVNW4MxilMF9YdZMyh0PsGPvZ0jFio+W/UPGd
u9cn24ARx4acXd5pOZjpe5zG9N4XPWdsY2kvny+oc5c4ec7F7Fag13qB5jfzNlLpB8SVrnVr9qZ1
4cRyptb5xST97ZzUjbk6OURGIjNPu70DtWNL0KO31q3C25i10P0sxtHB3OoSMunclzp5IpUCLByh
egJZNZ0Pe9KzPUsWwKldFxfKjV8gpD/sWEfN2+8FvzHJeDBzjy6ZoyRPtIHhBXmtfpe3be3PsWIE
c1MNj1wX538noKxNSUNUqbusW6fsg8nUstByJhPq/5QHJmQe1OGsu7adLp1Qzz1IJzVR7zVyZEAl
OKFiLvdG7C5z6szrymbS5BCzsfl8EZ25zinBP7IbRXdiNrlWmy2G6cV8RaaHtk5o6flJMecX3otn
ftdTfJFXlGjEGkvQQe6XHeiAlNhOTwnbMS8u7D3Hdf+Hn/VXc/K3xVoxkZTagjhhGMYoXKRnXgOJ
msPPb9S5L3Cy4aBEn0pWfbltyanEmuJaYaQzTXdnpvZ/7xLHS//2BbKmkkafo19CCs1cC8b9DXjw
W4ze44V30LkvcbJlxB68k3bO+RKJ597WWYXEDLzu3TAUl36FcwvqpBxQEoHQHTLXNm4i+RJFKoLi
KdN2tgqbCymo3H1+s868AE4ZdXz0duozI92is3y0u/omTjvk7pVCBmoNfds2L7H9z920k+1isXmx
jDO1tlkyk9BLcqGBm2k0apJLjLFzIoZTiqmM9VK6cDS3aXrEeipTtMdRTLbDUOqbceyk3xzHRjod
nFBkmly1gO32beE6sKnci8XrmR/vl1L2txXogloiGYGzZlI1NcnZnis7X8Ov8Q3GKMGr+py2u0GP
eg+VQ/+9gFHxzeo7Yp+H3jTeJGDwvYefbWVmFOZI43JqbTfW6FF9/qufpGz+s2N7CrerFGFxBkaz
a/REs6WL+jibPfqBFLNqm7WhnOhoIz1E1GtjOOyMGS87BuS1F/fjCl+kFSDdmm/EMd57zM2SibPT
fOljDfqopWPOJSKcoOFhweJFsjcZEgBusuSqHbtDMxQd9m8MRb0JN4uJ5WGYY/uLnbjDpoiNbN3H
7RW/YLMZpOIFpoj1m0nF/NJe2iPOvJF/1UO//UJ53aR6DZhtiwZB36XaRDHvpehu1ZYT1aL/VGAK
4KbE4fb5HYdd/Od99ZRxiVIzydwpSbfj4qkInvvKvRJNAfgnpwhbyE7u443l5jYeQHy515qohp7Z
CC3UEBySCDhjIYtxGVsTus6bFpTcVPNGJZ+EjB8k43sGgIOvW8oa42NMy6bk3uJqzcdvRT4bRLeB
iN1Igsp3uqB4XhW0ud+TIWrHVcJb+85qlOGWrprxmBvadNc3tvWeNGVC2qg6QD3AJUfcKaNwgWPw
aIxMDT26LTz4XMGgeONDzHh3COLarvq1Er8xqS0rv5gjHbCZdiR9wTNwgAwWe8fQ6zTA1nt0Thr0
ypxZRaEuGGFOIQwi+C2zi+WvXyYmkxAlycYADJg5YdSBFyTh2S0+bLodweRYihOIyei+tgN2Kle6
CCmVpvUY+agW8SiDskTfVfhtL5VaPEg7GffWzIy307xbOEEt4/SZJDuzTTDYD7OtMLzpHP1QwUJW
MdAk5rCKPOyKId9PvMN/0mAkxpHl2wYAigChTru2myr5rjttx2wVjEPvWwKHcmiUpvZqETS2z8kC
CZPEJYxEhbhD2iN0ZIBs49iSgV1HzdYgjCsQY185vsurK7kr2A00v4x6kpEZR0wflVpD00c52Txg
lxkY17teTmR8nXlvDaw3A+aRl29jyPdVQHp8BDeynguFZmHcjjfSU/L3sm6t13zmqLZSIKxFvrOY
6YubClWsRj3JvowiAYM2je4UBf0yus8SLA7W3iWuf6TAE2tIQJiGUCvOA/zk1Ohh30nalrFFOjYy
IQg8+aKTYzajBIApiRvydda0Kt5jM3afaz0SPxXkV2JTdkWRBU6B8WqSREr4HVifdGXOSEFW5mjg
paldK8rhfcne3OTZPD5x4ijRUfXg1tecSKwFhXBhgomFcb8yjMHQwzqNTdO3Ekdcj7ZYNE5qo3oP
E2ghwc2WMDN0L3mOyesW165WYo9Q60k1dsOyqNoqw5NZhlXhoSBrOqX8IaRpA1nppfdtdLw1JvEU
HctUznfYdOeMfHbP2ZAurxoww8zRT+0O86jQ8u4w5vWcrWn9NF/nQcTfsRGJtTLk6bHVk6S+DkjK
2w9MLCu/wQMW1tC2UIdgyRx8g3bAfe/EtbulvGO46EKWy8O+rflB2b3NH16a9M9K1BUTZjrV2ae6
Nk1+VpZqB4tYTW/tyupfwb0NV3Tl2wg3OVxAn4Gd9xiLTiGIoWZkwHjda9MH2rHVpkwV622w5zpg
LSgFXr9ioSGWNeK5LyPnveqtjJd2WkzcEq/r4lDIskIl3TCMWUuvXmJ27ai+jsdJZGuQL919bJUq
oXE0Bywfj3PEduW2ff/LjBmvqmSx0HP0Y/akNBOCNFocxTOSaMUkYDlxf7haxUmTcMVmwapw1Ah1
lmndLu5RxF9lg50HqSNxV3p9CxPZi6xlDXbOuskB7A2riR1EwIRaNLaaeiBcwsg7JG19PivhbChE
puUGroEQX6Bcm2pUP2GZQe49qM4hM8bMXSdeId+HQbM8uA/Osp6FpzJJ00bmTCYU/NVi6rm70lNW
gycHmsmGhIBjdoDn+PvASExRvG2jLtX3fb9gosOHinSxTtr83fOGsQ+KUevXHZ25r57ZqmxdGdR9
SCbD4O4ME43WqugsvgHLd7giRCR2AcYt1q0KhYs021aOWGCnFNCdJ6x7nnpcakbiAffD99rPAMZc
wCFL2bcb3LrJD8sart2ieSF2TMCxh7l7NRFe8FHw/7MSEBRhsizFrVk4xluEz38KhrSucZbburWL
kdfjcSdMJA69BbYp8yTLua+nLhPrSj22BqfcgR3Q8EJdJdioI0odSXO9K7OZDMs0ZjxVaBrGzcZR
X6N51POtLKLbRhigGeH5PEEwqh4WIAEVrr0ayyzmVoggKkLZCP1XaR5yBpos9HqM7iY1t8yVCRr7
q1N5fRVaHXIn9FzNbRfp8hrs+DOiyaN0w0vLJyVbjlGudtK9AyqrZr9DXFah+c6Kb7mX8+Eqkc2a
n0Zmu6cNVywA2ds+mOuK0Baid1Ql0GXWP6CKGx+S1Ju+xZUJ8ZRwCYW4hwxrpZ83YpypPXNvXvFK
V5kAAkneltyC1eDl5Y+JeLmnpSqLm9rIJagzNV7qFcSCBuSGEikDfv8p2qpVBxiwyqoRho4zJb0v
RC+MTY0h7S3h2f1KYdDqq4JxV43Ur4tQPQ4xXBzGRVnpq17kweAAq0NIUUlHjKF5f0A6gAd+7IwN
LWZlhWjuIPDKkitm6d3D//IGFgZVg7sZyrT4gmaIj5YoZf3l84LoXI18cjIv3KHX2kqPNmo7DYeZ
gazPDjKu4V2gRkeGeIHAf6bSO434TCN2YxKSvE3qsilqQnszx7y79dgjd0UcmUyaeKMNYG0u9EXO
nHPU4wf5rbRki57K5HhB3nv1Pf7i7CfnaXvn5OLt81t3bgyqHg9zv11iVM0ugYLmbRzYI0ePsBpU
RZKtbbigP+CSoiWQQw42sGu3AmllIPNq+nHh4mfq2NMgZBVFrK3QLdwAHHiKLRg385BgmslGw9dj
dQj0wRKhEvMM6ez+u7wZ1auxGd2wNrMyMLpcWWfq8P3zj3Pu5z057E+LXhf1MNob4Jy83kA1rNul
7G48kZDmVxCmE6mih+1DovnnVzyzcH/V97/dfF7PMrP1DEOGkmYvOn6kwCgmahs2xh3D6envrSPt
5Jv1maZ4U2TGWwuxsV/lCcAOY5Zr6thL47xfp/w/9Hp+BWb+9l16PHqJkSzZtjUwfVdTPq/rmB4Z
wTPxW9Qi86vSZcQe1yxhVUbx195GuJhOaoqZfJn3YD5hDLstnKJRYqbqvOg6inux5ryBrSr27ioz
z+8zWb21lifWn/8C57rW2klzJKmiuOxzWrZLtMhwRNzkF0M2rv9yUi7SuWsN+21yG4M0HNPaenBY
Q12oJo+E690ZmjfdoLRrfRmZ3qOZWNZK7zztwo5zZoH8ak78dlPdeFrMxeOmRqAN7j27Z6hIu8PX
vQWLSuuY289vw5nWza8ByW/XyWK1yGIiVjaJN995pl5tMq/rV/DBIzBD2WaJEUd/fqlze9rJDdeq
USXeYHQ2ljTLMMn1/Jrz1EDKhsju/94lTjrWSx7VWVs77mZZZjqOkMXyaUZaHi2XRHvnvsRJA6pL
C81QmCpubFd5lqlh3KVgfdHGzeqFZtqZX149eac1RZkzTOWRdUChhKPbFVekZmhrnNDVRuvdS/GS
f/7lYVr+6/4ftYbZkYQJCShLXmnc7BRtRONfJO+NqOZdZkvngtju1yT8v+8QRLn+66XsNm9VzDDJ
FlS+7jdVHt85XjvcMoK0V4vs7K1h96jCu7S8xndp+FUba6FOWElgUDC9eLn3sxhb6nTwB4chmrSX
tBjJFRoNiAl0A0I3RhRlVsrMW18WIV4EO4TOZt8ZcqrXwmEIbzOLQchUOrtRSXlqZ7MIFcbT60ab
sY14en4bL5rYGE6dXUeOzXCdwKrDoNRTmDhkCRU5ZKUxB3FG2biERyRUmGERCZweBRbdF4mOF7rZ
50v5zIiSpN1/vWlNnKcoq+DCNHbZ7TTOViF7axJg3O0CMzLToHRnzOVZpuw7IdWHRNM4hLjQni98
gj+/pPXTAJBMjxu9jYpoM4wdGGNXW/JbxsdGu2pxMW0czW50gtByT0Pl23XfB30oUEvZ/cat6oFT
85xpwZha1o2XMpO58LHOfaqTV5qRxJ00lTEBL95omxKO3T0aaj349aX/fyAuho9W9u3Hv8HU7f4N
bvb7dymq8hSLcbzyW1XPrYgT2f2F240/qiPU9l/+ISylkPN9/9HODx9dn8v//Z9/SWePf/J/+h//
gcl9muuP//r3t6ov5fFvg/5c/s7L1Y+Tn/O0i6fvyLEg6H//7//TX6ALx/oPwiiJUTlG4GATPHoI
/uJc2M5/GIahO7AsNDgYvwgY/2DsmlAuQF0T7kCWJRmKR7t9V/Uy+a9/N+z/gMerHbOJGEscjYf/
L5CLE40dwesmn4B8NdO0DRCap04Go0i0OTZ1b0NnZ4xRbs5yZzZDfmjK2vghm8pC1R7LiszEBZgN
R2VY4qMTmmPkBXZi688VwpUwdro09Kai3nUqAeQHiBnsJnktpte519Mv/Jnx1iGiZ7twUP2aqp7+
A00N8w9jhuY+a9jIYxyYjKHz8Lff4+6vnfN3WoZOkAy7wP/dUvmSju0RymjrgGFw3B6Jxb9X8ZHe
qMTLTLBzRifbarDOn4+RPkAmHShG60hdjrJjx5oDO7LlAMgWuI5dluG0zPlbB2M4ABFg3PfuMm7c
yXNevGSJHyErUwUU5cjDnliJuzZ1Ed8n0N+3o24M927GFBFPiNVqQUKYHvqjZRruNNK5fkTRmAZp
jr7Bj6foULvLsQFUHvlH3SoqkvYHgAyJvyQ21qSput8nkuIgdslR01Dh0C5qiZqRAWy8Md17Ubpa
LOApvq0V5cdkuuInUQg58ZcEPrQbxLktRxW9L3C5YehoHS8/cJiPrzWFlIJSkmoBAVevb8mYsMkn
6OvmzRuX+jGrbKDyAPOTtyorwR2ncRk6+SwDl6YuhFuJR4siyOzjcIrY6YMalPOzAjjs1cxHHVNW
ju8Q0FraFUTrqLq/TA7Zn7wYihc2ArzYs+5NQMLGLKQXAti7mkqigKI0HGxiNOOeKHPgZ9Kv21nZ
ZrC/7maXBHFQ75S/qpr+dI94P9SG0Y0LBMpYmbHeH6weYKZOkyAgVGm61jy6TcBVFYh1arsFW5bd
jVUuAvyXJanbAx3icZy+SkvkR4/rULxP2ZS/LlGsXc1qb17DNh/Wc2o0L2ZfaGvDGuJnmJJKQLIs
6QSz6sJG11J1LUwLbBU1VvPu2aN1S2cDXx08d592Ih39JUEKnCs95qBUbfeK4UCa6DtEz3k0BW6v
S7KjBYYT1wvqvr3xVCidprn4ZQHIoTSmbkfQVnMva924LbVmCoo49iE6xO/sRMo+d6rMJ5M5Xicl
mYKlUpjrpDaUXVrm2gtp4Lh8KkNuKprEfpqrxbfMlBAIkcD8LICT5FiYZvFYL0m5+J2YAV8IU0JK
mYfD4lpuvy8rdf7qZNjM1MWNnZWA9aKtDEsuoWFExbooY3aCZd7RrXuTxhAd2riuAp6EHxQ288ou
5tQ3sM355pBMIAXnO8tW3A/DldfJse7QMKlCDF4DpldoMMXNbTxkkLy4ZVHTp3ejq2W8RUvrij5m
qDEt2CRJtJex9lB3Zu2LYnm3KxNqahTWVd0fcDAVa+ys/hLj2810ujRzM3wZdW0fefpbm6d6YKjx
h6Lh0lRuFsfFdEeLhhP3/ZSLFxRjT9C695EwnpQ4ecxE8aAnzTYlsM0zCnpB48buxTU0TNTuEwLB
lMEKASZylZUO+1r7VJbtdyUdX1pnwnvJw76KcBmhR8FV9Tx7VoDx4UdimE9Jpn+bk1le2xg5b5XW
i4APSeMOC+b7nMQk4Mhpuqmlcshme0/ttSJcbWvSIl3aj8Iw01VuKvvagKYmcXo3C01CUNpPqlcC
PC991G4swh70slm7BymYa1DsPZlzfqg8c2Wo1HJ0++LFAqAzrnB1r7ipiTiic4wwgnKWg831ldqW
172RJEC7C9S+bvkEfdfat5N1xPqlzZtBFytICxSRE7iALJvh5lWvSpq4H4BtFeSm1j4dx6fRgiWs
WrJ61KyBZN88/qJPx4CSwfM5DUGLTPYD2DUz/TJWUm5sDpkVnET677BcCQhe6m/WUBqr2Yh9RGsf
pc7YhpQWX6IMiaR9M495Gy4ixsxcPJMp8JS4N4lInlKDUUaRle/REetGzA4GLz26lk5Ph1NjnN2P
D4TWrxDab4QKsAYLnu9aYp8PetAn6relUm+nCRkh/VogDIdR5sr1YI9DOAt6Uoi5ptbdJri51yiT
krBOuge5oNWnqF51VRfqdhJWiuxWY7QgpxfXTWuFVqUx1XIbDCUg4GF83lCnUyVW9/oCgVapQAdh
XScrUbzGwn7V6/ra9PitRGt8SaUbCq+8JxPkNmu1e6330kB1031rS7StigfbuEv8Ihoo0mvijmLS
NtRU3KaGcstD/aggfICfOK5i2+7g6u802v8wOxzmIlPpd4tehHKwbgeXfryo69txGA610n+tx/Im
ci0O+/F3aQhMKcxIooSZDTTxK+AKCsK3bqOrgCpnR7Jc7Ye4BzwX1Tcl/MM+VV4sozxoeOvTxFzQ
1Q73BMfwVqvyQHVmUiOluoKzvDtmTAC186C36IHmgBmOZFhOWHqtZ10qpZ8rDsPbqfdCq8XWncZe
BDKuPUyFdY3DOEUN9sHzxVQzFgzzgPVfRbIvUU2lGTOvQjtoCK18IApaoJfTU1KPJrC+bparSlfL
u5JR3dMCU3df2uZDboHi9QpTXf0ykS+pQeu9ALSVZRBY2YE91rfKa9BhscbS5YylDvz+yEknKou9
UMt5M0w4yzlPhdL4XuOhC6AURyvLU0AawDX2G4wwV0TlXKN/Ulg4GaN9kZZrXDTxoyLYY5D1T8v3
wekfoqp40aR9uyAff5mcfHIPc+Q+A0TyMzdfg6WEN+3sXZM7lVth56XrAnTNqkina9c4yOYFNbBY
DWAyV50Cklw9PtMkcVbzjRljhS+1F9Kgngmb8fFXub5npl/1IiHpLaI/ahUMF2nPFrc0REluIczG
sdu7ZSIqoZwRrbXEGy+8kRZtC236xW3IjIYx/b1vF3Yt3V3Lrn5vtKQkxY3JkhjxCLXWwMZZm+9D
6TxXc26uaqZMQVfnP5wi9z2pyEAUaeN3ctpBb41ZUA31VZw/9rG+qxV7WzbirsvqR87ZzxhsryLF
BD+cpCg/7hhvEwvWPvZqt82BE02FR8EyrRgnP81ABtDqEDkAk3IDVXyfWWi2mZDtU/IoV1VkPfOJ
v3o99yyqdjqiYEjDCfdGfZ04omei2s+Z/Jkyr0Ojvm/NYuO13lfmSA+1ovC13BCDv7WJYvlgVHkN
nawx/aQW3xI3R8RhIj+mG7yPnflKQ73YFSN7lWTlzwqnz0pVt00CAaRdNL9WkwAwbRAXIiDIBSeU
Ux66KWoDh5wrv2ahMvPdCVSCYZM2h9RFaoJ6kCGSxwSYUn/VKO0dOUo/GJDxa5ml2MQ1UxklbQA5
z5OBbuUxbkvd1+Ejc0F77fb1Vaaovuht/SW2HB0ysnhICVMKBJCFrRrFfOoKoEA3MsAbh+2gHmOS
RGOuzaKiUF4Yxg0mKPZKS58xypeBDVG7ByI1Wn2odWrOmTkClKVrGNCgh6/UTtO3Amoq5q/sSNxM
XqVWb5I834NIvjfBm+KzJx2sl843ryWVrYW7CsU8Z1rvCZ/4PIVENxT1JFBzk0UMz5YBoJ2zU2qa
HnpNA8/MVV84hN5Hy3JNAB4dFqfxfC+yufdN9DHVkCWL+b6CNrGqW0fZ5PAdylnnBk/siUjB2ZuI
G34tOiH2o3F0VOMRhIbcvRSUbts4dnGRCNUfWgIUGDatSBXz+yX5Sc5Q4sdl+5Ip/R1A2RfTdLdx
BG8rbtk59MyXx0VpZwXpv2OxSj3ndsrxaVZJtpsVCYrUUq8xCLpro6i/6RO1rUo4PaBABqhVDnom
xbWyInms9+OK+SaZ4/eLFC8pocgqGzXnZZ8gFV/Igk3X+XIcPrO1DcYm0acM2IK67abs2SE4zDfo
AmUFC1Wb5Yudz9emDibEXqBhDV/sGCxsYd3pvbcVzfQ8Ti4vdGVTSet9tq+Q0aTroZtNEg+Wq2WY
roShfjSdi8olEcfa7EqP5Fejo8zx0E3DWSff1SJlvmnAi3RW9x1kdkjy0xQOjW4DRJ6/lU0N0iZd
vvNZv7tj/Gp26k0jEvAmlVkcpyYRmqDhhwtg3piTQ9uR4aawZQapbeGGmOCLAkUxuDc4l/YKGBvY
HDtpageBYKVMmw2KgAPM0tI3m/iptIEI15aYEJvgpWgxogE+vU5jOO41ya2xwYs9A/tgF2yusRl0
xgOw930LlUtDP7Hu0z4xGWqy7aitzUafPhkAl/w0S4PFMn5qKiiSYjikwC1sfX5SVHsOG4eoj0q8
tEb7kGcNdT1bbi+zoO8aghkUuR6zaSCcsEqeSOpQ0Y3nliED4myr7ejxXK+ypOfAWICERSKy05I+
2+SuHNfVoHu70hrs+4ayO2wnp2XOU2nTTp2jcqcmTrEG8w/gv1uMjxpB2hdMkbCdtRGoclnRoE0g
rEnOEqt0mpAzTGp0m8KPwfJZNTjkp04FV2N60Rsaf+NVtQAZHcsM5Cx1HYk7TlRa7JdTwym2S0DG
5/CLax8oiPFkDwXHOfRSCI4n0ljw5EN0IQsuR2mXtT9Huz+eJ+iAHs/n2q4ylSYkfkqb1gRIKLdT
O+Tv1RhVMHIFabpwR2lWpuNulEtPyo9UbpzeJnl6KrOO2PIpf6CLYqwjpNTMrZvSfhW6O/hWhpJp
VWhEDNuJ6q5LuADr2XGbdyICm0OlpqA24PRGz3bbDG/6Es17V2b1q63bdjDmi0eWAnCTvaarA+mP
jlP5aNfLrQ5W5zGVlbsmneP/sHceO3JrW5p+lUbPeZreDGpCGwyfXtKEyFRK9N7z6fvjvafr6qgK
dVCDHjTQEARkSpkRDHLvtZf5jXJApjD5lOmhrg78fgSBFWEuzUMqIh1ix1aLEnlZLz+HPBFuJeJM
tmxEx2VZZ6+2qjJY1XbtCHed/hmN6nInnQAX2dWJesWiLKVwATZyXPKUaKWTHDN9U5xWwq91kC31
dW4F+FF0ftHeL39slWU8bRVTIbnPu8FGoOk6KEpYJPmrmYr4FgCiCzCcbQTwNrXsKXVSX4CuLUHX
jiYVVj0FGcY+NBfgQc2aULBoax2rSpwjMcxo8xkkAMcdGsuWdoyaEWZOZCjdS2qZyY95m6Zvmb4o
KHSVk9+VYAg0tRUu21gKFzEaOQoR5TkmFh63McgJ26LID5YpSd5BoIpY0Okr+do2FcYBhGV+z3sc
oqRa60/WGC+YMyRa2KG/b09Ssxxmk1k/+6Z+a+Nyftf74a1fWPf1fIqppYKqU7QVpRc9/UBsh7ja
9FaSUy2NaWkDdbEwqegQOVmmgk6JOmbfsY7MTipq8Yj9K6SooiGpKG8YOMcoWXTXxXFzaDw0x6mf
2kur6jmKccqNy16eM73Sg04aoILFJhAQXbu2CrVc3WOUVsrLFcFBnW0tzMahj6fhVOtz7W99j1g/
GjGupErJl3qSloATpnjAwTP6msmaEsImruhIVfJjH0nlpR2nlXo5M5IXi/Bx6MDjoEiitxnDaB1t
KujcBrWXoV2XfN71vCK19HWZjhnk3NSpZWFC9DWVf5Spln2lhDA/8aJc/TWao3PdIPrYxsn6hvlS
/BzNxgLKSDNuKLqbXmKKqdcoQ++pU471lNwVzPcWqSWviXOwImV6E9GTPVNw9j5UhuxNtYbqnsti
ecMePnZSFVERFSvRh7yfp3NibNu3XOKkwyJBe0gkEyGHXFoRpLTGm1Wv2zfOB5XM2Kx0F7PJ0ZuT
fEB4SivSSzNppmzrgEg+ARCTQpKznhurre4a0i8IjirySyuRyiXy0JyktVufRaPnlKHS65GVq2IM
izahcXRNlf0txfsR+M50olpJQ8to9JulJ2DBCgEkrwbxCHCl/NxUSXFIojrzW1HrPX2xssO4miMQ
oXasHWjOzbswrbnLUSp6PVbPbmzw0iAJI9TgosgxGcu8rWa0nUqpVjwJsaWTIQ+3Zi6f0CNLAyua
FnIckgpmjJLdjaX6tBn9jm9N6IhamkZlXMe8RbwNX5JtG214aOlpp6G/gOZTjxLeYB7I7+RpG83M
g6pIAmkaiINZG/4rLHvpGVSO1aJ+Y5Uka2hA3gVRaB+6qi7OShfnX8A1TqOPNZJxGdmXfp3A307L
YRSudbomcFpaCsGCHjm7G0k4RzTlGLuBDj+heemE4bLWBU3UoQX+Z+P/0fYuiKjhuUQz6yWNil61
V8sqbq22Vgh0pXstqLAhZaOigY3nI/Y/TGz0R7Mz9eey2TR7MlTDTTJ1OhkFCqgF2Qn+F1wiGFGp
x8zDonI2u3rXMM3Jf/RlbT0jqotjI7fNd1iuUqgkBS7mq1zfdEvmUBA6R5rk/Frl2vBYrob0Zg7D
eK9wRkttyAfypasLNPL17GtalFJyyjHceQLeXQXMRPovciko34VU1IMaadYQDuvwseQl3qByI3+M
qSg/NWYqHCF9DKJD4EsKILwW2jY6/dnGb4t0eTUsdOrdKCYi0/MANybPknkZ1ZGaMm2x+sV61hK+
mUVcv/dZUnxEEu1Mb3e4OUxWXK/2itwgtd4MKQkJZ+u5KIXNHxajT++VuKBur2LpILud0RLupnWk
ckNwCliUVRKixLhvSOrTePSogZUnU17mYBZW7Z5ksvnMFIIkoFXG8VyNqezPBomjDWkMBxPa2WDJ
ATy86i0YZcyspF1nyURZaWwXAkbTTMdNw3WPmilBsKcfIdd5Ew2b07yZ3WEZC9wo1gqLpl5Rv0VD
Ln9FpHMMuNvVERUmpq/NFIHVJNKWn9DF+nCppOiGLpH6KpCg3LReiiU75fUdHDrMsK8zgrzUNMpL
D2Wo8K12S5+bQtKx9klbgNkozzoFeE+7yJgD6rEQSJWkhlWrEu7XBu/ctigmjxESgI8qWddbt+E3
lFa4/MZKItO32uqnFNcmEwdEQPqots33eMUlupoNHJDiMq+dpigQbFssobLQQsiT51awhBCt7/FF
XgchXOFzI2lGO/WLmY2f8YRUGGeuRfd4zQDEuvpZEGRHyibXnKp7FMfNQYjFzbPqjXJCavqgHQ/x
oi7IS9ZCTgs+Eq8IURonFVggJsxx2p0x7JNPET5fPFFJ7mzWRO2I7aK6YkYHiAj2CeqMlnQtKRcF
163nvmmbFwB7tI4SYd6O20A7DlWPVPDQ2DE9cywNDEVGdbvNONbRZEsm2cdEbAu63aoMZWmaLJ1G
YotXG3wJKX+hqItOkz7VQP/Vzoeu0jzNliAdl6KVJRobivZA+6w+Ko2y4pCkLqcO4xcXdOBezyXV
6kh9yarAUBctydZ4igHDkPML6fjc1Ir+1tWCHmDV2L9qMxwoDEgg1a2jgk93nKBtkAjCpZ41o7xo
SWlszlxlX4puBdVhtZ2bFIygbFVNAQxOkonQFDEEFEY6yoFCx3t5HWEF3CgxpOqyymizu9G2brm3
NdHiM+iv25uadvXNFJsRCbocagMbve6+9rWWfW9bEzU5vUqSE2p7w6ucCebDWOBYUfRN9X3LUP0r
5b7xSUXGlxlvOfpAlrrr5kE4NXCteOoTvT4sOOyFbSzRiZXQe71Uclzc+mIcrxFIgrDXshE9JjW5
1RoYoBa8q92JkwxSW2xudJlYWYMlv6dmJlcB5GGSPFnVEMeLp+mFthjWr0MaY1lTYZBjrrXqUR+W
PuKNSZgSlU44USgvrI/PvtJJDOguBVFmDY/CYA3PWw8I3V5Uxtu457YJpj3KrmpXJtWDaTF2EHfg
soTOnDPVHXaffVl9MkVogxlJmIWZibR6wiiwd/p2tJCI6ebyXFR07SNjfOhGul+SNhfPQ9KInlpZ
8pGxIII2+FQVnoEyzgsGf3igGXEXqJbZ7oIheMdoWFl8aLMpF4ChOB6kqfVGna5R3Q7dd56rQknW
DD8MsLjuMAiYf1vLdh1EQ/alRJbhaOjjpcL9uyOQ9gNtkkIjV2trkqm5u0dRLtwxcn62Uuu5y6Ll
sUR03dMEfVjAAIs4Ey1sKj+ute2lECVdp6iY59FOtbIjt55Vs7MxLBTCbWMiKmCJiUCC2TyCFqd5
0BkdGIm4+lamZv+NIDOfVX3dLmIWKaeEuuacAu54iWWlQcZeb77lKAR80WQRHSJmgB9FVkvPVdR/
lhaSZwOmc35DS+WMqtwEDalVignyPMOlcSqnExKr5Q3dYuUd8YTDppjLUe641gI5Qhz5pr5F5bZZ
7nplqkB9ezqADn08jAOSLivPERXWpi/FPdNEIpBaNqdSRPJ/B+fjJm8JzXeh0qcXohDNDkrUgNKK
7EreMFAxa1dU4C4mlfKJUjnIcjRewbDjl9lhI7bAM1U4i3x9S5GaJFmpX4VOlX7oBo1EuWZSt0Q7
lG9L5ku3bZOXrdihDmVfHZdOPqECjqpwr78pamccBAWLL+Ae0T2d24bMN1WjoFUEYcB5SyyvY8/4
Qa6Fa5G2+vdYF99zgCqvVk3fq4sQpCtFRGJL2niUXMzYc4tcqU/eahQi0PaOcS2rBaD/u23yTO8b
YHm2kXSZDbDVtDVfY4u2Zox5KNJIGa70Y6iIdefkc3WZCwlimSA8Tn2nnKacfhzlL2ylaK/fR+nW
9M36VmXMUxYSL7xq+NgGQ1M3bytuNWB3o5v1p0WOw0ZR6FVaykYlujk1kFXZKF/iqHtpi80MMxUY
GEnGcVWWb8I07NdeDMJDjNcprrVXpDY8erZnpRa/YfB2MltEDuQiXCTrMVuqh2zuLlu2ldwKLHsw
In2Ix854lZQNAnAF/B1rUBg3iCNnZJ66LSJj8kbaiQ4nPAfcYB5nHUmJSRNEvxOWZ4oNyvqiDnQI
QQ4C6eX3jXbzcQNklduy3k2znZEKfuD3aELJiy3sJLGfC3pVg1xUk/g2Pr2w9bgICpJBc9+8zYS+
APe6BuNbU3mz0nxwIMVg0GFVe6upmR8HtnTp5KPGFFRRQPA3uMzGdr9mz/1qWjOt+Cg7L/pc0dyY
y3CoNcbApll+Y8hNTQ1T0W8VjSHQqDOBX9SrSG2Ju+faHCzqthG4svwzwzSU5kIdGchrClgNKgJR
sk+AinLmXSlJafZ2Fv6ecJi260QsDBYMjziwpjdM3rBmYxTvomdKK5/KPIRaHr2KrS75+rwzogZV
pWjIRdoutjyyxSwTmyCprzikhKlvHuJ6queDCGnb7tou5ybVDNfmUgInjjvTgtDM6Or7fNaR4hmj
2UYcuhfTVDZnmLb8tCr9eqZaVD28R2unolQu8CGYxy8W88PPvMZB0VmR4fsmrlr9iPfWwsxIQqFk
gxtOK7gSXU2rtbDcilRjWyTVRRQEOCFoJJ85queXQui7M36P47sujD09PrIMy9Gkof9sm2E5Lpme
vIEb6k/LaqDXaa2pFqKcD7IKxUfF7sFixM6UNgopmAgcuwIUUzqItnHebsi6jo5I1kGDZZ0lpEGV
CYbPlG0U1qWueJgAVud1kYTai4dFjo5trAg4Tm5qV/rM8auMxGrTngpzyo7mZqgXw5xzhv65EArY
0DJVWiRMM1MM7OpqC8hJMUrSIXvTfYzLI7hs3E5WJJJvUa5lVFUr/vN5rpqvMLdWTEqSvmbHVEn9
WiDS4081gXhq2+pBWiRJQxQcCqO8WdKuLauGNK6RvVbiWuZW1CIJWiKunQUUedY9urc16CAVEEFh
yQiDDaaB3o3xXGAEakIVi7NrR116SjEb9CNBYg5FdZuug8oBKyKtGeXGT6ix6X0rtJkZb9coN2Vk
AzqTIoysR704GZUE0SjGiS1riIAM3dArFQrB1XM0Hjix+XwMFhn/8/HSWZ0epqhikpzEreCZxrw+
V9pYv+gRZKEVVAVcHhhJG4Deqyih8RMlD4lcf1Oq9E3DHcGtzcTEelOcnkppqw8wZaQv6lYjwSDn
g0vuNX3rEwFXQFzbzk3VT4WTi7WOx6RV3Dc87p4QXm8eJnP7wLZOmD3afQ3Np1wTMdaS1kKxhTRj
2gVbr36USDUfqyrX762K0ZiRlq3hxIphfZ9TrcAvvJ6Yf6sSQwZimNCKwk+JZ+iIWpa8wk3BBhhl
9DDuVBG9ixI3tELZUENeJP1i9XUCBMGajs1YUro0nfSBeYThMtHVziIzg2M9TdV1LVszZFQY45Nc
fSRR81RE6HjZDfUi3VXeo93X0iihRIRpnEb4MhNH7czS6yTrZ59v23MmJzKGoOkPpWn7E4y6wqMC
X2FDpdmNrrH5zOgcTKaJRtjKVOeSFphAJEDNmW3sDKtEzK0nRTBapHWNzHqnwKd8aql+IX+V+sMi
V/Sctq3rHFnOKCwNdFYOCUQyT1tN7QfLH8RHM6iv/S73T5Gf0GpCZJ969IBn53YYtVJSbbPWDR/y
auIrVsVwrWikyG4TxkHa0CE2aK5lcq2sIXJplOsPIpI7YExQEwyMMjWcFFr/bBetNsaONMo0/wop
1kKaWNIdI8j6PsIevM5rUV+yGbFfB06x5omGKYXU+EwY5pxmVdH2P0sRB/ZR0NbU5g5CyrRmwfTq
onzZ6Hy90Y2jddbWiK1SUtoVPjweiPHOK2LaKgw7jXMKv+mWzcLkN13eYBWgjd+xSW/cLjVRrJXz
6jxtdRTCvWIiKXdEWcsYHkdtq67KirhOOwxA/pCLnTAh4PhUAPRh3UYiN2+ICJit9aAk6uqmVqE8
1k2+XoSmMpy5MdtXY/ZasAlO1Ax3HVdsewStIDYN6m9gm/DZMVTZKXQcUTFQ5paRnkSnaqPLMq7Q
O+xBMdJToU7FSZ+G1R0VTHxoOPLM44FXVdTl2LV99UZvEYhMnDGJq/NTZSXdTTKaNKCyzV+2TRlu
q4ZH7rKK5VeJKi+I6639EvWJ+aangv6plt2eT9QqPFzMgsxFk1zI18ULXpcvc4/6MnXEzVz79iiW
k3EdEfHnHrfqRVaHxR/TsT2tfQ3sOEVssyym+k7Pn88qKQtWC7SNxJC+cvRqZCJ82VxsEpcsbPfe
bpvbuBEdO5CPgq3N1XjrW8N6T+LEOEhKO8Ag1sdoF9HMnjA1wN2bUZd+YZ4xH6xBKuEdmN18xgZw
iZ2a0IGUvZUqnyIYPJdm/8WaSpXOC5J+gCHo2jTyPkEX8lU7jhNp5tDPzF1mnLaRse+1Z2lXA1SF
ypuELvrIkfwktIrp8lkD37mPFPImZpgiIu84d7aYqYqQSqsfQ0kWkmzr8wTxe+mk6cj7KKecTpsX
JYMMsATvym/Yvba4L8YbLVBVTh5zpCEsymdPYnB8WSpVNhENrrVPLU2Y6OPRs13prmXXCfyXp5tK
6yltF2J9jA1sTPrDrFxVFyzdY5W5vWBKs8OGEfq/QU7/RvnaQaP020VFt1RFlE1Z3qkHv5A+hhI9
CwJTioVZglGx0FV1mGYyoWZgKOaDUek8FaSBV1O1nU1zTGJ77ADm/Q255a8Qbq7D1OCei5CKRaZ7
xu9UhzSV4qUW4V1pyaI4eZIMXqr0WfB/Dcrd/Kiehu7HjwEs9/8DAG5u3S+A4R0g/ifw+/peAvw+
vKdD+ivg+x8//6dJoSH9AWjYon0oqrpp/Dt0WzDUP1RDNzhyDV0kaP1iUSiLf0AERjFGFhXVkuSd
q/Andlsy/xBlxdBAXeNTyM9o/x3s9s49+ReqWYN1iDehwVQIyCUX8TttjV4miYSZGF6FfhDQL8a+
QZqbVlivFJZ2LFv1xZgm4QdU4eGmLx3x8pc79Z9Aq3cWwX+8AhWiDRdjIe/z1y0iZ21ek9MbdG/q
3O9aRXHUBGMWOY/+jhXzn7yTrlqKacky7/W7j9M+rY1KNoG3E5ldkea8i1ZL+Tef5z/eUe6pZkpI
moGIN35XLgVoI9YybH8PgxDx1tUriK22ruMenO4gqruE6IDQcyVc9WXU3qallv+OafdXotH+UDWL
9WTpqiwrTFX3aPBL1LHQQjaQ1FG9lYPOa/RevxQ4Oe12AGWw6BroTTES/obXJls7reyvT1IXRRkd
DFPCc5NL+O1t5RKPC3FPSlCF2IUCwEiARixAXW+J3Fhg+6UuDodOIiOnf1kZzCr2LMVCk+kWD4L6
0mwYF0PvLbRzRbdHs8VJb99zoMGkQ/VOUs06Szm10taldpNtObNQTGl3+OxGPzkl7cNBc60w8+FK
pSHozER9Fs26XIJUw5YW1HqWqp8QfiiOzEaocKPlEHlJyBK+8LCyR6NQ1A8zb3Nw2qJkDYcykzhq
QTWBM1yt9NtmoMH3MGgJCZUKulshp8da9mCOgv411tZIvSqFhdJDDhg2UKFkTj5KrBI9cX1TeoAM
5fRm0NOvPGnXDr5GYyE/xbpR9c6aGtnLpm+jFFhqodIBmRPQVHWn6vCgkCB6Z2oqfVdiTXRFvZyV
Uz0BEGLobulIDarioDutyKzZUaXJuJgjNClPM7jttpElERlwNtDXy+jrAn9gUShMywRQ1U2To7Qw
DctYwpQf5Aby+0wvdKibOKy6zWw9vSyVzIHhUPqpaUBHUMd1I2OFanY1k3R5jpt43pElG4jKhSbN
2cDSB2i+lJrfy2KBqKqaWDUwIWRGTSGIwH6aRxJjom1dHJ2NQmuhaH4ImiU9bblM7o5i2mw5cl+W
P1uLDrEdgwZlXEatdK+66YOZycpQKGPMSj5BXWir5tJ+jwYQXhsdyQOCoxMiNCoi+yh1Jmer160v
XTwx+++QFwD8gJEJydCmfCmUqQ0a+A6BoQomU8HVmE6ZQD8bMHdxl1ulBtLay7jOjZaB3++iyJdl
sVAkRgzZeph0nZanniJQAEIllv04r9PSrWWDXGZYW/qaVPqbM5nqfEUSfffrKRkKga4bU6aNspC8
NjlQ8QZvXFQb1cZiThKZmOignBB7ZmYu2WuJaA7pXJwauY44RQI6qNlalVahmkXb2cpxtXEbubQe
U4MODrMQq8R6i0Ig6JlwMpClpmldkOO43GyjsG1uj7NVDfS7iD9U9HQQG7dooYENbkydPGVQAdzW
2Xf8aRioKMMmll6jTfiVy6UuKCB+Z8bEawU3ysuXvr5majUsoOej7XEd1/qrOWzyd+g/6S5pLkQP
a02TLsFBGqKK1sQv7QiTxM5mqf+Bh2x1t6D+MnUs+uxhTaUBOapILOhXAsvsfVMTtFdVgG/QyUv1
06oGgaK6LaidNzP6kGJx2e2SJFCw5MXYaAMTKsVDg0tvdJsYnYi2bImgdUUD1DDMhRpAEbEcvJso
LrCXmPSyTyQqxbs+aQm6mlMlvUHOU7C2qkYA+XGp0Zjp00q+ihBTITyaAwl7Pq4DX7eCuLiJPPJg
FETEZD8VgSi48gyJi/aOtX1tYeQjuVUM1bsWw1Ox5WSge1GVIzI6QNplZYdMgcgfM7OTAT4Cj3cj
oGiSDVfeEuwOeaX4pjTIUzoKWDnT1U0m8QGe5U1iC7OI59VuUC4GW7Ngnj2wd5D3gX/DuFmqEsKA
iJy1rU/m8r6MaCAAVDAYTojMBvGZNBSMU8gb4hhkZwfzc5mYIhwR5Mg1ByyigvVkblbvZqyW943V
m0CoSGRMsbp6u+mrgP8UfabouzUy7vTZbuNXnAZERolaEbEjgBMAi4PuxZxHpsbqs0aKXVkVGRzI
FdpXrtV1ueXOfaU9Y0gxGMDAlKxzK92c0NsZB1bmQt/xZZQsLaPbV5mlE+l9Lv3NqfZbBq9pHGm6
DuNOkhQSLvN32pekm2M6CLHpFeOM0pTaG5b0oSZTT4xDHEc/cQwvcthmJYpniyT2AAA2WdD8lkAw
/k1u8Vem8n4x4EUhlWmwAAFp/q6xbdbEwxFRaU9owZ4g1VNLcCWyrWge1R3O8F9nZv/Zu6GCJMF8
Iz0kR/3reb7VdOH0HsOwFGOQ+4yToTvTSfAnpVBBxA0//uu3k/fX+zV/0OEqcgIoiq6IIonTb+/X
ddXWEdBUHJ3j8SEx0yoBcjcaC0BTC8CIllVK50BvzmYvE7Crf5EHU4hoOrENvcFq+8IF4dSsuw+0
ehHHqtdspLHjaLdxX+eLAupgV6MW4A6ra5wOPyrO4T+NbP4/ofXPkif8/Lf/yRI00Dv75QH/h5ro
6UeVv+fj/3Fw/19u+l6v4/Ce/o+Hnblb/1ou/fvL/bNkgov4ByxSiiiZ8hl2KczVf9JdJVn5A+of
S0SVNfLMnQj7J91V1v6wiNyGJWr8jy4pXN2fJRP/ZeABjwC5Ypk6+Af1v1MyYRL/l4X6TxlGU1F/
1xLRtlk10ilTLlmYntpjfxVuwkGx0SHMbPMiH/dv1at51T1gS5OPZO1hPUpPkAmlW/SQXic/8pjD
v62HyGOy4WG6F6RHLC/d/pid8/cirGrirk3bownVYDxhLe0uvu7AP3JyV3Z1D6pWmHvTAetdvl5c
OWjc/DE6yl4bLKfEwSf50J5AuzmChwuKi7vGAdibKx0Quw1hhfi4jB3bIA9ghniCj7nZsXmKj4or
ufm1D0Adjxf4lyFmEr7ml9f4CsMHoqI7HFRXuNDlbsm/zvnFOLRX+Wjc9KC9rhcA8SFJ3bG4puF0
aHzc0YPCpwg6jEfzWD9EdyaST/nRutaX8tAeh0PnYQ7I5wSa7gkXBqpOFDIZA8pSXpIbQ1SgQTqC
ey/RfVQRcfooj7CKvdzLeFnF7+0foYePi/9M/eBIge6mnuxFP3WH++o3B/0fl6F60oFXcLGVdreD
atdh73viPTovxzRAgcMTnJ5PNgZADf3Zb0O4h0F3Gl0p6A761+7Uu6WvOLqrHPOz4c2+EeShFMx3
ZCf5rfmxfEj8LbAeoGz0IcpjD7NrOHlQHkfVzgNQvU4VIGnopE5kZ8fkyOzFB4F9BCn6KX+3vg2H
muvoXeaKzw4dIpdk1Jk87YgYna/f6lD1I3vy8gDug1+62IGejYfotp5XlxLWF13FqezW1W/Zo3gu
P7fXFh7JxMCbXrYNb6W7im7naVflal36MH9qXioP3+yfoj84Wmi4JS+S3pPTFMiHLNBC4qiH37af
XdSL5hZBpITJCB3XTp+MuxF2vJvlIN3g5P6W36tj6mLhG6Su+KYemiPoqDchLN3VlblY0xu+p3y9
uuJBfSxPSjjSLycPccyr+ijdWYlB5KU+Ds7sE5F/+4TG9SLd0w/2Dz+ZPRjhGqTMoo9qIPjpLX/K
LtkZccazfqlP5mN2MdgB3TkLkyOwq1P/N20zxfhrKf2vrb7Xur+U0HM9yiTFLcMqZ/YmCF4+3FU3
cvoDrVO74Ro69+fPIUh9g11ZhE24udAPvdUZXOFZCZnneeV7cp+dwhFtwQU+78kOkxT7NXVTf7Rn
B9qLZyFueJDcLmSH+bDKD2BFsu+pZ3isIidx0U93Fd/wc8/keSus8uGkxscyyJ2FP4OdOqZLTX+o
H7STdBA83Y2DOEiD9Ae6e4Vx1Hqn/7F9lC/TYTjlQf5iZvZySIP1xoCX1Q9oZTo9Cg7T6FfV7fi3
4RB9TXw9LE5qmDtkay/m1/gih9I1Ts8ma+mi31iQYRzKz9uj9mh4vT8djUtpHOJwOsbn4rRdI7/3
1ZsGo+Bu8tM0khwcKi9LoDm4MXhUBw4+EI5po9lm/wSm4bx/LezvSDR7M3thtTW398Tj4Cr258+M
359d9iQ/CxTVyZzVLl1eyetD7TifswMgcAKreW0PYClczZ/CAj6rO3sk+E7qV6A2DxbrUTjFb6w4
t3HeGemHqbM5ur1f3Ccx/KwGPJSLcKrOmz+5o4cAnzeerHvhaHyXX8Em+uDISLXsIoBVzdKTA81F
zdQF8uUVHsQ/uwqF23rc3xcTzY/4psdAz+2Yt0RVxE88tkDYHphuBvFB9OB02UBZ3e46OKlLl8Hr
3NlRHSBLnugodurnPuQTu/PXYOSo6T3BhuNv/4w5EdDu8lp7catQcy0ILrYVZvxUexAf4RQ7xrPx
NXY7ll/6BRYjG1UJBU4ggWVMReiZjuFGj0Y42rinB8Kh4UWSY/MSu39nXE7Le285/Su3+9c+2lUV
ft1HRprLaEaIF/oHl42jDJBUINiD2x6QNRB4Jp2LwLwL98+NuZWjY5wTnkTFWbVwKyxXcJ8ACvqj
B6COnTPbr4gQ+qtX2p+VUzmjXduJg3IKd9Jwm6A4rgdmtmzDwWd8xWdlIuQu7jeEhILJ52i24YX6
sddzKvZe58NK3ZfNfkjyH27scYUcrhO/rQeS34XmMSJQdb5JKMfUlC0sfhuPRbi/YH/QWWOiU16h
mfNVQtBsvZ4/IzyXkxmMHuK3zv5PrKD3fT33B82t+V50ujB/VHkhxm8HiyUh8zZZODvMhrz9xVtP
CjMWy+D+84NkJAoTqxtqqQuC091YlWApAvViOrNj2O3ryKeTWT46H4aldeWmcYgrPtGLT87e8Ov3
7JnX577KNu5qnu6JATNr7qfkll7KHworVz7yetxu1pRwL14iz/RaLmn9yWNxGpcN+CFCoX2KcK15
6U8ta0cNNlfnzhWu4OhhyXNObZXYufgVj5NiybX8hD3rqgQ+VKd5tiThfC96k7uycVZH4Mns/7ff
M+DhPEzmxpwdhbcfjBoLGS9aAickd9cIAQz5+1KuPYvfk9yaN6n4DGB2tbNkF27kRuH+cfZUafDH
03ogEvD0VlYLN4ifEOx96UFf4uZV4fbFvMzHldvRc9Umz558IoiC5pyE/bHdF6qrBxB+eNKGux4q
YoDBAo79Lii8znmCC8ZnWFlwlfMz56Jgo9pMzHlP2BvcC83OuOiCr/abPHDxOX9FzgGRjKaRuZxm
v5yDfIKfftAPA6dy6kaedRBOxKATVdihP0Dy9ff3AuvAy8xO7GZe8o+FKXFUzFxo5jQB5jtCWBAu
OXg8g523L4nqTGw6FPtKJrqILLGE4BF5XYCEqUve4TQcWL23fdm+JGHt6aubBIQr+B/EIIOj3mB9
q6DI7YKVJ3Iqtx9WCMfFl9mzcpAE80FgF+8rNb2agXycfOHQ+f+bufNYkxvJsvQToT5osZkFHICL
0CSDmeQGH4sCWmvs+8n6xea3yKzpcIRXeBdXk1kpK5gGU9euOPecQ7ibbpxjd4j34jrAOcLdBf+B
BabLHTckxtXFRO+kQ3zsv+uYYedW2Kp8P7CkKkdaTBXwoVeyoqiVMwRUGZhAEr4+K7rnSj3Zz9OT
fo9NY68LT7krPLHeNR+j77ID7q/Hf83NPIBRWL1wh48UoGjqAisV67FL+BnYRbmQmPo9CAt/ulf4
1cLwa/ya+jhwE0JsETwBO5gsOAs8KzjV9p3x3eT6yk+wivLEtLvFo6tiX2HWKn4NZAOfOQF4/YCr
MTzwDrM3VEFZbzLIrhWo7FR+xH/d4bYdQq/06sBhnhFjK0fbh/HPw5nb5SxyH7CwnnzSXmyb/HLC
5wA41V68POK2CuTxi5Up99zUnYb/WTN1KF8QMOeQ0GLCmjY7uLI9xVV9JehjlhF3R7x6fAqtLvgW
8PG6ILM+xD+qe7HUzcngQ3OWAevJ/1/7Di65vU8/hbjY9UOxb3BU4FrBPjV7ejDNu/KheFp+zgfh
KPR4NgnuSnvAcnDVw73Cjzn3DgJHN0Qlfs49zu6ik8CBB8qBfzyVQXHKTtGp2ufLLS1y8cN809x1
d91P0tPuEjh700XBdD/LbvGcB4RUB74lkNxqBywm4IC5sTft4T92kzuiIjd3B7ykag9d2QHiZ34K
b8RLCSkSF7wmXpFwu8jA8tdY/B70rvxD2kEauYft3Rd+C4LjXhksd8P9fGvu0sD2eh+I+77HUZsP
NeqU/OfpVyMqCY9auHPu64O2X/0Glz3bycf6xrgPP5GK7/kb+aP13JjPS+ubtzhifhzAEF3sbUIJ
Y0/7HFGAm7Astuf45qcRY3Lsb8Jj9cz6clBILj4MRCHljfoI6YFNlvpZP6p4cNpX/Yf9SX9M9iwP
P5t+jPgc80vy07lvb8zHYh/5eVBQOMncCLzkLnqSfORJDsWeJxI3U/ihyuoafrSXfIgMAhD1u4h/
HRIvFbvcHXeDF7rf+wP8Cq6x51+4tM67j/im38pvsKv3i5/dJrdRRVwzBNp+CmofN+/Q5d/05kBH
CX1LXw0aM/hlf6ofQ3B2nBP+pvrED+Pzie2VRNCHG4a2MifZZg2ro4jDnJd9c/gPdkH6DfS99BX3
lAModbfhofNsN/oEHJIm6va47uMA5J+XflE4D98BbLj0u3hTMPvfYK/HKMAsD4TLtfhGawc7lWu6
Jqer82rObs8/LZ5wQ0fcblS8uFTg0hkipiUZqh5iLsJL2YNJNlCUPf8WGJTb/+owqz0ivpVLk0H0
Sf1eHJNj68f3qxHMv5ag9UOGE95tmLgz4RdlGBYWdlRGoLtZfIXr7CP7ID2pgRk0gfgMeDQ9FFSj
H/mH/H6J9npQ8bgJtw4nCLMWcqbrA4HoneVz2jHrUZD6kMZxHwZiPoWfqXkGeHPYOM7u7lu/03ho
+fiduDSgQflDbECKFyqcbXG4aavYPf9K98KfFcslQhC4HfgcyJZ5ouud/IeEjTLd8UTngNvyZIuP
wqC4pGmZ0+JS9uHvFAIBuvv568SS9byLJH099NvxpIVXJ92kOx41gtESY+eBU+IZtcU8WHTC0H3p
93zs4NEYxUxCjLxwBx2caKTHfTtoPlUYf+eY72kW5fNXX9qLn+T53c0PBhPQD86Jc/SpObJePEqT
331egwzfA90G3l64o/b2AeYCl4d0L/IvKPIJM+yLVSYEwCjjFtzSKlb96vAYpaBmoNSfeFtwXFx+
AR+MIxXER/mU3KdH4WPbUB0FqksEonszkwFQ6Nc/CbV5YUS4CBj3StpYvyhTJzJWG9IyMMzgNKta
ucNJxdOEF7skscS77v/AT0FCfLfwhpRQAfOSAxLEswJYRi6IzBE2DQYo3CeHp85whZu7egjePQp/
az7Shk2GAwUEXgWFXBKeqbs+hM9Qyt61t85De6Rh6jjtFTIcDh4rpQoP1rEANQdyRt3n/NPio0x5
DPH3EATGYstYfxI1h+LU3cEuctMeSv4wPYyQn9z1N+ZRWMQhsD/CtM2zFQfjH/Mfs/to8QgV++55
dcuH7i792P0Uz4DySbxvaBl76FYdFLfiCeierJvZ/T5yuQveA2Gq4Onld1nYeV47neMce8aBVnPa
D3k6Ekxwzg+nXrzrRVAp3hXQRjfw+gSweJ7MXwqOL/kjr+4x2tRxWDwSSyTpxJOyElhOuKiMvyNz
slsC6jHEGZBPENWIR4n0djB5mAl+Rvho4dMcCO/GINGA1+yqn1dP+AYifYfiQNBhyMRC8Jbupb0Z
VN76Mp0Y5xPOT8wUO9LxjMCf61fH9VRqT53JdXcrUlkjFr2HpIwnEwQ/oiP7gQRRF5gfmTpmgGKm
P36WnlYumubPPrQyhPrUAPbjgYd5v2AvIe7Yp8RZSUDphsd/xv9pA+FHOl6Jhyh8bKIF5qAR2Rv9
g/NY38l/pE9FTZ85rl56N3G9hRFRXYoquwInDCwkKFuOYOuJMwkWxWsJtW6Wmyh4TvEUhyMMeZjp
xc2fZnpRTuA1Xdr4uO8E19zZiX3EMXe5gA/CRaQv0BcunuY3qCuiTXHKfQRCdsIxnFk4Ohd2Fbak
xmoIl67GLSOTg1NXa7ciKIH3A5MqLBd27Db8nt9HjxTDsEki5VBgZiC+wZ99lSZ//Csofs01CEzk
3wTLmwJIkdVGlkM3chf+VB70E311pCGEv/csf1g/0lap3o3B6glHlnqUL1xL4LuP0sNElrn/YhyT
j8ZjdUNW7Wn9nt/y739l9/D+H3jjfftk45LEDyH5Y+E9hI/Rqfw43tBmvNdO66+K/CbqELvVV8ly
LkFyhE7C7W8JoHFjCI2PwBj2BHFBe1gecnwN87G9sZ7XE/k9rzvyaPrZqeKIJLfFbUeIefeFxxHT
79Heh8Fbfb8k6aI+ql/6U3HLK4RDq/KWhcFAkrMhNWEeuqPzZEfe9H1c3ObYBPpNc+M85EfsO1ac
9DmZN+1Bve9urCOhty8C/HTv/FX1+49KOJ+qgv9tsWmvuUX/z13yva266le//an/DylILfB/Nm0Q
AJNsg0KIblPV+PeUpP/9X/m38se/ijevazUX/0N/1W1U5R+KIttUSWF5UgxZY4i/6zbOPzT4SWHk
NFXZ1mEy/X91G1P+h2GATzSBKylUWQW76N91G8P5h21ReXUcWTOoeHJR/sXR+vc9gt71L87WC/fq
vJwJ5hFQli7GtzSbKtGWG1lvs0ZBcBRjWs0OjaADsXRvnqhwEwPp5hy8Wq//5XCGTEulLqpRhilw
b68yX9AbUOuE4tOj3YkHvqLvf+zh5m3lIvRRFvm77Phvp3delPprerZDR5Rhs1qAz87HyzrNcBrU
P6Fn4k/olfR3xpIPjzLE3N7SdXnhhhXErE4MHN9R4cx6f77nGb6/xqeNn+nyBRa41834xZAodl3I
sJfU5rGRG2mHRFC+f38UMYv/ySO+jKICLlN10wJN6bwZpY1qtHYUNhGeOIguugqeYBMsk5xc0zy8
sKAqZ4YjQ8GRA7pJXbbAK2ytXrC3ug17iSOtfmE0Djj+Kof/NYYqxHEMv5/gWtDCqboy05cN205V
BTZMWy5fwJqeL2hK1/1QtDIHqAA7h6Zzu2sG0DBOakuPc4ViCZ28ARov4CQgVgLNkdJQZDoEQ+gB
PnD2koNqD6S5wlA6vr8NL5p4bz5OlynWAw8AF7FZHN1Gm6ahswZiyGaFANTMlQ8m66W59HEogiqn
aPdNO6R0nTZ1elfoNK6JAwgFWik18Ud60mBEon8IrP1Ee9+OXl6ZFDiSapPrSE3yYCR9+l2u6Y24
gsrGoLw5Q5qjWPTBa6YMluJ8YUFk92UdhuR7FQAxU2ORaBxAlI8hdboODFeTWKHXNup8en/VLlgg
KtBcTRVLKFC95wNXOkw8i6WtXlhbQ2D1y3psxmnxynH+IY/dx/dHe3NVmJus2cCKYYXmt00JK9RB
R7Y5HfMNUwkqFN2eitAUzTd1fcVleXP3xVC6AlmwYdqc143jYvKbDbk7zDP2+NkMneq267Vrxbjz
UhxXn0EE8Jm/CipmQ2zrK4O6hmC46KMhaOp7FHPgrfFTvf3hCIoYmDPXHW3Ig//+Gr7ZMTGmLtNU
wAQta6sOI8HbkI5tanhjFU6PU5k3d6Mexp6TtZFnl0r36f3xFHEEzu6VGBBUmA7KB9bwrRZlkQ2z
3pgMmIA/pIWozHZtESVw7dgw0C/Zl26M5pvBbPqPBRaBIkqn+ZJRZles+eUP4fAAT9eATKhiy1+t
tmFCxDPbku4Zq0SHU9o1d1Fuaf6Uk6aALK840fLeB1GXV7BGz82xpQPYp2N0uvYlF/cA/4C+BUU2
QX+cf4lJs+aSWQ5ZLmkgT2DDdplDHiKX6gIjbRr72qQTdQAXot8+DyFegimnhQwINv2GaMPS7rWm
aW8cM9I8aMz7K3v29lzCCm7iXNiqjSiotrnVJmQhcVNkxA9NUbtmIkOkqJMHBL/rAmWs3axXo/37
5+TCmODYTVsQrkPsvj0mA4BPU9J12RsG6MTMfH2KoEz+kNfml6pPwEY3yBNcmeeb99BUHB0vysF7
hARd25wI3UwAo9JeArtS09yMUK65smEmXoUx/STH8/dK4nzAXxAGkX4VjLbRrRbXn+GFgRHYehBi
22VWoYQrO5sNlTvItia7eYYgFM25QocCL9eGIMklxU/gcPRCtSq8PtVhw5Yd4AOcKt+YO9JFNfJK
LZTdUIDX5D8ctQd9Pv1nPQB/f6tAzWESTbZoYw8XUi5JPq4y3fCCDpUun/u16uGYHUfgOlUCGYa9
K7r8Jy5idgWz8OZ1E+vkcCx4Zgzb2LotFn1cytSxTX3fDfdZ2MY7PMD2VHfkziMFHuWI9+8T/Mqa
9/6hfPvgnI+8eXDo7R/UvjE5lFNLTUDDLRMdyr5ULt/eH+nSUeRtg1tQx93EBzk3Cc5kwtFlDRAS
2FqxV/QafGgIIYmsP8IjQytmtjRw8o7WzRrXVx7xS1fv9dgbz6epaPZsVsae5YpkbYseYTxblAEV
Jd4bKgyPobrqVx7YtzaQV5wyOWEVSEzFEkv/yhoPA1hZYMncPXgRIKts2ltDlstjVupjUMqJceUQ
XdpKQ8eu4aww8Nb6L91k0mtuyZ5e0JZpQXS/DzPznxbU8FecsQsPDVMTUSGqCrTlbPdSkmiBbnn1
PdiWoN6F08Ury7EhZBHstss6kNKqrP0MmRAqewbJI2egXUmO1SsbqwgDdv728iUWISok+3CcbbXn
DF2GQTZWqbHZXetqY22A17Yo+5cZPC1VbT9IwwgdODqv/lrKIS380FYkMEo+aFlFikmlzb8iQr7m
bIsjtf0w01QsVVfBQhL/nO9+vAx6kjoahUgjghQ+Vo+tXT+p4IxdBJcoYdF9fozVhLK4AVkbXT+t
77SYwFLRpise0aXjb1q0panYNvCZG9PWRkOk18qoeNFkdAi1AW2vzZoGx1Ht7mRH+1pBcf78/nW/
dPpNy6B7ThF+u7a5chpixwUaxYyp5qSj6OAJwjWCjIwuBFeBh/vKeJfMC6YfsXTkOEUf1/l6m8MI
e+aIxk+RmgRd+mgfEBu4gy0I7VUZWoAScgD6NAeopZo+u/K2v8Qf2+22NBmPnXUmAN1YNzuBnj0H
Iu9FVWkeVYLQW0WWzECf7MKVQmSKjRy2vVJEWxFMPqdeC+d7fmzd5YUzebVW18FY5+bRFDIG8Nem
v2GObOC3YG1FyL8NTVULTvc8gxCmVDLj5+jkMpQnOXLtsHQEC9R3Vw7d2zdNxTaYCkRm2D6yS+cb
MpHSQufaggc/jmEk7GXqTG05H0Oafl0VlJ5jkomFUO3z+wfvrUVgXOEdGKZGxmibbdBD1Wzoc1c8
A7KLD5Ejg5azNfvKhr89bowi+jA1evZoHxBX7pVxVxupNvSQ7vEB2/9o16aFot8A/C/XKY8gz+Ai
Vl0caiP8Yc+2fcXUv71cYnTRhSoalVV7Y1yGEYEvuo9pQ5JiAGDg8j2Uz6PnHO0eL2pS6YrBv7SX
SDWTGiGJwxUTq/FqtpD0tHTkdKrn9HQqNY0QSlxL+GDzIiXMGdZjaESCcKdbr5zaS7tJ6lH46mTk
oMU9H1kLVci7Y0aWS326i3DfvC6DVuX9MyOMw/nt5dLSAMlxsenv2bZaD4YW2V05MD/CEl8xKstH
3Hc4prl9TQjy8lB08vA04BhsPXL4ImAOaJhQXKeLpxQ11LSrDMal+s+zmbzQpGkNRaOzk5TUxux3
tPDEOiqR3iivazDl2T8Roodb0+zJgKFe+zuL6ODlkyURnaybQ7JCIwSVCFpjTdpRY2oIQVVEiHdq
xp/e368LDgicYhpdPpwKnn9tY+1ptGqcoq9Ur5tkqvs2+s8IHRUBMknrrslmxB+sFOiTXoZ/SGgy
oUo5VzulbY0rX3LJDsDbitEniWKS9Ts/n+raZPD/jqo3lwOwzxCCFkw5JXi5/bZMxeytaH09LkYz
gdWhA+7KxXz7spMaJ3wluMMYEMmeDw8RoTaSdQA2i9rvoSodiGFRcUrlu7SA360Q4hjvL/2lC0md
AG4CHHlaPbTzEdfGsaC9wrx2bdsfLG2Ud/LQZMH7o1yaF50hNHwb5MflN01TSwYZBRJd0IMkCWRl
qPkwl2FXDOWTkUkjjjwNbO+PecnI4TebZMVkfOhtQiwxlawkVSUejoX2hkoCG6/G476Cw+2JQsRI
H14MTVFj21dGvmTOHUgFBOME8edWzrSJtUGHYgPERK06O8jvQMrCAu4NcRX7Y1Reuz6XbBD0EsT9
qEfZpKvP93Dq51SfJFZXQy7d14rBCBKjjAPF4ka9v6jahZ3EnuIBgC8mCbE9LxrCX5BkJtzUTprv
6r459rKU0HWYOF7RwDEnKXUAK+vRyRXnDm4k57ZV7WeZPu+gM+TKJa6xn8xoEtoIsuXGiintVqMO
aB5PkVvLkbfO6RAbteQZpQntIEP4/qxC6QP/ZY8gSR+pbinb0x4uZVjWcrrD+45clLQsKGGksXUs
1LW9gbQR9I/VAz/SkIl/fxUuLLhojDIt+MV12po25gpaJTVbZ44WUg3IV9Vq90Rmo/KhOl6v3M8X
z2Pzlp2NtbFI6FPJdRSrBB6dJt0WDipeq5KtJCdNmkjSufXgZu4pl0u0qYQawPsuyoM0zeCX6qDN
TaHfhbCzbhGlGMubZokHvnM0ryzJhTPPZ5rk3lgUEkSbJYGkHpYipKq8iXN6svP1U5u12eeeQhkE
4CucyO9vwcXxbEGtRDiGly5u/ysXxrIiKZuEw+YMY/gEpUR/6ELHCGC91gK9QYPu/fHE97/ZBrow
qbbguJADPR9Pikrb6U1J2EkluksXevcl8sc+ShfzlTtmC5u7HQu/niCLZlP1hXjk9dy6LoSCMplI
4hRLMcLNo0kfZmOcoAnK4uQxmy3r0UEDVahBIDaWwW0ZSs49xFP1n7UCcWij/kzhv7trZwdlp6LT
TaFAkyMfF/Zxp53qenZ2UljFJMLq3ncyufWk2emn3WQp0DetxUwtJgzrCckZMxxVFyWmtdw1TW19
lqG241GO6XoNpWYGnCgV9gqtXDc9zk7Snpy8RIPLHLXhY2ORHHFJkFr30JhoQjgxp7EMNWRAIJFq
fjNybaYdiZTE6E1GlTd7xSpLI4gtdYCC0FEG2zUWSJFdA0WrL06YZ78UaO2oQEA/v2/0xPlDV8mm
eRaaHX8WajECIJLVNqjhhQPJLvXqHwVxDVzOk4HwjRbWnbZLpLT/OqVN81FeDCWYGpVf1im5fg8F
Fuo/9Lx/6FENB+6+hj5Zn1X2S2Veyl1vajTWF1Hc/YiMAbkGs59moDlk3grXGqvuD9uScKXtthuf
3z+Cl0wvIRCEF0TElEM3zgHsUY41NB1ZRWouByTT/mxQ9Pa1oQEDZUJIMFKAvnLNLh173AJuGeql
tGBvrA/tvlJn64wpl0QFWuvAUNzFgLjJt1859heH0kgwmMAbMCCb6RlNE9rq2JNfG7AgZS0DsiqH
6s91ZYfeX8kL4b1KXKDR2QocgTu2uc1qzHSGegQz48DLpzm9cSMXsXqoI+e2q6zhoS/Q16tluwmc
JVL8VlucnU6O77TYaJJFSQ5BGlx8x2k1+n0I1fH+/S+8tNcGbrcAEogMxMbXX+1uVmVovuF2Lypv
yVBrIdFN607ft24aZkg1p9YV33eDUBQpc5XFwGUy8T/Bjmw8/gLSkQbCPNDRawIDXjfOkCnUturg
ukyK8mdGRKzvClUDVyDNeXpfczw+z01J90wfVh/KuG5/GWZZ3KJlBwtC1Ony/ToDIVMtq/sS64bz
BMNuUsPIHk3/bKTOep7rRP8xaOiIXZnNiyeysaIC5wLZuIVzRKB7brGnQVdna+wghNMySuDzUA5B
m5kzfQd5Cj9IraXZs2FHAxz3xRw9j3B7fG7GFhZKrVHI8pRdemNJRp1fOegXni6V4iLHDoEIBz6w
8w8zbExQCTubV0iWFVjJ8rWrB9pIkMkInM5Q//OjpNKUreowERGcbM86S6aES4HiEepGup8jWrmz
IjnamWFsPmaZBd0rRPX+++f3wmXGObR4wjBXovR8PkfIaka4hXq6mJskIiuLXN1qOs4R7vfmylAv
7vR2o0mPgyQQTjfG/Xwsy0IPZk2YIICX3IuWiMYAmxfDmnpoRSQ19KyqAxc5Ide4FvbNDDkHZJtL
+tWCLvXKsbsQQL6EbkRvOsApZ2PF0m5yoHiGhDkunQbzIlhGing91UkJKlKeypvRRtnOjCcgk0ba
Xxn+LWKFO6xDMcdKAHN4sxiThexBH5M31VrT+lEoQ/Jx1VfjpgunbO8UhvYEET8J7KwQ3LzZgDps
TWGqr1mq2ETBpkdUw0hM4pZOXq7Y3Usn3ybaZKMEVmF7FNcZouG0IrslFaiZ1zIdzu28VyU7PsFo
v1x5uy5lFcC7KVw1ktbQtG0OoVO0yHUvJEzmLqw9qmLQ2UPUgwBogXpirLMDJIlcq4e0lTxH2cCJ
RL4xunLfxWOyOZ/EZAaXnRQH8cL2sTFqiDcpFHiRuOHJhJ5TMo3q4f0bd+HgQRSi8qAZIL/UbdBp
WvmodAg1e0ZuKk/VotL7FC209Y4QXaJ4UyJ6ObbHUk+i49BM14zapeHhW6PqSfVG4E/OLyH1oDgf
l44W/5GUW7jOq1fKFSmbsMgCiEBpuJSHCC7T2AyUfO2urPGlc68xezI3mkiGb8FQcZ5ZcjKQh0ug
H4PCNTdvBnmkm8FWiqAf7eUgsvEkG2fah/M5D0go5bshJJpMJyHdCuOTpyXGB1h86isfd+ExJ2pQ
obomgQ3L4OYcJs6I3nGkqd5iIXMZr6ry2OKaHLWO6lEGiT50Neu1pMClQUVcBPDIAaa3TUyiKQjQ
yYw5dYs/wORzrw3lGiSWlhzyYbVulv5a7U67cM7BOFkotOOc4racH4FUd+JxrhnRmTRYt50yDVR5
rshltQ2aTTEaZFSQEOuLi/26oCc1ps78KXPab7ngkOWlba8s/AV7Q+lIJBURwwa5srl5eVGaQ9Ug
LKvNSftRssxhL431M1zJ5h4OwPaKwbnw6BEBO7x3hMK4zBunDZHgJNTykoYzxYABozaIjQb8SNMZ
rgHUL+2uCf5DJl8If+WLK/cq/K2hkMv7ptG8edLpZRMkcO2AAnxWSQ+ZTOd9k6NI/76F2fAwvfiH
kL7QwcIVFyymm+U0uOR5BFuwR2W6h/e7phQTI0Awoe3nIbC9utXUGbsUESdC17U/1rFZXnlCLk7c
EMScbKpmCKTy69g4LZtuSge+Ya2nJuhXg3aNIrNcWSkgUZPgvFidL+/P++KQQIsE5AVaLEG5czak
klTzrM9Y1jXu70tlgiMgbAGtRKhOgJdZYrefnN+yaGysDOSat8vY4ovgG0xaNCY4vJkWwpub1VC7
DeZNEy7r3m4SWn/GipZYU0eLJexTO1gFxXXUlzDgLSVCxalu+pNmwUBvsUHvL8qlqyVgHwKYIMPt
K+7CqwPYwy2od0WsefqiADRx8uJgIWjjLtQMfD2dnWvWRRyu7SsKDM6COVRAyF8Sk68G1AyrA02p
vuyCjZI1OQgzVbIgtKsaipT6Z2Jm8wmW9OgBKsvuGBYYoXq0y7tyNoCz0iePSzod31+GS1ee+2cp
lO9AtG/9XKOe4AIbEmh3gEGuIdo4oPEgv7LgZ3t/pEunEKcS2KpFph6X5nzBIwfN2QT0n9dIkXVr
6TkURNFq7Xt9poTXG/JNpCXX4ESXBgUkpLPJwL7w2M4HTQEWJ5HewzqklzQmo5O49i0dfeS8QWhU
n0A/fXp/mpcWFEidRSEU+Aeph/MRZ2XM07JNQTREFm2Cja7shq6JoDCHPu/9oS7A2YACUyjkbhHw
csPPx0q0ODKUdtLIocnaVzMakwNB8c2QRnTO1AOGrXASPyYw3LdWTs84OerbEt5sGBAHSGDSfAVZ
LUHUhDftl6uSAyMmBb5U8RXTe8m7YssBoDtg8HjOz780jboog3Bb82xpgV6iib6Vg9Ke4rZtduGY
ZSdo3+ldq2LFB3enXhldrMP26lEcgqRYUN4R052PXlY6nIsV5PGRvYxB3lcALzp5/DAPXb0XQJU7
uUg/mfa8/MbtcvBdOIKUVt/UcWPkohMjzBk4NkjCyHZ0Y80Snbe10v/OUOA8KD5qMuRlGyOvV1oU
hw0nvQtLWk9lOrzzWKXJqymuldxewpw36+konDwya0CJNmNBT1wr6kwOEz7F7l6phwG4e0fruqT8
M7bL5m6OnfTUQKJK3U60Exo0f67OvM9XFcji4MuVJO+dDrk4tdRA/mN3lbyVXZMcAtCjHClTnot9
ZBYyFMDhtJOkRvffvz2XTIMD9o8gF6P0F2vTK3u8tFK+RumIGFypz0HcFoCAS705NVbT7oaoG3EL
WuXalRUu1GbpwL/a5BbISEKXvzEPmrQMWdlNLF0zJDcZlsstEFvczVZFr2IPgz3EiJ+HQoiPV32O
HjBCze9P/FJYiXUCAmiD/8UP2mwf9PzjIIfMnG6P7AjiRduhFYnilDHRztQ566OpZ9Ltqhg9KqDZ
dCgLJzwVSaRd8YUu2MqzDxFP5qstiCnvobHCma2lqQMGVdQPtW19SeYiub0y54vrDp00NOUixtvy
dne6huRUqOqeEo0AjHsACLUx/8rKyQ7MrIKvd5jpTka819NMSdrN0IxfuaGX8jxk8zhuFKsBIon+
tdfTrVCFlxA21b24mmpIcC1aRVAvdCe1N7wSF8A1xnENNJw1fyK9e8w1uCpr5Pl2C8/qlSW54ACd
fc3GKKIylEaIa3AK9FEJMieCqmt1ykfg8JKLZFn7G5uN5RfVLhoNUDI4nz1UpnI7StjCnHKHa6tS
dkxjhyey1a5V6y+4Wi9tgKKgB2X+tkemnPKF4hDnKq2c2OVTZF/tpt/I95+Nsl1AFKHLSW1hPJND
zBTE0TeWMSIk3khXj464kluzQQropfWR87sFkSGKa3X2hJu2lEv/zSTztAM2lLkdSPtjN6JQLSkK
MuiRVu5tbZnpfiIZjDoIbdl9Dl/OkKXXTJk4rm++iYMs5CDIU+vb2zu3XYPoHAeI8hQgLBCCsVaT
olDbJlDNov2ehAsN4WhzQ/lYV8e47eJ9OvXqFUt+cbsBqlMJAeuubkv6cEcPsVTRpJRoYx6gLQvB
Qh4Z3vsm5NJ9oUJBpAAsghrPxnIbC8CfthK3N60nKoxNeqcNNT3kOBA8UplxLWAQ5+fN+pKM4DEX
KcdthbjWjNBo5hXrKD/qGh1tRjl/jaTJ2A9Lijhij46Y2xhIDCVR2txNbewECRILn+N2iq/IHlyc
PLl3oftBSWL74tdJZeRrhUZ6ioz4zglNmMDzBpqezqoCtLuG/MrpejEH29nzMANVF0l/sEzn5sLS
12iSlBb4INlfX6aVaFcvi7TL1fBpLKPOMytS007Ww6Wx4DHmA4pMiPQWN2sZl3dGX9fHsmyKW1un
XdDO9SVAIFDyqLlDMKOr5WGKjcVVo0nbLTqie41RxLty1iDgROfpIafxMIBfH+5tw7qWULv08JFQ
hZ6WQJA/b2yhtIxV3VWj5qH5CEVOXsJf0hjtzkqaax7HBd+X6Fb0bIvCK9XX83VcdbtM0avVvKIq
Ek8lhe2pcQwxHHkrr8570tdZvBzbYe1/48JgFWhgFcUryhvnI9Nf5ditHutAUq1uP9RV9xiZEjq/
ahoSgMjyb5xRxE7wZ6g6IpezeV6z0UTeXW+4oJ0F2xfU2WhYRiBDQYe5VaKZh/cNwqWVfT3exv5r
tbwaMehompeG2e3HVvNbKb4F1tMfO32COa9F8AxhpPb+/YEvBFOgXsFwAOcnj7CNpGMjpfwmA+UA
WZz9so3SPqULTqu9LtMzFeDsruDgIgtmRcGUQg/6/vCXis+AhkDBgaKygFJvJp4qKSdqaVRyBmp6
MMfyhzY3RBqWgSyzQIvXyAIiMZjC4DfMamD3VAxoeJZvEWSHBWOx4O5oau1ejkwob3BUP175wktP
E7AmoN7YT+pqm6dJQZhDsRiVkohES9+85rpfFeqPZNWWgCJwdrAQaP6VR5kZaBK5WxMtvwcZidEr
T9OlraIH0yGbjOwVFfvzO2BkvdLPBl1bukLc2wPp2xVSph/tNYxO5mDCtTbqX9ZehkF3IQ94Zasu
2ZnXw2/WoYiNdokcwG7z3OnPIWE+TSdkAVG4kJ+vrPmlJ4J64Qt4igz6NsSX2lYqMkJGb00HlFPC
KvkSEn+dqtyZj3FpQ5C4xuujYDrYT3qvHho6dL6FuoG8AvK8gWyMMPNNnbWbpja/H1GouHJhL2H/
RAqAChMtIExRLNereAPabdkxUExEeSCCNERdCn+YZNq0daM6DjS/fIhstbtV67XEn0mXfSSX8bG2
V5hyy9D4QJzwo1DTjw4h4wnYJySSsTL8mSP59oWy0vJNyk2A9qkZ7gpd61x1yvrbeFiVL8Oi294q
j/0uRTfZNYys2s/OCABIjcrbkIprAL0ChFNlod0alLdPxqA2AaIug08TzbR7f7NUcUW3r6tNEho+
DQ4l2NnzlWAZ9FIZQFzyJkKTH9MdTMufBXwZonvaSeCuQcz7pBZLc5eOax3YcT3drElv7hIN9fPK
SuHvtYBDao0F42o9wBo9meoDgurlXjPTEln6dPm5ZqbqG6N1rVZz6WDTOgIoFqeEXo6NCSLVNClq
YSteH/LpiCK2exDR2Z4qSnvlWbmQJyBHIAQcwLKAyN8MZejJaA8jhbmlyLKAokniSulQ3Nd1Ch8d
qAxvoan47v0Nujg/7Bdc9UzwTXlklm3UIAcKP4aVw3g3GsXnabK+KSDProSBl0YCyiH2FJJ6wvHz
k6AUFtGLxEhtO/VHcIOn0BnVx8zSfscfEI4s1VXKPva2DEEfR0OHL8/G1Of1Ma2Gx5GA3R3o1d/n
qXEt33xxYpQNX8glaAvc+OtrQ0YOXB77piMebJpNHlgdLlAS280VV/3CEcGZo3SL/TNweTaeTrEY
JDJDKh1tF/XHHrWIvaGgZw3YlW7xjDrtIl2toF2YHyIFdJHiJJvgxDfujqN3kV3WDoT+k+34dQS3
oS4bs4va7bXs7SVzQdSj0ivOm0+MtZlgBzWJEy4US9ALhYveBKOZgEnx5Vg276REa/2ZbvJAktrp
K+KxjbuAIcQaVmR3nQhMJMwdHt6EEayNZN8CO7SfWhDSQKu16met9tHNmoflnoIQ1E9d/fX923QJ
gww4ArYOimAQsWxjN6VWk79wG3QpVYeErgi3lrrots3b6DSGNT7xkJau1eUparLLsjdnObuF68fa
LRNtcvKU9ohDTtqdRruYb9lwmEd5/hsZBYFRJL40qFHaqPKdvU/2mKSTXHFkBxQvT3GcpzuddMwh
i6VrjRri5d88AGdDbR4AEoCKaAYGBr8A+Ua3uT2lsRxeMS6XKq5kvsHj0UT+f6k7r+W4lbNdXxFc
yOEUExk1IqkRl05QigAaGWjEq/8fUGttczA0p+R95LJd5SqKbKDR4QtvIPlYlt1SzLssSUkMGAU6
pSH+n7uaja9nGirIOegO8BTqLfGsePByo7wC3ptd2Jxv7BN4R7SzUeHhCZboFbUdaXiPyDYMdR0z
s7G4nkz5XenrZvf+MntzJMJylKYo7NrLZpMmDbApMzooKsLisTCcfocXDbVxw+h/B3Z/JC724X/M
/3ImsPxnsTD/Z521P76+Vgmbf+Fv/0vb/BfnK0kd1UMw7FSU/lEFU/gRt7oJenT2sTRe27kY+r8I
9ICSAdYCQYkCyf+TBeNHOkgmNhl8tNk4U/8jWbDTGwD66gwngLHKnUJhF3Lb6c6t2kyxy0HW20FL
riILqw08eHt41Cb+Qzp6f9YDhNd1l4z3oQsPqpM7HoraWLfyIu1OOMmuUPBIG484zaO6XFGJ8FZR
4q0y2eyDxqVxplyXYbr2jB+m/OI5KXXGdu9G4ecyqT+1bb4NKnsbRmKv1eoqJ9oWxXYop7XE+00J
FD8UKI/K6HNo4jFlI0ReVH4kEPQCAw5taycG45aSrOHta4otvkvQ6cVj6FtIx4CwFE+Eks/EBg9T
hEB3rGwSDzlN7BkSBKRhkcxYcq3/MwTM+cQuwhNXtTs7C5p6K6viuhyRbrcPZouqamVtXy23w++z
77Vk4umJeD7SIlcqqzKJhpJP6OkHRf+r0y5wZF9i6n8fufMAgD7ofmpcoTOFbDFAxZXY6KKvt254
F1PAzVwMCrcgJFbY5SXqU6ij7klp0a2S+zK6MaAPJrq9FuIDgMdVLbONUSZ+nUbXDZmH3X1ujWat
aseBhRMVgd+gaBTy+wJXvflvyWq89Th1bZycHeMjZld+W4iVkGjcjMVmLHEQQP63NcNNbWDurCQY
pCW+kScUs6+rQrmQdCy0Ef6eAIAGc3EGdNWypKdqtgMjo6u3NYYWUYGG93cRqiuv/dwWCINqkBOQ
pXYG3jHwcyaFWt824PHe/9Cnier5YywCwwwiJ/cB30F4gQ+m1x8RpNCcjqxMv7CmTm+E86HmEtKr
hLMozc6LwoFjAcEuvKr8AKO5Tr30Ri9UwLOlhSXVDFV2Zru503GwHaeSlzCzjf4UlTjwICyR9phS
Z+VOiT7X3q2t4a9uXtdq+zAp9wW00Gb6rHtIdeLQC1fBL4JNEHwLukv21acVkH+m4N+PtghTzaYd
uka09ZbG3AqRE4zrG/TdVD+vUAtvql1nIxfehQ//zUf+97CLA9lThjEoOz5yZadrqyj8QocDXNL9
D5oL6/r84GBfv5r8xRGVW3FchsjVbEdsGJsao5bsQvx6aYTFyRG1tUq1lhH68UvtPDXthaPp7R0B
t5UkBnUMa/75q2VKAc0thcMh22of5Pi9dVgdIX64wff3P8qb2wHIFbx9gFCUpU/HiR3pDVnDOBWI
L6/ble1RnR7fH2PprPb3ikNrEYfDGfO2lEJorFBV1YwVl6Eg1AjE4rF3jWL3SkdMSSYITuC2CqPP
b7N+G9s3sDp9kAAxh+RxCDPOUOeXbsUf4r713RpbtlYZPnWyRQMqrhtfi/mnbtyvkqDbK5gMZ8Mn
keBOlebbiPpeHkUflBTPrxYngtLaqeWPUPZblRZJ60330vmuVj8Uk993ymulVK+16L5zU98tIt+C
wWamcLY2ivGDip1WrKb6Slr4PpsJMoneVZfz/A67u2LXKIDc43wbTsG2z8hfJgLoYVhFKqY8MQkL
NRlFuzY6sU/Vdi/7XYk/Z9Gk93r+Ey1xrfgW184vy+yOtjU9usHwIMFj6fd9PHyE8vaLQt46UhDz
1hCYF+ojdH3fFdGNZOKaCGGkol6bUeTHFPzMTN24JUZW/aFOQwxEv9SJ5SumsbPoWBXl5JdZskrC
e73yNiyRQyaT+6TRybJ+tIQQ0975KKvvWMwG3I3zK/TQ6AKMA0bloS2+5vb3cPrSmp/x9ORy+mrF
2SEYoK+N7dqkqZGgIwkTYF30s42jB9bL3vaNuJsG94Yi9K6PPvVVRXZXXNvI62euD018pU6YgY39
VpfF7bxclPhHFWfbQcWkxIwe+Dxrlzuz5aYgy0dMxbodI/2H2w5b0w0e+yFEKl51ENHXklswWncF
hVHkqPt7o+sfy6rft/Q+huoxiFKkfm4yHSeAKt60OjZRqn2TubgNK4jS23s1s/x+vh7wKoMV6zuF
tTJ0NNODGna5wtr4pqBuMSIhbioU938M/KMYA6Q6x0HgG9qiG0hJm9jTroABXTnhTcEus5zoSoiv
hoFKfo9hW3Kfh8Sh8s5Uf0cEKc4TSrt3QpyBErS049DPSmNDt2gtO+8p6z40Vk+nYe2Nzboh7JPt
Nz3a1KL2Pf2+aLe9elARxiaxX4kmeiiybmsY0BvLbK0Y3bMITW4/XPOw1pgSrIxbXGDCfKsLFHNb
j/NYvwN3jaOmvoU/eV875tdEFV9iqoy5XdwXU/8A4/o2I5RVze8adXPqCL5DECrb762JNFpeHw0F
rx7nU1cRu0To+xff5PizN6OVCorYhJhdOzmBEP5AdfOoT/kmUhG6oQMWHdq49hvxQ8Ow15Dchxr6
bzy+I1cETjuzxy6NOi2222vpxfcD2BAtQTAG3cBpXAtN2aTRdAv4fl/r8iarihU25XdDmH8p+Wut
rm/c4kOh41/j+HROfDeUH4qkYR563JgLClPdNlai9SiOqUXuUGX7VslYkHg0lV+CsTwELQxkG3MG
VD6Rrl1JKe5c97GHr431+UpRnV03IGZp6ZtGQdCIYFJvVnaYfqwz66rvW+SljKskHDZxnW9T6OqW
GhwREdjbwl67rP7JG/082mRjvDGr4dYbnQ+pEsz8dppn6BGWE8syQ1Ybx2plzPZYuq7qFH8H3jBx
5aPdDLtO/wLBdyPyR/qrCR+n7O+bIj/EWUz1P/vi1srHWNbXUFludez7RNjvBuVWscGHichvpi9C
h8DAV7A4riU+JsCRVuwxWRZbjYE0BIlMNKrMIN3WjQlluL0aYo8t3G3N1oPIDMiy8DaueiDQXBvV
RK6ArpWir8ZM7ENlTUf51sCEnCoXSmTOTVSHn6nF7BSq9Jn+S0XRuVEPkYfNU4cQvk0ZK7y14vCj
o3fIP36x9PChboerrrsr3WYNpXKjJKk/6vm2TlPEJK9yHYH8NNkho+T3YrhXhDjWAZ4aWnRT290H
zcnuJrpPLai4wMJsUkmv4uYRc+MLrY4FNJRLkKQWrBOGu0gdIuKwuNKVcWqiuC1Q1I+La6GTBaBP
YenlqnBnW3vE3HNSQl2sByAaSosIgOptTDe6STr1biBWqt3ugJl40jsXHu0sIFw82SL8djB9TgnI
6q2duZC8AtputOEFBjH4OfAtvQa+i7xE7zkLPRajLkIPA8/6eoQ3sVWGZOWZR9mKnalfQi14c6x3
EojPwyB5x8FMW8JbYt4jp9GAPiW8nIOMZ2vvLYVou5WHVq03aFuukQ3faH3/YQ4A0BHajDoCn1N7
01Xuc8inSI1NqeMZMWKt0N7oslxZFuh4cmvApL7JujJb85NZ4SdqogNugRfkr1bqDyuy2DX2VW8f
5YOMnyQCyoMXrpIGYpyGkYRBStjRhQvqlRVhilAkG818LnEMMYlOQszlEMIsXbS3ImvX2ON9bUi6
ddPWNX6iqHeIlOYw7zlb645WmD0rTQKhIDykjbdJvewu6PKtF/bHyNaA0/cfm1L/gv7ryoke7XDK
/KHGrnacHhsF+c2u3edjcBx7+zmV4cNEagLnfafoADnIxkpH/BoqAqbWXYdZtZJFsgas79N78g3B
hoaL837Y+NKJfefLLdVWOAIDfN3TeVneq5yJUf1o4sVCGced3NuOOZ6O7XXbFPSYHgPvQmR8Vj8C
CPK7GIXSC5iqefm+isCbyh2s2mT0AiPXuN1iaXsfZ9atzFv/5UX/qHL49P9hS3BiXrD7Wdx/zX42
/wPeBSBuX62IM6fppyIPT4uP87//u/qIXOC/6BqQodIzpk+lcpr+9iRQwFtTYzQ9KjvQa4DUcrD8
bSataBYO1LM6GfLZNoIAcwvqb1cCBXdqzYZ8ArObD089yPuT+uOytEIZE8V8Wtr0s8jhqD+frh8n
iYUVxYP1aXAL79aU8Ec8kSnrXNjhg5UO3V5P1PzJjA1uySLxir2Z68MVIGi0CaFVrls5aRRltPqS
/ssit6Sbz1WEPSf6WwhxnXPyh1INw1iRnwI1qteBpMlf2ZV2qOwu2daKmW5ffbbLZbzf4/E5gAGS
aaJvczoTUWf23TSG3acQAbVN2pednwnOwPdHWTQ2+Lu81lzKMnkjGunLjlIElkIL8qj7VDpJsskV
rzD8OnKVXRB5/YPbTu4qEu4cV9jGWjqgyRUAZYf3n2JxldJmouYMNA5ixYz6Xyq6xokw0Yxxi6Ni
KeO+0XXlGZm4dO1mbvt5rFW5KdyMbktVqB9rM7hErjmfBHDsqP6hKgM/EUrP4tRSTKuZtEIbjrn0
uFiKLCPgHdyDoUrtvrAcnGcsod8YVTPci8F8bpP6Egp1URphCtCR0zSI4tCXaPMsSiO5TJSpSUN5
rHUdh7w5v5K1Y1/43Ivo4fco7F/EB2CPADU9XVTDIPpKiwZ5rGwDT6o46X01aq1dLcAgvv9NlxcR
Y6EKY3j0yJFypFm+KJhNVK20whzH46g1lHnHVN0NiRt9VBPXu+50i3y7KCPt2ZPKs91DBE1zRe5j
JY8/B2GgZwA0UvtCD21xPb0808yJnSmU9LXwUDm5nkwHtCsVlf5oG8qXFpLXhqh2Lwbr45BiAhmX
l67j8wkHNTi7HADlg7OzrOHo7mR2dpmOx2IQ+MLhSIFua4/aFk4O6/cn/GyoWZGG5iCsb/hJNF9P
301W1thYadEdQZCWfhabznryumgzmM2f8ZBmHK/KR52ZQDOsVfUWQXleVqKEzdIeWyWnyOB4ynXQ
og4b1Jb1UIy2utEc0kSlyIzNn78kLCSay9CIWceL8FfINirNpB6OGeTEvSZbZW03RbqdyZ8Xhjo7
8HlJ/BWABiKYh9XCYj6HMMpjb9KHY2AGt06TPGtdSLPKiTH0aIxv77/X2cJkMO5P4m00u2wm9fTj
OaWObEAXtMdkKL2YaoeDxR+lzD1qRphwxUp20+awXP94VDh3Brc+p7flLBsZiFslY+5E6pGCRvAN
z4LvBnr5OyMmzVdaNAScUTF+vT/mPG2v4tN57YCdYV4paSLXay5ueJ7C7DqvUo9dGNI07INkNfEH
LiRnb4yCLD8BCe0pwJPe4vbMu54qsQymo91EGO5ZjfRdYwgu3NELBOnLRmDeYEETrSCLu5RKov1k
dKXV2UdRundZi6sjfSBVloc0bm+7eqMZf0mHArTYR+lxoF8i1HE/yNG3Q8KH4fj+1L5xAsyRgsWm
JJQjhjtdRJURlUBVMvvo1lhrY2M6FXgCT5eY32++NSqHXJUorCDhvTjZMaDop26U9jGK1np8hfyz
cRPfUckxN8ZHJkG/qr5PI36cHh0670KC89ZLvh58sVMKzSFJqxv7mHt3ZnvrIGgWXWgjnA9BTw9r
MACFFPjnlvrJLdEZea6mCJN9NgY1hetXZ9jC0lcTFLb+eJ2ySNn4xJV0U/l/p0MpPYYNUdJ6M+iw
3yQ6TUO7Ki5Z0rxgqE43HZAuMvZ5ZRDBL2kPmiPqGGygd3TdjtZolBbyZ9inebAKBP31dVDoDRW3
Yqqu+zTNdqWU0a8qT1VJQXhA4KqoTPMvtc08euOBHSVruvz5j8zKy9jPpUZaHJiILqKdlMS0562U
0j4SrimVL0OON2ZZdYe6tZHecW2E7cfaRI6iVQp1H8YVa6UxJdwjo4u8X24Ro7T1/s44Pw5m7CFB
JprxMMzOBBO0BEFIo3eOORYtmzILjFVdNpfk4M/CWED7nN3kCaCH4Qss9kWO+Eytu413HAPOziTQ
ckrDsnD0axqUiNJX5ihvAepOB4TDEhzt8SG7AKk/v7RA1FM1Q5V4Vv9YKodNius0Q6yER6vXvasB
YvBaVynUKX2Rb5Io+eMsBaUnsACQZ7mOQYbPz/Mq3y/Mqcq0WiZHtQ6TtTOZ6soGXnrh851PLKPw
52fyBWquS2EpfdCCAXszGEHc1MCvjNLawhQI9knfWYc87OqbMM/xlq4GAPphWF44EN4cf05Lkfsj
BX45EF+9ZT1aZjo5eXIEuBPfl7L7S6ly/SbGq8G3MwXPsWFwMHAvlOcq0i4JyCx4rvMtw+vPVBAV
5hyyfIvzaEh7V4HqQmE9Mv1eVXZcr7hNhmq1GYyxfBLAnukfBeK2NYgbkGlP99WomRfW1vkmsqn5
zSIE7iybZi4eQ8dzygJtmByB/E27IZYAw9viEvjszVFmNDcxDufVUu26n0KvqhxWVFGBFGnSYbiG
JXgJLfzmKJy39IgNVK5fMsJXXxQ8n5NbbpIcbaloOMBGJc5yzqWOuv7WMDP3CyQDmD32yen2aINO
Bl2niuOoJG5NWb+5U6xa85sQeRY4XgcsWXqdhprpfS76KrrDsyD7ZGe9+h2vnnhVBAEOs3nwy3GG
7pejtkrlD73jlb4y5eMvLVH0nQkmA1VOysKbNE6sL02QYJ/daVXpv3+IvrELCEwtHf1JjADOmGz6
EIKICVpxzKYq3bUoR6yGgGJLA2XTbykAz0qm37Jc/1h2NDPfH/wFdHh6hXG0wnimujh7pCxTtwKH
oBiEmDjmaW1tmDuBFmqpXdWqJukwaWI3GoOz76tW3Va0au+LLhgfhgClrzAJov9iL+DSiSo7TEoL
RPHph7Wp/Hh9losjdg/OVaPGxbaPcN56/6XPT3PeedaPm8ehxLaIlTsPOKtEUu84uX2yCpIh2sZe
iGd6lk1XU2ENF8Z7Y5JxrYHQj9glkh9UQhav5Rg1y7Vujl7f/VU6Vk0XktZtr9nj1TQY9rMmu+cO
xDYecL240lpV9Qfc+m6MmjL8+y9/VpWhDgMonMIitAUDlMXi7aM4c1Ix5vIYmrpWwcSRzTWJUrZB
giXaseqbz0xcvrVDMwv9MgqPUVypFxb9WUVyfgructogVGfIdxdfulL4zonhyLlk4K7atJKfCU/D
KwDOeHXTe6dvGyo7s87y7Yhl8TeJiOZToOg/cy87YDL6MFq1d6Fg9sIxeLUbuAvmWobJRqDAQryx
KGRoRe/mmRt0zw63/S1kFfFsN42ErWaBs/drx83Q0a0bLffHfrTuQjetnu1qpNeiicmO/DE10ns4
M8GXSJNqQ8aZWnc22mCN3/VdgyW4ndoleJJOe8rMYZQ0TKPig7QnPO4IwdVnPfSgC06yz58qrwAT
phhWemj6RvtIuS0T1G9i80lvSmPwDatSlVVdhNUXJFuj7wU36lOaFcLwqwnQtD+QpmFjR4NW+roV
VA9dr+Rf8qzWjqPrDbiSAyWPfdMIcMfUbBF91VU5iZULtPSmGOz8ri7q8HuXGTm3kqUX34xpLJ4K
LTJ+SEfBHEYkmf7N6NwYp2x7ML9p4Pk/IieMjGuZA7XxwZQQzE6spdtYGtH30nOyzM97gnPDalF1
qTyvflKaAlZ6Jkpvov00KdGKPr34S82z4Hdq8EcNjv9oqnzSvfhfA1DPFnD/GUD9WJCjFvlbdsvz
L/5uZVDB+xcqAkAtUeZ+DaPWLJoVsI3QZyBcIopgv/7Tx7D+RYEb4T9+A8GDF/bEP20MDYT13Gjm
RzBCX1ocCzfl99yVF+co+x8c95wCEIfPNnBLnomeSrNOnSw+FMNY7Ynq8v0UpN4VpRjlulCrckMm
pa3UDv6FVXRy05dTcciHXDxPIvj5avre6CQsWCO/nwbaAOA+LL0o+C9OdScLB2l6nTgksnSeAxPy
v59ZQ/pkFGnwsx/Tpl/jfHNnmQNlYMg64Ue1ssfRr0s8DOb8ztiVoaE9iTHN2S5mjA7UOIioWOVQ
vi+0EBfqx78fF0IlnUSE9ahkzHHIq9jMSKrWTvQxPpB+eqhQd335VHdF1ayQ3VIO7hiVLgjz0rvK
4wzxo9EqwpUR2t+spNPv1UHTP3WlOzxZXBGWT22p/pmCK94pKKh/HHUv+aUHXfzdgsvzaWyS8jHR
hwc16pTj+/N+Gvz98x7AWHXoX7OLyOl7aJGsARTV8cHWuSvd0BQrED+XJLRPixUvoyAriU0JyqYO
/52f4tVscZG7cSWH+JDVSrLuTK1flQOelLUAKPH+C52GI38PRcluNlWkD+YsrsIuib3StXkhJW5/
pZ0V+xLQE+EfDXzP+vT+YG+9F9pCEG7oV8J5WNxwCH0gL4r03qFzpXkTFi3SS2ZRHIhCLiXNb3wo
2mw0L6mdk0AuaW/EQXE2TbU4iDyKt72JT9w0Vv2FCPbNUajNoSFAcYlE6vRDjZmlQuVXxSENM7Hl
X0A2c5VLOvHno3CAgRglgkMtwV4GTToc22CYNHHgUAr9qq1ahPmEfuFdFrHZvBRoIc+5MH8GcZql
xKgczDjOo4SlMOFxmetZtKdg1viI4/hOmDGBlY6g7+gOm2nAFMRIi+ECtXTOnf4dAv1+BHQnADkR
Gs4o3NP5hGgpHHqv4tBH+i8CoHpnoFq/gwPcr01001ddB0+K8sulHffGFCN46XDTMMWEMvPPX+04
N02DLtVdcahRY8NLJm1J7C5mW+ebDXklKBYOHlNE5EuWqStJwjHQFAe18oyV1Vlf9TH/rKQwusPh
Qjbz1lRyVQLcn3tiVD5P3whdvWhE70AcZJ0i79bhY4Wno+JXbhmtjcGrbicT+4gU48FLC2kO4hdf
cWY2aZwmhGVnQX4XtW7eB016cIcvSdPdmSO2ymA3XaFeQUZ6Emm+0uFyw1tfo+myyabHaBRfa3Th
h7H0W1wDkvbH+0fP+QcGAEFThDACEJS33Kl2V5H0FFN08FIlPnqK8B6EFdSXkq25HHj66ojvcCPT
Wpo/9VIUNzCk7hZtJOYbLUHzx0tWfW/Lfe9p8aqJImePxp74y67bYmPCttyLOmi2pXlRKv3885NN
zCADlhub2lpcuL1m1qQSQhwicN/7sjTkJpHqsEkzNVoFaAQAvptiiF/Y574/0+eLnJExE+ftSW8p
H5wuvMzAsqQcWHgI7Y2bYgSwGttwOrzMsz7ksVAvzPlpCWM+MyifEVtga8G0U847HU/Xmj6zQt40
7oCWURE2Yr8ZlFLiS2xYik/DIxcrDHOzKyWNt1EehJeM9xbVvN/P4My8cZ3LniR7cYuWY2yQhmXi
4JSad2NIYGc2MYtftvRpuy7Jr0BKy0dBp5HsG6sJ6LTcfTR3LlQ1X+QiTxegC5SFq9xA/MrEaf10
NtpSQyR2zOQhjiWXRVSUjvQLoZPYtp2m1xuhZFgC9l4R3kCJ3thj51Z+hWU08EszG5tVlSndASBr
HmwK9MUbP2+FCkY6tPVyj3WGjaJ2Y8Qett+Be1vLXP8LV9lo9gZAziUbcvnsdObwkInWbVdAx/Lb
atCUB2fQ6ocstQPp922D6aMb4mhRtmN7CRFxvgKJjFkW83/Y8jMi6vVhHnuS6kGUNIdC6fQVLlZY
kWjwHSN0Hv2xio3H91f8eVgzqwbM9g+UEgjbFnNuOJ1ri2oAglhX5d6KDItQFhKkKNQ/IwLOC42h
OL5mPzLUNJfHmNaW1ShVrTnEXMjXCuLFa0eol/ymzg/LOaKhXjsrdhLnzj9/dRvi5hi7wwumUoU+
L4bys2Im3fb9WXtzEEDA0JPAKxFRnw6CTVZkd0YhD5QZiy16l5T5vSle//EoVLcpB0PDBeG1DGpG
pSp1nCBAi+Ktu9E6WuIIwV0Iot94Fern1JIcE2AXJ//pq7ijjGRTxu0BSZRmI4fuJ8XSSwLo57cq
zqt0DehYzAfdUrJKcsd70hnbg/Dq9Cq0xnqveCpGZHYYbqbJyFZTbw8XDvO33mxOrqnX8Y28JbjI
dirE30aDQVWYmwkyOJvMTS8Bpd7YQNRbabqzg8AuLFc1So+15UGBPyRxN648PFnXChPgD9ZF5Y0F
hOllB1lU/8jkidjhwi8uRiNr3A6p4fogChTbYjV1Nq0YtG3ZOsFdoEvvVjejYaUIq4LApFebPqyM
x7QqxMbunOGT3kvjAoLpjddH7wC7JGITejBLK40xxWW07HNJqGbRGtAmYEvgixC6bLoLK3Vh5fDy
+uQSwO5BxpFgLttesjTDVK0teUiQ2DwqI0ZydC4QoF4ldb+LinwgOpjQozY7lQItqqtjtgpCjE/8
EA6FgNvbyGY7uvnnuFWoI1MnzPLNH29abnKkf+aCy2wvcLqfsjFUy2HWYsjw+0ZHzy2vrCFuL0z7
W0vhZJjFUnDmwjNVhPaggY7cWqMRfjAjBZS11Udrqr3yKuwd7VBanvIBJRrYUMj+7USTwCbSwmHW
jHIuvPkLDmFxf6P7++LyQcWe0/701XM5RsGoWf2hLJTyVmRNhf1j6bRoA3b9d1uLkaSKJtyTwGwq
rr31zLw+UAgqVSylpJRQbcKswZkjKsMVvhBQWKJwrHW/91rprKSdQkOp7LbZRpaiz7qNKbxACiXl
wS7UIL5wfhhz9LV8H0JBkMYkdPPFdfo+bj4NYVh47SGujIZudS223Wightjbru9kVkFRWvwUDjWo
oGm660Be46UjWzpoIrXrzZin4XaCqLauS1f6BmKz6wKlIWDkevejp2C+rosc9m7Dm8aW9SuSrXlw
zS7coqah3+bBkF/1ovd2buy66z5qmiuFvt5mcLAURjKmv3CtnW9mzkuAOgh+AiDSlzleqTotWbTa
H1SlUVaR9OrPtj2bR6iG+Pin2wTcFXPqzSgT6qaLGmA1tJ1pT05/UOrR2EVN+rNKOm3/XwyCjh8Q
c/5Hh+L0AypGJesol8OBUlsPRCRyVpT49Avn0nnIRsELqC6nEoVaSrmno4wyKSYCheHQieZnLBEN
dCB+yEr1Owmf5P1XeusToVPLMHSiAFQs5i3oTSvJimA46Mh506zoRrBAKkVQpUov7OcFrmo+b1+a
TRQ+59HAOZy+GCoVIqCFNB7q0CpXuFrEV1Wc6FsdTuG6y5Xq2huT5qsW2zr28uhE3ri9C1fbaooG
+iAi+XIVi9rwqH+Emb6TTtL/EmhI1xcm5fymn0XTkSQka+TXlykM2nYsMG7hgzEiAK22CDXZdZhd
GOWNTIlhSJGBms4FnmVps8p0xck05oMLTn3ymqRL4SyaMNN7u5YxXS613ouwAIpvNo32NWyTMNwO
Qdg8Bm2IAvb7S+GNdUdVDjsZCk5cvssyoRWGRm3E5XTop1j76gobhCtVkw+5UzfrdEAt6v3x3nz/
1wMuFnrkhiJosmo6UK9Wr8bJS3e1qcerNLXD6xGypa/Hbb5XnMZ6QOC13Mo0Nba2ml+K8d/YBERa
lLtQHkID8owkEDp2I7JhOlSOXu2mFIfNvMdbJjdC89JLz4v89BIANc7at+eOxZynn26CNHYN3e6t
iYKQa+w6CsNrMzTDmySp3b0CLWKjO72K+lKiXQtLKZ+CWhMXVt55mYBnAGAMhJL+DaXU02dQytrN
x6SdDiNxmE8DeLyDdkMuK8pkT/sGVdZAjqA7je81WuAXYo23dhfajrYF0og7YRl2aVS+JRpWfPYp
fTaqokDY3bwEpH6Jk5fz/HqUxTyPogDChDLxIQOafwdX3dO2mt6UYu1pUn6YTDsSfhqkNLh7o9EO
XVij4diWmY31iAvFFFnn+imUqen6o2rpuHh3tUR9MfOKLS5u9Xc37mDrO2mlqbeTMum2r6muuM2r
AkOYin79Jdmx8wMUOWsmfbbMJEcwlm03OOJDrlmKcajdpNoGcansvKjJDpEZasra7cvRW3vqWGOT
PejFR68p1c9jUqioqFVugD0a7h07J/acX0FSKyqXSq884oquHd/f2csvDKUSrglIROz3OOiXfJM4
du1xEugIB5qCTZNmTLseuM+FrXQ+ClqtM4JKZzyLxXy6inuAeIaUkHWMWjx0VQ8ASY4piID3X2Z5
LM4KiDRUEbRir9DAXAyTIejjVoguHvQsc26BWWZ+OSTeJwRrnSsFWYPH98d7Key/XrngOAlg6GWS
BdJ7WBJLyhSBMgIY9RBUhvNdJmkS+JWGDzVCGF0XrlLhUI0vCHm71YxnAsOaGggSxATiPxojUc0V
+oZ14HddFH92qhZrUlPkXo/GMdbD/vRiJ5wRyGQrR0b2By2LsSgrKzv+0vDbhZ8bihS+nbfNt3p2
oW7aEhZ2ryiCip2ltr49IY6zsvOAWles1SC5yqK2TF80saQlqSfNRKhudYesLesB93JzdP0ZbxSv
JATYYh1ZRnkXKy6WrYKayvf3p9BdHnDc3BC+oInQZkVxbHnAta2m4ozQtAfEUoFVkLtOe6931Xuz
+q5EhvLJSqbxr8kU9pWbx5Wv2m1arOkgiAJFWOFdq8VU/sg1+mV+MsHzX2cCuo5fY3v2eewcrQF2
4qjX0cxVvoWWOF3FgRahnCBN+S2K3LLaOaio7Pm8fJms96KDWtv1U5S6FPzD1LVX7VQnqi9aWRp3
rTBQhAxkJq+zViLyZNijSlVwTBA9QDEirDat0ZnHFnucGrtboeyyxApdv8QDu9rYQu/voqkyEDUo
xuYIzAQZIdCblbWiIu4kKzh2ben3bmt9pCdXehvL1qLr0ZJm5etBMG2mXuaQ8L1xkitTOvV0o/Qi
BdnbmfKTnuToZ3RtgzhmWCMDcOMi9nWnhFP3sSjcycFjW/3CCmuzmW+l1X6eBioOMU6FnAaZV++u
EiMp2p2l9+SOZRUWcPC74ikGJxyvhh5c9SrzymTYZGFuaf5glrssx4hj38aU5dHOCOqjbpJOoI0V
jZafTcZzYGsDsiOqVbsX6ujLo2VePwDSqMSRusD5nAOGV0W/ZsxiHVXX9qC2ttxoOZW/kj7h9v1l
+sYoVK9olZJKwMNZGjPgkw6QB5unQ2266HkZCRoViXUpCTvrZfIyDAO2mAoPUesLmOPVy2CwkbWB
8n+cnceO3Ebbto+IAHPYkp1mRiN1j5Ln3RCSZZEs5lgkj/6/ON9GzW4Mod8L24ANVRcrPeEO/QQD
vK1Oqt3N+5RSYCCMWR4nZ/xhQQ3028lAc6Yn68Wqut1InJbE6PpK4yzy+tFMXOhia6AfShvhpMiw
p5eJY2wBpqIZ2tinWlsEOEDkp1pgUOxN/73/gW+QIcvUuQmI44loifBWQUDZDQ6oNrD5yFtFHbJW
Svs95zNQdlc873fRVcNvL7I5IMKZ7Y+VjYdnOs/eGWsZM5B59k0rZGH6vdEP+wmFeGg2MkoGv+v0
bKNdcfcb0SPi3iIfA/Kw2nPFgMhNbw7nEYiiH5lVcsw16QUplZUg1aIKqRavIxlytugT9/YhFkNv
rzZturUYgopfhdtn9nDupYbPi4pZcEI59S+DTtaCuh7EKBugJ1WF5Z39YxsWWtk5oOTkGbR3clKx
Ko0DN5kHsDoEVa9dkceuX0x1/LtL+gRBWvwHt0owy3qv9iEHbYFAgf/k4lsFvmLoswbPGVJr6c4n
bfSSYzTpycUqhgcva8IveefoXzY24fKHrgcl1KXoTvdgsSW5nrgK0DAcIm06J6qH+lTnE8V9JJX7
otNZn2o14AH8MeDPgkTLueJqz7RFXWHLSHGF9CTZYAEIyBbFEbI8DsT17+jqpuPijWbkmLrxwY11
8wkquPmYA+XyS2MyglHH11GvtGpPYtAEhYUWfj0pXSD7sN2DfNagu2yG6jd5ID9sMTFF0owLioRw
9YHAOyNxlfLD3AHEpVPGv12F8kctkhKyNFdjbXUocAxR+gNDdewny9AKuoIA9v2VurM7OAVwS5eF
4jpffSCvDBFTXBLgSPa6r45F/2kcYnWnWliZRwZks0qZqof3B30DH6y2xxJWEjBTi1+OyPWy2FYm
KqOaSIdA6RxDewgPdpW2Rzkr4QOwrcLXzOhzrWX93lRM1W9Exsegco+kV+deyLCcY18UGi31tP5g
CsxSlCTqngD8KAfsQpyHIbW7f6eFomPEoe6PqJjt9EEzHwfV/DbNRrznViZzYOV9HmUFOROs3IZZ
olJVFDl1R/h2HCfaHV26p7mX7bRiMp5RXC82hIjXwTZbgf7U0tjhiwDlXZWIWtMJxZBp87mdmnbv
Dlnie1WT7+LcGwOhT+bGw7TO/Jfx8Jk1MfnioXhDU/55KUHBsKK0D9l6ei/Pqe00uyyNu72Im/L4
/kLfuWWJRin/Qrtlo79V4P+4/5TI5BGeU/Wcapp9knNsHgdP2coR741CgZlGrw7gy15LUyeAGUVp
Dep54Urv9GJwTgPo/Y3PdgMAXb4btrhv8FTcwN+O9B+TKWaDsL2NtXMI1W4AvbIEfQZB9WWwi/Q1
Gsfhu+XFcfcYMtOXMhq1PKgzy6kP2GqodZCVSFpsZGr35v5Wl6VBZy1KB9cnqQr1xNBiTz3DWQfY
kTZTkHDXboxyJ6hYuoDEMVTKFgnp1TVRWq4wEqfQz6k1i305eNG0i1QEtP3My9JvRini71RToYiE
UVSfxWD0pGhpgtKQnNvkf7TzTAxA+7z4abtx+9EYM4TpHFtqXmCaSuRuXGu3n4Xfi949IEPuNfpI
159FDCiMACKlxKFOPKuh5e60CYeL97f37cmlAL8oq2Dg6qGlsgqZSfTdGRNs/ezYXB69EcckW0b3
AdWH+CTkjFTx/8eAC3uElxxsx/o88dRF84Sx+dkO3XjnJmHrAyzS9pLUMhiTzNu9P95bGHR9UTPD
PwZcbS9KBFpR94Z+LgzIv04idq4xP6JD8EFUSXLQZOmeBqUL9wLW9yFvE/NIwQbBZazBX6iHFLuo
kNNj2dY/EIoQ+5rWwUNhz8phtDYW4/Za46fC7wVDR80C6uL1khemhfUPQfG5Vfpkx/PaQQJYJCfC
Lt0Y6u66/zHUEv38cRNAo3PnkYr92TPzbkftngpTZmq+Laf4gBDiVhh5bzdzuiEp0vtXKVVfjxeZ
kyA5y/Uz7IvoIUpUZjWVW8Yry5lYrzUnmxXAtgQtjdVuDqupHCUm0Gfbqu2gCmvnXNgpMv/EJIeR
CsAeZJf3/f0ddpsB0B/h9KgG52ghul9PrVC1wcvd1Dh3s2EHuG/8Vit8j+k32x9atSIx94b5R5go
zsYNcW8Nl8naGBYuLbTVq2vY+sQJE8Z5tKrkxK097egFzx/NHIFnb9L7/4/xILvRXQGfRYNlNdG+
sqxej0bjrHQZ5VdLSZ4dr6mCPDYnlNfyciO1unMc2C7kHNjgIsKzBiXBF1UogmfzOSHcRiOzMfcF
fRc/sl35l8VtuA6ADIENgxliwHW1MEyGUSZWAwXaqNVjETvPgFK3kG135gMyF+0kqIoLNni1XoUx
mq7iEiX18LVOBGXxbtZpl4RwhP7+09ETAQBN3kCf8A1j9+fx9qA/K5Uys1Su/slttf4b7m35h06k
0eX97X9vVsgjQSbQCV6c9axSmdHe0gv1nMv2YxhD/qpa83uZJsb5/YHuVEQ8Qhc2HtIW7Pb1WzWV
rVZZia2ebbzhjq30mosR52pQh6F64IzGh8itNb/K3OFgdU3x2MpU2Yj778yW34AaiLFEK1B6Vocd
bZcp5+E+u9TxD8lQ4kNgCwNPJrwG3p/vnSuTeA39K1IB5EnWIgyoXne2Dfb1PCR6+IS5uqCK16gb
t9ed/JLsieueZIZOLyip6xmVNSJWwxJnTI5b/WsoPc+woWArVYT6Y6tm8ZPaRfJRh0Uf9FK0p6QT
6sdcRPonpTK0k5yq4lCk4E3en/69h5viBnLxBMUwqtYxsdsId2rVXD1PXo/AqCPjD5YUwylpk9cR
BtURHFbyiC7Ed0y+ig/OhBp0NVL0LSphfVcmINtd4wJgGABo19JCfrhoml1XpNSRNqKae9uCxYJx
S5+H9uAqF8aUO50o6qtnp3PRWaz6/GVwzCUXD7f4O3eem6URSWEOaA3t+NVQOorydmZF2jnrkG21
aDQ8j01WfOxs0YLH9bSFNKXyHOjdr/dX5N4kuf4h/SI+BFh5FTPIRG9j3Mo02BV4IcTJ/L/WktYp
E9qwf3+kO7UF8kn+ohmgL1ouq2Pmht2csvr6eXYrpM6QrdaivPtpD2PxGYqo7VMQgh1K0+V/2ljq
X602m06Gk2w8C3fiCS428loVvTsu0tWMxzhJyrkZ9HOkNzg/zOZHDK3tXU9ZBB8+OldhpH1+f+pv
9+UqhqGfzfOA7QrqXOrym/64uitnUNIRvuy50pJmITvE2QdzhN/k06vM8CSWKWbhNmQzt4RZhlZ6
YzmoF2cFAk32lJ6L2vpNM7FBBYcOyt6bVO+77Sn2T4WoUjnEToTWiptUwJB6Jy1+CyFHiV1GW0Hm
HlpcEhvFMcTedRR3xi7D0//R+nz6OFmjPM5Tp9jPptXGj0696KqzzWtUivP8KUylTf91FnVHR8Kq
2l1ShiYyxoocnuAFDfSm5naCCKbGWb6btGjGkltT6FuPsWZ/MkL6ZM+aM2kxLQ9ICKCPFZd+ldW3
Y5BN4aicOrbK0XLs4klViuJfmFq27bfEVp9a4gOqP3VVHmcKhGVQd2753VCkik1lOLtzgEbX8L2a
kxxXCkP8Cq2mrB66PrKW0l6DeEEeVYuNg1eiTh6G0Ram+96mBqqDQclSJsHGaHXTznSdPF20xhlc
zCdnrrQPbeLMX+di7H+bkyofO9iDO4cG32uhhgp83rFqP2rzX8pQLSVFji8/Q+e91qDXrE6XxH5e
0UNpUE8togeahlAAHTc6vr+T77xfyxHW4ZuSeKPNcb2RC6fVQ6GExjmrE/cQ6na6R5r1x18OolOW
QStMUyHVY0e3mspo6yifd519TjpZ72sTJbs5Sbae4pubj1FQeAET51hoMq57u70Wm6Maas55FHbm
O7x9H5eM5lQ75tbVd3O907ni5C+UYGJsosXrryYloIouSZUzHpCG32fVS6pCc8/SQnnEcrXbqV48
7lyz3MI13Rl4gXqRTXD1wg1dRaeWmBGblIZytuk/X5ymkkFW5/0+mfNfror8sUjxMMa1YUsU7f9y
/qsrD+D5gmiBtKcv6IPVlVcD+5wVI0kvbuuQkVLCiQ9tOWfPfask846Ol0I3WGuGZxp/4mS1VrWv
khnAbw7T04xUqhSL4M0nE2uCf+HvO9+Sua8/DWgMmdhpt2X5hSpKgkkCynLhQYuk3R6Iesp9Xcx5
SKYY1+2+MXRkodt2LB9rPDFr36nKvN9xvTqfUs3pet/rbTz3sJ9wcuT84+HUzFVUIfQ9j2fP8vDK
HNIsudiKN1wyLCaRUi6H4qzVufcRVf7shyi1jIu79dCJzXLg9qlip99FPGkDviZS/mc3c4+dYtfq
/2lOOKLWLuvc76T3FON90D5ziwrt2Gr19L2zZGQEHsiG6NC21mJFJNrx19hbxq+8idTfJdxbUlDR
6pW/QDm9fZcmEI5jK9YfJgtVlh1Uz/a/NM8eFG4mrv8ohEpjdGyGk5Km8sMkPPNzZ80Kk0wy+1TL
2Y5i356cGdnINNojRhBjy4LXd7xrOqP/NcTwZYJEDtjPDLoxHPBWKdo9BfLkpCmZHuGM1VM5cWua
9E5B2RyVrwKFbJQvjSz9npsANlib0lPeZiUeSfjNM1VB8d106xbl+BCL5qAf4vafzmzreu8Rb53R
hBUH06uih9pL09es6Q2Ql1VvfIwtCCd+TM4a+iOA9C0hpJs0nOYQiCjk0si2IYev7jnbQ2q+dFNx
yVnEruGCGJLE5POYyB+h0v3+hXd7FTEazSDKQDC1cEW7vh8a1B2sDgjexcqQpqD+LXa61WLzxNu/
cYHfH4o+LAx9Mrw1vSUj9Mm12U0udBJcvxel+FCqcR5Eadtu5Ks3b8XyDfl6qBgDrdDXT+OQ1krU
jK24GHMdHcHXKLsOCbqNKH35Njf3DMUhmnmcRmZ0/e1kSyWbIC65qG0cId+uKnstactdb1bdvq1w
IKlsd9wY9LboTmMKnbAlnsXfFjG261FVBe9Ou3fTiyLoj1qyrr5BsJyCWlGqkz5JcXTRtDumqI/g
GDfrJ4NGOxqY2pPT2snGh77drHRocNldiF5LGLCs+R/RJd7J9uClYX7hd8R7fVEtFqM0/XaANBxN
obexh26TdrKeRa+U3hBjQhK5HrDPMs8UaVteMMTsfcNR5qNIoeWnSCd9mgd3elJTlFnbKteOSZ5N
L9qU6q/vn5nb3UUZyaTgwjoQfK09hlV0yly3EPrFicLyyZ2y4cnGe3ljoe+Mskh/ENctPHeaRtcz
jeKhqdH1NGkY6xZBqmXvgLptFW7vjkIEQkkbQyl9TYoGAzoTqU/mucmV/ghgKvajMXT373+x22DA
pgRM7AaO7W3lrudixeMwq01qnucWvkxMJ2oqJnEsVNrIcigdquC9wbNpe39JnwdFy6a0KcbR0IXL
vopCigl9JZm0TE/3msAGRPwjwvz24ElvekxtKXcYG5R7Z56VrZ26hIrXtwPNhwX4TxEeDvta7rvV
J8vN69w6hznq0Glnf3F6W+wGw4oftcVypaynBy6WeGebpfdx1MSDZ2fHTol/vv/xb88oP4Rq2uLj
B/5l/Q3syrYzr7escxsO/SdrprzhV0Ojn0QOjSlA7y76+v6IS1C5njqV5IWTSW0NaNNqub1IVHli
WGfIGHPgImP2IXHG6CGfMvmpbNwnUWUQr1H0Y7NtFe1vp3t9968iXkXLm9kS3P2x0ThBr2a00z3v
xVVr7QD+dN69P9e7w5FXw7PmraG4fD1XdZSD4w6quDioPX2u+2oOhmlyMNJQvMdexlvh7e2jA47L
ttFxRzSEWtaqhhA3qmtmA8wZneb4ASJEtysrG49PPe4CCx+93ZTU9sYk71y7dAXQ/2WSgEcAwl7P
0ogLxxMjedGQlKjPFEl1GqKp/VRIx/2fU6Z4WpqtiflaktcXwGfZfiytLW/32099/SNWj40XOv0w
F7FNr29Alc8zo0MkKR1ZHVomqDgkG7fW21N6vY8XCXUYrAgYkGasIVEjDBXZo7lzbtRcAT4psvQf
wxb5D4uH9cWqwF8HnepmUdBVnfEPkbLWYpqQNkCn9In1WPTDoyDCSzQ79LLF/ssGfP0PoTLQzySb
7M6vgWNXvkja9ERiZoEFIteHg9Mlyj+taHQFMmLanzJNk22QAtX+d2yI5t/fxDfEPzpcVBKA5IGL
Ah+0VuauERdTvMa1z9MIyqNsFeXBaxvvI1cEhva8w75KXzM27BBc7/BJCAD0Dj+26mJsLBFN3eqv
3641P4i0dWk4qMg1rDZcq5dykGVtn8F9Npei8P7jupQnJ87dJ6mPW23k5Y9brzT4I3puNMlBCK5O
VQLktU6s0T5rWmJ8sMpcUpAc4oeNz3z7DqKJAE0AQRd4nMgiXB8ja+Eb8BQ4Z7NWrJ8QOyhbTfFF
S3Tvk15ixBcp+AQYk9J+GbJpfDZG8dQJT/kFE5F8Uc8jax/poZvuVD0Pzx527Ts1M9IkKLRh2kDh
LMdp/U0InRccicVdvg40nUxNqt6d7LN0ohlsb4RjGdhb2KftlvPqne/C3bLUW97gceuDltqVtJPK
cM6pLOdjhOXCUZkbjOyUMTs51PcwBZXerhlcdeOM3z5VaEEyOcJYePc3TaAiMxDYc+LoorV6H5gU
iX1qkuMhinIboySlx8IPPedIFfkeMEcRbOyIJQC5/si0SAiewUsswtX2Kspr7TCNndGOL7KNLzqu
gvt8qOtHqhvVLql10x9nOfspkfQFZ8hXAwmRjS9we9KWX7AoPy4JBZ2o6z1Zmh0JVGnFFxBXVA1Q
iAiqJul9bQYG2wOG/+uUgfHIXoBccdnQ6bseL1VzJ5oyLDJEX7dHw23zU1TnZjA0LrpXrPrG/O48
mCwuFD6U62GKrNt8Maj4bGqoQamOQNEjV1DaEQ/ViGz7lEF3ymJslTdW9c6YFjV+6GQLAgve6/Uc
e3D7YC605KLj8Pl5smDB+HWcZ+ZzNClxH4RFVn2BqQtwPdU7hydiKDPdjwG7QjqLIuH6pj5I6eNR
P1662Tb+y2MZqTt7avNPwmiKLS+0O28d9TKiRFCx3FH0CK9/sqtN9HiNirBpcnAiSmIeV8Qk/5mz
WDmqhRLtqs7VTpXW8GvdsHpIjdqBYmIonykfufswFcbJdlP3lGi9s596RHa0sOovTlskj50xTXvE
As5Yl6UeJBUDldPWbU82kOZHPXe0nSiwTiuo+fz9fqOi5sDfJFqCbrfa386URz3kBnFZmDEnnFjj
ANUKex/Hyb+lIbbCz9sLBbA5JQGKAojOUFq4/o5xZCmx2cn0IjSl8B2jeOpG5XNem7/1wbh4o/hg
5tbHsS7+VnKDW4zuDnki0u/Ylq45vDEpt6Vl7POw5+AmkYM3XT4Nu42tfXtVc0ktspIkctyb+iq8
7oqwDWOVogciIpA2YE113wvIMqovU1bPB2VhPag8Vzv6zRQ9eyiUkR8OCPskGE+hCSdN9b9+hK82
z7IMnHBurb0rxXzAwXTufaQW0q2iyZ07DiIHjxn880Uxc7W5xzS05lChIuzIfOnod/UxsdPkmM7C
DiaImBsXwHKHrW51ns2F8U5nxAD1fb0J4ARmkxsKajTN8JpQBn8Q7fAf3JctnaXbuIXiPmw0kjsK
ADRTrweqx9DLq8HJL7h2wVEuhRl0ujNuLPqdz7eYVy2dnqVEYK2ubDufNLPszfziqaJ9TJSSnMP2
0n2pzvhzNu6m8N6d+3MZjLsTDjxbaPX98rGZBqWPiovUGjcAM7m8RCM+xcOoHl2gBMcmLuUlH02w
9CXqaCLzrB8VLiA7Uk4LyhQl3XbKxgO4S+1D07v1R3PerEbdWWYM4ahskN1T0lxDTWXv5lFkT8VF
ZH365Kqz9zQ1dbHrunxrB99ZaFaZahP9Kapea/RG55q5mDuGyhvh7JpCoXNrV9Hp/dN9w5flEoFI
CeiAZPatCn29n0TM5UGXo7yoKrbCMd4hj9gd5f/M9fB2oOcdesbt44B0+Z4HoDxUqV4/owBKPmhZ
9aGaOyg8SvVfU5XJAWxUgfcUyzDMafJgD9mrLiwY1Xo1/xtBowtMZY43wtZ7XwpYAg1R5N5I2lYR
lSIXFcbBLYkvVI0LuLXRnIi3OCRvaLHVEV+EaYjmF54OYK/rLxVB8QPE51WXojNTtqMYkiPuu8ir
KX1uZLveqJKfcQoXeFfrnfENl7vK8aVphj/oRmiXYdTHr6EeVZ+L2bZ/hsXUtgfPacSltPTwXyhz
OiYHBBENWP9Oq/zUDfON0Ojep1rKqUsd802a8HoOs1cbdVKm1cUwy0V0oAtxhm5z7/X9XXUnu4TR
hFowIA9YkHSrr8eJPLsaR/yYL0YYImUgv5WSDgq2bF7fUipu92av7UWNe+dstUE/yodWqs/l/Hdm
ttwo7O6FgEY6Tw0CdtX17zCg9LOghbjYZQWxq6zGB2EZQ2AIrz16s/yNT9ShD7vmqzEW2Qb4485X
oP72VkLBVQDZ31VkgDuLKqDcFZfGGBw4ojjxGTFezXCG7KMwND31KwM3dUst42eJ8ue+sgf3CClV
BHaMHUBhGuWGJubKeXj5JFxfCy8QPhQoIG/1MsKHi+LYoGjjGGP0o2nTCc4ueK3XyR6U3FdqvcR7
fXIjdOLM5EnUjXEyDdhyfh9parhP+L9+Zo5GeDgmAvpIV4+/MVqHoCoKTCR9AhV1qzT+FrNdHz7A
5eSK9LSBPyKTcr2QIszHDPYooXFrNi9GHdtfs2gpr0RUutFoQtyx3NHM8sLAgSf9ABq0OqIAnSiB
THDNDWor7NMDyvDmzzJUteeOyR30Ymw4Z6MygMmxewHZL1RKJWgBn0NTtHsdaP6kp+cBI8x272AT
8qolOf8NHqAr0Ucdwn2Kf/knd0omd1cZtaz2GrzndNd5Ynq2esLDHRWsEe5O5EINaL2iCIawUuyD
UQO/3Uu3TaKgb4ys2s1q7VCHAKD0oER9rD5yWbZH8kU994kvioutNSZ44GZu8LiP0CsERIBVHB4V
nXA+oiA0nysJLmO2ZvvfEkWWGgMjpfnSd3qfBroayx9q45hpALgTy/mqTYt/w3AoX7tsxqiJYLo4
dS7KJ/gSh5hgj3SIM+7sIQQ9NI6K+pjI1O6pUJVVE2jc7wjkhg5QkzovrEuXWrVO9SuafqXwi+pg
8lqapgLJIttPM1Qf/b5t3d+TWdGHff/OeTMCvNoiy1FbIG2L+wmJ/WpjG9hdJnBg5otdp6CGuA8Q
aMR0SsXbKXEzGMazQ+zXz15xVLxMql+FpWaHQS9Q3AMcoqVPNJfGym/LxvhPH8fwi4XPSU8BX0RB
g6k6pwPlQfza0cn9XzXMYRfAkpNPfZKpEFpZgpekpxa97yNTf03cLs79aW5ggptGY+/EpI1P+tjN
sG7jpmboTDf8Cazej6TQ52+lmnFw6qGujF2YqdlZQ82KzkU3pdkehm4WBmWZFNUeM738p4m2qb4r
dbfTd5ITj/u0N0koGJlLRdoZKuN1TIr2oUvRufARv8ynoyWGafAb0yRfG7NOb3CcRlvKaSegW3i+
edbB7atB8xUYER3E9AkajRMX6r4op3wndOFlgVGjtVBHVvwrrKIyASMZxVmQZ5odP8LdU4j9hRH/
Vucu+o6apvisxf3oPtWNjVpftTARTEOZVJ9ugLeX+QwkDQgwsuyKkc9PKaToYs8Dab6iIRtyWfZR
9COsI0j2Uh/gwUknhv2tAB8PFKUOn+M0T8uPUZfq8lGEljoc3Qmo2WFuyvLz+3vsJhWiu7RgTLg9
FkDP2iEuTkKBA17XXqRws8CqKufR1JtLq0aNT4Q0+FYmf7aj4W1EODfhONVayGM0QClJL+LM17ff
JEQ0i3lqLlWaGUHZI19cRjqSh6FZH7thk012Z54LNR08Ao84ycwqompFoY2uGTJeFj71GWl6Hxou
sF7sGpviyN4q961u/HVCy3PNHKHGU5KglbYaVrcjzZ31ob3EC+N5EWXfZzYi+O8v4k0MT8nXWdCn
QJTo3qzjuHbOOZ5qPly02rmMffwjU03vgzQbfWO33BmI0GfRQwEczb5Z/vsfrfKwQ/Im0vv+UiKn
tCNpgYNJufeQ1jjvvT+n2w1CqQvYFVuE8i1gkuuhpEb7m/hxvBSI/AbcCfMe6qT75EyZE2DxPB/f
H++2PUQZ788BV/maMEpwSv04XmZz1PYenMDAm6DaG6mOuAWv4VEDo/rNsniWq1g0PvXQciOYvfN9
LTQ+SMhozHtoGl1P2nQi0Ta4qFw8o/hdelb6XEyzRhSguhvZ/S3ykunq5PfEzOwZKgvXQ9mNSGur
UcbLqGvlUcnt4alRJgrEppyesKF2gzqS4qUow+YU8aMD8Gj9TqmtrV9yb85vgtbUmkhD1j9knARy
tHUnL0lkNnhm1dbe7uJyl3rxli7YjU4mFVQeVCTPOJTL9FffF6kXYCBZM15ayzimWfQ/6brJa13X
vhuGR6OPd6kRHaexfqCl/gSW+kvHNvQrx1CenWZSYQvbG+nqnemzAOAbaRJR/1jnFUlvJO7cL0tu
j9kRsUb5SUiAjY1OTenv74lFqIq82ANdSEfkes29OhsmM8qnS2N1ANJS4X4W0kGs0UAg6v3jdFuL
pWZk0x/ChALiGaCJ67FsADVKHJnaRQLcJf9TnUI9mMRehT94Hly+RIpKCbwxJ+TNFxXBr6qiKR+S
dkSTVvDJdH92rPJc83BKf+pDvCWIp8WiWwqjoQuxLAb4Z/+cIYJ+yhIe36AZ5e9xLtN/eXX66SmX
yvwAv5en2RkBOT3PoSz+uk7GRPl1S3b4JvG5LPAfd6I5loMRTfZ0sYzSgBhSzX5MResFIEe9kX7d
2yv03P4Ps0MBc3VmlaEflClVpos3DdOuWFT24jyH0T/F0+799bt3HfJi6agsUytdLuHraaHuVuqz
zVhWl+Aq2uGEYyo2GuPYN+4NJX6GC6PsUpjzJ9bjAyaW5cYVtYxwHf2C9KDajaYAiSbol9Uv8BRr
JPieLm0G0h9tL5UYLUJbVJn5V9TZXzO1LHzizHzrQb3z+CyvNV1OWH1wxVaPD82L2Yr7bL5Y5DW+
mdPaaWxZkx2ZDDxqf38u6Z/BaIaADtx3rSNX21kzOM6kXjwIPZDS6q9GbnQPo4RqvrGsS8Bx/VFp
XC2sJqIv0k9jFZD0edvOVZZZl5lO+dfQo18rPJejU9eQuPwB0dyHUqHH7Bd2hlyLN3ujvouqFAxM
3Trf3v85N8UbYwHCU/1lfakLrumMZh0NiHU6wyUtixTycOPhM63/dR+eSx8MGtA+GI2oBa62cqF7
SV3rtXVpcPA9yKFhzrqJKV7n1vt06LSNgsSdWWH9aS820x7igOtOMKV4JDaixryoiPb4sqAI1pRe
99cB0lK1AxKFrxytmrWLfF+1DbXy1r4UjVU8pvBfTn1kxEfyiPE0Dar66f21uj0ThM/UscHBLyu1
1rMO2zqbJ3OyLzRVtCAnrt33qhQBXuveqaunLVTf7fGH7wN0hT4NCun88/r449WH5oMWOxfNGyGE
wjqHAtMpD1FNwU2bmzaYC9c5Yuz26/2Jvq3P9RnhOX5DvSHvanIJXo9sxx0yIQ1fFlcq+ds0Caoj
JcP/q1e+8onbl4oG6C5pXYD2agYPpxL2DsywuUcEYfqoYaoceML42RIhIuQXFxcX7eBD2DmmnzhW
cdr4vbf7jdeHJIob641Fu7oo2xRbrbE3nEudKcXehiEUOH0rXsMSWTZVog7phTLZkW5NH8q2qMiO
o2SvdZWyax2sA2NY9kEqQWC8/8NufxfNcZrVS+ViscVc/a5w4HNY0Ri9hDr4d2JpPRAIUm49Ezfw
AwOKOTcSIiuMgb/K9XKBvZGWABn9olCZvOBJq5CJjz29ca3q5I9yDM2LU1M+CGb6Ku5BRMgGBUmi
aSXSfo1MfRKZ8lPGcwf5Kk7cn9g/9fqji0HRqRCRd4yFACfkhk0y+WOVRJLKV1vPu8nyustUWzh5
2QWJtq9aojHxZbPyb0h6z0+2XTQ5unuxBwECRLO/tB3nvROL9CQ8b8hfHdwRkLLo6zr1M8fO9hRt
yu9eD1d/aOL0hec5/+VEidmdUJwqvtaN6Yk9Zt76Szg7zoGMJv+h1mXcIMkRjvnOZjL/AV5XZ9yX
y/lVN1KsstpuQkvCkE3zOFZ9E+6lVmsPdPPFrwRHVpWXDc5y4OZmUyNRZ1dPbd+I3zUxKWriejR/
r0vd/iTqPsdRfE6Nj7mOsODRcfCbQX97HCK/R1ZvDJqwirFil8UQZHFms69qCq1gYsZur2eV9UGJ
whgUTmXKHjSanWob+2EJgq5P7yKEv0juAIihgGZcbweEM/vaybrkRXRIv3u21HdG7nT/tKaCZIsx
dI8NNpP7sqbdNaMXtxGj3V5bDP9Wt6PDRU9zFTokM24wZogJT5Ea/+RjDF8lTu3AkYlNEdbpzzRO
Zl8O6Je+f9qWP/hq3gipEiQBUSaHQfV4NW87wR+mBz/wQluneR5LZ9g1sY30LmWxgxWK6JmgX9k4
4jcf2yIy5/Xm5AFOIGO9/thKxrHkOOkveRNHX2yXr5vg8LWPmkw9WGUaHiqMv/wircpfkHPrjTfp
LVxZTRpYhGbQXl30ENaVj67RNckvMF/m2AZjNPaupeyFbslPoztpHzURU+wNSxqBvm1GPdCNwXo1
WtNtoYrWA4r1Tdk+DeRE8jAUhfmx8SRKTUU+q3JXER6hJIlpAVVFLywOUkQtYEmkeHzU9PpoD9rO
FDuzNL2HlHyGYHRG3n6naUWF/Bgl8SIQDQBuMKU1eoSR0/Fsvb/sN88yn577j79hy4UmzionsDvR
yIbg5sWjTAsGx8upjrTzoWpkscd0I9m9P97N/l4KaG9lNLqrwDWW3/NHuhMpiH1jQWW8tHZDeQJM
56LfL7svtVp+SRtVf61Lab1iPNhu4OBvnpNlZBQFlzY1z/K695Q5UeMYyWS8WHM/7fRWtYIslL/f
n95tXYRRAHchwsu3pO6++p64eo9Sr2rjJZmi8lH1OvlNMf4fe9+1HEmSJPkrI/109xAtwYnIzT04
CZIcPFEvISiQ4JzH1586em4PldXbeTOzsysjO41GVQHJPMLdzczN1FQn9AhHLQCEa27TKje0nYK5
/WYs2dnu9SQAC/U1CrefznpiHDgj4gCNAAjl2R/vc17rQ5pEg3Y7rqpyLvUxcZ0aJb64l6LHP77m
37uxXz/qItJCPFfoOqzlbWEjNTnXUkERFV3DsP1sKnA6R/yNXB74cQEq+fGCEkuRwaU0mLfxoilu
JidFAFCwBjXMpfSHulY2kapB1Uoe1v2SKcoV8/jzgRZwJmS6gT4AHBr38yJMSPQJrt4M9dtan22e
2oWXxGlO9L7ZAp74PJbyoVvHoNLb42gl1z79p3MXPh2JECRfgHFBUf3iHo+TJcl9GRu36zqv+yFT
tBuQ5sb7MetXBr6JaZvldXnINLn41ub5Q1klgqe2Ta8Fi8IN/GgxRWwr+o4wDUj5X7iJzhms1UKj
zK3c4vBAFGtCHRvsK/2xxWMns4AgK2nKudaoDRK7jyka/B42Fj2kU7fQta8ThTWrk37/40X408bT
RToSzULwJSpQZ5fz02URwLUAht2owxJ5s2zs7GjRfEuvtAoqNcWyAVNvdzIyIGeatJCQhMjKly7S
kmvb4XLrodkG7Vk4+SMlh8jyEh6mWG0Sm8g135S12sSsW6Q642qMwN3Jmqyk6CNApcIA58m6c2op
Rvt+0YCiLdKd/mzjtSGbQb++ALs2KBpbNTsX5a9JT3i7gnuJyHpngqoB2UoQh5ZruQutfLIImPIl
v81147UByHqHusLUogs06Z5teNGBoEWgngg4ycfv+rDqTw5ksHdNBRtFNByWHFqV6CCjRSsSZmmU
zY+2tvQAaqbFFlp9Buiz0lIliNhqlbU4vkheZdbrjNRuDmXvJkKxlyhzkVxTgvqJ7l0cohAnoOsP
LZM/0/zIUV8qU91kd5GetWowr0DckD6OwOGYjHanEpj77H3M1FzosXdI161Zf6f2g+Yj5s6/J0qq
A2aKDDFyhakTxRR8u0hdKBC6ueYAhB34ukEwVmh6AEeA7naglS6PE/lqVF2RYqzDbICyMrPzno5j
o3iFJg+ersZVECtV4alpm90tgpoS0IuRKVOWUSQ9r9GoKJcbFrIpqLkAeCIQ93B/FyEWiHQTALIk
9U6Cbgc40X1kpLlifoPoBFjKTVcQuFTmS6GkB2PFnatGX5+zK0H1pdfHIAAxh7opGHGApf9k6Pji
9REgSZKDGtPdBNACnSsIM44ItDdFJzdotWjNu8yeZ6JmypU64U8YJQS0SHg6ohULHhnW80e30Q+9
EVpmYd2t6inJ951yrFCPtbWBgYWSCf0yHcS7aXpr9g4E084L+ng0vaaRsS+soGltrpcKcdSntEw9
uWj5p9n6l/b7L8Ls/fva7+Q9f2mHDirvZZ/0S/D2588X/Kb5rqm/imgUDdno8QUzjwAVTu9dj+do
vyKZLAA7n8kkaBH8m+i7YeIhMG/APVtY8XCWv/wJlEV9/OdfDOVXgTYChghVEhxxIO/2V2i+I4v0
wxYXeEzUDETLsyB5RIh3EeONswYSSyQlGDKlkemhwRJQH6del9IFg+/4rqLM+a0AF0HsCsjD7Riq
OAvX8gAlAjAJz0SQ28mkgJj3TKJWW14SKwMwJYqd5CU0OsckjaU2NlGBqIP0XaxmNnF6W7tbB1lC
S/Oq6Pfofy7uwS8xtLTvx3HhaLabEtjDDFj+rlKbb0O/gkW4qkXkWayzijyOVls1b2oonJFCqlKF
6E0PmpbBgN7nYQ5TRBCpLOVszZrqfjaH6TlBYuYcT2N2n3TaEN4kHZ6F3klUUKmIyLaSmYImp4QS
G5qmhtYwiDEO9VGdEP4zZW3MZwgpiBEgg30vtcqEmzBAwMODDwKtNQgK4g78+LLl5Q1uiJeGmnmT
9x06qJ3CzHKvUOY0JQbsmERSpdB2Kzo4ah95qqrjVREXZ6MvZ4vmc2F9nyOnvsuHyNRJ2wLjQyx7
Tl4dcEuiObFQoAei9PlT1aVqBymhEBJccyx3d9baOR8othsHox07aD3jgAwkVSm349booPzAQx0a
uaxq08lGQmapK3/QrT4jI9oVKjqv1pyDR76f5qBQF3lfOFEtEbQrqM0RhFXl06jMkU37oYFmnpxX
S0WXuMm30NOuQHndq5u+GCE1geQ95A6yLtY+0hisKM9VqDUz0yKlP9V65oxBLUZN1zG2ACOCF7aJ
lOUFaInbIoH5NpPsaQn7CSisrCklDoo8yeJdrxqgnxjNnkZVaqxkADntQrourYGH6iv1sQQxGkBQ
g1NERF2hx066We4lbpZ1n3IripyJAesCZtZQtqDDlsOdPGSlkYIXcSzgXUU4aJLZtvKYIBM/HiMl
1r6t2eLMHOoz2k3S5KaNEptSHsLSDu+myGjPwwAoPx0UawCupQZBFQEtiAwk7VxgPa1KXYvs1lJI
rqx182GxIrA6w2vPHugh8jHI8hU7RMs7LfZttSoMCMalkPNAiIDMExp+JJXAIOQZ760yfK6RZ1hZ
C+0JMEXXRhEMZtYaROuU9F6VF32HjBwYooqyrp6BdcvPWWHlZ/CimN446QADxhHkp1oo7UV0RCR7
klc1RCgiD+hudACNymljGpVBJCM0wWVltvEZGjCFSeLWAX5Imxo0Roa2MUKwr1ZK1S0B29l1zmKC
uXCtswcZrrJmoTqiKIW+nWYrgRG85aE8OQZt1qa/nazClIiZQY6VtlCJikkCvd2XUIprCwwIaXYL
AlYjYV0FACeXGs14W8O6PPVlA7DQnNjKBmzLhQJkbTjWfG3h8qkyQoeca1rXr26pyEtOsjoHDb2Z
zc0duDHWb5K65AZBAW000FFcQStaz/q8csPFzExvxjng3DnN8lFkBUxZbxX9TT8sTQ3tKA018DSW
cj+Ly12c9sbNiAryjemo3QiybgV1ezRgIcEYgpHmXi3LMSezvJgrTMk8P+bjUA00R+PdRCe7xPpS
UGda6Vqs6/cEZfWt0QB2SirdaFMwx8T9HqIvC6ZiqOcRoEUdrWVppd1GM07mASTZhhPUcswaQEhV
buhQVSsD1LFaCUitLIfgjJF8JOj/2KZhBAJlPbblwkM1WZ6pqHD58A9px2e1wFmmiLvy2egG6T6G
4/kwK1C2cm21VFxa0xUFaDy7/K6D9AQGhANVG4x1CsNUAEBmk7VKAKID0t9JsP5nyfDjobbvwmpo
DrGE1CuvhIgAj3XoWRM7kzSHqGXbvNqzkaHKL2GhgMe80b/r8py/zxBQHD2QcuRYIVWcPk7LPA2u
pQGKR5A+dPJNa0NmmjhVDU6wOmybCQw+IIikANxZ296BwgctotFOPL3EIZI3UBN6B1oHEPIxrKoP
tc3hH5xORpbcRD/0QuR0GUe3iGcLaie2CRK5Jl6ako/I6GyQ+wWOzcwWvG0ToysKaea1LElsZv3A
7XCB/bGNDo4At7/YLmsmZWCLrrQWpgw0eGwIF1siodZlW1AFNTKXorwZOXR1IFyZJ+AaAWK4VD/s
UFYfslApHzJpgEherDjtKywlvF64trjW2ZCzwxLqZsciM8euWSD1MBBAIGU3b1pkxbtaAqo0mics
ncqyQIYECm8cJgBl7wG+EhBVD0Ws+XWxKlj+LoPRSKPWmOjcl4667Re5crsRLZJIxWcWLikblIbX
LYpT4HPDuthICqjXgLt0yucorrMSfHIqJHRgtEGo2KHQOdNSXeYYgMoEPftQKk84+Ppai5QhJGbB
YuToB9tBdsftlmzehzbojXkIFcvnvBwbnG40KXqfndaxAblvk+9yqxuPXd8A05hL2OkMpFeyAnyE
ru9KbVQ1Fifo/SRrAYFs5KeG7mjGIKR1pRmVXuBUI226VXJnvZ9KoTkD5ohchy4dbgCrJxNOupxL
dVdrY6wecdJNDz0SODlwMLH6Xs/LALRxlU/3S7PYHS3jSfsYOgQdJJ315a1MRg02pmnTY7RGQ0R6
u0Y/4By1MjCT+hSafB1K8GDiYDQoJMfSPdSaHo8she0c3H7K+5M5RtEzQsnV73DstmgUtU1LGrQm
Rr4Gzir0jwI6/oz+hbwNDJQQnpzEajYJBKbf5E5dVVQDJRsqOwPGuAGar92ZNfJXbqwOcuenkgk9
yERJnInqoTKOvLGVGGfHMrFvZFUbdm0UorbfQvC7dmMHuxOVE4wMymdKdYKWzTJSJNYVC1SAOZDZ
8TJmMS0mG0EYwsfU4FCAsTUyQnupgd2rTFh0cPOFdI4QVbBeS8uRx1Wfv+aRg/pKCArRllaAJJpE
KmvtEVIBA0jYsyhFodMx2omuTZWfy2rCUWeWZXHgKa0ZAkdmkrQUgcG4HlutUGO6GIuNyjlSrkmA
1nBwknVz1N8qoumVLdWQbw1EPhrtijY5DWodPSAMBdhSm3tVJ0syowlHXw00RCbIYkPCvpCb96RN
nK0NONwbMu6YSRPifutmxIF98JIZq99XG/Af8VwDQg9L3ZAhp4WQ5dQratSzue37e0CV7RNaQfRs
p0VTuBJpjtQOdK0rOtVwfxEdNMjyLlSPwPcFia5lkgXoXTkNAzR7aWybQjA0XNIB+RJduy+seniF
FhOgm9Iqlyok7Zv5RmuRH+ea0kUIS5G2j0iid4l6GApoEwDUPobGrBHNjiF4Y44dfqUNhVm5Uz1o
RmBmDiLRVgVVBSkrq32wFDsdiRVBZQfoowlzbmh2+gDJlyH1kjVbwc3eFyD22ySmpJoI+vRl9Grg
zdGmlTgrFABzZbEGMnYrink5Mg+3jT2OAJFEHTSosnIaj6uuJRPTwqboyVjUOfjIdCVh6LNLPqBg
E6beOI7Wa+iAlpIUrdU4CMu63sYKs6F1H0KZHLxriZaVpFVzqL/AVwOXEiowXIBQwzpbWW3fAjQw
3C2SBCHxEbWJ+7ydAGcsM8u+GUBZtUYoRZO8qmFfMuilMHmGywf522rDbNiVzTTUhL+BPg4SIvZa
dO+9rU7oLahHZ9MZtTzRtpVhqbsiN0w3h2VOfbXr0U0UVbLhKsU0P5QQybCZ0aQIM7HiDBPGQum8
FU0hgBIVRm1S1KwHUGkVhlUiq6OqKVJeuVSfl7hFyTADy0DOptKRR7d0tIghxeRAY3WeIP2Fuzmj
0oEbggaHtK8dVLs1EdM7nbaCfiJNi0DJ6m7f9jHy5/3ilAWOFZgJX4HquuFXOG7ENGriuiOlA6ZQ
oqkJ2DCbzqkkv8jGwtmCEX6oSZsPyYveWkbD9aQctWAqs9igwA7J58ERgQU6E1pfyYq+3qZJH5q0
/3RECrhL3QHsmx2BQipM2iDVTYXG4WXFZkcQKNEqDpWXzkrxMSOW0mNTLuPA4qV3TLagcyForBpc
cr2jrDlHwx7GANLf9AhEVAx6+rhxBjoAGl6TPlL1p34tBOANtRuVDfac2y85GiRaf9FLIyG9HisZ
arUO8s7hYAvhxTo2dtYwTDJogm0TlrGWWonFVqFNVAMt5jO6futjLo1G5OFQk9Q4y872zGUFfPXC
EdgOjk56czM3UaP6Y1XX6A8AamNlCXaPDXiftgIva8ZYmmtpNLcN+ix0MppZo/AI9cxbwPwViZrw
vaBd7aNs8mWcqNF4ooDXtLTygQF732+BPAGNKeo3Bux/YRh+BhhrQdGKVdyLNY/MsAqKJjIjKZGQ
EAa8D+pR7zTw5uEs4kkpmgZJl0M9wB+6Mk0AFIibBwS88RmUX92bM0u2sPNONJHCAETcqw2rDffQ
IokhxNGG5p1UJ+NE1bU34yBNxui+qMEQhH2q1S+rLksP0qKbdwbSIIe1lfA+YztjYYFttkIgBYmN
mYQgPyvBU1yH3y1UmUD1l4+IDsFWkcnMAhds6i4aSouIjNL+VsqhUIJWJRnnZ6uR+ucQ/cg7B5B1
4LxrqOtWCYSo6JCN2k7t9epcJLApZpdkLTGRcDUx7kleaF7qUYPf5DXGUSXZe9ZFK3KWoCfUqFRG
MpeNqgKxU1rlXiSlY0yHOc/eQQOjFi4E4WeLlfqQWwyNIotD2j7VcZZL5aU6Vl1mfUTmGmWQ/x7B
sDJ1SfqXlqm/Ktd2rN/Lu759f+/3L/X/Ei99rWpQ90Zx/79//LH77efovWIv/csPP/DPnNXN8N4u
t+8dahv/N5sknvn/++BfMl/3S/3+519eq6HsxbtFSVV+TYoJ7vB/P4tGq9eq+9P/2L6/50kZ/c8/
BV3+Ur79kFUTb/BbVs0xf0WjGLBQDtpnATEQPQy/ZdXwiK2gVmkgBNVhI5EjLSvYtD//IinKr+js
wGvQ6IRWbsHA9pekmqSov35So4AtBnRM0Aq2/pqsGnJwP+TNQeekQm9ZCA2ihRspNpFC/pIihgRl
ms8AZHgmTjTGuE0jP2m3oNoviqBvmQnlSRBVl0Bu6hHRZX/ufVPbgiOeLCVigXhTohCWQ9iDIF6s
EXyvPlyMZuLAA7lXbgJdpdOuZk13N6aeJnlS6LcZL+Gim12BY4Jis9h0rXTTloE27UIzmGIeDtTI
mdl7xbytoW2J8y7o0pf7okXL1z7eWo/dffEG5cCP+QVNVPphKUCy8LzoQRFeIXHQzSt36CLtCPpm
HGtjXfVsiXfflnfrqfrWfFNNajzJ72NMrO9Kzazv1bfq2/BexiTLyPp9RpfpHQgmQ3dY3pcE7VFI
fiNRBzYZf0q3Q/pqZki0NF667juNLjAdFTqkQA7uG8NzLn2glgrZTpyf0tO0sC+r9fRbVeRP5VCc
0ITVd3/+5VM04Uux5HLS7YsqtZXXnRZGmPTJOtftjZ37sr01pIdaPekmOawf0o19HnZIdD5mzxqX
kJZ4BkV7M1JodDoNheYJiKLqWyQVF/CntyDjIBpe+HcO86L6+l80zGsL5LL9459ggVyzCpfMJf/9
rMLvGAUQTKOuJZpAUP0WsK4vZrNQwCiN/KLmJSUKBjhgijQ04JihybIFKb0/3gnXPu3CSP+dn3ZZ
vBPmAfoxKADhEAbqxs/V8eXiWn2tIiBXdG+gKLPQies0ZSnDpqcOh4mnSAJSgyYMRD0sYsYV84Ry
7c8m9+sALuuWRZ6tdQgxHk/3Jg7JC2hGgyGrRQgIHnFinBfa79BN24O66d5+md+QC1YfUJtG3QV/
Sj3aRkm2qe8c0XtAo9UD66/2PdkUM9VCJjoSHor36KYHINpEZp5mD9JBs0i/TR5kMB9ZOJAQFLb9
XP7LD3pNZotAeXtKkSYBgzCxeFYRIDKzjqc96UNq3ke7/iMuGELJfXqLmhByZNomOkXP60s9g5qX
loeJjbeRTsOc7kKCFMajmdM6Jzvk8Myz8ti9jV52XJ6mbcSKW0R9yIDcgukPgGTZIPcaMgYkauiK
RJlBmpROsbs+AxEfM4jvJB8xHv2oX8vX+hUZ2SkS/2s1MQ9v8kGD2xUSshgw1eoHQDyRS88zD03m
LdizITEL8dNv6hYJbBvgdyLQb3e9F4ILDO0qW7TT5/SPF/X1ab6w7/+a5n/Gab5mTUSB+Kup/I+2
JhcA29+MmZBfgQaJCgyisK1fjFkzzoodL7nu1Wr0Pqk6eCYbnKetDorsraZSSdOvwS6ufeSFc/iP
+MhLHNZvlwl6LKDU0OWLJNGPl5kZaoZqTKl74HegM+vo/RNabw90uAIpufpBF+Hw3/xB6u85PUg1
41ACZBfUeS/uYqJWsWp3DVRKQyRlkdqaSGmlFUUPkK8m8+x29Rz5loMSiQZdFFcCQIq0ZmYgV7TY
3IAeC/RHlyJYtLjexJCupTqoCyDdEjeuucDytocGFXVq2jDJaYiyQJjdz6qeg+m//2tZ7j4n6Ovl
XExQ2WUmErSp7jkaLWg8ESSfVpyakPECPbRN85FGJcsTBmc2QuWAyOcZyvTNCY4jHAnq4ta8L1/y
glho4abXnO7vbtOv47uY16jIZeh0YnwoQtYBZCrqIMxJDij0XXu0z6Zv++q5xtnAPk7fx/3stfvk
Ci782pRf8kX/k0+5ceHf/rOnXKy4i1MgYrt/22DGhWGu4qKUVQlhXvPSgP8VHEAvyJ+jRfSKo7+2
tC7Bq/+IpXXtWi9gzH/ztV6K0H1ucyFiqaInVPx3YbW6Mc7TFdI33vks0+MRtTXy/Pxwd3clK/E5
OZeT9/VzLsxJZJfm6IjPWTbRbR+gE5TIm9CL/D74XgdtAJIpblIEyEFHZuJJnkZBoEwQ2+3qQ0le
XjaMSx7fmPgl+ikONXnSiUlKcoDaOnGuBvWqWE1/NOBL+9LOdtKAJdBDvT+7hf0LQTZ047jxSYl5
RhskiAOgC0oQCt/Um+bYylTWqYW624MV/HHkeW0sn6DzLzEBBDr+YWO5tmA+/e2XsfytC+Z3/faX
BXOp92jEEVKRBRbM6IK43Nx03wI4mcrTHbBS8qtc+FfvsfZjQDKlTScDrK57qCy+FjNzjvk9WDuB
TtNiVL8Z/B3ae3qLpL6WUEe7z0YkD2nDwNOU47h0rePm2o75nIgvN/q/fMdcnbELDO3fO2OX8i6X
pku5iJQ7c3DGLMEKKVGb8WQci2no6zpTPjQaZ8AyMukaZe3VVXJhLv/hq+TqTbiwq/8RN+H3Eojo
CQf1vWBzcn4iddHSTFkntFZ6jH2ryLfanbz9N2hlsbObMvIecdKxjtnHZ3rTcY34d3cHtHmQhfnb
hZ595j+kxP9jE4n++t+z1/9vUPpFjjgfehvKZRiU7KHHgcHRUPPGILMb35vesJCRxSN+6jbVtttg
I5/NPdoebqqP/hXPrKnkL9j6vauRR8l9a3zt2WADdfyQNn5GQN76EOJwchPym0cQQJ5MDmVyovkB
yLSozcwAiTQ6+zZLvJ5YFN+8J94J4Hl33sbuO7Qu+Eo7VvP3dqsDh3l/QmpK4oid36t9yPRTT94l
6gWZZ/ERN9AklD/3JMPbZ9R+s9l7Dm/HaUs2UE5w4+9w1d8jr3MTvCs6bLyEvp6MPSl2J5tZ3OCB
Aw9l0RrjMFlOeOf2RA5GauHXOp4BDk2aeOGufErwkSYzbq2DSJcpnhw8pR/9ZnCfRjpvcD2vGX01
2e55Yk8HmzwhvUWfTrcF9XR8XEmqAOIwcMbeEx6CtCIxNhtuEzxd2+Qi9ya7VVCSzeHu5gZ9ygSN
osTk246LrzPE5Mj2bT5C/dIdaMs63rPtQN8eVZj+ggCDwFL6ZuB10JrjLSt3BRnd83Yg+zxA5zuD
g2ATPe+3adCyhiM7dIx323In3qxmrRsH02Y8N5DmJHVFJrps0l0aDGhlpqj8kGGTUkjKn1SkD9Pd
stGO4mPFCEMa4vsR5Xp8ZeTt8Gx44dEmL/7HQB4f5Rt0u89EJqTZQYYC97jmHZPP/DkLem6SkVfB
c8cGNrF1M7nWHrdZojMJIuItZCF+Sf0J13dlJ4jQ8KfA5ctGuIji6wFNqorYnQDp8BxXigvYu0Hl
JeS4nxmAm7uJsxOA1ETZPHcBVzYYoru4nLIrUd81S3HJhPSfYimu3Z8LR9/2TdODvVLcH7Gowr11
nPge4iGkod8UtjKHFHTzsuwo1zzsgZLIbnTabTZ3N1duz3WjdRHm/8to/cto/fc0Whex4z9yU16z
Dxdh5T/SfkJY8neMuYD8Ap2EcOsnngdJ78M1BgUzfFPLWiZ7wj92fHRHd+ADX90VfxePszu7qD1R
8diyaeAl+8/niYqUeAwdtW71UgaKq7j2ZmUqVZjhAi9OC57xhKdM4qNv3Y7+6AMgxRDQMAd/J4io
DZBZEii+WK1bPg5spibZDYyP3NiM/CViDrO58KRgZg4mLt0t8KJoVHQn/LamBUOdBmd2RAw5ohpY
00NKYvLwotGXGr8XR3wEDd57Qe0TOmTIbeadbnUGzCK+biu6UweS7ZxD86p5K93B05Zkd9o9PZtI
CsTEzxE+PFbEIeun14abfts+GogVkM+wCCLAhRrkZiBv4t58iAHdfcB94/EJj4ug4u3tDdXQDU15
5gL/7BUIXgFadQe35uK2oDf3oWGLa7oFqz0RFID5huXeH/ttzOeVub4I5RN7jsuorZD5x+wNuHsD
tfEtZl6DKxczuR2ZqHCKadQ3E6+DMrC9OpjZwjUXyCquIolSIwpPOOTh3YjHboqfSuTXCw58NCZc
Y5YbY/rF7xovdiUkM1I34R0FHJvj2W5FgSb3Cy/Do7Of7XHmhTq2fCwqhDSyuyIEBSH0bjlLLcH/
+lHxWj65XbDyhSHSD7lKVHfm4IlANF0jBsPF4EvBqBIe4jLQCOIuHNEbsxBxN3ygxbbh2tH0FFdG
IigPRhfdLRSvROK4xQLL3MrtqerXlJbA0/DYJ829HKwH7abaNYG66z0a84ihbZqmZMVwlE3pJ4Qg
POeNV7oFd6egP/QH2QUAcYN32t8wAFlpvCnwKohTYgmL0BM6zzRHIInAkCaPI37OecXQnOSOqCZD
YJ2i54n1vMet2CLvhABU9SpucxPfFi4IQbvYPEgM+NbO2SWu79CRmPfLcXBJEkQBBUO2F19bPldN
xUXC6l+m4p/WVIBn6I9NxeVhNxx0KQN1okiOdTAUHUfjGQz+7IY3818cQ4i9pMJGiEeMM2hHYR8U
JvMFOzD0ZLoAJVGy1C08ib6OOLBi0fIgAUvyucNxAFBYXrAE69nCJsxp7m1Yue/3U2Ce0d5EdBIi
D7tuliNgBwy7IuKlCxYCcb7A7kWznTvjLfWjTA7qOb7tab5xgt7rPWw+V/OAvgriQxWgqE/tz50D
a3cNhvLZtn15FvriPgUu8WsxtR1TcKJNre5pSAmIHT1QnOT3ExXuceDG6+qOrIZbXF3jnAcrrJIO
C4l2l88/NWZSQJ/p4OUM3fCwmDrPWeelboz7FuHfoJL20fXJwMWAvyNeedEm4bnbeY2nfBe2N4Nl
LWFfU1Z58Z14XQF0inhucpPA+QJSx5o9Xgfbq3wX76D4qdvg9THD3PCChkzCDR+3hSee9dszu3fx
jApfsSv+jDa5m2wUv/HwNz4RHVm08wqMO8G85G5Dc/yZYWQZL3jtYky4xhJeAHKLGIGw+iGLcR2F
h+994YnrEZmLaJOy1a/EeFzxN8aJK6nwLPHJn99H4SfE62BsD6NfwOQKs2shgLCQUEjoKQsKxAy7
lYr4ISfOjbHpgvw2vdXPVQDzDd/aH7p7ZTOx2YWQgzd8BjkzTvYimAGnBEOPl1diFnQa0wxebuDw
GLDfoLr2qk8bXbH+sHJYdyq8i4r5inyxHmfMgYxdEvKa9rSlMkNL7K1BFRQUMhZz6ZS4mRvzmDNo
eiE4kZgE9y5cVwOH0LohX3xgleHSFndhBR7rXWQSREChY6yjK1x17Ik8BfiM4QRAnXa7MIXubLf+
MBBYhDTeQ2CBAch8Qm13E7G7CqgfL0eWp/TsW3R9MLj5EH4tpAhKFuwtDu5cauBOoiTjIAtUUbAD
e2gG8Jqg23U7y7vbN3CVLdzYfoIPVTFwtO2ws+IauOgON6jjNZa92F/QnwD4KXM1ih4ctvW3TjCR
R3GFNm4MhozhM3/wUc+Fyx2wQTBa1vKBVUht1dy6AfEHPtvhBK5vJMRC1mClD34IP4+4zEcqPOgC
bdPtFE8966/ma8eW1wgrs2PZzt6NfoBzNVqSxUGbqBThV0G2SOWw/eqe3ZFLe0wtIs/IA0rtJG1m
L+f0A/IA9OMjpzdvKKfTu4fDS0oeHibyhqgvxITRwU8fzAPbimhPISu5FSmWjtyLT2nwjwqf5SA8
REshPvDt7dHxW4Y0CBPLDC0OvnOKMMM27lSDeHrB0hJTajAbT29d5Ju8ya+2FSZG2EJxt0JMTYN1
sBCQ0hGsDrYD8ArpvcnVNrG/wUyKcBxU71h1YjGhWo4lFNKUIljGcliwXgsY2AZxJrW8KrA8BTdO
25hnCamh0sNl0YPKDLrgxuxo7Iv0HuGOxzVeHKPjR8UzBBEh1n6JL+DacAnCUGv4rYMptBhk2/A2
0pWUhfEJf/kjk3pRhdVrO6nHuUOd5DNb13D180wiNqyIUMWmQAXl83wyn8XZQ2zo6gDn40a+yg0X
jdX36NthOlV2CgzscIi2Fn7uA5lrCYl8nYq9a9K9CFONXe1+V8jwACvGyuNnpAqrJuwYIla3dLPN
4DWwd4heb5aHwWvvoCi07zyFwNrhebCEnrKtPNhpWOYUFriCrxK2DpEvcpuZQAniC8cMB7Igx/lG
vVPvkt3wrByMfbaLAuMwPlXeTCS8yuEiRYrM6snB2UDYQmGH0XPIPq0sPEPmZdi3Jmzhb+8t4ado
B54BnJh0xLBYNn7k2thkYpZEghGx9VbhM40fJxfPQjp3xGum00jNYN7CMnv/h73vXHLcWLJ+lfsC
uAFv9t8CIAGyvZ+ZP4ju6Wn4QhU88PTfKeruiio1iRBW+0k3dqKlMc0eoEz6PJlZPMQbvsY2RMDW
R+Cu3cCCJU+xX8DGRlz6ZXipg85nsDtTyLcczwcVbDDgHuIlAxNPUNozqOm19jyY1TXIE/eEG0yC
5q2AU0N99Q5+HPifu0BZoOwQDQUVIlzKrVv83m/5TdcItXLVyUUzj67zPyHMCJXPAOSpEYyFdwpC
hM0QpDcTYpwSnkgC9MfDUw5fGwzpgWziYVXILhxGAqpWEB/vYFbLkLBOMMDdoh/XwEJurUsepLUO
YiyG7Y6PfNWt8CvcjS23xDuEWEecGv/n42aGr+DA59BczsKcXR0IbAduaowTKXDmmMRxW75AzO0i
r4Q7g7sCJZQQbdzhheMJxChPYLR4Pnd3up3sepDgYCfroIoOJxNKeKT1dbiQdgmY+fC1LfZ90HrO
jlzLAEuS535vXOG6eNDdTV6lOyjyTfRgIjkAUrqOfHuH/w+kaAOu+otCHV36kmMJ3Ikwrm1fw/9c
ueZP0U66h2K+KJ/6cLzgihnGw5Y/AR3O8URuVMAo2RI/DbkzOIOJ3uB5N7sG5Q+pCz2EL34bGYS2
ur1Ut9bmOyfkFEbBECRwAWF04AjKS3QPu6FBmG6J5xU/OgSq0UYAmobh5rgYQ52b1wYYQ8lc7x10
jAPip63fJwGnau4hsxd+2tCKcHZA649cDUmP/Gf5d22vCfmfjV0WqPdcc3JvMAngRsEbxE97ILsF
g3DRxxbbV/70sX/62L/WoSgL0ThdCNej5Rh6mA2IxmUwfrniaGDkvXIxqV4tgTIxlWHByeOfHwEA
fjovP52Xn87LT+flp/My/gfKbz+pI+QR0HOui5DZUaQSTSW4+AbUADHpXWDBJl4oAlx6hwAQWvWO
ZSdMSBX8dMJ+OmE/nTDYXT+dsL/eCVu0ooVE1f/IirYW5LFYoiHLLC+dEZkStGU65D3ojifOyaV2
wxOrHDmG/KOLYAWyu8Yhh0jhm1qIG8++vlGRxzAQa5oRh+Hx7V+iRsDp2f73Hzwum3s/KjSEeX+Z
9whvo15yYwQDwgaYfuqNAD1Wfgz4Gw/I8JjHL3HWC+4fL+G+Fncq5Dr+fXe6mP46ZNKPPKP/o+kv
jFv5zODB2Aze0BwNbUUI+VD36Pbct5z4Ea1DvI7H3J6f358n7w1BVbR9cp/xDeojmn4BmOCAXzUe
WufxPsShdrP/dj+7Nww/2ngIqj9K7g2gBHtyQ26awL5tX9Rb7Vq7Gu/0R7pBz1iEIJH0QbqqQWjJ
vb29/Y7e9+4topqFe4tQ1Lyf9/IOmNT9HDDfQKi/21aIjiZbxat2E8CszOeQkBHOdbJ18a97d95/
LVzr7uPjIXEfkAbAWiX/PfXvPpAD0LAHNBpCrH7ynjlsU9pePF8g8H3ZuZH3/p55wH4g84fo/3Pt
PyO1gbigwTcMCCdQIR3/nX/Cd3/3jLM4nBGejHmjh5/goIK79/Ngj8+j6Ec3I/j2RZo7uZ13OrDK
/OsCKR/v27AZ/cr9YrnbRxTivPRu7N6P7uOhlj0AeNndXLrAv1wCQfOEGpkNmt/5GC/t8rRdj+TK
Fg0TEeRLkZjAXjLEXJ/fAbWZDqf2AexLtvlYGjB+SKH+zqg+2olgVI/ahAF6KvIB5jf6JfoBmHUw
7K2H9NW8Q5P9u/EW478J2uf6KiCWpiejy5jiSbNrXdkPKA7UMds149U041v13USSz5eAxc68JkKF
l4fCQfXORGMxt/96/gY0DvM8t27BUHe6BrOaIvAGRmmlyNP+4CnQ0vuuIGfko7/bFYaLP5Xbcovm
qH7+kD8kV6rLM3cpMkI8ps3xwefXdCiwO7cmwazHQGhdQyOxQw0K8iPIRCEVom3bSxs4Lp7PAyDG
bcID1gTtnN1W2VRAAikvw3YP7BIqppDZRBawOSRlMBTOy7BUYGKQIxqQwiyukDOC1UQC4ytKVBeQ
x+gFtHCm/PMjuZxh/piVSlg/zxbYWC9P0iJvcMUhPxNStjw7wPNDBMClYRPfc/hSj0xc9IzcD/Bo
7Q1HozVPBX7n6W2eZI6QfubpdA5n4ulvDrLn9J6iAekGrRLoJtZ97S5+rJ0LpvsMPfYQeJ7CDPDr
BhnMxk8vR0TpXs2beRNyyI/tUah7JH5xizYSpw3yfv32kE5DEJqvuNiNB1iS4+fAr+k3HK/Qb7S9
DBOBIFH8QYPh4v092nx8PF3+KIP7W5K7aDsG/oOMSn38koAHHz4cvwFCjUfHecyb633+64DIN/LW
SBR0If87zwLxWDnSiwiu14d8MlK2/0PyUoUSiU4naTRpIPnSlQ8YBNTrhvx4hyctZC7PnqUumopC
lEDw7veQGA/Um1zqPcnuU+k/PT1Ufrk97BAy8e79naD2jkvR83zwuYX4q0w5FGge0ZE88o6fHRbK
7osb3YTVBaRZ0AcVR4EFNS5pvlRfFl66pC0PtT9Hb/2pLf9/actFehAg+38KPSwJY1UI9v913LIk
dg/IwCPC/Sl2/15iV7CQ/mZafclQUv8CQ2nJ6FQFQ+nvYnQumf3izKe/r9lv8WjC70xVjMvhHcUM
FCYI0tGoWIymIzD17LtvPZA7N9UY7m7IQ3OlhAB5+z+ApNgU7o/8KoYlB+yB3z0BRu+le5gXYbkH
tscF2Afu3ffRM4IGWDL0rArM7XxVIRKTuQDq9Vf5AVdBPF5lkDw5sLzT3EvuaICJ3Nldzdy7Ap4e
ijUXTNnF7Qn+2b/Z9sxPU8uYc6gomECGHr0CiMsumzLFzCMUy04eeewAkdFfLP8LN805Fnb0YYx7
9SPcDzggeZhfmAesKIYgXHEcaLblZSI9utdg8LDbWQBaAbfHiwf87AYgq2155cDl55CjDhlyDrgE
lMfTcKeY/BfEqCCoFBfTMgxl63Sb84bc4uYEa+HfanN8ctHv+e7o5gS+m+Q8JipmUQUIExjuxd0z
4hrPX+BHA3snIwoSBLc6Ii69d4hO3ga3dxTlMooHf2TBneBq63cS4GglAouwCJ2MCgMrudnu9g/n
73Bxm4LO/F/cpsFP9Nw+Bf1naJi90dUI1bANx5Lm1zOCNFuMUHLfePDlbXetuq9fL4MY9aPpfneN
kA260+CTmzeAHfFjlYcYGg8rTJtvWtDs9G15q16aoXlhh+VDjGGU4fnT4ys6t2JBO85o6V7ZI1aM
3rbbCwT0zj9e/9TNP7p5wc1v80qvVAvSo3bQDMrNJy9/fuPFZMql7sn4nQCBia7ZQGhyJHrhK+FW
ueCwce7BJ9vEv28wZO6jRlU+IhbDpeYpEA6Rq3nF/bypXYDT3H7YRPfnF75wLo7o/46mLCUzzqW8
+4rSsbslB/tzrfHrwYjjNykbk1ZjeMFFiypiDHL10S3LqxDbQwhVch85Zczwvd8QV93u3ACVbGhV
7hrbN0yzcH/gvx+36HXzVLtfMS/drV2sEgVtPEKIKSzevnbvoQtR4PSAON4Hpq4DlvexcLsaP4Uz
1CPOpZfoLGVygk1AqkxY/BfH/cIQAObR4m9X/Du9jzkWkO+8COryK788Kahd//xlLfGdI4jxvz/f
ibNn/yjfLZGvIHC7P518BaH770m+grj+3yLfBe3oCDL4D2nHJQEsThb82whg9fNTQSIK0xE1PicZ
sucoUkFySWkMjAMK3hKUJzVBhcY9CDa+QNZ5DzBRniDvfNRS8CTVQuWCInOB8XvB9uvLhQRpMbdq
JWkj6mtLj11nqCiaUQs7ba4Onb1uyo0WEoDtOZzfQTEVZiJynOeDgUKot4v6IcZsCYzlwYAsODMM
NV1cwqOnhhb2fvQVkPTt9bWMfaj+R4Zd9IF9ISP9m7klqnIqX/MeMCPKn3ZjwEuNMgTs060cYkyv
G6OKBEkaHmjNNmqYw/8pt9mmBMQaH6L6Q4UBrfqyr/qv3I5m+OC8sEXfzYXDETyCiaXoQhnhZnwL
ldQTimm4xL+ooHommJX8rzJE/9U3+VBNw2trUG2M71jul//KYvEq7BG15dqW64jK5bUB3xz8S8wr
wln/UonD6xH5074xF5/98pXc8p9B/2A4hY8oAQOIn8P8KZIZSBluVCQHbVREzR6mgcBRHHAcaF6C
T0aUxDgoC7dQMdAfCiwG/CvUThHXCX5B7yt7BQpqRD+a80d2Qj/9Sk6CfipjpeyqHOQkw0ti7lvs
7ph3/4jBJtw0xKQXf8u/wWmk3JDdt28vk/+ieehcR2H0vL6+o4MNdHjmvt997FNQPfUSEEPpL93t
IuFzC/eI6/4vEf6nbaNs+9dbFJQqqyPS0xK3eDDneaSCf/FL4+Zbtn3cPaKGCLVEKCA/GP0YwOc+
vr0xGGZ3H8/PaD3w44eN3k85/OFoxy081NNe7j8+PlBL+BB6HxLSsfxy96rL+dl7QIleihIdijo8
EqDAjedrs/1DspncBZm3uDtBo/977W5ZaAm6/qfQWhRaglnylwmtRUtB8DH/VEvhU0PbUWQFA20U
jJYWDimKTAzWw6CmAFqqAbvHcOGhrSqIhP2ruZXdYr8goz9tOWsfvVLYbqpKrZmpeGViKe+jbKMr
hV1jAEv7picoP+2VPigzpfbzvCy3ZEaPVF1Bq1EdE59k/cswoNE+K0njSTK9LXv1jSbM68lUB4aV
N64z9PLSij81GH5dsS6YcmWW50bUQHCiEwkGLaLM7z3x6E5zpyvEB1sU9oYUbUCeXjkoYX8doz//
ggY+RPl/Z9AdLUEw6DCzTp9MHUuAY81F9H284YVyvJ1d4fK2MLxuMAZO6A7W1cNHASzEeRtA5VbR
uRUIVlM5dk2eMKzginvH73dXvCHizRY9/TAl07182mfu3cIrl85dNDv+/HM/dDI/t2vBnmho1w6S
hF0rWwZLDrgw5iH2hVAHA6yABTP4hTdGQCef3h38a9TxcdOwdO8I0ASpD4DEFOJKuPVrIOyPKAdA
Sh/P50/qc1l3RB6Cah/tHlPlCJb5DG39xi1MWGUwOxHS4CbtFz/oPfQjou4tb7L4HTNKUWlvbYLr
mvshvLA7DB+5JcCXPvB4jIdC9Ofnj4eP8ytdJGR+50cG2p9PyItXKmjSv+hKl8Qkn1p2fFB/vZhc
4lZBrpdxrg05BQ2W7tXtZXiebhYeLmKb/9jDD4MmznD5AR9xRJTZqBlyNEAlgVsaMLCCNiVoTOLl
V9lL617yKvjUK64x4R4tNNFIARgnCma+RnMGjnh65xmHr5vzO17iaRH5+9fxtLJgRIhN5P8MI2JB
Gx0O7+jG/gRttEgkgowt59S0aM2JRPbQSiwGkBfWEjQAZvCi9S3XCZL7bfTh8wcGQHQTAiD5NroG
FjEAlvEBtfnegmWyuCZRmv4d1iTI1z+Tmf7QoMv/7Jq2fi3SV/IPt6t/vHb/qD7+8dC+tmnTpt+b
3866/FuOvuR4lNOjL6+mV1K+1sezMvk/+GXUJSz8fyqWqWoOJqKZGLoMdfKvUZcqPsA0MVN1FEPG
56Chf826VO1/Gjr6Mdq6hkGUtsp72v5r1qXzTxMz2pFQl/kEYQOwiD8y6pJbUb/KX0lFkFQ3ufny
Wx2HufdjjSQSBkabRXUZ2a1zqbc2W7Keuar87PGC3U4yGrNczmloqU21i7LxcsJEoZCPxkU0trES
yxttayQuI+Ty6Ohvf3n48RzH34rE/9qRLIarE7UC1LqxaGiojA1e0djtlzHJmekWZsW0sGPGbNy2
qQTE9/k3fn6GmDz62zNUx8yoTDZXYSI5EUZLqAq9SIoOsz/PP1/hl/H7U5QdgZ8x9LlO9GKqQozw
7rudimFNSjDUdvxSxKo5XNR1qr8ZFYbdFz3mhk6ZfUulXvreJo0kL5Scchn72RoEOScVugQK7VjI
faDaG2Qdw3WzoeieMFep2J7f6amXCAI+6VujLlqrCrVY6x/IYCsfWcEwI9WMpWp0z7/k1HXx7x8p
rpFmxEzMhIYsJYbuDlpXPebOZLKV5CD4TG2LAdVGUuGkwFzX1WgOd8ZM1IVo26kj4mr5aPVVStu+
raUqtHHpT/lUzmWQEdtCD1FrVtRg3RkJYkHGCHHVtKMqVPq+2khKiyHwSmEu0NKpGxCkQpZJREmt
jIYVRM9d39d08MuSGfXm/OoFKO9/ywBbMIQVAiN4kioamjlCKzdxakzyLmtNGyNmzd5A3zTaUdmL
5aq/z1WWpztlMAu6t9qGskujbPR0M0RtVbtt6piSO+bmOGECPVGUpSWe4GmuDY7vcUqrobItiKlo
tqXW6yq5waQXPdYBeZezTP6atvn8Q6F9rmx6qU/2mKnjVD6xaNkGDSNWv+4yDlHdI4IyEPLp7Txm
YSMNZeZ2OrPuMb7eeTt/FyfuGlrqN/vsipnmGSZZhHEVk3sNiCLMZqj1ylnHbbYgMuKUzrlSOTQs
jAKtgyOFlE9WmdjP65YvCIt2MLtRyxIWlnKRPUlJnX0fJlYuyLtThyOIik6J6wJD4VkoOVOD0ehy
U7cextFb69hYRN4Vc205JLFpaMutHLmOErMXNcOc94XDPyGM+PTuYyKGgp2jJIJSmOp2crzBGmZg
cubBblwpiqWP83fASeUT1SMOZEa1oT4VlkHDeGDjdSenzY9B6hT7ogHpFtdj00Xpgm44YTwcyl6P
mKFzptaKWpmEujWMgIoqet4+WMo4WldOGrWoGMN+JQzDUFkyLIiCE0QgDhnvE5kpGo1o6BRm5myt
dmSIATkxkr+rzs8SzAetHod21IYqjHNK4tGdVK2SNoNkldQvCyWdmKuY7fTt/NtObYff4tER9rZE
1WhkLOwaapNNhAqzaDN3CXla93yB4UdqyRoQYbBYc9XW/Yw21bteyBAr654vcLyUjVQiLKVh6jiI
xtkm86EbioXLPkzR+oSYLYHlq7FRy1rOqtCh1hxoQ2sX35NYSZFslvJE/SpJtqFtEysZMG+sTHJy
VRjRMEkubWVrncg/xOeOrshy+rTWKAjCiSztbpaVi9hk9dWq89OF+ydm3PcjlG8YTzMD8KKrYWgT
Re6Welbxi/7sBNXfEhhR415XFBCYRHvnS1Rq6vsgz2Psla0t3a3axAF7d3RCpiRZOJEJTkRdDcDA
zQM6oEeWtSDRuB3y2RYEA4gUfS5bWslCO50wcljvGt3ZxIXE61CrtEhcrUkZEveRrWCecj7lX63I
1L6f39sJcXoo8DnaWzKm+cR0GEdypKhoMq/HZrab1KSVblIqDdKDlbRVdX/+ZSekgSmYOVRS48gi
BRzAxjZ2aW4qmAtUj/MSGvLU8wXZZjLMaGRjy8K2mCRfKxPMxWlZH55f/Ql1YAq0XDo06SZuXCSm
TiS/dbrecru4J/uOURN17lpqffSjkS2Nfz61HUG4TUbJTL3uIXxkTDbqLPZUd0q5oK1PXbwg2bQi
yhrGuFU89FW3TaJ4fNCcvkyCWZrHC6nKLP/8uZ2gb1MQciqbjSqtEFUYjKIkT8psyw+qUSYGRqbK
6ZeeUPuplcrI2mLiV4RhDLKdawu7PHWEgngobQxK1RQ4FwTO+M5MOzvz5F4rF0fmfc67h/HsR+zj
0DazGhnyjU5xnbuwz61hY1NVzt0ZGUrj9vwRntqGICLiQqNqGyk01PoKdbyNSTwNRLfukAzBQarK
uqQOZ8tRi6KHOaLKg9TNbLdq7eK45chs0xxZZRrSuB72Rjs8SE3abtc9XOD4RNFtJqktHj5OmYus
rLytWaysfLrA8T2r1LKPaxx7o2kXls0cT6uKlfa+IbB3IqnMKSXQZopE7msWJ1Pn9orZrDx3gcFt
VjUFSUcaZuVU3VSGNG2Yoy7akSdIUkwymLOkUHUusfpp+ODTtrxcqrMFw+jUwwW2nUheoJCAwI+r
S/QgzszYm+U2D9YRjeCoZPIYIerjVOGYpXvSz8DNUfNp3bMFTm31po3GAgIhsfRuEzvV7LWmUS6o
oBPnckDnHombbuyLSFW6KpRGI962WmPueloXb6vWLqY420rqi1TGuRApadxBaombViXz1z1dIHep
N4pGmQxEkex6ow4d8UyY7+tEmM4P7OhgmEZtK2nUKmxrdqujMUOmNivXLaivhLR675gDPDJz7gt3
bEE/l6Q062HlpQrEbhssowOrqzBvTW32aSRluWt0zfiy7uAFcjfGyVBqUlVh09IJoqxq7rtJThYi
7KdIUiB4xRq7virgPlQsbYqrwSwj3TcbhS6p2BMv0ATtNCWdM2uJXIVqrrDJaws2Da7eKYa5TtiI
mCujtuJZ4UxVakQLq7RVLo3MHtYJG03UUKRJkyJCPkCzTcy+xFznjRHFbOXaBQ3VGjSvMwMhChBn
9hDpxqVCjGJh2Pypkxc4ltLRkgepwckn0xDMWVt8N6mdJ+55uuRW/yd+j1jHW+ly4hSAj4WaGqlg
3Lp2YV9/IXoCK8G5m9nUhjlrjQU24Kv+7HUCH5dNryV9RCGZU5pZ3jQqGeYdjPbwJLE2alZet8DM
s9TnfRbjzEZptD2ZxvrONnRrnajQBFZuGz2RyxzEBIa2tpRW3c5po3yduXMozzoSonId9ZpDIESp
bdbB2FX13rLHleaOWICuSpXRaQoExaSnyqVZsuQ2wulXC9R0gljFunwUBWaKNjlF2DQaoNCKDIi+
RZqlozn1eIGNqa2ajZY3JFSmobR9/JV9kXSzRWMhJjPmWnTsu/1YRVZ1nZVxfUeU5l4ysnxPoyK+
JEqcGF6lp3PuT7qmmu7cSinxmqri0ZzGyX7kc5/ctWodZVeIkiPQ1NkkSryZ5Daaa3W5gfBJHenp
NyYbZhoi+zDmT/kwF0/ZWDCMhW80G/0D9RlZDMN0wiyhhrS1+iqVrzRL6UkwxkXdB+bYThg0k+m5
8d2JYk3bNVZrfvR0bOy7cZ7i2dXN2hq9KdXs5yRR805euCMusj9hwQPy9ojAaDNquVqWBK7A3D62
RE2vEVd5jYZ6dsms9ZmbNbmGrkeUYURBTc1i4cWnbk+QZNOUpCRN4yo0s1IOonbYqAVZGqPHZe1n
u+IvPdqVQYahGPK0CuemZZZnxerkw74sTXeoCgz7nYfH8wLz1C4ECdbUsm3GWk7CwlbLJ0WhycXs
SPZSuPvU4wXRhcEquj3rtAxbQ599iVi6LxeOtuCOCGPD/zsNJ3ZWIk4uYXS3XIRs0qrMtTXLLLZJ
01SGO89WwYKY6JPhya0eU0xe1OsoyOyojv1qloYxVIdJ6VMX2AVSrzMaxaZUhZIbUq/qRZjo/Sh5
c9sgEWV1Nv266r4UwXJpqznt9XgqQh0RjUDWbcytSNol9XniuhSuVo/Ibor6YbAmNQ+zoja/RrHs
3DCltvbr1i7Iu0iX0nZo8iKkch9vs57juYljLonTz1nmUBJ2tPZumCWTKV0T5rFFumBqmPreJ5Mm
LTz/hK4/pIKPni9FbCw0dW5CfczlzCso6yFV0tx2kFsti+d1Z8Rv5ugtipEOuV4l2EVVGheFTKcH
u0jnhaebJ85I4Pak0EfDdpI2pEZsaogM1DNqz3JNdfMuszA3kmZ1t44TDjx7tBNimEbXZYUUyHaX
X2aN9J46c77OQzgAWY4ePitd1iTVGAVkKjBZy6zqXV8n/YJoP3XVgv+RGw1ycUStQ1kem9J1Sjs2
NnZUOrpXllFULZzQKdiNLDIzpVbhpLQOmyid+l0ed5MayIWafx1yLaEXht406d7paYY9qk5OfF1L
O2M/GoZCrrtkrOeFpZxg/MOExqPzlGDoyKnZJGHMmP6oMBR6Fs5KmpZFvq9SDcY+w8OJPYaTraUb
RW2nlUvntH60dKPBiVi1Fof5DPr2NIjDr0XOrHKd9S0Let5uO0OFk+gEdi3LmzyVmWeVeuWv4ndZ
5PehnErW6k4QpSYqX0bFCUZbml/OP/0Evx9KKY/OZiwj1cJsTWi9ypQu4zFnKAPO1Db3h6pi/VZT
qERX7kRQ9Q4z+9yWZDtgJDX9sZ9w347Wb8/vhNPKJwaRCCNUNOSRWzrE4ShHRvrD6nNG90pFyRBI
MqHtBkGmgewtWVKez7/x1NkJQqABHj1jTh8FqcQUjzSGbrgaTZkOUJpio62uY/bx5vy7PmU/lGkJ
gqAf7aRIjEwKhiibbTdxhrrwSk1ulAWJduoFgmJP6jGSx1xCYwsi25qrW22OZlQjK+eVLxB4HJAP
taaZFAW9GaVfhpJMd3ItOyvPh9/RER0zQ62ycSol4JIqODj9pPiZrS6lzE8djsDh1CRlh9RuFRoj
qp98y5GrF7gvkr5GguB2+XuPVm/oqWXKjkRCeyxe+h7CvDKHJTTqqcVrv3343I/poOoTCSV56m6M
aXC2TelYK69VYOq8ZLmZR3BRDcWIdjXcg6u2XcSonVq7EHpw4qJEUUapBgqAkiN8qJTUG11j+hoo
Iw5eYGGNAQwNnVOGwzw4hkutaHiDxTOjPTNgXKsEn+2IWEC7mIbGqeMijKYsDS1Z0XdylEbr9iDC
+EgsORKAAXlY6g76YslSe1kMsvoYx3PzsUr6iAA9OluJ1kOihvqQ0n1rmZgvXrfx67qnC7wbqYNs
q7aZhQNBOGNLilEvXZjosbqORkWAXll3BqMjXiA3VveslqS672fFICsfL3Bvls4qJE80BkSvpmt1
nMZmQ4Cpy7brzkdg4EqNps5MmiycAQLB9OiJzBe2URJzYf1civ1Oc4I8BRbux5maZhGlnDzJtpN1
ufClYTLQ+qgyzYVLPvUSgZOtOra0Yo5wB0qVIJusd2XkqQUzUk+L4Zb7685KYGggRxtZlccs1Dqq
b6qBoaFfo6zK4dmOiM3LTb2Iq7HOQmJPEmo5o5I+FBkzv6xavAjDU3tnzAeCx4+1+soSxFhipq/B
RGHpgvot4qE1VasEkzUJvdX4TaCdwBKHnbhdS2DhYZz1uakRIIwTZs2eQqZu9EjudI9OprBVATXs
QVDDWazPjFIpDU05aQs3t+049oik2auybniBwMnSOFhJZthJmLVds2EdUJ79qK5xQ/BwgY2pldj2
BNR/qMRTG2gsqt3RmlYFuvF0gYlp3g+A0Whp2PUmQMimohgXJMkQJF5HmyL/yoZa1JKRoPhCepxK
R7pUanverXu4wLUjAMGjMsRpqFaKFCoEvhrSh9rj+ad/Dni0HRFuFkuWEptFnITWzJxiE1M7qTwr
hxHXM+rYXorub29NHpfp4yhl0utUKjLL3MlGjHpNDgVLEMzrNpcG2pvwTua8Y6/G0ObXJM6sp/M7
5PT5iQQ3BeZWtLo3cuTPw2LQ1Z3VsMbXJ5Q0rXu6wNymSebRQIQjrLPYudAGwwicKV8EPJ9avMDV
VSFpslXgyiU9cy6MGNnoto+qNelEHLzA0mPEjJjRKg4VJ/owmql3ETNJNutORmRpZDX0NkHcgqFD
wEaOELcYh2SJ5fgBfHarAkuX3dSmtixHQUSQSHdNp4yuEybpKDGoumapBfCp4xcYu9Z1FWiOBpQ5
FGMcZE7ZNF43Fc2C4j/1fIG3UXVoZlo8S4EVGxLSS4qn10Pmr7oAEUSGYhm4TqSTgjlpUGhX6mjI
O0XruErEkLEeojSz8XAUDmIiQ0Xzi2rSjXW0Ywg8Wxd06JVMcoIkZemlNs7yjknoaLLuYASeLZF1
mytqO0HXlubWMiZzG7V1ufLYOcUe+atpaRqF1pI41Nrqw66KyrNNZVWk0XbEqm4161GKIjU4duIk
l1U5YDpSRdIFV/sEU4kIMo3VCumiGcE6aqGgSlfruPWrvmgDGk3VsPKABNZF3m8eUHqAcISpqWHf
Dxjk0gzdOltO7FTQZSgidbLKCawsw4zz1omDoVTJQhLm1AkJDKvYYzu3UQSxUzOHeEaftaMHGGKP
cUBEGVZF/21HRJXFs6r2CUqCArMnlleMSTAi2b1OZYmgMqsboc5ZylVWnrtKOxQbK7JXQaSxdIF1
U5L1TKLILdSmMnypLRQXz4nW3q5iXbF6wZpRj5FmWhQMdNBdVBK/NFOrrJMLusC5FTVGUs94+Cgl
qquX0bOeSW/rFs41wJFUiLoKIBSniEM6R/lO0+LkUqqAkFh5p4KydaaqnS2iRoEuk+/yxHYFRUZ3
3dLV3y69tevc1NIUzRWHLL9saiIRV04VoHvXPV9QskyLewDfJylg+Wg8R6nuvBZ5vuTA8wP+xFAQ
W1MRXR+cMTHRGBKA98sCkbIw6dSVOlaEwpX2NEzjCDU4ML3elbkuuRMGoC1IG66QPlm7iINT0dx9
UFIaBdpYav4EZAiEMpqmbmleDn6R5OY6H0OExKl5QoACqblaQbFtlOZXw5ym21X3e2jRcUT66Yjj
ViPI+4KqY9Dm1n3ZLXqlp45I4FmV2pmUAfoM4pHbr3Y7KflG7THYytMpqhwuDbThXlXMYjsiPC4r
qNYPXRoFBVNiT9cdNDIBBmLlHQgsbDr9pKOMADuxanV0YUGQ70yxo3W2viZwsVHqqjNZgHCQTJN3
ppGh40dtxutcOBEGNxHIN70tIX8M8z6r5cqL+nFliFhEwVmmI+dOiTycaqdsk3ZK6hdGN60jTxEF
p6XELDI9wUixdtL8rHEsXytabU2q3XZEEFw1REzrgSxD/FNjN5HZR25dVfG68LY4jqe05praDJmv
WYmj3rUHUhgumxWC2icrsrJ1pCmixGIU3CdWBNpRehWjApN42I2yaS1QJrcMPpFy4sQqNrDKmVG2
G6RtOpdwEku1vWjjPG78rEz0xCVNIckeKfM8Wzi3E0pBFbRx60hGS9JBChJMRL11nH4IAT8b7s8L
vFMbEjhZa1Nt1lHaHUipnX1U82Q80sZU7mQYc7LXKwV9lotiXAiMCl2b/wXjAokJnM3sCAJ2hu6v
ZGYm91GiVZEPkBCJbqnMylvFLP8fZ+fWW6fOdeFfhISxjc0trBWSNEnbtE2b3qC0uxtzMAdjc/Cv
/8ba0ift8u40EreVyiLGh+k5x3wGklEmmTi5UwFaW1K7+Ci5kj31X9tVJ1VWat8m563pwvmxdBWz
pzZWVXiCjiJejh3ze7WZmTak+EoW5NqW7LuxDRSSobD9058H/bVPuovME9KXhPQropSwBHfStsm1
SMihhlOwOZPfYyA2tAjI2Vjg5ee/E1b/WsZmODYwe9kYlfWsQY3AZTdc9XW4mPImKtuDCap/0GT/
On1HHcqphAw3D+b5fdwGH4uqO5hz3ovGJnCPlk3MSd4u5GfZxl94Mf596HPu9WJLZaWmskFEUjjI
NucWrPRxOKgY2Hsho8GyWm2PF5dk+llF9ec6Nm/EbK/MQ7Jb/FtjUAtEi30+2r66pU24nKKOhsdu
t3tZWD8LGRdhh3O26tlXKoLkAxIw8Rv3/9fefReJF3azSy94knelNakmq0mV8Yc6Ay9829/X0LpZ
w1ENT/IhNr/sMH3f5vLYsOylYNjw2qkboJ4huGR97UgXX0elO3j87eVdUqkC0f0Q5MTK6kuliunr
WBXiWISw13fVxYRiVpQgqpSxvUe+DsS8uKXnQ+vowi77970zEWUHNXQh89B0/JO3pn8PAMhwbMLs
1V0R2q6XLsBkN7Z3KgsS1d7bIewOloX2+i4dRK7RM3aBMo633KzD+hC3rH9jbP6RFf9H5LEXeFUz
KqJL2UI0tlr9U0CL0N5719PvKtimIa/L7UMUDmfoIPRLMSfzVdz6qjtHqtiCbE3QlJ+jy+dnBS6Q
OcfMNQAa4YS9gk6/05nGv9iT94Z/rqZJsjfe+pVFGu6O+7pduRtWLfONcuR1+yAxXRpPa3cslN9r
xdY1cLqpBI66irkr1KJ5OvVLc3Cl7jaBlo5lvfhZ5uVSIe5IyofCqWO5J0hWfp/sjbzc+TZS5GJD
ma8foM/S3A+HLgrQAuyePhNfyBqZBLsxh36WojiHFT+EJZMoUv7+9NmKmhDNixz5hOEhHpT8pKjf
Ho9sAyj1/P50FJo7UQwO7062KK3KWKTTFBwTYSAt/fvThSxppQEqzwW4ii9hVdqraFDFp2PvflkI
/4pgHOuXIJYIp8GmeiqicUGnztaejj18d1wPM2tCTRAJ1GGo09HFn5aCHZP1ITT//c2nOOgDuSGy
C9AWcCVA3LlfveNfjr367rSms4qisEZkh0xFAyK8gpnIULwlGrx8u//dG+Ve/bX6OeBscBBwFrP9
SsG0e4m8C96NJhgPNUxITPrfxyeoeh9PSyLztTXtzcC76a7n/BBEAU/fr1ddbF3fcZlXLv7OSPss
9KEmTzx5t1gXRviw2AGBr4/Fu7K17U0xNOGh67bcM9kkGgvGuEGQN+gluPJrVCLhSkN6qK0Ib79b
rkvNqRWBRpiHjrdTEIZ3aJd4Syv7iqAAdiq/f1TXQmMUkwaxdWjac7LIFQuWr0WXdsTHS97SgLnM
BKpxN6Jv2+7MIy4WIEYH3PUPLQ25W9WAluBObBaZL0ESnlG06VKDQ/ng03fLOnCxIUXgZY7si3lZ
7AZrRT9vhy4Qcg9t0ytZKyExbVnQ3sTJQE9jvBwrfco9q22bg0izBrn8XtEJje3RZ9e6Ojs06nsF
WKDiOYkM8qNMJ+PZCTQSr/FQHKFiYcntlrPvY09MMSHGH8sVxVUNk8m4ejr26rsFjeYNtMlHVuTz
oqcm23TV1lAS6MkcmzN7EVi5zJuemZN5b3swaCelH5Vu7Odjr79b0UOANlIfjTLn0qhrSFxU7jZq
Dt1QwCr9fUUjE7eWjUC9fFF9dVVXc3tepvUt7NHlKf9x0OylX74wk0tifFduTJPH04AmHnRovpFc
fO3pu7U6dWD/gsSLcRfyw5rQIevi8BAUBVNydwJriGUiyDRFPhZT/RXybvpxccNwKBCXYhcqGwo0
wVDHMfTdvvooZF88J7S3h65ucq/7ikIXLkOocDrKZOoB0Vjn51hXiJsPTcm9qCucKC5XjMa5XFZX
nivcQWH1zPry8djzdyuWFooIViIj10nHn1tGzOdh9eXHY0/fxcu2tCOzUYVrCk6lT5Fo5Qc1D/7Y
cv3HtPpfEW0vWFJJini5iPoxrZdpSst5OJZnAcPi9+UaF55xsiqR9+BQnxO9BXd6KMyHYyOzO1rh
ZUmbWjGRXxT1p7EM6MkHDTk25+Pdcp07bL/T5XwaOD3pGGykiIfbwSm5W66Mbmtbr7jZLtq6MjVg
L91oM/XBwefvFuxcusaHw+VwrYenbRifE01//HnUX4nG91quplh1C+BwkVtT9V9BGfZ1njRhS/LE
qINR7V7TNfmuXYIauaKlQTxmB12mrAbn8s9/wis78V7ThcycgVAyFnkZ0gZXraQLp1TNdTEfCz/4
bs2KoNgq3eM2Ma5kTGel8yk5epXbo8HYSrvFbULmlsm6OYG9HVNgqiU7RKlHTL5bta4xsrVGIuwT
M3j7QygylTh9cPB3q7ahkIfIEjvOAIpp5mTzLVqCt7Dwr33Z6PcNZ6Kuhl0wou1tIQb4eyj2gFA9
lDCSez3X2FhQASwSRtYHOtVdEJ9Kb95sIr5Ej/8Rfextc4BujVtdLEleNYkqr6e61fZ2iuL1fSCH
priVBL4LoPuPT+U2e5fV21R3aRHo8FsyoNpEHLX2C5iW5Fu5gFp+XTA53NTQz/1ciz7hELS3688/
r6BXNoG9SkMvdeCr1uDYWNr5C58D0qRtNSYmJX4Nvv35Ry537/8YkL1ao528oEotIo+Gjt8s8IP4
FVkzhRnl/VUH8XTvl0/KEVi19/pgAul/co6b9eO0IJBy0Th/WmelKNAsRB0M1PZ6ulE7Omu/yrzr
0bR5Qn1mU1lpioIe23v2mjo+4AtECwLwtZunL9HGuxdm52MSdrnX1EmDfG9ZRtgbRvUw8nVCW5B/
+fP3fmXx7hV107YF8TB1Mo8c91dcVOLrBOrQscvsXlInCUKQEAKdXKEvEazGbmtEapMB0pljr7/b
NpHaidoBcJrcA+7xzFnMv8mOzl+OPX23bbY1iOkA5CGXsfrqx1zr5mYq5DHVlbyYx/w7sVmASwNV
v0ICr2hKm5Y1dM4p3A64PLbrs13As0XCrEmPIzfQaMetqInArK7e2jtfmzm7cKccRdIUDiLVvrFZ
g6L7ALzHoXHfy+oSUBycCDueF+Ogr4QZb2FIER+bMntVHVXdWs5FwHM0jS+oopDx88T9eGzK0Mvm
/a/YHtAAMMP9yHMZLP420Uyu6bIuy7GSmNyL0LaGxd7QmiPX3iC6keHGn11LdHg+NvS7KQ8yPJQf
Evt/iPxNRuloMxoMx6rjcq9CG9nI1ugi5aJhH6dq6X8asr4Fs3plQu5FaO0W4XTu8XDGQIlPVwdD
7lSPgh1LEu11aN4ZGHGs6EqohRzeA0joUz5Ey/dDA7/XoUmUadmMZHA+9fQePH5/ImpSV8cefgl/
/jUrtcdtc6lFnPfbRnLwG9vcgl128Om7u3i8Ve1gJItz0KqHtGT0r6JJDjGhJDBuv796ZenYU0tY
7nQ7nnVbQktH52O32b32bFh7tlnAdnK+uYeChkM6DeotxdPO/u//lVmwB/v91bsREb0yBVzuB9b2
1yiq2lsbw/AjjfwwPoIXZW3KFRuGtIqaoEhlXBl3ulRYGFDcQzOmSd30QyrE6u9hBNEFqR+C4r2W
XbikzSxr9Uae7JWwL9xt5mA4cN82gufGiBfTry2gRmEfbpmHqDnbCsV/ibDvfzQccQg6WuQhTiw+
726/aZEK0cHokXmNocera3gS4KJ7rPNT7rVxHI0NELWpOB8Xc4Wj76lh0xsj9spus9ezoeE2mT1H
ynjxRZQnanS57vhb+eJ//v7/iMP3KLQ47MaNecRlM4Uv0llujS6fAcybykyCiDqmrgrIhypsxhKt
4rxUt3PV4do+XVzUUstLF55j4tb4FEAoDtNFMS6fosiG9twsI19SCa+R5Wz8tv4IqRSnIIo/rA6h
X0q6QL+ITofmkNxS7OvyJBCoO4gwzpdEwYtaE1AY044a9uvPu9tlK/jfsRL7ynwwj50aFmRKPaiQ
QaoihenJvE/+ikXPPm8o1jz9+Zf++6OLfZWeuRqwSWV4PjddfRUrZ74nlpiDlbm9zNBUkAFCNIrQ
pBdlWq2rSvuIH0zJ7oWGVY9PkNSM571xPwmWRYps1bGWJbnXGTaXdG/pY/h6lkWZal9+Soj8eWTU
5V5n2ApLw8Qg+TJLPr3rQK3HpA5lduzpu4gNaeSICGNioNaUfR/ZgP+9wmDm+djTd2cAr6ZaeI6N
tZ1Z9GNp8N6nEhqyt7pnXtso9oJDdKg6jdREjFq0aO9os8zPTRuZ5typQiUpgdL2M9Th8kGv7cbe
Ib/R2a+ad2CyrmiL/9T6qHuoYzmYE9IaywdtShWe/NasPlXlJoMM5cgJNdzQLQ9wo+Q+m4u5r0/0
AoQ/WQMc0qH7itirVABJFQj4I9QMgtjdcBhQIP9+EFAh9iqVTg7TpsMIkfOCfTprLOkfpAuRVTr2
pXfXOfSMlRUr0AAehQH/ZwVYbEQHJ+nuKreWhYf0LBJ5Q03gU9JqRzKiqmO+HKg67wKAns4JdMKo
10yWsbwHeOZcSyOORYh7gWbSzCW8N0KeewkwoAbU+BbWmPXBev9eobkBLohQ65JmCOvy5zIYJE5R
VQmPsS/kXqMpSmfsvKwc8QkTKY5PpEu0Gg8OzuVY+1dwPkCxXm2xjfNCIdSF42XZPauhaI4Vzvci
zU04lLQni7HX5XhDFbeZiG136GyXe4nmADuccLUT9v12Q6kShbjbfjzYkin3Ck34nrWIQyTDfdFC
NAJKaQrnlfL05xV72eH/N26QeymlnOAnYjtMGzaFhmWr6sBhjtBPXd423MV///lX/llC//szYk8w
QztFFcPmjyP8qQW6L+LS/636iLEU4sRN3JS+bIt7BbTjE0rh/g66vx6NuRXRx5oARLIPsmVNEXJt
PB/q6UddJC9GHyNIQoa32/ZcQFoph4XnUMEW78GR7tAcPYWH1gY6Nn5fGwljGqEdYhbviLqTrCTX
TvHmULIDaLrfn64mvc5dR2guXTI/LKo2nxJZ1E9//vD/Pb0gkPj96ZTF9daVFYWoZGi3TKmqX0/o
G7HPI0De66FcmdjL3ACjcirpS/wNiB7TYqw+MT/wQ8eO2AvdWlZyX5czzYu6L85lXW3XZGDHTgW0
Lvw+QEVbrMSRjuVFXJMrPYc9GirDY9sqJFO/P30ANLsP2pbldp70mK4+MNczaQ6Wk8Ve6BYjsWqD
Es8fksDcbzyEGhxebYeiCbGXsIEmNBFV1iwPzBxDkMR+TRcP0j/PzFeuMXuqGd4cZBmDI2GpfP2O
NFWVUtPHb5TsLmmf/9jv9gq2uV9X0s3I3oZTr31m+maKM3CMNrDBIjmwqyly5puaI/vjz3/OK4kW
sZe1FQV8xDyRFJJ9gstytU18Sjd0gPx9SR3du17q5nIpsa27ImsRDzUgnkjgnWgR0in1yAGR88S7
aE591zf9o5OjftcUddimiOvEcotuOpTD//y6r+wLe52cqpW/+AXSfOmIXdMYspsvISQJP4axPEQL
h1HxLuE3tcInOlywK8Cd/DSSiWVB161vHJyvzJ89MC2qWdB77mnul2i+NtTpjxztmcf2/L1Wrl0g
QbMqjHKwTsYT0Pf2thtNdShgEXtQ2jLQ0ow9w9Pn1qe0jap7GhwU2ou9Vo46KIdi0dEcLBV6Q5sk
+ih98la/zWVj/I+VtdfKzTVKswZs7bwbEo0UR9cMXztv2iZFa4zrTyyMp0PuUJhB0e/b5wRyyuQ0
Jfnoe0x9WIHrH3Km28EptDvY49IW9VqIKJcKXLEzUxxeboNtp7cw5K/N0d3Z3uge+/5lFi1JUl/D
VKA4KUgrjr3+Xj6nXTiKcqIhSmtSZorF4oSPcUxJK/biuaAyHdJ+sItflLDnrQj5qdXjsWK12BPR
2mktpxj16pzjeM9QogKSU7NDFV+x9+Rsg1ZMHqavOe2b7rmG4V0qCtp/+fPW+cpH3SvnNqkapvuQ
5LGp5y/Iqtf3zarfcob67yS42Cvn5k4i6dFPJC+HEXr1dZy6L6JkxXfQMcYgtVNQuDSYyvBzqMZ5
zkuQTQ9pbMXekrOiEd/qeSGQSy6oRoAAmqG+am+ODdtuLS+cabbUluTM9nU+tvwKbW8H46y94+Zm
SynbdSB5Y9zymVU1v5ojbs/HXn23jE0vokRovHpbiuqvsCebRnc3IA2HHr8X1nnOuhUOIDgNkBl/
svXk0J4aRS/Hnr47hZWT84AIJMzhJ9xeadzuUdRrDtHvpdgr6iiOd4K9I8ynCmLMFEa4E5wZPT+4
g+4Fde0mQbQiLsyXlhQnsaoFlJXkmPpB7BV1gptygnqJ5FAcVT8GFXOUN46mhMReTwcbK97PfUGA
1lvH2wWeSflE6vBQTkXsSWmC17iFdgs+bDCIL8bQ9qdvqlm9MStfOef5br2KoC2HSmObqzSglWkY
JO2azgFEQKmpp/oZadh4PbbA9gI7xaagBDEKJ9lGtxvwMLaHcpzfkhddZvp/RCx7fZ2vagIPoSDM
EZ+vyx2NavE+9myDJwDlc5kVTnTjOUQTSnQa/4lVD628veKrmXUzD10X5hWs8h5C6ss765Q5FqHu
5V5eiFmGJdDrYKmV7/sJtgntti3HJtde7uUqXYIWVgHsLpw5j1z9gPGef2NqvXKC7vVefBzBfPZY
FwWb55/T5vVnbtu3jCZee/rlyvOvVObYSTpFuoxyo1mYwjCwz5K4e0txBAupy7b/H/NpbysaoPCt
QW+NcgU/ToNq/dxvPAX3qW5dCkHSMp7XEpYEN+HGQK/lazOvFw1I0J42H8X+kwOPGdJaAMf+kq2n
Nq3YhuQDX5DZyjbT6flcjF1cpPByrSCI4z6u7nzSuyqFpl7wU2LHIswmgU6nDCVxl2TxKIWDcdxY
1Zm0TbRl5VqHSz7VdW+zup/6Led0pu46KaOEn93CnUw5DPIcMMSu6682qiEm2TYfmlu0pM7mnWmn
wWVNjZLNB1PCyvqaV8gInJXzsGNropjHaRXUUfTOeQWarSpnr1DZGBv3oYIrytcQUZ79PjhYO+PB
fFZZ5JZgzXTtw+YnnZlfs0nP1Zxq8AWrx6SawioNNxKzvMH1d0kXiFGeoWYFxym2Y0vTImzsdis2
jwkKuzq0p3wqOgISWWN9NV5zEYTFOzoEPso0cpr+nsPirT5tod+Kl64bLqoGbPFrlK4NjADgmtSY
5gVM+OYXPpwszgmNDPlBosIWD1S2Mc40Xq9NOgY2IKkOQ4b7eTGN7a2zyARmK0DO4TXw+3S8IUCG
9njF0MiMCKs7hDkxeYEZI9uyAC6HIqvLgDxGPGDJBw3rqRsYQhp+vQGKXsI+kK7Fk49YON+bKKpR
eUU2sOK3NJhckVV9GbIT7Ia6v6phqbtzGQx1AsZYRezD1ED+m4VbMjdni1jifbk08P4i1tPt2nsv
57RZisKeQSsz/sqWY/SNNCoeb8uFAbUWTaN+WIdCPeENK+itSmBDnwe2bk+Vsi8cQelLE4B/dBqH
DStq2CLzuevd9qhty56WbbL1OdoYxCSO1rpPh7YOgHImoMSlrY6jkxNx8BHM8Pi6tbhNIMmRjCYb
bbQ9RpBcRNdFZZExmXi88OtWdV10IoYjKwQiWTWlldoqFIu3PoY5PTHqHnbKbfeZAdecnJNR2a+Q
FerqtG1xbb/VdCiqK7qIbrsaJZHRY13oObpah7qorxoUKzFpp3DpHmVUcnJD4Wy1wj2xNdNpRcsi
dPU8WKsTQ+90kOppnepzIqnZrntj1/aGxhxTEnO3rMChtqRIMon9HfXyoNmGtFUCWcqxnuA0tdqk
HrOKDYRBL9Eu0SnAzf9BeTfJx6Ub69sRXcnNX5uZI3HVCx3W75iCWwrCQTWhRGXiv2skEn9EY8zf
k4Hq9Sw8vu61dNrdl2yL8T39Wo9ns7Fh/jh7FrlnzjE0WWOgdoU9nnHbXbdFwbMTjQcQAmT5+L0f
VaXTHkirPtXL0Id4e5AtHpSFY+aJL1jnV4l03XLfGpuEJ3zMQp7JpMRfRd+17nmLkKk+QYkmxRVJ
zHAnEodcJCqowQsaIEicqXJtkdWqqiE5RQNJmnMYqPkOVlWo7wYa/P93ujdN8v7i56tNagZ6Mc8s
R3RPbMxMnziGUJ2YDNsgm0oIMt9tzm9tNsfrCswUCegPZ7DE0aMzXnaTnsTqfKE5jleLwsh/LHy1
sGsKS9zpXcyGJ9UEZ13N20tYjvguHcCgy0mWcA6o05j3F+pmv4hInpkLGBwhuzXWtwAwlw0+mURH
kANeY72TjhDUaYpo9vcjCd0PuUpn31VQYM9faxd17r7WVb3etAHhy3Q5HURFUtZ3BmlgqaBdD33R
6mwVdtZZbIv4q+RIWp6DUJu/wqJZTi5A5gPf/6IgseeuLZLTWlmbi2iA87kFnz72/feLTiCtHR0z
ZZq/VQgFXwqbBaj+Jf9WgLF3RVf0fHboxzpV84wrpBySLNSuyrZmNiluY/wj0hTBqVugAF6T2P3Y
LO/AO1m+GtiXRanAYn5YiBwzEKi6U4n6adaqBeGgDPgZU0aVGAqmcM3WonxXq2BeMmfi4D1cSqEk
nqTHsC49ur7TKWQK5CDoBFKovd21IUtWwhAXR4Apz8I4eoJv2xecYOp2NX2UhaAqlmlZJvd+7WyZ
wvKCnDjqqjMoc8GnxamXiJHiBVZI0ce4jeFRPgdD2oc4btQSYUcPVZUxPW2P42SnZzhOuXdDHYXf
2kFNz1QMRWaqymchE/2jMRp/YBsk15Ss37pVPDo4T6ZaGJ2xWMUnkGCiFJMyum0hIYJifRWACNf1
F8AbxHsy998DXSFlu2k4ONTL8rhqaOXjJJhOqgCLZRwKFKdsct3MSIXyFhU4SouPfd1+pG2zZrJk
Ng96+zRW/js3YXRe0QWYd+BLpkFjp9u4DjDDB139CmzB06YrP9YxezE2fg8XrXdJEtsrs3bvvV8T
m/o5rH4ChhP5M3dN8qVOWIksETgyfp7PXI/yup1gtFwPqNfQcWwzv3j9Cys7JplvzM++92CkhVLf
Ijgx51aZu3CTOKxgU/HMYBj7vXDDDY3W9602a0bakD3ES5uPzH9sqKA3OCjCOxErfzXzyKShk8uj
W7f52TTNltaBlRnWmLsvKMZJIfpIu6oprvoYN5lQOZEh2FBfC71tjx0K0rciwPStwIg+jUXfpmEJ
4vc8my23Q/TdlzEGbVEpT9op7am+2nqQgCjgijkd6PZAgoSitamYyhSqNZuVEYm+A6nkfihHf4CZ
RTMoUqY8HMRXSALr64kEAK3AmP5awdA1pYL563gbhiYVDNRoLDQMj42eVZXAcASWC5h0U/VeFPUm
UgBcyuemxIFm48mmauhMcsYcOcuyNyelVfRgQ1W/sHEa730cRKdZh1dMlOMDixBMWtvecgRqGYmb
4RzGdQhPMY0QKZrZ1wnl6GvTqTVtR32DmzG/K5bloVLB50ZF7BqL50xKLs7bYqtUF8SnKw+jrBnV
rbHF56Js5ozCpj1ryDqlLTwKUaWoq9slDLFzO/qNde6FAmGTDVDntelC1vGMmoF9QS+nPvUyqMrU
LdV0LRrstMEmwwfAxsR7ShTDQeGXrx5K9NOs+gneODRJbVWaIfObW+psi6LpVwWFRHUK3dRX2dIK
dYLRRJdaoACxt3T8e8lWWeYrKmYtCtUlZTl3gR0zQ4L2OjJyzjZVrCklnKcrwoIs8vN33CUtg5CI
yDjt0YzeQqQSSQPXlvUdryfWnXTjOp8ls6izyGBLJCspbx38mNYHtAtXKbR78SmESejJXWSOQJJF
aBakt1VBVL70hclUV30Hc6lJwTwpgTEU5LQKRz+PYJdl1QaLIfxIJPz1QIvIAavP2FVimvEd1+5h
3pIvlW8fRq1vHdyOruOksvUTek2TO8SDrP/YgY+BQ04u9hssmJctC1eqHVbLAP3kvHwcymarT6QY
cThwOiRA8sqanDVSatXd7KfkqrOG3Ld1x1UKb6JYZnRZWZ+yoEtw00go4guNvSatLDDHBkNxV8BR
61tpVpKNiPwfeSLrlC5hcNd5eVaVeIcAaLwPqJ5UyuZpOatQfnPldNu3FqYWLYK0BrHfezDn2XkM
tnyYtH4P1MOzpdAVJ4NO0mn2Ykxhei+zOWxweekqliGrNGFq8AlRUhjeJqUYybVnOhDpuIb9LW4n
kYbilG9/V4DN5Guhu/HUmK08wyZnTIOo2+jV3NAKwesFiS5l2VxVjA2Za9jDiBJaGpSqTUU0NldG
jOIpQlEQdlbwHB0B1UrbguF/4aabtluHsdODDW9UVU2nAieoy0Le+GsTYZ4CSkk5OvB096ullYmy
ipT9Y+FrZEg47mDpMCc6ORUrQAI3hovmg29Wd07cWpzaDhy7cav6555pdzcs0sEsqinh5uCHU0fm
6cq0NYIgqPyvCJJ2X7pomK6xa3TnZBq6c4Pz+hyotXpsSEI+EsQUCBW3oMsCIZKbau31F3iNQ7cB
71y4nrZDdeOYNR9wR5vvGSE4F6WXnYUJakcz1swY4rmS7NNs7PhrsWC2jk0fXUcNbcO06AZxUyEQ
vwNAlmbVOoaPk16anDYEvXgOE59AcAlM+TCO6bRykhKwGE1adUP/V0hwpU38/JmvCT/Vph6Q0+na
Wwg0a3StduVTWwDtiUa4XoVnJ0gQp3Hd1D+ncuk/oQyp78wyIzoW03Qbia7HFCuVTRNJgpvEU3Va
6jW4pYWtbzrSizMytLL5YJbR1eemQ8kBO7ZYodgBPq3YWKlOYNMWTwuve5liWdrnZFMwhGWS9PeQ
plRflsKG3zgtMXbKtN0TpRPBRTowAYL/mKBKGrVf464zpzm5RNeTbmOfis7GN2E5xe/GuRy+8xKF
ftxzEDfhVinPRQI+16TBoA9A17sbto7b62JyXRp1tbb3KwUhNQVeKsistHOTKRt4nE61LnDfiYlA
DaDA/YmuCe4vyzTfrlsnH5ANIC8XS5wUrp0jJnPZLLAVMuXtvJKep6aLzRMOHTlkcTxBRwlOZinS
DnjgXC+2z1d0ht5gi5OfaiWar6SNFpg5BPfFBK16apiHG/1KsAMWwyJOzZRgx2Tj2l3hKF6GrK7c
QwAZ0QlBePILXbdjf8asnOqHxlC0aF76jbJlRMIAWm6BIzdKHjBPfqD7cYGVfPJh2Bzm7VavZx67
pE/rbcAOp4SvP8NM8J3XcB8tbf/VUSQR0nUOww68sHqgZ8Ka6CMRdJif55Z36xX8jxk6vxoCe6De
Z8tShR/WVmMnjqOxcqdmCTn6iBYbfR8Ss31bgnL+P86+bDd2HMv2Vxr5zmqRmi86C2hNMdnheXwR
zvEgiaRIUdT89XdFdnV31cEt1EUCiUw4bYcjJJHce01bJKvWMcHGVmLW4txU6ExKUj3WfrMCBnEJ
5OpTV5EicoN4S+zm23PNbD1mc+ShGwQe4jtJWCGYOJkAABXeSjCqHmKx7rk0m81CXmIojA/JwWll
EmUMc/1PjUIk7WSp8ho7y1lMTOD+WBdT1kpahfvIK9djCS/e8wR2Ka9dbzr5ff0MBVJ06moARgJ7
QgJ7l9gQLgcgB1k3JtMI6j544SxwiRpW7Vstqh3OEX49be2QBWxVmfUqr+BOG8BL5XhVUs5kzIe2
V2cDkilFkSye+4B1RY+vU8AvPJsxS/hyGPZAGRzWvgMmnd4hDex3gWmrzLVzm6/YMFO3G6oDMDa0
dytwVEAvUP126yVDzu/vOJIgsrAOxENTdkYkkNjWXVo73fOESQqJO02bThDdGhQY07cVRmBHnqjt
spEGbt4iq/cwjSNLBuwoN3401gnkwXjCrZx5gjREV2QUm2xmWUkPpdf731B5+nsUSvFBdGgc8YJ3
nsBbQo59n6EC9HM6Ns/oW1nRizG8C8LoJlRd9UI29Tp6HPyLFJnfBhbhUbJ8xLQxfkBOlBwSuWDC
a8IRX4yyz2tSuBXQ7HgOjU714PKUh5h8ptmMXXBGdimQO3WN9Jc2YSGf0mGELHERzQoX+Sh+Tj7V
qcVsgBNhAysE8coi4DBGmKHs3irLUVAvmN7SkMrPNlqPOcId7Z1qrX/b4Qx+wphBxH4Zd94bBqBi
m8t92NfNmfd1C486gpsWOT1uHnUSD0oz7OGePDYYbP/SmSZXKD4v1ZhItsYGOVXo2AdwCdj9RYa2
yUez1dzJLuxTzH2u86Wmn0FQBbtB4RFpmNnzhcUJc1GC0U1OOeJVvzeEz/6I0FQcAw/T0zwhZNL5
jsrBJvQ3tA93XPhL2oft22rIdJEimsKnzE2l9puEjOucS+5OWTngYzncXXdA5ulBxOvtipJr19sa
m66rT6HnfaztPO50E9044YxPUHW3Y+OfQw+N4uxPgI0C8lbFvrPzYg5UFRGB58kELYARQNyJ6Ktd
SRi8KtEI2wrsno+zcs/UvRRQPqcp0pvbHCql14A0KCkj8e5O0ZDSIfzZcD1lDMPEz54jZqwSaxNu
t/FVIkosD1c4pBrB0nnVfjrDqLNblRJppZFqWy8RkkTdTV6jPsE9xeGAQfSb0+aAAVB1aR+9BCIB
cXMGgoB/pyrKdYnStocvrENq9QUXpYlue/bCiWOOzhw1GeYHqgT1wwrNCn/rTQWkaRF+bpV3000C
ZSlXj3TpXmIdalQMhqdTxSQ0gZUqpl72uRLlu3QE5L+Bl09ImjxXDKMayUTveoyduSu9YMzraUIF
VwueKIkxbW4fFaRa4gwD6aN9YyRNasrfeNn5RRjMi5v6cUleAtwEQNVT/Yjw4MOI253EBGJdPPJB
Qb0S+0Gn29SyxhRIJ7+PQHtbXrXJVk+rwhkuo+OImWm3TiziVCoHW5I/wSi01NocLObHn0xs/Lz2
K7RHukfQ2mxBG5aU2dQXZrziRIxdEiD95xXVzjtqVnG0Ll/PnTuSNCDreoIpqL6lxlicf8OGDwek
WPcJmX33DJBVXI+V+9LPkbwZ3CpcLlixWl4N9ADpzFSJNy7cMzLf5mSCEiaB0mN6X3gDk0vIDS7V
AMn/PAOsti2f3WNbxjiXJ8iKCSCvOrz1K8wY2C3Im4DheBg5BwpeTnduvVldLFxY9lk1W58SDVfr
UfnzyFJeAttLSoZaJwkaGutzOzdzfeURyxJ0f22GO9tjCeLMFe+XKST1YXBDDBlGULmiD5MT859r
qabwxYsv5UUySz86a0XXw8rDakKZggPwfWjlxI7A0acwhXXhsoAh+iwIpqluMBePoYdaVjtd5tEJ
7egFjnsO9Bj2Gc4vDwo8n/hXNXV6/lCGoVT3LoIil2Kpqq68xQjhbjcSjh7ZtQKt5thOxr1uNr8/
lhHk0VgI/q3jjM6YxKCK6rsFjj0FpG5ur43n9eNuZXToM2t6XR2dZhu6B+WMOGelWMd+Z13P4YlY
2FK+2dKjfQ4IFPyKHMwThC4MHc2lykoWTjFpzaAS0HeOZT6MgLCv3SDkCRGdCTiduQhDgK2fdsDQ
+tPSELtl1Yq5x0lNtnH6pmLDIYw1EsxF1DT9k43jaj+WUt8LV2/6FIWW31Q4lbAwAr82h4H0zeOo
KzT/Xrx6j1HbBg89m/W2q6ZLdVE1IaJ9sRqBiZrAzJiLi2h5Dx3dEnu3bTDQG36Jni/6oNSA34dF
r8jrgyL+ENYeF9c4u43Ysw4pxoeWNXSP5wunl5qgROJNO91I4AUfmg78Cu69DoyWpLAYYLx8FGFE
6yow+AD9Up2MgWIcEx4k51mr/VLtXewWAElhyNzjz/oPMzoZ9zAi19XdkSDQt8y3iJLRY7nCiH5J
LsYOVZpPJMEOjxwesPt+admSVR3uEDj+vv8c/NEhGdpuRm4xMz7ct4KGwIi05z/0XqX496w08k9Q
OmKOTunGsU1KXHqZluHsYnDtAg7C8LaaUal15WszalVfC8wA9rK4bwyWSU16dVJE8GNsjLiSyIF0
ckxR6cYEU8DK4DYM7JRKZ+jcc0e8fsjWWsVd2pH60wXpIVKXlrzLMVK+vo/9wIWb2Yh1j0aW0WT0
GQCfsY+RoS9xuCXgasR3RRlYkTru5gy49jZn5SyW73Htwwd4BdlacJBxR5/Wkny3FPhxXse2h4m5
4c0uhFH6KNDlmouQKXp2FLjGq7UZ1jnt3IUOH3ptAlYlEedzfybjpskh2ALHvRP+5tf5rJCWV7Rt
x47Yq8Pp2FXIoEtiOvcqXZFV6adL4Ia3uBm+ANfiGBQiMoJhFXkTUZ+13L/H3JleYKOrKRAGunmA
19ig92NgJpUK1GIQJpm5bPhp8MrA+XSAKQeFXscquuRuImT1wwfpIU4gT4x7RwgQoKwemJS3Sm6g
CBecPbtABcN6+Rx14W8qRMyf52Dv5L1wVRpgmvkzJKXrC3Li2+tomqNibLfpCYIEANgWh/dpDX2r
U3j1mjkhqlQY9eNN7KdCyXjfgSt77KaxjQ+y6Sa099QJnfve7+01Wf2uzbBm6y/cg+115pEf7v2A
ECQ9qkWljAjvZlz4eicX8Ox1i+4yIS1HK8Fa120ORJTAmoDt1y0qVAA2WUt5+BxTO96g+HdvQQuV
IqkbPnJkgU6xeXG7pYnSPt5UmQaAcC/FRjXZL0qXiRQubTDmNB5YfFfzcduF6AwweLuGs6iVszgH
sQ8CgW6mcGZ/dbFrLhGg/ZrSLnW4L8lhoCFtQNsaywQglk6QFxVMDPdOIw4Vs3nHqLwCm9yOt2tP
Q6D22xg4H42vm3eMV2ZXQzmFJI2Rs+OdOsUWqPuBW/N0AYQESpFH7Bl9nO3zVXL/cSCBPazogNdd
GPD42dUz2lpkJ3WHtdra9osjlhOxz6q/kL1gBfbO4mzosdZNoBCO/OqxMW6flJQ4db4FlxjkbgIz
n0xzaR8Qr7X9iPHvMtkqf3QTF/bnz1XUjtoNA57afEKZet8BhUCvJpo+WYmAHXr1F0OPFfYwbAFr
BEiswz7Nc0RdSyeVfDVuAtGgbvZq8teHea7iny0XKN8Vm4cH1KH1Ay0lLkQ5LgquQxCxHy1UI00i
cBxY8PFOFOdIAUR353ugXGRV6kM5w3OfeHLVt+jot1Pvb+Fpli6y6jD+RPgsk8Ytt1R3kn7BteRX
BZu7WmBiwyox2A9C8s+6VcMH0x0zF3pdjYcNaOqXUSUvc9oCki4sRQcLpLnF2autcHDUegu9l8oA
uKZh13cZ+HQtUhUH2C5al+Bo2sDYl0Cqm3hKKlLGLwDmqupUCewfgKM0qfbQ0xnoPpuZorE3lfwe
A25+Cr3hCAAbuHxOBpRl6jvdfMeadY6ucHiCzaBDCzbQbaiLOnaYD4S0/nU/63o89j3lXlqTFiN2
7LCCO6I84E8dGDqGJxrKxx0cLHTLtSPtpw/k84O0odueYuQ/l9lqa+DGpFHYwwGwVvXOcRFMnMYS
pHaKNUu9rFKgw1BGbs1TK732x6CmzjlubSmiopSR/gRTP4XJNsYydUXEPi/tR5xCgt9OaafL+cYZ
hlKk1odRKgWRjr3eKYfnoIX+ojAyGttdORIcy55fdshE3gKAwARkN6qtENaqrHLmVuQ9guDcfFEA
wHJU5+3bApo5we7igdW2bVdEvpix0/JFnbEJk5MzEzC60bT8BG4c65R64wZg0im7B4wdxRNjrENw
SecpcHY9tTBNzz4JK4Bx0kaPDRz6/gGbrOsnNCAD1Ni04U/hPDrPPSGj/AgNlBwwJGybBWwhSpVt
i4XDe2y76Hqz1TRn1JTD2a/j6ecG7GBL10attND9jA5RLXIAQTz7yD/fMMwnRVADJVfL6Cxof4Ej
FYMa19Pc41dvgF0Bttce5dFecanVlcDbX7ErcqyIOuw6sBmyg9jDKDwZ6MuXBSMnZoLplRPqTIU+
G4k+XzwiaMKM9ZY2IUtM/UJFsfocSx9wgIMMGi/ztnZ6BHk8u4VTi2kqLtk3VUa2cIRCxlXdM6KM
q21Xwlz6UU2OGhMRxD3LpwHFW4qgSiXvJG0seAnRAPkjHKAEHmuhgMlIA3EvbsW1FbS56rwWMndH
BOWaWAqb2cFunR1AjxjU7ds0uyaPaiWfsT4c53GKVqZxnaI+yha03yz1GdMQlKDNeInURuP9MDvI
W2oiVDRJieyL/n5ZN29ANSrm7pt27RoX+BP9KzY3TMauuQRnZVrjQZYRVnOYI5VetwncxE0IBY/P
vYKCgR5T4Bf6w7ozW3KLJ2FKgOViOoYzg8nKvWoIdFaTAJd1CDeJoj3c1o+KVq5/LQ2aNrSf3bBd
oKlgGc8hYPdTrMCCpYvLxJDLCoTHzlnL7maGAfspKutLZMYweG8C7aktLFQhU2Zk5+tsRBfivCCp
brB3VK9zeKrN7MFADJDW8wsyVCt6b2W89gn0uML/6YKo/SRhrZ0zWIBoLlYCx6hGRQr/VAJcAAeT
G7gqemkEyggoThCMepQrTpcMQ9o8NPoR9B5pUOGgObcgwgn4kIYMqQ8ZYHW9coKN05XEPHhSeW+a
LeM7hKDzPha6DvHxNg0tAWPtdJhp68l0XdvwQsytEfuoeTu5OOEHVHQbqj1coZ3bCNpvyeBsUZur
TbAowzl54SOkucVcTPPYqBqUN3GZOfekwZsOdFPXwISn8dmQCnmFZumf14C5TYZxJv12iKq2e12q
0NNp5Sz1luKGYyvFIPZgQYnesjlF4gdEZc40Vij3Zs/z7kIaOt1N46to2q/YweOcDI2mKU6A7jpS
PIqSAPkpn8Bi5jINUZIDAOC9sZdZQZ7N2Lh0w9WoeHPDt9AnydwzNL8zttsMW5TaTjj38Tz7aBaH
hAcAjCHni+9nqNNFOnah06SNhNMh0csG+Eq7qFWPseIOgOl1as2R2RHtIFpPbLvR1i0yAYaEuELd
4dFuKfHgT5RWXnvTKtddhbxU9TpwcHkHsIc4VELokdYESCxVeRSVk3OZtDHJbPMkpecJ1wLx3CXj
ceJEZpiexhHBAippYmRJ4djgQX2LUSIVtHjVMDwiCYredZErbkVUzz9wqVAW+7ANjIdoXGuBSqEL
fkBE6EKmEPjDCgez7YIcXGiMMWKrW37JPliddF7q2k8BGoTvNK5W0KNCLVh2gmxX1pvM1epz0CfB
ODW5ZoK990yuD07YcvVMe9B2exuXeElgjGG/nx2MEP+ORi5hCS5x23LrjCo4VY6iy03UOP336Pfr
RyT0VELhdOnTCfaCqhg1Ywvkdo6Q2RC6LCudtlI5QSbLd0Q98N6B9TqS4KB13iAd3PAeWx5gfPlY
jlWKIYrefuUl5nMFodhFrv+tlhmTZKaAOB3GMRMceq5FbkHiIsvBzQS0Ht1tOdiIXzMs7yCXMate
MJNGm8doLIGgKwxl9DPheO4JFZhx7iGVQZWblKtff89lp89VyGIv2/oK55za5Iszea5O63VpSa76
en0IoR2Y8CEqdCdVpXmbexiFWWXM3fww7YJmw45g3FpjXJ+v+mRWASBPinOqTij4UR+QdKDLwzAQ
8eaAtFyS0RpBAV/NI5JUBm6WvK8dkDozVuOpcZx4yfkQuddBbeRL3zEU9Y4FTc+csNwg+FvBCs2b
y5zUR8vyUHK7ugdObF2C3TFluYfQZUPVFlIGGroCJ/kBf4UGjhzjcU69fvPdo9CXT4E2X963Cwnu
TCyAOfou7o9T8kxz1oBht1N06DhEY0hlGgwuA9DVHAPV7Ywz3A17oFyLK/aCjOIaJdcwFxOSuiO8
yZh+uKXfPHa9LoFfLKQHsOdYUuDcaVQhY09CsNDBQJSDp45e6qnqQdOHoUEphpxPA0LUl++kc8Zn
2V0gJci+W7VX9aZqDEPpAE1yGzV9EdOp74t6JGGTueASKuhWXImDbwj6R/gPoC2tue0v1x1t/qOM
avOwjhhmf1f6LpZ1FGB4VsI9uO6SGnISlQWxab5Qtw2YveYaXP7Br1GuR0GNVhuIIVtz7BFA9etI
cCDClnjvqFw90Fhl4yOWLpL0uUTZ1QA+pIMLhLVjstiGcDkrDFznqZ2Y/TFDD/lSji5tgW+4Q+Zh
0KSXmslgQoRmpRgy0SjUKOuiR5BfaCGxE83UfQrJANC4Et14fRmRzXfolSqLcd/gmwswc5s+1qof
lwwcjwfyUXaes6eoHXnmr+SSAr9J812PdXg/BWhGIUWIkILeqg0vS9weF39jso5Tv+TegWA6gDnF
Yg3SuIJnKh+MBgo3w3DdZjaq2BcRcnnYbG2hZ+qp3rIR6tMv6U2tTk3gY+qh69cA0MZtKTGgNiaj
hQh2s4BSqGxuagiJL5c+kB+CCPtediEWkjP5EF8hIeAEkZuSuY2C5buxvZ1QeXVIXbFrqa9FKV2W
ktEQmsUYpjQVLgu1yauJaBRqKFqCAgDXYotmiqVCk7+F3W52FrOAXnX7GHZ9rcJzGdmyuaqbAbsS
U62/gDb0ugoctWgFhpbO271GXEpzHiPVMRBJHlsKR/B4wAl9KbVbf6y8dEAUh35uoR5d/oVd9p9p
yn8JLyhHn+ITxRczRLegwoZm/acXKfv155wCv3gtVrIty+KApRjo1l4yl6ardtHuv3Be/RHD8/8S
rP/ic4RjHgM118bZBSUK1gOpsEp3QwwpQILRZrXJWtdDXYoWeP2JZrr7oEZ6fda0GEpa1Gix2hzn
uwoPi0+CP2c2+0Nc/3cqfbCIjQ6husUmAll0U8s1o/xfzen4J96VX7M7UfwzEflATIzy2lfezubn
Ash8S7zBdEiuoQZw05+6db8meVa1CYWK3W1H56U6rURi3Xk9e/hzr/5LqiF13BkRfP22YytMmL47
OQfH0c2f82H8mrMcq8apGCZX71beObkzUFVgABj9c6aeX1NIZR9rJ5J475rGLSIZAy9kmMLD639h
8f8na/LXFFJyGbHYh/O6A2H/05FTMhp19+cu+y/LHX2GqzEPddthKb7xOM4xSVr/yQfml7XemXGE
NPZCAIpAYi4nozk+hv5zSRy/5o8uUFX4ncO3Hab/8ZOuTF+YzftzI2rCX9NHxdbJBgXGujO2bz6D
rpc3vavrvw1H+PeP5f9UX/r2v7Yk+9f/wNcfulv7BrqdX77866Nu8c9/XH7nf37mH3/jr7svff7R
ftlff+gffgev+7e/m/0YfvzDF+C3gZDfjV/9ev9lRzn88fp4h5ef/P/95r99/fEqj2v39ftvHygB
hsurYfNSv/3tW4fP33+jeGj//e9f/m/fu7z/33/7z9FiZgL8nP/1Wv/9C18/7IBfDf+CniOkAL6Q
7xFcfNjz1+Ub8V9814+dOAAx4EDWewm0UrAf1L//5sV/cWjgU6AMcQgbziVT1Orxj28Ff3ERTuE5
KKpC1KqIM/rv9/UPN+Z/b9S/qbG91Y0a7O+/seAPv///Hiqhw5B7R6G59n38Pfznsjz/biPnVTPU
EewHgNyn8gi7PvC4NV/m8LUEp1lggswx7iGodSHAdfYQIAy5t7yHAMHTCfxIKqmqH2Nkn64QJ9bi
aeY6J8aka4XQ4voRAy4BmdeIYUZHgGEWVUobHzWQ6JpE4vRvmkcU3kDVvOEw0SnvPRetNQTpFJxc
VE2HMY4SJl4RD6Wv3Phn34/HlUUJkukEYJZeoOBrMl2JDFFjSbV0xyWYoE1n7BrKt9S3EYpyEGDe
C6FQKcYrgMbwgAR3DoJou6nnGSwCUihgBTBoAgEVhAQg/jWmfkHIR6AC5UdHrm9o29EvY7qQoV1h
CE971cLaUr5OK9kDU6nBPSI1xC+zvnrXCmMp5iPt3ocBQpomeg1E7kFzPLpvo/rsOgo87mUiI8tW
wVxMmW6z6QLx28Ae+9F5MrLdKTs/QV/wsdVbl4hYPOntyNYoa8CgF5EYrqR1EpfDGUfcBZUl2YOw
Tj0aF6MnKthVe7TpvN578z18SccZmdXPIQIAgDaG8U1o0P8QP0rHFooWvdz0HIH5sGKNO6HqZAMU
emd4UKCp2hM33BnWXjnLez3xGHBb7DxrTI1/pKQZr9HrPg8DS6CzeG9jfcFLX+gAF41j3lD+HQcB
6KeHTM2mrYXkeKugdGvrocqCCkADSse9hNY5jH9uEbkWdjsNcpkymMZyEG1Hn3lRJtCcTRDUTZFp
nvvRpmZugd5wp88RYHuvNsD+HvDtzYzzV9ShIWgTf1l/9IJnCC68RSd+C1I2leaOMj8hJWQBSHOI
IU7LQKvptIVKhsP/sF0xiJdt7z2GXmyfl1E9rVKg0m5Vu2/0yguD7hpIERTNo6a7xYXKxHWzUAFL
V09+GAFbAPMt71jQnYKSTCk6CUgDAZzz+AzCKkEKTGbHZg9S7q6Ly2fo2O7kahIhjh4ycy3yHZMY
Qae6PZQtJGnVdRccEG+Uuq2TOLW3h0ouq8AO9Kx9itiS+uEnpBap1icRtje2rdHcd1nkn3w2Fus0
nRjwAfCsj6yOHxrYjMEUrPyJdSf86HXgijGHID0Lpvet/Rnbu8DjRxdKOWC6Y9xlNV3QJp1icKOQ
ReD9U+DEZPhJyzD5owXw6ruS4f8DVeOmR/sCV+WGgYMrAFrg+U9mdW77jb+sVXR2Nq9AWwSQO8VE
cYhNoESKwqOMlLyKmw0y7e7RBNUdpKsAKA5hObGs9em+tTqAJzIyCeMG4ceYlAMR6LInlnwDIW5O
fsRvqeivETLyjbmw720/goJa+auukAxcg1wyk3uOGQfFThqTQaK9foB7q163rovuZqDcOwj7hszB
vpErlz7WcLcetyWyNyAPRujqFNggF0rzuV/qlBN48lTc3zILYtuFPiCarxFZveNQbX8LZP4/y3Ce
wSdDpW1Y+ei7AEdikuCGdY29F1VT+LY+Vo7dTzWBlMjJYD9I+tC+b1MEPLYNOugPf8LUtpflcOpX
8lAOEU9D/ua1M6yIasiXaKoKJe2YwulG8wruDJjeQGOZKq/Mj3KB+QGdWaondqPc79m0kN0GC0Ry
J71tqezG6SVyhyqfgqr+nEuYglzwAij0+jVe94tYcwddXQqUQsFGsznvIBPCKxj4QD+pSOeNHYY8
hFdxZxUeU0BZAOitDzLX3AhgKhlCjuH/KQfoelzz2rLosaa9s+MxsTgnNudjMhFofw2kzAKnywOo
r4x5YaF55aH0k7J87dsj6ePo3jSfnZVYz5BjCjCrKxYZ309YHN2SKKQUhzeNc7xox8Z4N7gfuk+H
Ckujww5pTqvUh7aa3gPe1pCClXtZAcBBypzAY9hpPLLuj4vcFXKq3G0g2Y88eC5lVgId1It3LWdQ
3CWkvSFMBM76ik49ZSF5czaehdBTJhZa+Z2/QcosQw2KK5rvKQx3YPSvWLRddS2/r/3gwaXIakwd
qeWpa6Nz2DXvdsGAy3qELQ0fD1KuZOofGnZl/WyEixgPCXO2bIvukF331jZNVs0qLZsoG+2V5z1A
8o0HzIEis3r3ODBgATBxELsKIDiCa25iBIpF+mD7K1u9loN5J9Bm1uY4uWHiS6RAw7g30RBjviTi
bXpAgtXZTPCpaYDDi3xrwuUQGPBx/WsE82iCXfAU0RiGkspdc+VAMY5ZRjyB6LKo4yGEarSqAZBd
dDQXEGSg4Afm6YrM4o7hbx+APAAqriq4K5YtbcMzqIldCKQEheYZyphEAw+u1vjTW/uiMiyLQMEk
3B+qtJZyBwj2BLvkYYTsB9azyxMbpkhqmA6xAj6KsYtr1sG2oIl+LGf105Pdaekhq5/bEkoIOIvx
BJMN2oZBTw+jokUtok+2iCBjlQdGMX4ZaAyVbjUcPaz8pAIfmcDeCIEro+RUQuaZwJhhk1hFqRNu
OErelgB6JmipIHi1SAab5SsF9n2ANBdrkWGAQ0Q2Dhc5A9z/aJYLjAjUA8NTCxrGOQ97CNfbR0LL
O2o2WpihK2oMSgN0Yta022SDwS3Vaz1sBcUJL3Scwhp86oKlKJcdbBupHiHqDsbnIZgOYevh4qNV
gTB0W2A3QmWygQaO6ElrdYOp9h4FDezMzNmZEFfHgM9Q4qjCaQ8WKym9+dSoHaoDPUIYgUMMtiNb
FlyGwM/jLFiaG41JIFD6fE3g+ztkqcRrc0db89C57d1KoJgIlntS63xxy/YN04UTOQYPwgxvjvPd
tpDc6G+6usfZnmj1A2qAtHbVYXZAUZF5Hxq5E0OPHeGqg6OsUtd1dz1F7yU7OtMzZKJpqby0Aa7R
Hf31RcUqN866F3wfb9hlKUQx9QSl8LO7ijSaf1gApBC9FUycG/zitFQQYwa4d14G3OaRSx8CpWU/
0xrHRfvOLwXeANvdSy/9jEFdo+GYj2Y47qNl3bM5gmESU3shmk3DCYJFMj7wOQrypkfadsm/0Thn
9ShOFdDMRkfQEvbTmdcH6LJOgN0zFbTOeVlM1ozeRz+aNF4cD5WM3tOBFI4LNXvZ7TsJMwxmYWXG
VyCf9V0AQaqNlp/wwe/nDRYEmJ9SuKOPDKCmrEDaONtS+IF+irjNh8jcU3vNejwGNbsbm+/QEZAh
A6LWzhFzJ4/upm5jypoMjDBU2QPI8hB0VkVRfwxQ25YUmX5lDqVigZl0z97UHxqUTmcC9Q3EniVN
rcDG6YGVw7MPVLKa2gU2kNXA8ISBkLgXPNJRMQC2bO0R7CQkLuBnpPuNEYNPGmQm4H0vreoxvI+5
W8KaN6Ol4OxWmyVKJmTCdf3PIHKG7P9SdybbbWPZtv2V+AHkQHkAdG6DBGuRlChZVQeDVoG6rtF/
X/Z+7E44wpGWwhmREVLnZiPHcNoJkIfAKdZea24bxNdc9NkuCCXcEfZjP9SLUZGOaqkc6yHadNmz
kRWOa0xpOV/PtjH9DSim4AUIr5vxS4pp3sYupWbVBFVzfBz9MzOz9pgVtkpZ3tZEAwN7uDP87jYy
1X0cKDvWCSxT7GsyeVdosgMKZK9m2VpFDcUz3ez6qlDneLnxjCKOS8JMlqmqL30fGAllonyRh/4O
N98i18E/jGKYQXWbJ1lzg9l4bUt43+vgZmDIpQ4hGGOCHY7pRQvl0KnqmDJOW3+xEkyaYYOnpkMa
CPV8IDdpOHlYnyuYCzNcAk9sXcsHkTL/R70iH7xE6EwebbqimlnPXVGSIWDRNRw3THU8qKY6UHIq
dvR0D9aeiiaQK9rakjVjE4ceBj73mnSMdxn35JPaqsy/lGPJjOtnGKeO0tBHx6lCOBNKTmW1TSnd
GvlsHGWdvTQVjZa/EZYjyGOZTczWv2Aw/FS666ltXEqUg8pWU/H/1/1ycLUNboB8bTYGGRDpYFkF
npgMEgamjt5allKnUNMXk6w8rgkFRk7W0tHA9KU73+I4EOJIfJSIpYQyJWZMcMRW1OiIA3bElBNV
mziqSQ1F+Ggs3VzkWbaNbPdklpqMlyo/wFVF0E/Ty7LFPdKCaAhJRpe16hA61xYFhep5mKRnhajw
ZRB61bNi0KrIiq14rsoKOj5bt0LTSK+YobSyMqm6qE1SaaKK2RkEwZwgi30hahYyymQzq5elrdHq
NyqtFRzMHxmJbHltpCmQJPVMYUNbZmlTrANKdk5XdPZsrAROgbbUNux/Vjke2C6HFjfIVPQqeySR
Vy0JqBJzGo91EW0Cs7yqYEgg/M5JycyUqH02qWh1+thMQSPHLZRXYcXkA8XRbAr2mrwsNE2aUwv2
FjWBrmWZBWI+dql/7NOxwhHCGbeu+dncMRXz3Eiq5VBSOlAMkFq1XD3mpXrflQruYBUqhnmRFcWi
1tJjz5O9i4LXQrceSrlZd7b5mgL2iNLopWyNWVC5Z8DAazV5suxbr1NuNaW6LmOd+Fnib93Bf5JM
ccbo90hH5QdTak6BxreXdPVIM4WYJhTinHu8CnKwGGyfLTP+2UrNHY32qEHwnHCI3/kU7em7qFCR
gI03M4BVzKb4RIYbnvAop+lmvCtljFwZeYFZMcSoCvlBknA7VOOVmvf+Wosfc4XWn54MKwQ17ZiZ
hVgYhEsc0VT7Ma78gxmm2swYcPxb2XKkVDrK8m3FEkLZ/6aajoRTYLlPO8JnY85EI3oHcNEKf942
87y7OPWvITQcXEJLuUqSJWYzlY/PbdDMNBZeUAEACIrId4qa5boXbNqIXRDgdeQ4XHEqP8V5u6wJ
uKJnDGfNFFuzdNsLGji+BmxzFC/cxUV7mcrts10LEkg6IPURO1E8pvfWaC5lQcbHNvHoFSk1XOu+
DBMGSLbqGeBIeqqa3txUHS9UHoOwvqQbwRrMzUybFhJVFIvYCuMFCQ8Oq54Tq+OWLi1EP+Ds9MoW
XDKGqYbKUvPFUBPabSTmyu1N6p6KEymdEwTks4PJYk31yGamisSwLgGdgtLDJ6mpdyCFO7g7yBtK
xTE7n5VdvfEbwVbKPOtBtk6satsErISYFxsNSaN3pXhmN6QvwGNceGxRh9ZVLjVMwrWVzAm53qIK
tvNMygtW3NCSZ9Ro27VX5c2FmQ0+W9F+08ZDxak1rOs7dkTNhV2oTzprHaE/R+nY+ll+hZbWegYx
YUoKnMR7ZeNrQ3AAD8SCKBGapBNCTh7DJO7rOR3ElKuwav1JzbjWCsCyoawN9+Tht12OY3cyTs1q
yA3zJqy+Ugpc2P1z2OtOlNQ3fkAiJtBeshTbkZV1xcHTcinHxlgOXzxXdBGCVILQVLDy6otmkIeG
Bbj0llOmYU3BWz4BKtzxseEMydV1CiBxNvKSLGpYP7Ne648t+Io2JYfRMoKayI8xv7xkJ/MuK/a+
HABkEdlKrq3UsWRVOFBkGPMxJrBZzL2gWvixf+saxOZhElIPN4wLAzHnQG5MnisckYlx3OextSnz
QV+mOvxRI+/0ragAOjRRcNEM/bAwKXh3FkDLpO63FO6J//Q4eI00jG6KktYTUGHwDHR+5Eh5ZGFD
oQ5LYOgpyaqFoeT1ZdgMS/zXyQzjEieRdVeb2HzaJZ3PvKVMnr5YBD2Pfd164sAkH91ZKsJeyFmA
+fqhGeoElAD7F4y+K6qTOOph4Rwao+q/0O59ONNRxHuNpp5zDeFwiTiN94TJOgAGqbmzJiLFaPkc
thBFtrS7mkWS2LbxLSmyRZC5cDTwItOK+roxsXrV/TqCjblqtU3V669agPYRDdBPjOCqz9KlFoJk
cD0OZHYx7v0mv5M0eZNI5anjJZ61hX+q5BbDsWu81n65mvYomugWrnzhhztJkZ1MkJ41qpVSxjeW
9qTVLfyHfGHrzclO28EBF7o3m+6ZrpSsokW2actoF5gJ0f3RPYV6sS9UbGQ90hTWoHjd1jz68TQu
fhycykTeJ6ZNgddr9ZlUaMFdTHoj7C/U+mQnp0Kk62wsN5CXvSPClDAAdUQxfHkqtDgYlMcRXPW8
Co0Uz0Po5EV80Kt+H7hfcw3vga7MW+MQlNr9kC9K415FlkPS60ey5m14CHqJbBx+wNqXHIzkC72o
WrYi4z2ax9Y0qeUrKCCmpmzNjNWPzIRD099r2vpxfguMB0AuDf4fEWGtKeYTLMuKrFOQG6QHxePQ
GzXrtk3xRw0IlCUmwkqxC42byjMdg7msZolt0BLAt+/iTNlifNh6AQJQJYdrj7ZYkwtVTTpUBFXf
eJx6BvBhuP+GWT1Yd71LlNxwrVkn6eSZWWxyieRWWj9U0rFClB6IC+TqQrDwYJBesf/GGhROVkCm
o9G1MXx5fXef6sorPtPX6a0SLcbytFhJpXxfx0zAbTqe8pTvq8XbLnXKdIMOuq1MYyN8QvfEWsN2
1dp3Ec9O78pXTZI9RrpszNvWXah5vLHxZTR4rLNpqpBuMmHT3JXAHAMf9vW+bfVVge+opDtuSjtb
JX6sbN8Z3XuBKNG0y26wXkJOOBLiZ9TguB/9OXaslTCbbdTXSx87XrOI1Gu/f1GTc2zdD1QKXf+Z
KXtnly1BUHUuoocq+IKiISfBKkdql/XRQVM4VFBKq4ojA84y3ZaWURsjqaXVLvFe84xVRUn2JeFH
yFwTvh9H00C6r9Cd1IAgFRhzRbZmbh4SkfPvTBEtOeQygLq3Vf1HX9U2aZxspPYyJu0/jwQ4j0Rf
B5PZ1xCXRnptaecYmzssnEWbqacEBBDJbGnVgEic6WV0rIJo53Jmm7FhWCjUE3utdNIRhRr395UY
u6+J7j1neFVnfZVfxpbqhIV3ZbTWdmTGK9JgE1sjhYnET7fAZu5yqEaiuCvaQ0oVxO1ucXIvc++1
p5aAwY/AYdodu9qY2cltNvQMbgUXZ0wuR6mRt52ebqT+NMWauZ9YiR6vaGRt9aC9kMsMQRizk3ZP
PGsT5N1NrD7GHQyYFgdMpa/oVDATRIUVd+cZD3qAdzgnUg1o9UtjZB0fMr3Qo2BFyHCX1UfXbjKi
4j56kwRry5wpGZi9ynZM9zoI3Z2qCcgyuF6+hWtgRUTdPFJVFn1rXqeXhU8mW3JZBE+dfpM2GIYw
fO5FsIBZ1xB1Q+ytNxJpY7OktyjO81beUuNRygvOUbqyS/L9KDN0iJP+NrI2oPqwVmyx77C8LyI2
iiRs09t4PMYiWRryo8QSHl7k2RZT5zpk/+D3N3ob7rtgEcsDC4jLs7O1c22GfcqxigLYREQys6cw
Rue+8RlEjmOH/VWM5bfo7yyocp5K/Dyu9ujLWTfJzuNBMThCTnbo1LtUbXUR01si1Na+HhzKYm9E
VLAyQEOhzjYJZS2wsPIYADwK41iwWXLvmP5nrpkuZGgl6c6I94LNp7TOaqSiJcZ+gucvPXSE6g66
UqCy/uXmqUj4p4AUsF7dhGq8jluxlMbInyXSLbb/RR1Q6GjBFRS6urCwHOTaOoMjYIG5ycpDqfLc
eqvC7h608Ir4/ECfQeQVur/nF2lKY4kGmx/JRSYWsGymutTt0dF7UH2jde2bKVTS5NJm+0ChgvKH
hUnHNolVS4XjJQklQD3ZtzGuUN827+BkaotsbNZkDdkjdgtiDRtVETMqBQ6I1hl0Nqg6GcSVRDYX
luaa64GCRpiPLl3dLZAXWkO9xmfxIfBagEfa6EPF8Sy+yBUk27i5qOgGvE6l/Fj77rkT2SMtTNEy
mztDt4q7sI3Tra3abAqVKN8PdvkQ9fejjDkfl+FTBsalJKSnNRFaTzMPmhxnuVPL1jKBquXiu0Ii
twdcBKbEdCxI2x9BdEP+eJTjU1ANc13KF02RBV90XT4Opn4xFG6y7KtVrw74Q6naTqLvTUQpAlyB
sUjCYJE0FNZy/uVw7tJFYt8Oym0RHjTVJakATEoqFhlP6aDFS1e9SLT2UqmeOk3aBFm5US1Ih8Ep
RIdVg0tXrqnLlKDqMPFCYmar0EXZxo83A9E2917tdqlxjc59KBONHXg9zlWDBJshI0NVRX09xqE/
l2rtwTY6qIcPYIwvcqE5dk6drXBhjRW4C6lxhfG4lwftOfW+6sjHDuG3ha32WC9dM1gWZnpAMdBQ
o/J+jjf8AiLWKQQ0OU+J6SVGFR1Tt4wexOiKZTSol7xh9SKkUrKAZmmhSdjSAydtXiqTOlDVPERj
OvejEQO5duXRGgZKB0bFCgRKrO7t1hu3QZ8u6shbF5VWIs2la8+ScicMeZ4LBX0aQdSRBnNNtsqm
tBxR4y2lr5lkH9KRSi58hkMMnnJnBXV70476Wci856ndnxT0od7G/VsXxHNdaQY/pqbwheZvf0vl
1lRF+v4K3rx8rrFrrYmkW1tRcqgciQ4Y54FS+8zWocFVCSKL14pkY9rDvmpILyimJ5zU9eAOYNC8
kgz3NDacPxrD/4Ktl47oFjqH7+bQABOSsmGiaFeJsnRtzWeDfex8gBGDRAI6CbSz7Y9A5mjgxqGz
149kPfB5kllcZ6pOId2TA/eOo6HNI2SPu1DxatDjtrRNikYxFmKA4mMivjt6Uq5zs7/zen4NsgP9
Qi/vus5aEws4Q3NYRoKImKart548cghTl6AhAJSOR9EWG2rES88qlnADNrkqXxDOOJh+SxAV4gzW
/34LjnSWN7Z/0Uel7MQjqGBaYtfEQIcdwdrWohGq523SyIiXco7dfNaGcXynNrkO9BKdZFVVugqu
DLJww0FJUyVmFbJsUYNL0awm12Xkc1+H/iOrTmCjhHO4lTRDEIPJtF2j850q6g6otHXkunPXCoyl
izV6VcnpySBnfsoUSqT24Jr0N1IL/D0hXTRFoH4xq3wfdYm24LCZzUcT9ISSc7oh+NQT00WsGH25
vi7QXRZo+splF8u+N+8HUa9hEFCtbnqa884EKa4rfK9UyeFFKMtc5XSMadua0YHhOnLzpwbqYXRI
XVUjgu9l2kOXmMVrO8m8cNSIonZoTXFUAIGgKejM9sbmhXewZTnRmuOYleZCi0r0FcJ1OzuXij2Y
XgUvw9BysBohpH5DAbYzShTYsS0Ei3yATObH6mUpzNsWy+JMz911iHkDr3GqPVB0pzSd5c2xUUdp
AYeD2SPtFEfO5ZgEaWDfe5HPVjeuu0d4Hy8+QZN6nYrOuChIS51Lj7K3h+PhhX1sB9e9YHMvK3hO
Omltu0BcZ/ZYoLUJv2H3MaZ48/X0QkjITpm75rcA38uJY2oP8lK3Sn40bJ+zIwVJVt0eczoLFGqP
1EJkSzqwUhK7M7nqmoOCt/q+BYNK2quq7Fc56DUIXbLUrtS4XCJ8dMYCzMTg+JxpVjmxZWVOf7bK
nGEnLzkJx0P8Qu/D6LqBF3IimEnCBreAE3QE9t00WcqQ1F7sMAuIxiMVUYxtc401OUjDq6rxzBmh
9WquUELiR7Y537VWxPYgUed20akPStqox0J21Yeao80mj4xkr3ZjsVJLQz0kHCHY5+TsqzIWGBBF
uAeJARU0FfM7lwpo7BaC91rJLsLQRiDsfGuVF32wwDtb8ruVlFTcKBerVN5HkFapJfa69ZwbbbKg
pi2XjsDfcpSz1P4al5KyCkfJXEDjNPauachLmV3CFo2arRTr6bFqpf7ObPsBKzWdZIE3VUsRk5qc
idwQOxDp9sGKNNNpCTdtMTblJEglNIm+6AoOFaL9GneeUa4CSeLkMoVDS61M5W1ZWayfqqeclBom
BVs0MwPsREGXM9jgZAFEBnwXNaU+ra72mEL0Ell48C4bJOAFR832MsJ9XwAakahLK2a3tLFr7Q2F
erCnRQRJJ8gtgn9Nd0XP8OZY7u8s1x3x7yVBvyZ5Zj22Ue21czlKxsJhFZNOKrwIxzQleKEJtOBw
cJ+TcspSppSdsNUriwA7VYpI4doH20M3KWO7cWqQrfwswRQYNC57t4ARRBkzWLg5LYpAZ5HuyEl4
3dGwRLtE4rFhAghSqgcRRY00C90pTIDeP4+wkSwkyQpBfylqdoG6gQIeGkBLdAOgcSY52hBaV2bu
Tdy2LtwBgGiBCmAa8kwQXRaGtpMb98FVzimjUM3kELKdxPbRua9BXhINcwvP2udZcNnb+bDyo3Su
pKW8bEyNUq47ohPnKhy2Nvfuu8jUt2Fn3HVZWhx1MDWXtBuGsRGq2oKvRUZTI5mBjFTvishV7qep
EBoeJyk1T4cvndzyI/BMnLyIJp1DiVm47QOeIr2UN7qeDTeiEegufaKwK8RGE6BQXMml2lyhVeUS
xXcSszNLbm3hkFYtTZh9upE7cZ18gW21dK1uQp0m3c6NhnprdVXBG+FJTm8p1guNK6jTGFa9zHLq
vrxDlFUKzjwzhc3+c9j5wx5J7uvE1ZhVVr7C804tuY4QZOJ+TA9mZnOICis2+XWU6Bu/hBMM7ZpH
mD5Mg413prKtjUloj/+/Wcwz6DEFp+2rPCXlSNmSAGHRD3ttqAaiYzHvWFimDqhscSKIJPaq1TXH
oQW9kGSE8a1syr/ntgrHJgQDAgCSsuHMDWTAwPzVZV/3wdKf9Nha9U9DUmrHgd8WtqUhaQvJU01g
z/1tQOryyhB2c9HqpnuXSYOM5hbdK0gN80SqFJIufQbTMlnard4tSZvkjsuu8YttNPe2KluLvJvk
0WyIm1ur0/wJYOGRlCsEyXCk6Tpfl0VvTDh2dU8PTWr/XiYv2f5QSYoHai46pcqREumRZCvGLFLK
Uy15RxRTO1SFKOdlND6i9SDRZF3/1XU1ea7HPe6LTjSI6Dh5+7wkulBTS4+nt1Fd5H0ScxaXXerF
CbhSgiLBwuzi1GHDMPWUYiOSRlW+HJp2k6DnxWCuOMSM7qPqkTxlwhbYhkhPuo6X2dFZSfnpXBVr
gZbANZpFweTAKPoOto2H66QuEvcl9RTrYkD4K3DXOKMm4eUJCQpC/pnLcidveUCjta12JmljG3Mm
ZckjNg6gPDmApngEDD7rFFU6yKrP986itVs3JTqM18O661rKQD0IHASy2j3ytHE6DyYmOtGS4FRj
bWSLacE5DXM1WIPSwXc2ufpi+NrrAm8dhIeg5WfxaOLcOlWl+qDkzaQ/qlFDzFjCx3Yw5Vi5LLu0
34SqG2L5bBoIdOBT7kgdxbi+gFg7ueL1r11SBEeSTGKeiRZ1OvJ7mCCd3W/xv1LT8blewP54bJUL
y8qLy0gf3K9VbzJ0mWg4HhEFfR7qbHyN4jjb2qM8RAvTk6gVaO1Ug+29RzwYxlFiJl+qyFBbtW2D
DHuM4QM+BdA4ekq968CUOXCnwVf2bfVQQ6B3AB+xm9bi/GQ3RUASHodj0qnsov3+Ieb8wJuYSWiG
NTaPm8btx9cY+N/edt12mcW0UJupqhRw4DPleUOYzyGcCm+BZuwnG0INxgh/GJ1yJNPgJKSZjr1n
r6EFgW1lSdoQflTgJ7LCR12f7gtAkk4QDsOxzzD0lIF5cqlQLntTCx9IUhUCz+tY7xqJXl5SLxal
5I+PhdvnN7TjwqAVkuiJzb6+lSseqllPFhGZrjZ3wqKuFHZXmvAQDSvsCPJQHkhQa/DC1ObYyy4V
6iAy7S+laPJ1JuJu1SYKgbasqa40aVoY+jZmFTITZtIabP2stFIMTONgHcYU2xXvjERvUkX/WnoM
JkExmOueV1BoTxHzLIpDM9cbu6sxDCt+OyGPWHxEmM57kykigul1x2TytaGuuKEwDDgVgWHRddKw
TIM+3LtDyDvieiHvQmeM3VnYg31leXsQoYvG39nGpZv4yZaYXPVc9Dqrk3tRRAQ0UAZMUbMFKN1x
CXWDhWSUdgXYyVEnc23Dnm3xHZb1TFZ0TLXJTk+D2qlL2+A46Y49L70FW49KEGoDGxTjiaqE/sDK
4a5wKxJK7zLTeLKhE91CjfXXMXIG9XOK9CCAS1liYx8Kx8yhMDhxnGYzWS8g4lr+KlHKtRcFtzIi
IMzRUfEuLW1rmdIORBL6HngGdn1kjmOAKxOk10kDyp7qkD805L+kaLxwreZWyvgbbQIOq2j5xvBr
+uk3+/0bd/nvlv5/YPvfB08l/Spe6/e+/zdRgdX/nXCAOgW1/nM64Dp4KcvzLxeU4BjQf0cEvv3f
fs0IUGz5l2oSQLN1Otpbqqbiwv81JSAp2r80WZUBdhMVsGS6Mf0eE7D/ZfMfYeuWqquKNbUh/C0l
IP6FG9cAT02ujVa9tm78nZQA1/mhUYqB0dkiiWAITTeM6fNNMa0fIgIlrS0Td7Q2TWwr5yFhGzVj
r4wBmD4Hf5FxexsG+nYrxTY0S1NMVQd9PH2UH25VKUpYFJRZS0Ov5p1la2B5MW78MP6/Pac/ph5+
fhMTh5ZghKBhv72JCo2FbiP9JlfE6Bhq0C2kEAfcn9/kJ4Om2KzgjJoim+J9k5y+0ayxSLoNg1sD
eY5lVBOtu+r14q9Scu+/DjRM09CxeckETfD3v+sQJlK5890u27DxNDJIyTFIYpwuf69xObf4dhtL
8GTJlgw29e2o1aKzc9PLNwEAhxv6ILlsRdL6L3JP00X+nUaZbiJ0TZ3iMIbOdzHfBeZCG7lqoOGD
kZBSorAEpEirkGWdiE+1GbS8+Fs9Bn+9oa2qqq1AxLeESgjnxwdO5WxUchRZCwFwok7x+kp5aS3+
/Fn42bfi1WaRNg2VoM27BnRmnXV+lWjrNsCQAVqP5hGdDkZXkqkylNFf/VJ/fjvxvrUUIP+xRY1Z
S+ww2f+rxrzOk/qIKK4vmUeKv0jZTZPT+x8NXoQqBP0kIau/7943CrAIGSppPHTpY1bItGJrRi8E
K6OE9by0IheTZiZBARbYzPFTlraAB9OUX2TP8kZnAAU5mTxj8yFPlEEAaOqDCIXLdy+DQgft4g/d
+FAlBRVTDlbVuskiuT1HpNmkq7JXVe5Ntv+vko/vX2GDAoVhaBrfTBW8xe9ihLWduHpQNGufXsAr
0+7KPfZ18AoaIee/+4CYzHbM8XCoOTa/b1cLNRRC5lCtU6+WF9K0M28AjL2AOKbUWkPZ+JuT0/TN
uI1MTcTSkR/fPfVxMcDnpSEU2JnKGSk5r9h6detY7qObP/9mf3w2uBMhNo0n3zSM921Ie8huwsPH
JtgNzqsUQYF2nu38b99kmsZZAVk2WBTe/VBNlArE9Gyt9VRTdFPCmIVCsfzzm/zkaeDcyC5YaAi7
+vupCbCLpDRmgssBCT3qc4vSIR6ksDCKv2gr/NM7cQNDVmSZSWka0x8WQcOD1C9xWibRFlyEkyMY
13a+iDtfO/75d/rJr2OoMkZM0oYGqMVpJvnhTgRzOAxJyZrWQvrMo9/dPABP9xdr+s++jspB0NBk
E7r7+4RhAL5Vrsxo3aVwXHA7VStOWKwjaaNf/oOvw/5EpQ+GqaNpvP06XeJRJBvitWQHwyrrQPGU
Oj2O//wmb1uSTyvG9E2oPlusG5Yuv1uiOJJkulaH68y0z0YeD3vITPm+S1Rxovn38KwQXHv8B7dE
+2YXoRmyZr3LHBPsgElJ6/OIlk/kfvwUYKCSrAWe3vUw1HmOkxdKxJ/flP3WH+Z1NqSaEGxKWbYU
9d1rZZpNjRAaryqheNaiFZ38RKMP4c8qXjYImPgE8MIMRP/sJq8fNLTBrzY1HYIQWgZTkO2sfMgz
HAdDRyBq5kLj3QrciveyZXGms5iCON3z+cNZR5Zy2caI7QsfWP0A4Zmq2LzIDcu8wquuHwzwWs1l
2GYtmYkY0eUEmxvWbF3QuYeqTwlhynbVhIYfRtT6Z86KqXxSA10a5gEPjT4XxLAmu3j4Ghh2UeEq
ZbhBvZETkXopz5fYbuXpiAu3eqxVvJa9L+9ltaGGXBUMxtxUkm4LiIAmGDSJT7xFlbh4UOyoD3AG
VnB3gSA8CG2AMU51Tt2kfeRiejWwR/RRPdzHjW7WToipouXjhN6LlIbou1VDRgpjlxktPU9pIwde
2HBhEVBRcFq6wFGztG8ERbu+KNY2FPZ2lhelXWKdpz414/WyUGSLgUm8CDEeOtFoGcY8Bnk1Mc2p
M1H6Q79fuOao37cwJvknVZu8+tUQHUqmM/irGp7voqC5G6Y9F0mLAl5By/deedZB2UqzuBLtg+wp
+QjDX+33VVzrYKTtdHiWhhznsUv2BVuPn1DYlMO42NWDImNBpeUKQa6CRgtrb4Dn6kwMHaCiEkQY
Z4zT4dToonmwu6j+CnoU+0Cme7KgQVTZ3tCIJzv5uUtXoLrrE0NbF700wMtWiWvQRCowrIvWDIMQ
w3ESXcGvy7T9SPlnISBpZqvSoofZfIQRvyrz4kbQdw4JmZIVwm2Nd70wOgyZeUvbXnrRmC1xnW44
WYrilXOtTrUtsP7odjCs8RG5R9lbfe/dsfXvifRKQJ1BEScGbLwmTW48UQP5M8bCvE8GK2uIhXo1
kPmh5jhDwlRKlpCtyCMHVl2BbfZQz6CyxzB3QhGcGz80nkET09rUxtmHXJZnebKD4cornmB+xsVN
RvkV3C7TWhXHqumEdeKfx97LlE2bG27wBcwPoz0aYsA7VtcYWfS4DK8NSoz1XOJAWXN6owAyb5hS
wBPTRQ8qj+9JRBMMedwDc8KyXtAicwNltujpIKH0GFf0UqLhZ4DW3VDbudXMxFMct8EWNc/6guCq
V9bDuLQkNycmbAe8SHKD4M+chgPUVAjMQuaTlSs6h0qy41uivBO0naB9DlIWeMghtm5phdTnhLuh
6C1tjOr+gvYY+BjAFGLlRjFEIfZkOsPgMwDt42tx8iVHB8R9biu4byngUootfD95ivohuI5hUFcL
QiWacchNrIuOKRL9FaZnCjWfyCL/nVCmmIFZKjLH5reAsJUAxJu3SOFYx43UfRLElgWV8BAQn1zT
SGCZi4r0SKzGIZ584bdwhyhFP4VkKXuyMmYLxnPAqDEvXQ/dtfCNuLvt4YkakNaTNsNfFkOtci/c
gcgNWEcfylQJvMPfC7X6rWf331Jm/jvZ5Zi/pNd1+fJS78/5e4Fmut+Pys9v9/9vwAw//NPFe2zD
rxoSwAJiCPHzt78OXqofuA5/+Q++ExD+eIEf9BZF5pD8uwzy7Z9O1IdfL/6rLDP9+X+efoRAfBuC
H/5yYl788Mc3//ZXkMUPf/udXPHjvX4biD9+0p9+h+//4xoN6Vw++cQpJ+bFb9/qN/pE/PWcvqVP
sJD/+2P8AWvxu1T1p1dNnzNkq+8XmpgW6Aofvup/IGX8ZwbHf/VhZy+xFzTJ9883fVhV+f6nn6I9
/rvLZhUD+8s5ff5l/VKOLx5bi/TNkExgjo+OCR/+DLHg+4W+fXjOYx++bBN753dUkklO++h1nZc0
AZvw/ULTx50O/B+97KZkGNLn7xf6dtlPeOAWVZ29ezlM1JePftr5+PLkv33nJvX1o5ddBun7QZiO
mR++7LnMXn6hiwYD/OY5sz7hh1uW5/Tp5fuHnH43i1PmRz/yKvhanuP6XH6/1HRh+xN+uRW4ILhu
w5vrcp768Ad+KZNz+vaynzEOLMVvR3eSdz/6Yan4nuu3jy+a7sevu25S5pw3g6BMWKOPft7N0x8m
B0X5hIdhU5/jt59W+YRR2L6U7x6wb0fnjw7C9pz+sj8PL2/BVJ+xAl2c6/bd06B/wuhe4EFu3m9N
FPZgH34eruMMdff9R0ae+OgYXwTM6/VLWtUvwdtxpoL28as3/UuCuaf0vl9rmtXI/H//4z/fquyz
+Jkx+X6hb9c1PmFa22fp+Sl7e9lPeEX209z+5qriE369w0vtv5R/WOW+lUw/+mQcsrI7v50rPmNp
plr5btdD58/vA/PPH4dLbHeNd46/X+nb82B/whCfMla5ty+eKn/CXDG90S/vL6x8wgN8/W3WLEH8
/jgW6gT0++gjcZ2f304SqvIJb/J1e+ZAV77ZCavqZwxx9/L8dvFQP+OQdN2B8/31rfs+pNPTpk5q
8UdH+EtUMsRvNpfqZ6wfX3DmvDz/AsOG8NzbY6P+Cc/cLZurJ567OUf174PwbUyMTxgTZmQWqBev
fPtAf8ap5vql/Pru3TY/YTLi4PHyS/bK5uXtkkpF4ROECibm2ufaTy/P709630r633+Afz6Z7nAr
tW9G27YVnfLPxy/9///fNP3/7GhmQpKzqMhZioZFRdWoZv3V7X4mLf0OTP2j4HR6w0z9+3//29v9
7cFWqCB/16q+XWka7f/7ytqr57PaVfXbB/d/ubua3UaOI/wqc7MNxLCG/7wEICmK2pWopUWujOyt
SbbJXpEcen6kUEGAvIbPPu0htxxz05vkSfL1DFueao44XE5FigUDhrlrVPd0V9fvV1UMj7gFiTkW
6jMlzGBitvylrUYZdFJbrGYLMZXB3PBgfOsMB9HfCB1OImQ5NjyP7EtjUPg6hyNVeq9lhr12BHyC
KZW7HO7X0FfOpVjdEjubQ73hgdMoKIdvdI4Z186F/tewdZ0+YveE4ebeIZq9kgE9ZGRTzELHKwdQ
tqkyPIv3Yk1Fg1tisEsuNj6ShrY4c3Ub8KKWWqKFLzxfEnZzdQPzorSHuvM1eGOHNgNjXIgHgZHb
lrAAaLb4ti+FFxgqWlxCkZufx7Mb7Bzh7TyRKsMpw66coSydXp/G6hS9Pvj6U3Un6VnUGHQdCIuN
/aZrDDd3JdeW61xnuLqB8GGkLrKMPWCqi5/zABGxHUbmCJkPkJZVmIsDAWp2Gav/EwauG8IFE2iu
S308l4E7RnOh7NhKqcTAHSPxWe2eNKBg5nCOf90joe6p3C9xSKIRBvtqs9DmjhKHRPr4MJYZx8ER
1LxRMlwJ6p9ziLoPGNfg3TnvUPIWrZ0fnG7o+V4YbV+mucZYZgMdycAy2wUvopUI5srHkuY/Vdai
QMwy2BDDtS/CxSZL3pQB+GR4vH01ncK174ogTB9aBZW4+6hDihyUft+e2hDTxjwoaJza038mucz0
orUm4PV6UBCDuhIbgQvy1eI///g1uNW/ev5GTAV2cC7GiICaWyPyEAVoqPVgiGiM1NLzv7/EkBAi
FTFDr1nWGPSiXziUcApuDbsHP5wqgSneIb7qRwyfEDTSoWee1xkWxbzEqYcDHIlbuJFqSewM4MN1
aVHep71egMMFe73FAMcKGfaJDlaao9dCDzU45udzquz1bqJUrgK18PZiTR2xgoQx566vgUOY9QAf
2IGUcOSB+vKvysoL1nK5Btg5oPz2oc6GCPeHzkBXTMoYd9VHfY3E6I30waBgwfx8jj/zV9qmAIah
CC2ztsLg83Qgo4FfcVpL6VuvC8OeNH7/WSF+qHbsANw1HktqLqJepNxsNPY59An913vAaCTzBp9v
azHDTZP3y8BGLe2SE6K5OjKf89teGMDLIGRdDrrwMOg7ZfCI2jDREWEz7yWWiwxkO3MxTdPkSCpe
y3U0XqiJTnUBh+CgJGNGbKkKhxkll94Edj2WyV+PgQMRnJY+qsvIYTEwS8eDjUvjY7oq9lmpeKDL
8CR3f9Zid/V0RoZybN4wBBc6Yi2dG+lPiYVeZXAVTz8rIIRCwvG1ffriwJPpzjbrMH0MHIGy7i+R
gO+soOl6EeJDRKbUGNik6ysUIxCyHBnpbqjnOVBxzeHkjPDse0jnUMq6X0JRxu7B7ySPsMHAaz1k
N8nZ5ueY89XLLiPAKCl+AJ3Hf4XSmX7z7g7N7sirQzPB4uQv5GpDjkJntAvf2qUa21YBCuMY6MrA
C+dEuQCQwEBXja1T0L0DivJuH47NTAQTmuZ1KwwHDDysF9IwicsCskFq4V6ZT9daw60ynC8yFhZR
hlfchyKdWL5Yfiwl/yH3RQTpqyI4DAkHxMdQY3jLCWUbR+hyqLm+96DlL5xGumsGNr5SMPEJVQ6V
EVOl+gKV8maZ4/3bRAx/j7ZtgYgMufgGdVV80Sd9/fglQgspopHixjOFCcMzoWGQEkf+fyg3k7lc
LCxXn6PmIclOt2KD0xysPmc0sTE/j79FhGqlBeNFnxsGunt7UhWsxhsiQm4lktFnhGHT0ZRGO0oc
mn/kUS8NzbcYtvr4m+dg/vnjlziKNfAf/7maqDURSiXdpqToexnhGVopcGAFGeiK1YMtoNE4tTjh
j7OdB84BdkKc4BaoJOdMBMQsKnFgk1BnqyybvsSBjEBHb3jyK2ISlDgU7KcdHwRNa4rf3Se1HIvx
PeVi3Z2mKBcnMnS48751H6SitNvIt45gzJFaiKruXlaUcmu8oWjAOkAAQFOhH18dzcR0m7TcB/N6
cdiyW4Yl8PYSKS1/pi+WOrZ789EHRlDaQEdZZXIc+PW2Lx4oc3IooA4wO+SdcriHHQ+t4y1ByIHH
6E4igW4D5kVq64kjmXTmy9VkriNTVpiDQ6ycicXts9j93Gef7331IiCjaUSCBW8Fnw6QGsIaLkcZ
uEa3zSKrQq5RNXd6vAk8kH5kqMT+C0fk66Mf2ZuN218VVQk3sNcxFIPmbDAMxXzAc8fwemqgVm40
0D8WXQAr5XoDerFZf4tKIcnDrpyhWHrWq8q7m/y32kbtP2wXQyjx/syv5648n+xQi1tvlQngYvAB
O97EC5xvL6RcAIT5XdYyHNG/GBmOngso0UKiACZ6Rh8KjkrljufdZtJmCP2cqc/ESOeAA5+hGhOJ
PJQhJhiEuEJOt8beqVPYm84/0HjZ6kLdHHmXPoPDu6UfG/L6snVVW8ugi3QZitV4hEEx9CIKDYXg
KmzSn0tU3m65KMGfTE5RAb8wf0ZjoScMX3GhAOOAF2j2Hqs4jsgAZkAD8LsUwfZz6AIMO7+S905H
LDLKLjlqUa+UFcLlyPvdiBUSltScqDP4r1cIlVOqHG9WH/AniUwEbYuEslBzl8frloEKJ0LhoWZI
Y3ScZVhArCPh6E/ISAg2Gc58gIOhZ95kYGooqWAuFtlVGsCAFpYwCcLtXC7kSvzJaQUTNBtBID0W
NiP9YoFaANK4E63m1KDgcGFH3i1sU3JqmJJV/KNGgLrQ3XLUfY0itEKwNsvAmT/helUQH/hZFAKS
b74/tts40nw7RmaJIx/X0UU4El1szaNN7xuNr0/QXr5RrqI2HT30qxzNSQhG0umjh4bvfIhQUwB7
MUtwYFGsfHJSqTYajSYcinwIyCs6PhpyXgGcuFJC43AcH9A7RaNh6a/RshkV8Ok/6urEimltueev
GCvza41yo4KW6GibgUmMKFCAzfKyX5n4OToe9dTa02xgHxIY81/8Gc2LchTJXUeBnS7hKKkYPf4b
+Qc9MCeJIMSiJL/bYhZzvAxfPAGFzV3EF7TlWVzZ74GQnH6o6U/IZ/kjmaHlR2Mipl1z0MdbQPBO
FGJAsR5oC39sO/AcK8witaCxII7KRr1bxEupL8Lg5Wr0WlvMBXwG8/ExHzO4hx2MBYJhk2FsctQJ
dizu4NDhpx6GqFrQfY4cmqGbjU3lKItGzYddSsLRUgzu9hSVGBFNYnOASc4FtGKa4+JJK79LoOMa
GL8HH1v35+rJNUXpwkPQOVsbYcSBXtatnQI9LCw024yjAVUGv2aAtqeh51xbRTuYK2aWOl6SJi7N
hQrDxKq+kneKShCOGtpklctoQo0CzCsq/gVwvFZqKqaJF+aNhQUJ4WiyqYuwk/PpgC8Rec0QhhhD
VfxjkoO6UejKi1oqHYjT1QiJVNip4eeI8LY1TDCYOzcKFlumkMc8luLf9XG4dwUGRm4j1GeBizGV
r/jOMaxJt+0whGKlyoEdHApqFWHmjVmjwGvWFXhd9GlHUJJiPzG/iYF8XOEHEyacP35ZyOXGkNSn
UuXBtuED+gIr0G6HAGZw1DwkzyvRAs63Sffr79IfgdGF+QWKabO5u3ULX8byT6rz/xBmP4xR3f8x
fbgcHTY7mEVDOZsjPNNDJyGkcny1JvvlULDv0GKdEOVAU74LfCEJKMrlOFzs9ReyV44eo+8934J+
srSOvIjuYXqS3XLgwi4lBnJY2GgO6OQHuFBksxzQux+F1WTf5cijDUU0VU7LFxZaqMSRMhtukEhO
HwTGd5qfx+u9bbBT79npLpVOzVIjlsN5+AlNPeBjr8j4DEwELb79v0h0+DFkYguDYyrHleeA6b4J
HDsJhZakZrHjj7ynm187w2g8Rd4DBZvkKVbAKwzWMADS4yxTG0FyyDsOx7g1jpx+FBCO3FJnOKO/
XXeH3eub7unfHc08Ore+w/912NeY4gnIKYZTNhuVyv8z4Cjpf/DHsD+AjHmgMV0GA7vjwbbWnjjh
GBY8+QL4psWdjaXkcGEQ/QklyjrInjnyoej7OYV7REQtXk9x4XKFA44hiYZUHEvZ23rjQCzNACgm
2r/Ibea+9Ncz+CEdqs1qo1StYXh8HaNrGfrnpL9Gy//XT3TVT9DUrNlounpIPRCXTSjVlxUy6TMx
Ll1qiB3ZzFf9fTqnhOYxb7IRFeIN6JdDzTqO8Q9AH/7sLQwwMC0Kamg/j1Y5zVoNzdwbSJzn44qz
bvhlnPZGBW19ymDrMmZMnKDuDUXOhKG2j/B/l7nL+nZu7i43TwAdO+S7dIEHops50xm9Cdoj5fw/
k/S0x9ea4LhTPKqbJFmZiu0nH6ijnrCXRGHHbeyK0bWz5xl9Er5up93I92hOKRnUWWibSTvqrO5b
cfu4QrRbWbJKW7U73srXHcS2kHi3Y1hSqVVozx/0S6DSNQv4X2iNASIJM3sEB4aH76BsrFUitErb
XMsZUHCwAg/qDAqeERYjZgFdii/UxpwqtFpKENrmRWpDMsvcKL5cH3091uh1uqRXlWXBMSwmZnNf
jslXlct1/U+jjjKQZt0t7S05OvS2njrVAQ6KVNTugK4s7Zb3fVn66GV0cT3jkA7RWSk+39FJ6a9h
sKfT5DJMza21PlkA7f7n/wIAAP//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63500</xdr:rowOff>
    </xdr:from>
    <xdr:to>
      <xdr:col>10</xdr:col>
      <xdr:colOff>495300</xdr:colOff>
      <xdr:row>22</xdr:row>
      <xdr:rowOff>12700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05D7B3C-8AD2-46CC-53FA-E20002A3C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300" y="241300"/>
              <a:ext cx="47244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247650</xdr:colOff>
      <xdr:row>0</xdr:row>
      <xdr:rowOff>165100</xdr:rowOff>
    </xdr:from>
    <xdr:to>
      <xdr:col>17</xdr:col>
      <xdr:colOff>628650</xdr:colOff>
      <xdr:row>16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273141-2D8B-7C95-7087-90FF98313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 Anand" refreshedDate="45718.637251504631" createdVersion="8" refreshedVersion="8" minRefreshableVersion="3" recordCount="1000" xr:uid="{569AC4AF-7076-2144-BDDB-50BBBDE720B6}">
  <cacheSource type="worksheet">
    <worksheetSource ref="A1:R1001" sheet="Potential Revenue_In_LastColumn"/>
  </cacheSource>
  <cacheFields count="18">
    <cacheField name="first_name" numFmtId="49">
      <sharedItems/>
    </cacheField>
    <cacheField name="last_name" numFmtId="0">
      <sharedItems/>
    </cacheField>
    <cacheField name="gender" numFmtId="49">
      <sharedItems/>
    </cacheField>
    <cacheField name="past_3_years_bike_related_purchases" numFmtId="0">
      <sharedItems containsSemiMixedTypes="0" containsString="0" containsNumber="1" containsInteger="1" minValue="0" maxValue="99"/>
    </cacheField>
    <cacheField name="DOB" numFmtId="0">
      <sharedItems containsDate="1" containsMixedTypes="1" minDate="1957-07-12T00:00:00" maxDate="1979-02-27T00:00:00"/>
    </cacheField>
    <cacheField name="job_title" numFmtId="0">
      <sharedItems/>
    </cacheField>
    <cacheField name="job_industry_category" numFmtId="49">
      <sharedItems count="10">
        <s v="Manufacturing"/>
        <s v="Property"/>
        <s v="Financial Services"/>
        <s v="Entertainment"/>
        <s v="Retail"/>
        <s v="IT"/>
        <s v="Telecommunications"/>
        <s v="Health"/>
        <s v="n/a"/>
        <s v="Argiculture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owns_car" numFmtId="49">
      <sharedItems/>
    </cacheField>
    <cacheField name="tenure" numFmtId="1">
      <sharedItems containsSemiMixedTypes="0" containsString="0" containsNumber="1" containsInteger="1" minValue="0" maxValue="22"/>
    </cacheField>
    <cacheField name="address" numFmtId="49">
      <sharedItems/>
    </cacheField>
    <cacheField name="postcode" numFmtId="0">
      <sharedItems containsSemiMixedTypes="0" containsString="0" containsNumber="1" containsInteger="1" minValue="2000" maxValue="4879"/>
    </cacheField>
    <cacheField name="state" numFmtId="49">
      <sharedItems count="3">
        <s v="QLD"/>
        <s v="NSW"/>
        <s v="VIC"/>
      </sharedItems>
    </cacheField>
    <cacheField name="country" numFmtId="49">
      <sharedItems/>
    </cacheField>
    <cacheField name="property_valuation" numFmtId="0">
      <sharedItems containsSemiMixedTypes="0" containsString="0" containsNumber="1" containsInteger="1" minValue="1" maxValue="12"/>
    </cacheField>
    <cacheField name="Rank" numFmtId="0">
      <sharedItems containsSemiMixedTypes="0" containsString="0" containsNumber="1" containsInteger="1" minValue="1" maxValue="1000"/>
    </cacheField>
    <cacheField name="Value" numFmtId="0">
      <sharedItems containsSemiMixedTypes="0" containsString="0" containsNumber="1" minValue="0.34" maxValue="1.7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hickie"/>
    <s v="Brister"/>
    <s v="Male"/>
    <n v="86"/>
    <s v="1957-07-12"/>
    <s v="General Manager"/>
    <x v="0"/>
    <x v="0"/>
    <s v="N"/>
    <s v="Yes"/>
    <n v="14"/>
    <s v="45 Shopko Center"/>
    <n v="4500"/>
    <x v="0"/>
    <s v="Australia"/>
    <n v="6"/>
    <n v="1"/>
    <n v="1.71875"/>
  </r>
  <r>
    <s v="Morly"/>
    <s v="Genery"/>
    <s v="Male"/>
    <n v="69"/>
    <s v="1970-03-22"/>
    <s v="Structural Engineer"/>
    <x v="1"/>
    <x v="0"/>
    <s v="N"/>
    <s v="No"/>
    <n v="16"/>
    <s v="14 Mccormick Park"/>
    <n v="2113"/>
    <x v="1"/>
    <s v="Australia"/>
    <n v="11"/>
    <n v="1"/>
    <n v="1.71875"/>
  </r>
  <r>
    <s v="Ardelis"/>
    <s v="Forrester"/>
    <s v="Female"/>
    <n v="10"/>
    <d v="1974-08-28T00:00:00"/>
    <s v="Senior Cost Accountant"/>
    <x v="2"/>
    <x v="1"/>
    <s v="N"/>
    <s v="No"/>
    <n v="10"/>
    <s v="5 Colorado Crossing"/>
    <n v="3505"/>
    <x v="2"/>
    <s v="Australia"/>
    <n v="5"/>
    <n v="1"/>
    <n v="1.71875"/>
  </r>
  <r>
    <s v="Lucine"/>
    <s v="Stutt"/>
    <s v="Female"/>
    <n v="64"/>
    <s v="1979-01-28"/>
    <s v="Account Representative III"/>
    <x v="0"/>
    <x v="1"/>
    <s v="N"/>
    <s v="Yes"/>
    <n v="5"/>
    <s v="207 Annamark Plaza"/>
    <n v="4814"/>
    <x v="0"/>
    <s v="Australia"/>
    <n v="1"/>
    <n v="4"/>
    <n v="1.703125"/>
  </r>
  <r>
    <s v="Melinda"/>
    <s v="Hadlee"/>
    <s v="Female"/>
    <n v="34"/>
    <s v="1965-09-21"/>
    <s v="Financial Analyst"/>
    <x v="2"/>
    <x v="1"/>
    <s v="N"/>
    <s v="No"/>
    <n v="19"/>
    <s v="115 Montana Place"/>
    <n v="2093"/>
    <x v="1"/>
    <s v="Australia"/>
    <n v="9"/>
    <n v="4"/>
    <n v="1.703125"/>
  </r>
  <r>
    <s v="Druci"/>
    <s v="Brandli"/>
    <s v="Female"/>
    <n v="39"/>
    <s v="1951-04-29"/>
    <s v="Assistant Media Planner"/>
    <x v="3"/>
    <x v="2"/>
    <s v="N"/>
    <s v="Yes"/>
    <n v="22"/>
    <s v="89105 Pearson Terrace"/>
    <n v="4075"/>
    <x v="0"/>
    <s v="Australia"/>
    <n v="7"/>
    <n v="6"/>
    <n v="1.671875"/>
  </r>
  <r>
    <s v="Rutledge"/>
    <s v="Hallt"/>
    <s v="Male"/>
    <n v="23"/>
    <s v="1976-10-06"/>
    <s v="Compensation Analyst"/>
    <x v="2"/>
    <x v="0"/>
    <s v="N"/>
    <s v="No"/>
    <n v="8"/>
    <s v="7 Nevada Crossing"/>
    <n v="2620"/>
    <x v="1"/>
    <s v="Australia"/>
    <n v="7"/>
    <n v="6"/>
    <n v="1.671875"/>
  </r>
  <r>
    <s v="Nancie"/>
    <s v="Vian"/>
    <s v="Female"/>
    <n v="74"/>
    <s v="1972-12-27"/>
    <s v="Human Resources Assistant II"/>
    <x v="4"/>
    <x v="0"/>
    <s v="N"/>
    <s v="Yes"/>
    <n v="10"/>
    <s v="85 Carioca Point"/>
    <n v="4814"/>
    <x v="0"/>
    <s v="Australia"/>
    <n v="5"/>
    <n v="8"/>
    <n v="1.65625"/>
  </r>
  <r>
    <s v="Duff"/>
    <s v="Karlowicz"/>
    <s v="Male"/>
    <n v="50"/>
    <s v="1972-04-28"/>
    <s v="Speech Pathologist"/>
    <x v="0"/>
    <x v="0"/>
    <s v="N"/>
    <s v="Yes"/>
    <n v="5"/>
    <s v="717 West Drive"/>
    <n v="2200"/>
    <x v="1"/>
    <s v="Australia"/>
    <n v="10"/>
    <n v="8"/>
    <n v="1.65625"/>
  </r>
  <r>
    <s v="Barthel"/>
    <s v="Docket"/>
    <s v="Male"/>
    <n v="72"/>
    <s v="1985-08-02"/>
    <s v="Accounting Assistant IV"/>
    <x v="5"/>
    <x v="0"/>
    <s v="N"/>
    <s v="Yes"/>
    <n v="17"/>
    <s v="80 Scofield Junction"/>
    <n v="4151"/>
    <x v="0"/>
    <s v="Australia"/>
    <n v="5"/>
    <n v="10"/>
    <n v="1.640625"/>
  </r>
  <r>
    <s v="Rockwell"/>
    <s v="Matson"/>
    <s v="Male"/>
    <n v="94"/>
    <s v="1995-01-01"/>
    <s v="Programmer Analyst I"/>
    <x v="4"/>
    <x v="2"/>
    <s v="N"/>
    <s v="No"/>
    <n v="3"/>
    <s v="3682 Crowley Point"/>
    <n v="4573"/>
    <x v="0"/>
    <s v="Australia"/>
    <n v="6"/>
    <n v="10"/>
    <n v="1.640625"/>
  </r>
  <r>
    <s v="Wheeler"/>
    <s v="Winward"/>
    <s v="Male"/>
    <n v="48"/>
    <s v="1999-08-30"/>
    <s v="Environmental Specialist"/>
    <x v="0"/>
    <x v="0"/>
    <s v="N"/>
    <s v="No"/>
    <n v="10"/>
    <s v="3 Golden Leaf Point"/>
    <n v="3216"/>
    <x v="2"/>
    <s v="Australia"/>
    <n v="8"/>
    <n v="12"/>
    <n v="1.625"/>
  </r>
  <r>
    <s v="Olag"/>
    <s v="-"/>
    <s v="Male"/>
    <n v="60"/>
    <s v="1990-05-13"/>
    <s v="Human Resources Manager"/>
    <x v="6"/>
    <x v="0"/>
    <s v="N"/>
    <s v="No"/>
    <n v="9"/>
    <s v="0484 North Avenue"/>
    <n v="2032"/>
    <x v="1"/>
    <s v="Australia"/>
    <n v="11"/>
    <n v="13"/>
    <n v="1.609375"/>
  </r>
  <r>
    <s v="Melba"/>
    <s v="Spellacy"/>
    <s v="Female"/>
    <n v="38"/>
    <s v="1976-12-09"/>
    <s v="VP Marketing"/>
    <x v="7"/>
    <x v="0"/>
    <s v="N"/>
    <s v="No"/>
    <n v="4"/>
    <s v="0591 Anzinger Circle"/>
    <n v="2232"/>
    <x v="1"/>
    <s v="Australia"/>
    <n v="10"/>
    <n v="14"/>
    <n v="1.59375"/>
  </r>
  <r>
    <s v="Mandie"/>
    <s v="Feares"/>
    <s v="Female"/>
    <n v="32"/>
    <s v="1964-04-19"/>
    <s v="Clinical Specialist"/>
    <x v="7"/>
    <x v="0"/>
    <s v="N"/>
    <s v="No"/>
    <n v="10"/>
    <s v="39 Kedzie Pass"/>
    <n v="4053"/>
    <x v="0"/>
    <s v="Australia"/>
    <n v="8"/>
    <n v="14"/>
    <n v="1.59375"/>
  </r>
  <r>
    <s v="Dukie"/>
    <s v="Swire"/>
    <s v="Male"/>
    <n v="88"/>
    <s v="1954-03-31"/>
    <s v="-"/>
    <x v="0"/>
    <x v="1"/>
    <s v="N"/>
    <s v="Yes"/>
    <n v="5"/>
    <s v="64 Granby Parkway"/>
    <n v="2500"/>
    <x v="1"/>
    <s v="Australia"/>
    <n v="8"/>
    <n v="16"/>
    <n v="1.5625"/>
  </r>
  <r>
    <s v="Marcelia"/>
    <s v="Monkleigh"/>
    <s v="Female"/>
    <n v="61"/>
    <s v="1993-08-22"/>
    <s v="Associate Professor"/>
    <x v="0"/>
    <x v="0"/>
    <s v="N"/>
    <s v="Yes"/>
    <n v="4"/>
    <s v="610 Swallow Street"/>
    <n v="4051"/>
    <x v="0"/>
    <s v="Australia"/>
    <n v="6"/>
    <n v="17"/>
    <n v="1.546875"/>
  </r>
  <r>
    <s v="Winnifred"/>
    <s v="Beswetherick"/>
    <s v="Female"/>
    <n v="83"/>
    <d v="1976-06-08T00:00:00"/>
    <s v="Actuary"/>
    <x v="2"/>
    <x v="0"/>
    <s v="N"/>
    <s v="No"/>
    <n v="14"/>
    <s v="61 4th Street"/>
    <n v="3040"/>
    <x v="2"/>
    <s v="Australia"/>
    <n v="10"/>
    <n v="17"/>
    <n v="1.546875"/>
  </r>
  <r>
    <s v="Odilia"/>
    <s v="Quick"/>
    <s v="Female"/>
    <n v="65"/>
    <s v="1938-11-09"/>
    <s v="General Manager"/>
    <x v="0"/>
    <x v="1"/>
    <s v="N"/>
    <s v="Yes"/>
    <n v="11"/>
    <s v="1550 Russell Way"/>
    <n v="2222"/>
    <x v="1"/>
    <s v="Australia"/>
    <n v="11"/>
    <n v="19"/>
    <n v="1.53125"/>
  </r>
  <r>
    <s v="Karly"/>
    <s v="Willavize"/>
    <s v="Female"/>
    <n v="2"/>
    <s v="1954-08-12"/>
    <s v="Internal Auditor"/>
    <x v="0"/>
    <x v="2"/>
    <s v="N"/>
    <s v="No"/>
    <n v="12"/>
    <s v="193 North Point"/>
    <n v="2190"/>
    <x v="1"/>
    <s v="Australia"/>
    <n v="10"/>
    <n v="19"/>
    <n v="1.53125"/>
  </r>
  <r>
    <s v="Teddie"/>
    <s v="Burchill"/>
    <s v="Male"/>
    <n v="11"/>
    <s v="1968-12-21"/>
    <s v="Programmer I"/>
    <x v="0"/>
    <x v="0"/>
    <s v="N"/>
    <s v="Yes"/>
    <n v="13"/>
    <s v="321 Raven Plaza"/>
    <n v="2161"/>
    <x v="1"/>
    <s v="Australia"/>
    <n v="9"/>
    <n v="21"/>
    <n v="1.515625"/>
  </r>
  <r>
    <s v="Gaston"/>
    <s v="Dallaghan"/>
    <s v="Male"/>
    <n v="44"/>
    <s v="1993-09-29"/>
    <s v="Financial Analyst"/>
    <x v="2"/>
    <x v="0"/>
    <s v="N"/>
    <s v="Yes"/>
    <n v="8"/>
    <s v="656 Fuller Street"/>
    <n v="2783"/>
    <x v="1"/>
    <s v="Australia"/>
    <n v="7"/>
    <n v="21"/>
    <n v="1.515625"/>
  </r>
  <r>
    <s v="Otis"/>
    <s v="Ottey"/>
    <s v="Male"/>
    <n v="26"/>
    <s v="1998-02-05"/>
    <s v="Quality Engineer"/>
    <x v="8"/>
    <x v="0"/>
    <s v="N"/>
    <s v="No"/>
    <n v="3"/>
    <s v="1562 Merchant Street"/>
    <n v="4744"/>
    <x v="0"/>
    <s v="Australia"/>
    <n v="4"/>
    <n v="23"/>
    <n v="1.5"/>
  </r>
  <r>
    <s v="Tabbatha"/>
    <s v="Averill"/>
    <s v="Female"/>
    <n v="5"/>
    <d v="1977-12-17T00:00:00"/>
    <s v="Quality Control Specialist"/>
    <x v="8"/>
    <x v="1"/>
    <s v="N"/>
    <s v="Yes"/>
    <n v="13"/>
    <s v="663 8th Parkway"/>
    <n v="2257"/>
    <x v="1"/>
    <s v="Australia"/>
    <n v="8"/>
    <n v="23"/>
    <n v="1.5"/>
  </r>
  <r>
    <s v="Brena"/>
    <s v="Schnitter"/>
    <s v="Female"/>
    <n v="78"/>
    <s v="1982-10-11"/>
    <s v="Account Executive"/>
    <x v="0"/>
    <x v="0"/>
    <s v="N"/>
    <s v="No"/>
    <n v="4"/>
    <s v="67 Shelley Street"/>
    <n v="4703"/>
    <x v="0"/>
    <s v="Australia"/>
    <n v="5"/>
    <n v="25"/>
    <n v="1.484375"/>
  </r>
  <r>
    <s v="Rourke"/>
    <s v="Gillbard"/>
    <s v="Male"/>
    <n v="11"/>
    <s v="1945-08-03"/>
    <s v="-"/>
    <x v="1"/>
    <x v="0"/>
    <s v="N"/>
    <s v="No"/>
    <n v="17"/>
    <s v="75 Cordelia Trail"/>
    <n v="4817"/>
    <x v="0"/>
    <s v="Australia"/>
    <n v="4"/>
    <n v="26"/>
    <n v="1.46875"/>
  </r>
  <r>
    <s v="Dyane"/>
    <s v="Burwell"/>
    <s v="Female"/>
    <n v="19"/>
    <s v="1952-06-27"/>
    <s v="Engineer II"/>
    <x v="4"/>
    <x v="0"/>
    <s v="N"/>
    <s v="Yes"/>
    <n v="7"/>
    <s v="51 Hooker Court"/>
    <n v="2640"/>
    <x v="1"/>
    <s v="Australia"/>
    <n v="2"/>
    <n v="26"/>
    <n v="1.46875"/>
  </r>
  <r>
    <s v="Claudine"/>
    <s v="Barstowk"/>
    <s v="Female"/>
    <n v="71"/>
    <s v="1966-07-20"/>
    <s v="Nurse"/>
    <x v="1"/>
    <x v="2"/>
    <s v="N"/>
    <s v="Yes"/>
    <n v="5"/>
    <s v="1859 Forest Circle"/>
    <n v="4000"/>
    <x v="0"/>
    <s v="Australia"/>
    <n v="11"/>
    <n v="26"/>
    <n v="1.46875"/>
  </r>
  <r>
    <s v="Blinnie"/>
    <s v="Roze"/>
    <s v="Female"/>
    <n v="84"/>
    <s v="1960-12-10"/>
    <s v="Librarian"/>
    <x v="3"/>
    <x v="2"/>
    <s v="N"/>
    <s v="No"/>
    <n v="11"/>
    <s v="44557 Rutledge Court"/>
    <n v="4171"/>
    <x v="0"/>
    <s v="Australia"/>
    <n v="7"/>
    <n v="26"/>
    <n v="1.46875"/>
  </r>
  <r>
    <s v="Rhona"/>
    <s v="De-Freyne"/>
    <s v="Female"/>
    <n v="45"/>
    <s v="1960-11-22"/>
    <s v="-"/>
    <x v="7"/>
    <x v="2"/>
    <s v="N"/>
    <s v="No"/>
    <n v="8"/>
    <s v="11184 East Drive"/>
    <n v="3056"/>
    <x v="2"/>
    <s v="Australia"/>
    <n v="10"/>
    <n v="30"/>
    <n v="1.4609375"/>
  </r>
  <r>
    <s v="Sharron"/>
    <s v="Claibourn"/>
    <s v="Female"/>
    <n v="62"/>
    <s v="1980-01-26"/>
    <s v="-"/>
    <x v="2"/>
    <x v="2"/>
    <s v="N"/>
    <s v="Yes"/>
    <n v="17"/>
    <s v="555 Hermina Avenue"/>
    <n v="2280"/>
    <x v="1"/>
    <s v="Australia"/>
    <n v="8"/>
    <n v="30"/>
    <n v="1.4609375"/>
  </r>
  <r>
    <s v="Brien"/>
    <s v="Heaton"/>
    <s v="Male"/>
    <n v="70"/>
    <s v="1951-11-28"/>
    <s v="Clinical Specialist"/>
    <x v="7"/>
    <x v="0"/>
    <s v="N"/>
    <s v="Yes"/>
    <n v="12"/>
    <s v="8 Novick Trail"/>
    <n v="2470"/>
    <x v="1"/>
    <s v="Australia"/>
    <n v="2"/>
    <n v="32"/>
    <n v="1.453125"/>
  </r>
  <r>
    <s v="Sybilla"/>
    <s v="MacCart"/>
    <s v="Female"/>
    <n v="88"/>
    <s v="1987-01-15"/>
    <s v="Paralegal"/>
    <x v="2"/>
    <x v="0"/>
    <s v="N"/>
    <s v="Yes"/>
    <n v="7"/>
    <s v="74 Welch Pass"/>
    <n v="2620"/>
    <x v="1"/>
    <s v="Australia"/>
    <n v="7"/>
    <n v="32"/>
    <n v="1.453125"/>
  </r>
  <r>
    <s v="Mikel"/>
    <s v="McNess"/>
    <s v="Male"/>
    <n v="71"/>
    <s v="1981-09-22"/>
    <s v="Nurse"/>
    <x v="8"/>
    <x v="0"/>
    <s v="N"/>
    <s v="No"/>
    <n v="9"/>
    <s v="3 Pleasure Drive"/>
    <n v="4122"/>
    <x v="0"/>
    <s v="Australia"/>
    <n v="9"/>
    <n v="32"/>
    <n v="1.453125"/>
  </r>
  <r>
    <s v="Maisie"/>
    <s v="Maddox"/>
    <s v="Female"/>
    <n v="27"/>
    <d v="1977-05-09T00:00:00"/>
    <s v="Assistant Manager"/>
    <x v="2"/>
    <x v="1"/>
    <s v="N"/>
    <s v="No"/>
    <n v="20"/>
    <s v="8 Dennis Point"/>
    <n v="3226"/>
    <x v="2"/>
    <s v="Australia"/>
    <n v="9"/>
    <n v="32"/>
    <n v="1.453125"/>
  </r>
  <r>
    <s v="Arleen"/>
    <s v="Casbolt"/>
    <s v="Female"/>
    <n v="48"/>
    <s v="1975-05-10"/>
    <s v="Senior Quality Engineer"/>
    <x v="2"/>
    <x v="1"/>
    <s v="N"/>
    <s v="Yes"/>
    <n v="13"/>
    <s v="41042 Lotheville Crossing"/>
    <n v="4817"/>
    <x v="0"/>
    <s v="Australia"/>
    <n v="1"/>
    <n v="36"/>
    <n v="1.4476562500000001"/>
  </r>
  <r>
    <s v="Farlie"/>
    <s v="Petford"/>
    <s v="Male"/>
    <n v="76"/>
    <s v="1968-03-25"/>
    <s v="Recruiting Manager"/>
    <x v="8"/>
    <x v="2"/>
    <s v="N"/>
    <s v="No"/>
    <n v="13"/>
    <s v="2330 Butternut Trail"/>
    <n v="2017"/>
    <x v="1"/>
    <s v="Australia"/>
    <n v="10"/>
    <n v="36"/>
    <n v="1.4476562500000001"/>
  </r>
  <r>
    <s v="Mitchell"/>
    <s v="MacCague"/>
    <s v="Male"/>
    <n v="58"/>
    <s v="1979-04-11"/>
    <s v="-"/>
    <x v="0"/>
    <x v="0"/>
    <s v="N"/>
    <s v="No"/>
    <n v="15"/>
    <s v="240 Acker Avenue"/>
    <n v="3190"/>
    <x v="2"/>
    <s v="Australia"/>
    <n v="8"/>
    <n v="38"/>
    <n v="1.4375"/>
  </r>
  <r>
    <s v="Garik"/>
    <s v="Whitwell"/>
    <s v="Male"/>
    <n v="44"/>
    <s v="1955-06-13"/>
    <s v="-"/>
    <x v="1"/>
    <x v="0"/>
    <s v="N"/>
    <s v="Yes"/>
    <n v="13"/>
    <s v="04 Dexter Way"/>
    <n v="3280"/>
    <x v="2"/>
    <s v="Australia"/>
    <n v="2"/>
    <n v="38"/>
    <n v="1.4375"/>
  </r>
  <r>
    <s v="Antonin"/>
    <s v="Britt"/>
    <s v="Male"/>
    <n v="64"/>
    <s v="1993-08-28"/>
    <s v="-"/>
    <x v="0"/>
    <x v="1"/>
    <s v="N"/>
    <s v="Yes"/>
    <n v="8"/>
    <s v="011 Northland Trail"/>
    <n v="2160"/>
    <x v="1"/>
    <s v="Australia"/>
    <n v="9"/>
    <n v="40"/>
    <n v="1.434375"/>
  </r>
  <r>
    <s v="Vinny"/>
    <s v="Incogna"/>
    <s v="Female"/>
    <n v="73"/>
    <s v="1953-02-13"/>
    <s v="-"/>
    <x v="7"/>
    <x v="2"/>
    <s v="N"/>
    <s v="No"/>
    <n v="10"/>
    <s v="8 Grayhawk Circle"/>
    <n v="2756"/>
    <x v="1"/>
    <s v="Australia"/>
    <n v="8"/>
    <n v="40"/>
    <n v="1.434375"/>
  </r>
  <r>
    <s v="Colene"/>
    <s v="Fishleigh"/>
    <s v="Female"/>
    <n v="24"/>
    <s v="1985-03-14"/>
    <s v="Design Engineer"/>
    <x v="2"/>
    <x v="0"/>
    <s v="N"/>
    <s v="No"/>
    <n v="3"/>
    <s v="44 Darwin Lane"/>
    <n v="3149"/>
    <x v="2"/>
    <s v="Australia"/>
    <n v="10"/>
    <n v="42"/>
    <n v="1.421875"/>
  </r>
  <r>
    <s v="Neile"/>
    <s v="Argent"/>
    <s v="Female"/>
    <n v="79"/>
    <s v="1946-10-25"/>
    <s v="-"/>
    <x v="4"/>
    <x v="0"/>
    <s v="N"/>
    <s v="No"/>
    <n v="8"/>
    <s v="2548 Arrowood Pass"/>
    <n v="2024"/>
    <x v="1"/>
    <s v="Australia"/>
    <n v="10"/>
    <n v="42"/>
    <n v="1.421875"/>
  </r>
  <r>
    <s v="Corinna"/>
    <s v="Suggey"/>
    <s v="Female"/>
    <n v="52"/>
    <s v="1966-09-18"/>
    <s v="Design Engineer"/>
    <x v="8"/>
    <x v="1"/>
    <s v="N"/>
    <s v="No"/>
    <n v="9"/>
    <s v="938 Ilene Road"/>
    <n v="2761"/>
    <x v="1"/>
    <s v="Australia"/>
    <n v="8"/>
    <n v="44"/>
    <n v="1.42109375"/>
  </r>
  <r>
    <s v="Brooke"/>
    <s v="Arling"/>
    <s v="Male"/>
    <n v="76"/>
    <s v="1961-12-05"/>
    <s v="-"/>
    <x v="8"/>
    <x v="2"/>
    <s v="N"/>
    <s v="No"/>
    <n v="6"/>
    <s v="6 Melby Center"/>
    <n v="3027"/>
    <x v="2"/>
    <s v="Australia"/>
    <n v="5"/>
    <n v="44"/>
    <n v="1.42109375"/>
  </r>
  <r>
    <s v="Gipsy"/>
    <s v="Ewestace"/>
    <s v="Female"/>
    <n v="29"/>
    <s v="1956-08-30"/>
    <s v="Business Systems Development Analyst"/>
    <x v="4"/>
    <x v="2"/>
    <s v="N"/>
    <s v="Yes"/>
    <n v="5"/>
    <s v="08708 Moulton Park"/>
    <n v="2034"/>
    <x v="1"/>
    <s v="Australia"/>
    <n v="12"/>
    <n v="46"/>
    <n v="1.4078124999999999"/>
  </r>
  <r>
    <s v="Sheena"/>
    <s v="Kybbye"/>
    <s v="Female"/>
    <n v="14"/>
    <s v="1956-07-16"/>
    <s v="Paralegal"/>
    <x v="2"/>
    <x v="1"/>
    <s v="N"/>
    <s v="Yes"/>
    <n v="19"/>
    <s v="306 Clemons Junction"/>
    <n v="4852"/>
    <x v="0"/>
    <s v="Australia"/>
    <n v="1"/>
    <n v="46"/>
    <n v="1.4078124999999999"/>
  </r>
  <r>
    <s v="Jobina"/>
    <s v="Gobourn"/>
    <s v="Female"/>
    <n v="85"/>
    <s v="1994-12-04"/>
    <s v="VP Quality Control"/>
    <x v="8"/>
    <x v="2"/>
    <s v="N"/>
    <s v="Yes"/>
    <n v="14"/>
    <s v="18 Grim Road"/>
    <n v="4305"/>
    <x v="0"/>
    <s v="Australia"/>
    <n v="4"/>
    <n v="46"/>
    <n v="1.4078124999999999"/>
  </r>
  <r>
    <s v="Gale"/>
    <s v="Disbrow"/>
    <s v="Female"/>
    <n v="59"/>
    <s v="1977-05-14"/>
    <s v="Cost Accountant"/>
    <x v="2"/>
    <x v="0"/>
    <s v="N"/>
    <s v="Yes"/>
    <n v="17"/>
    <s v="169 Bashford Drive"/>
    <n v="3741"/>
    <x v="2"/>
    <s v="Australia"/>
    <n v="7"/>
    <n v="46"/>
    <n v="1.4078124999999999"/>
  </r>
  <r>
    <s v="Thaxter"/>
    <s v="Kingsbury"/>
    <s v="Male"/>
    <n v="12"/>
    <s v="1950-05-03"/>
    <s v="Product Engineer"/>
    <x v="9"/>
    <x v="0"/>
    <s v="N"/>
    <s v="No"/>
    <n v="20"/>
    <s v="3 Vermont Lane"/>
    <n v="2067"/>
    <x v="1"/>
    <s v="Australia"/>
    <n v="12"/>
    <n v="50"/>
    <n v="1.40625"/>
  </r>
  <r>
    <s v="Heinrick"/>
    <s v="Shilstone"/>
    <s v="Male"/>
    <n v="60"/>
    <d v="1978-02-11T00:00:00"/>
    <s v="-"/>
    <x v="0"/>
    <x v="1"/>
    <s v="N"/>
    <s v="No"/>
    <n v="10"/>
    <s v="998 Gale Park"/>
    <n v="3174"/>
    <x v="2"/>
    <s v="Australia"/>
    <n v="8"/>
    <n v="50"/>
    <n v="1.40625"/>
  </r>
  <r>
    <s v="Taylor"/>
    <s v="Steuhlmeyer"/>
    <s v="Male"/>
    <n v="62"/>
    <s v="1999-03-22"/>
    <s v="Paralegal"/>
    <x v="2"/>
    <x v="1"/>
    <s v="N"/>
    <s v="Yes"/>
    <n v="5"/>
    <s v="64 Mcguire Trail"/>
    <n v="4017"/>
    <x v="0"/>
    <s v="Australia"/>
    <n v="8"/>
    <n v="52"/>
    <n v="1.39453125"/>
  </r>
  <r>
    <s v="Griswold"/>
    <s v="Kelsall"/>
    <s v="Male"/>
    <n v="55"/>
    <s v="1993-12-19"/>
    <s v="Social Worker"/>
    <x v="7"/>
    <x v="2"/>
    <s v="N"/>
    <s v="Yes"/>
    <n v="11"/>
    <s v="74127 Blaine Point"/>
    <n v="3805"/>
    <x v="2"/>
    <s v="Australia"/>
    <n v="7"/>
    <n v="52"/>
    <n v="1.39453125"/>
  </r>
  <r>
    <s v="Odessa"/>
    <s v="Mc-Andrew"/>
    <s v="Female"/>
    <n v="97"/>
    <s v="1981-12-01"/>
    <s v="-"/>
    <x v="1"/>
    <x v="0"/>
    <s v="N"/>
    <s v="No"/>
    <n v="8"/>
    <s v="31756 Meadow Valley Lane"/>
    <n v="2232"/>
    <x v="1"/>
    <s v="Australia"/>
    <n v="10"/>
    <n v="54"/>
    <n v="1.3812500000000001"/>
  </r>
  <r>
    <s v="Lavena"/>
    <s v="Seekings"/>
    <s v="Female"/>
    <n v="87"/>
    <s v="1995-03-25"/>
    <s v="Payment Adjustment Coordinator"/>
    <x v="4"/>
    <x v="0"/>
    <s v="N"/>
    <s v="No"/>
    <n v="16"/>
    <s v="293 Mayfield Street"/>
    <n v="3166"/>
    <x v="2"/>
    <s v="Australia"/>
    <n v="10"/>
    <n v="54"/>
    <n v="1.3812500000000001"/>
  </r>
  <r>
    <s v="Martelle"/>
    <s v="Tuppeny"/>
    <s v="Female"/>
    <n v="52"/>
    <s v="1981-02-03"/>
    <s v="Marketing Assistant"/>
    <x v="0"/>
    <x v="0"/>
    <s v="N"/>
    <s v="No"/>
    <n v="9"/>
    <s v="261 Grayhawk Way"/>
    <n v="2226"/>
    <x v="1"/>
    <s v="Australia"/>
    <n v="10"/>
    <n v="54"/>
    <n v="1.3812500000000001"/>
  </r>
  <r>
    <s v="Briant"/>
    <s v="Ladley"/>
    <s v="Male"/>
    <n v="75"/>
    <s v="1979-12-17"/>
    <s v="Recruiter"/>
    <x v="9"/>
    <x v="0"/>
    <s v="N"/>
    <s v="No"/>
    <n v="12"/>
    <s v="2 Schlimgen Terrace"/>
    <n v="2750"/>
    <x v="1"/>
    <s v="Australia"/>
    <n v="8"/>
    <n v="57"/>
    <n v="1.375"/>
  </r>
  <r>
    <s v="Marylou"/>
    <s v="Kirkup"/>
    <s v="Female"/>
    <n v="51"/>
    <s v="1972-10-31"/>
    <s v="VP Product Management"/>
    <x v="8"/>
    <x v="0"/>
    <s v="N"/>
    <s v="No"/>
    <n v="14"/>
    <s v="76733 Sunbrook Terrace"/>
    <n v="3196"/>
    <x v="2"/>
    <s v="Australia"/>
    <n v="9"/>
    <n v="57"/>
    <n v="1.375"/>
  </r>
  <r>
    <s v="Whittaker"/>
    <s v="-"/>
    <s v="Male"/>
    <n v="64"/>
    <s v="1966-07-29"/>
    <s v="Media Manager III"/>
    <x v="8"/>
    <x v="0"/>
    <s v="N"/>
    <s v="Yes"/>
    <n v="8"/>
    <s v="683 Florence Way"/>
    <n v="3156"/>
    <x v="2"/>
    <s v="Australia"/>
    <n v="5"/>
    <n v="57"/>
    <n v="1.375"/>
  </r>
  <r>
    <s v="Normy"/>
    <s v="Goodinge"/>
    <s v="Unknown"/>
    <n v="5"/>
    <d v="1957-07-12T00:00:00"/>
    <s v="Associate Professor"/>
    <x v="5"/>
    <x v="0"/>
    <s v="N"/>
    <s v="No"/>
    <n v="4"/>
    <s v="7232 Fulton Parkway"/>
    <n v="3810"/>
    <x v="2"/>
    <s v="Australia"/>
    <n v="5"/>
    <n v="57"/>
    <n v="1.375"/>
  </r>
  <r>
    <s v="Lorrie"/>
    <s v="Antonelli"/>
    <s v="Male"/>
    <n v="47"/>
    <s v="1983-02-11"/>
    <s v="Cost Accountant"/>
    <x v="2"/>
    <x v="2"/>
    <s v="N"/>
    <s v="Yes"/>
    <n v="17"/>
    <s v="06936 Bobwhite Circle"/>
    <n v="2257"/>
    <x v="1"/>
    <s v="Australia"/>
    <n v="7"/>
    <n v="57"/>
    <n v="1.375"/>
  </r>
  <r>
    <s v="Jedediah"/>
    <s v="Kedie"/>
    <s v="Male"/>
    <n v="31"/>
    <s v="1971-12-29"/>
    <s v="Developer I"/>
    <x v="9"/>
    <x v="0"/>
    <s v="N"/>
    <s v="Yes"/>
    <n v="9"/>
    <s v="283 Acker Drive"/>
    <n v="2763"/>
    <x v="1"/>
    <s v="Australia"/>
    <n v="9"/>
    <n v="62"/>
    <n v="1.36796875"/>
  </r>
  <r>
    <s v="Kaine"/>
    <s v="Smallcombe"/>
    <s v="Male"/>
    <n v="59"/>
    <s v="1942-02-06"/>
    <s v="Senior Financial Analyst"/>
    <x v="2"/>
    <x v="2"/>
    <s v="N"/>
    <s v="No"/>
    <n v="11"/>
    <s v="9 Mosinee Parkway"/>
    <n v="2072"/>
    <x v="1"/>
    <s v="Australia"/>
    <n v="10"/>
    <n v="62"/>
    <n v="1.36796875"/>
  </r>
  <r>
    <s v="Loise"/>
    <s v="Iltchev"/>
    <s v="Female"/>
    <n v="70"/>
    <s v="1967-03-18"/>
    <s v="Electrical Engineer"/>
    <x v="0"/>
    <x v="2"/>
    <s v="N"/>
    <s v="Yes"/>
    <n v="17"/>
    <s v="45 Becker Place"/>
    <n v="4504"/>
    <x v="0"/>
    <s v="Australia"/>
    <n v="6"/>
    <n v="62"/>
    <n v="1.36796875"/>
  </r>
  <r>
    <s v="Cristen"/>
    <s v="Maroney"/>
    <s v="Female"/>
    <n v="22"/>
    <s v="1999-11-21"/>
    <s v="Accountant IV"/>
    <x v="5"/>
    <x v="2"/>
    <s v="N"/>
    <s v="Yes"/>
    <n v="7"/>
    <s v="27 Karstens Crossing"/>
    <n v="4214"/>
    <x v="0"/>
    <s v="Australia"/>
    <n v="7"/>
    <n v="65"/>
    <n v="1.3625"/>
  </r>
  <r>
    <s v="Dorothy"/>
    <s v="Barnardo"/>
    <s v="Female"/>
    <n v="58"/>
    <s v="1983-02-01"/>
    <s v="Human Resources Manager"/>
    <x v="4"/>
    <x v="2"/>
    <s v="N"/>
    <s v="No"/>
    <n v="12"/>
    <s v="9630 Cottonwood Avenue"/>
    <n v="2168"/>
    <x v="1"/>
    <s v="Australia"/>
    <n v="8"/>
    <n v="65"/>
    <n v="1.3625"/>
  </r>
  <r>
    <s v="Rosmunda"/>
    <s v="Duxbarry"/>
    <s v="Female"/>
    <n v="69"/>
    <s v="1996-07-20"/>
    <s v="Executive Secretary"/>
    <x v="1"/>
    <x v="1"/>
    <s v="N"/>
    <s v="Yes"/>
    <n v="5"/>
    <s v="989 Graedel Terrace"/>
    <n v="4208"/>
    <x v="0"/>
    <s v="Australia"/>
    <n v="11"/>
    <n v="65"/>
    <n v="1.3625"/>
  </r>
  <r>
    <s v="Rozamond"/>
    <s v="Riha"/>
    <s v="Female"/>
    <n v="54"/>
    <s v="1984-10-07"/>
    <s v="Account Representative I"/>
    <x v="0"/>
    <x v="1"/>
    <s v="N"/>
    <s v="Yes"/>
    <n v="16"/>
    <s v="76 Bartelt Center"/>
    <n v="4078"/>
    <x v="0"/>
    <s v="Australia"/>
    <n v="7"/>
    <n v="68"/>
    <n v="1.3546875"/>
  </r>
  <r>
    <s v="Gunner"/>
    <s v="Petti"/>
    <s v="Male"/>
    <n v="62"/>
    <s v="1999-06-08"/>
    <s v="Executive Secretary"/>
    <x v="2"/>
    <x v="2"/>
    <s v="N"/>
    <s v="Yes"/>
    <n v="3"/>
    <s v="29778 Mendota Drive"/>
    <n v="4036"/>
    <x v="0"/>
    <s v="Australia"/>
    <n v="5"/>
    <n v="68"/>
    <n v="1.3546875"/>
  </r>
  <r>
    <s v="Vivienne"/>
    <s v="Crayden"/>
    <s v="Female"/>
    <n v="82"/>
    <s v="1988-09-18"/>
    <s v="Associate Professor"/>
    <x v="8"/>
    <x v="2"/>
    <s v="N"/>
    <s v="Yes"/>
    <n v="6"/>
    <s v="69 Algoma Center"/>
    <n v="4173"/>
    <x v="0"/>
    <s v="Australia"/>
    <n v="7"/>
    <n v="68"/>
    <n v="1.3546875"/>
  </r>
  <r>
    <s v="Sherilyn"/>
    <s v="Canero"/>
    <s v="Female"/>
    <n v="11"/>
    <s v="1996-08-03"/>
    <s v="Dental Hygienist"/>
    <x v="7"/>
    <x v="2"/>
    <s v="N"/>
    <s v="Yes"/>
    <n v="13"/>
    <s v="8288 Lyons Way"/>
    <n v="2484"/>
    <x v="1"/>
    <s v="Australia"/>
    <n v="7"/>
    <n v="68"/>
    <n v="1.3546875"/>
  </r>
  <r>
    <s v="Bessie"/>
    <s v="Roscow"/>
    <s v="Female"/>
    <n v="78"/>
    <s v="1994-08-04"/>
    <s v="GIS Technical Architect"/>
    <x v="2"/>
    <x v="0"/>
    <s v="N"/>
    <s v="No"/>
    <n v="9"/>
    <s v="4185 Florence Trail"/>
    <n v="2121"/>
    <x v="1"/>
    <s v="Australia"/>
    <n v="10"/>
    <n v="72"/>
    <n v="1.35"/>
  </r>
  <r>
    <s v="Kevina"/>
    <s v="Ferandez"/>
    <s v="Female"/>
    <n v="73"/>
    <s v="1999-09-21"/>
    <s v="Assistant Professor"/>
    <x v="2"/>
    <x v="2"/>
    <s v="N"/>
    <s v="No"/>
    <n v="15"/>
    <s v="9608 Heffernan Drive"/>
    <n v="4068"/>
    <x v="0"/>
    <s v="Australia"/>
    <n v="9"/>
    <n v="72"/>
    <n v="1.35"/>
  </r>
  <r>
    <s v="Yancy"/>
    <s v="Clementet"/>
    <s v="Male"/>
    <n v="5"/>
    <s v="1968-02-16"/>
    <s v="Mechanical Systems Engineer"/>
    <x v="8"/>
    <x v="2"/>
    <s v="N"/>
    <s v="No"/>
    <n v="15"/>
    <s v="9 Union Center"/>
    <n v="2147"/>
    <x v="1"/>
    <s v="Australia"/>
    <n v="9"/>
    <n v="72"/>
    <n v="1.35"/>
  </r>
  <r>
    <s v="Mabelle"/>
    <s v="Wellbelove"/>
    <s v="Female"/>
    <n v="76"/>
    <s v="1958-04-21"/>
    <s v="-"/>
    <x v="2"/>
    <x v="1"/>
    <s v="N"/>
    <s v="Yes"/>
    <n v="19"/>
    <s v="800 Emmet Park"/>
    <n v="2219"/>
    <x v="1"/>
    <s v="Australia"/>
    <n v="9"/>
    <n v="72"/>
    <n v="1.35"/>
  </r>
  <r>
    <s v="Hasheem"/>
    <s v="Groucock"/>
    <s v="Male"/>
    <n v="98"/>
    <s v="1974-09-17"/>
    <s v="Budget/Accounting Analyst IV"/>
    <x v="0"/>
    <x v="2"/>
    <s v="N"/>
    <s v="Yes"/>
    <n v="10"/>
    <s v="12351 Spenser Pass"/>
    <n v="2034"/>
    <x v="1"/>
    <s v="Australia"/>
    <n v="12"/>
    <n v="72"/>
    <n v="1.35"/>
  </r>
  <r>
    <s v="Tobias"/>
    <s v="Woodhams"/>
    <s v="Male"/>
    <n v="0"/>
    <s v="1961-04-15"/>
    <s v="Research Nurse"/>
    <x v="7"/>
    <x v="0"/>
    <s v="N"/>
    <s v="No"/>
    <n v="17"/>
    <s v="4 Valley Edge Plaza"/>
    <n v="2759"/>
    <x v="1"/>
    <s v="Australia"/>
    <n v="9"/>
    <n v="77"/>
    <n v="1.3414062499999999"/>
  </r>
  <r>
    <s v="Glennis"/>
    <s v="Flintoff"/>
    <s v="Female"/>
    <n v="36"/>
    <s v="1956-10-22"/>
    <s v="Speech Pathologist"/>
    <x v="7"/>
    <x v="1"/>
    <s v="N"/>
    <s v="Yes"/>
    <n v="13"/>
    <s v="1601 Rutledge Lane"/>
    <n v="3030"/>
    <x v="2"/>
    <s v="Australia"/>
    <n v="7"/>
    <n v="78"/>
    <n v="1.3374999999999999"/>
  </r>
  <r>
    <s v="Chanda"/>
    <s v="Mensler"/>
    <s v="Female"/>
    <n v="15"/>
    <s v="1972-01-14"/>
    <s v="Computer Systems Analyst IV"/>
    <x v="0"/>
    <x v="0"/>
    <s v="N"/>
    <s v="Yes"/>
    <n v="13"/>
    <s v="0 Mockingbird Plaza"/>
    <n v="2212"/>
    <x v="1"/>
    <s v="Australia"/>
    <n v="10"/>
    <n v="78"/>
    <n v="1.3374999999999999"/>
  </r>
  <r>
    <s v="Katheryn"/>
    <s v="Kinner"/>
    <s v="Female"/>
    <n v="15"/>
    <s v="1973-11-28"/>
    <s v="Analyst Programmer"/>
    <x v="3"/>
    <x v="2"/>
    <s v="N"/>
    <s v="No"/>
    <n v="6"/>
    <s v="1665 Kenwood Center"/>
    <n v="2518"/>
    <x v="1"/>
    <s v="Australia"/>
    <n v="6"/>
    <n v="78"/>
    <n v="1.3374999999999999"/>
  </r>
  <r>
    <s v="Sumner"/>
    <s v="Carrivick"/>
    <s v="Male"/>
    <n v="53"/>
    <s v="1995-04-09"/>
    <s v="Desktop Support Technician"/>
    <x v="0"/>
    <x v="0"/>
    <s v="N"/>
    <s v="No"/>
    <n v="15"/>
    <s v="5 4th Center"/>
    <n v="2097"/>
    <x v="1"/>
    <s v="Australia"/>
    <n v="12"/>
    <n v="78"/>
    <n v="1.3374999999999999"/>
  </r>
  <r>
    <s v="Valerie"/>
    <s v="Pickover"/>
    <s v="Female"/>
    <n v="34"/>
    <s v="1965-09-08"/>
    <s v="Editor"/>
    <x v="2"/>
    <x v="0"/>
    <s v="N"/>
    <s v="No"/>
    <n v="9"/>
    <s v="92214 Spenser Road"/>
    <n v="2756"/>
    <x v="1"/>
    <s v="Australia"/>
    <n v="8"/>
    <n v="78"/>
    <n v="1.3374999999999999"/>
  </r>
  <r>
    <s v="Esther"/>
    <s v="Rooson"/>
    <s v="Female"/>
    <n v="14"/>
    <s v="1981-02-22"/>
    <s v="-"/>
    <x v="2"/>
    <x v="0"/>
    <s v="N"/>
    <s v="No"/>
    <n v="5"/>
    <s v="5186 Main Trail"/>
    <n v="2046"/>
    <x v="1"/>
    <s v="Australia"/>
    <n v="9"/>
    <n v="78"/>
    <n v="1.3374999999999999"/>
  </r>
  <r>
    <s v="Gardie"/>
    <s v="Crellim"/>
    <s v="Male"/>
    <n v="58"/>
    <d v="1975-09-12T00:00:00"/>
    <s v="Biostatistician IV"/>
    <x v="0"/>
    <x v="2"/>
    <s v="N"/>
    <s v="No"/>
    <n v="8"/>
    <s v="564 Forest Dale Avenue"/>
    <n v="3161"/>
    <x v="2"/>
    <s v="Australia"/>
    <n v="12"/>
    <n v="84"/>
    <n v="1.328125"/>
  </r>
  <r>
    <s v="Sean"/>
    <s v="O'Loughlin"/>
    <s v="Male"/>
    <n v="48"/>
    <s v="1961-03-22"/>
    <s v="Database Administrator III"/>
    <x v="0"/>
    <x v="2"/>
    <s v="N"/>
    <s v="Yes"/>
    <n v="16"/>
    <s v="83 Old Gate Point"/>
    <n v="2576"/>
    <x v="1"/>
    <s v="Australia"/>
    <n v="10"/>
    <n v="85"/>
    <n v="1.325"/>
  </r>
  <r>
    <s v="Pietra"/>
    <s v="Buckleigh"/>
    <s v="Female"/>
    <n v="9"/>
    <s v="1949-04-29"/>
    <s v="Engineer III"/>
    <x v="8"/>
    <x v="2"/>
    <s v="N"/>
    <s v="No"/>
    <n v="13"/>
    <s v="387 Dixon Alley"/>
    <n v="2024"/>
    <x v="1"/>
    <s v="Australia"/>
    <n v="10"/>
    <n v="85"/>
    <n v="1.325"/>
  </r>
  <r>
    <s v="Marysa"/>
    <s v="Rouchy"/>
    <s v="Female"/>
    <n v="8"/>
    <s v="1999-02-15"/>
    <s v="Assistant Media Planner"/>
    <x v="3"/>
    <x v="1"/>
    <s v="N"/>
    <s v="No"/>
    <n v="5"/>
    <s v="411 Twin Pines Way"/>
    <n v="2026"/>
    <x v="1"/>
    <s v="Australia"/>
    <n v="9"/>
    <n v="85"/>
    <n v="1.325"/>
  </r>
  <r>
    <s v="Kahaleel"/>
    <s v="-"/>
    <s v="Male"/>
    <n v="5"/>
    <s v="1942-11-01"/>
    <s v="GIS Technical Architect"/>
    <x v="8"/>
    <x v="2"/>
    <s v="N"/>
    <s v="No"/>
    <n v="13"/>
    <s v="12 Arapahoe Park"/>
    <n v="2035"/>
    <x v="1"/>
    <s v="Australia"/>
    <n v="12"/>
    <n v="88"/>
    <n v="1.3148437500000001"/>
  </r>
  <r>
    <s v="Ossie"/>
    <s v="Midden"/>
    <s v="Male"/>
    <n v="49"/>
    <s v="1950-02-10"/>
    <s v="Physical Therapy Assistant"/>
    <x v="0"/>
    <x v="0"/>
    <s v="N"/>
    <s v="Yes"/>
    <n v="14"/>
    <s v="4915 Debra Center"/>
    <n v="2479"/>
    <x v="1"/>
    <s v="Australia"/>
    <n v="9"/>
    <n v="89"/>
    <n v="1.3125"/>
  </r>
  <r>
    <s v="Sid"/>
    <s v="Carlone"/>
    <s v="Male"/>
    <n v="24"/>
    <s v="1971-08-18"/>
    <s v="Structural Engineer"/>
    <x v="7"/>
    <x v="1"/>
    <s v="N"/>
    <s v="No"/>
    <n v="16"/>
    <s v="76 Sunnyside Avenue"/>
    <n v="4670"/>
    <x v="0"/>
    <s v="Australia"/>
    <n v="2"/>
    <n v="89"/>
    <n v="1.3125"/>
  </r>
  <r>
    <s v="Ludovico"/>
    <s v="Juster"/>
    <s v="Male"/>
    <n v="93"/>
    <s v="1992-04-19"/>
    <s v="Environmental Specialist"/>
    <x v="8"/>
    <x v="1"/>
    <s v="N"/>
    <s v="No"/>
    <n v="15"/>
    <s v="1 Talisman Avenue"/>
    <n v="2125"/>
    <x v="1"/>
    <s v="Australia"/>
    <n v="10"/>
    <n v="89"/>
    <n v="1.3125"/>
  </r>
  <r>
    <s v="Patricia"/>
    <s v="Everix"/>
    <s v="Female"/>
    <n v="34"/>
    <d v="1978-02-19T00:00:00"/>
    <s v="Director of Sales"/>
    <x v="7"/>
    <x v="0"/>
    <s v="N"/>
    <s v="No"/>
    <n v="19"/>
    <s v="91164 Washington Terrace"/>
    <n v="2263"/>
    <x v="1"/>
    <s v="Australia"/>
    <n v="7"/>
    <n v="89"/>
    <n v="1.3125"/>
  </r>
  <r>
    <s v="Andromache"/>
    <s v="Bonafacino"/>
    <s v="Female"/>
    <n v="84"/>
    <s v="1977-09-01"/>
    <s v="-"/>
    <x v="4"/>
    <x v="0"/>
    <s v="N"/>
    <s v="No"/>
    <n v="11"/>
    <s v="74 Carpenter Street"/>
    <n v="2015"/>
    <x v="1"/>
    <s v="Australia"/>
    <n v="9"/>
    <n v="89"/>
    <n v="1.3125"/>
  </r>
  <r>
    <s v="Levy"/>
    <s v="Abramamov"/>
    <s v="Male"/>
    <n v="94"/>
    <s v="1952-09-21"/>
    <s v="Teacher"/>
    <x v="8"/>
    <x v="1"/>
    <s v="N"/>
    <s v="Yes"/>
    <n v="14"/>
    <s v="6776 Anderson Center"/>
    <n v="4037"/>
    <x v="0"/>
    <s v="Australia"/>
    <n v="8"/>
    <n v="89"/>
    <n v="1.3125"/>
  </r>
  <r>
    <s v="Nobe"/>
    <s v="McAughtry"/>
    <s v="Male"/>
    <n v="25"/>
    <d v="1978-12-14T00:00:00"/>
    <s v="-"/>
    <x v="8"/>
    <x v="0"/>
    <s v="N"/>
    <s v="No"/>
    <n v="12"/>
    <s v="1 Orin Hill"/>
    <n v="4510"/>
    <x v="0"/>
    <s v="Australia"/>
    <n v="5"/>
    <n v="89"/>
    <n v="1.3125"/>
  </r>
  <r>
    <s v="Jehu"/>
    <s v="Prestedge"/>
    <s v="Male"/>
    <n v="91"/>
    <s v="1999-10-20"/>
    <s v="-"/>
    <x v="0"/>
    <x v="2"/>
    <s v="N"/>
    <s v="Yes"/>
    <n v="8"/>
    <s v="88 Annamark Avenue"/>
    <n v="2138"/>
    <x v="1"/>
    <s v="Australia"/>
    <n v="12"/>
    <n v="96"/>
    <n v="1.3"/>
  </r>
  <r>
    <s v="Symon"/>
    <s v="Mawne"/>
    <s v="Male"/>
    <n v="18"/>
    <s v="1943-02-08"/>
    <s v="Human Resources Assistant IV"/>
    <x v="1"/>
    <x v="0"/>
    <s v="N"/>
    <s v="Yes"/>
    <n v="15"/>
    <s v="37439 High Crossing Circle"/>
    <n v="3350"/>
    <x v="2"/>
    <s v="Australia"/>
    <n v="4"/>
    <n v="96"/>
    <n v="1.3"/>
  </r>
  <r>
    <s v="Karlik"/>
    <s v="Penchen"/>
    <s v="Male"/>
    <n v="60"/>
    <s v="1994-10-31"/>
    <s v="Nurse Practicioner"/>
    <x v="4"/>
    <x v="0"/>
    <s v="N"/>
    <s v="No"/>
    <n v="11"/>
    <s v="5 Nevada Point"/>
    <n v="4017"/>
    <x v="0"/>
    <s v="Australia"/>
    <n v="6"/>
    <n v="96"/>
    <n v="1.3"/>
  </r>
  <r>
    <s v="Bengt"/>
    <s v="Bilson"/>
    <s v="Male"/>
    <n v="26"/>
    <s v="1972-11-02"/>
    <s v="Structural Engineer"/>
    <x v="0"/>
    <x v="2"/>
    <s v="N"/>
    <s v="No"/>
    <n v="11"/>
    <s v="67 Grayhawk Circle"/>
    <n v="2232"/>
    <x v="1"/>
    <s v="Australia"/>
    <n v="10"/>
    <n v="99"/>
    <n v="1.296875"/>
  </r>
  <r>
    <s v="Evangelin"/>
    <s v="Boc"/>
    <s v="Female"/>
    <n v="30"/>
    <s v="2000-05-09"/>
    <s v="Structural Analysis Engineer"/>
    <x v="0"/>
    <x v="2"/>
    <s v="N"/>
    <s v="Yes"/>
    <n v="14"/>
    <s v="0 Meadow Ridge Street"/>
    <n v="3173"/>
    <x v="2"/>
    <s v="Australia"/>
    <n v="8"/>
    <n v="99"/>
    <n v="1.296875"/>
  </r>
  <r>
    <s v="Hanny"/>
    <s v="Treven"/>
    <s v="Female"/>
    <n v="84"/>
    <s v="1991-01-22"/>
    <s v="Associate Professor"/>
    <x v="4"/>
    <x v="0"/>
    <s v="N"/>
    <s v="No"/>
    <n v="3"/>
    <s v="5 Quincy Street"/>
    <n v="4118"/>
    <x v="0"/>
    <s v="Australia"/>
    <n v="4"/>
    <n v="99"/>
    <n v="1.296875"/>
  </r>
  <r>
    <s v="Gina"/>
    <s v="Mallon"/>
    <s v="Female"/>
    <n v="56"/>
    <s v="1994-02-11"/>
    <s v="Dental Hygienist"/>
    <x v="7"/>
    <x v="0"/>
    <s v="N"/>
    <s v="No"/>
    <n v="12"/>
    <s v="13025 Johnson Plaza"/>
    <n v="4670"/>
    <x v="0"/>
    <s v="Australia"/>
    <n v="2"/>
    <n v="102"/>
    <n v="1.28828125"/>
  </r>
  <r>
    <s v="Reynold"/>
    <s v="Elman"/>
    <s v="Male"/>
    <n v="19"/>
    <s v="1940-01-18"/>
    <s v="Marketing Manager"/>
    <x v="0"/>
    <x v="0"/>
    <s v="N"/>
    <s v="No"/>
    <n v="9"/>
    <s v="966 Sunnyside Center"/>
    <n v="2390"/>
    <x v="1"/>
    <s v="Australia"/>
    <n v="2"/>
    <n v="102"/>
    <n v="1.28828125"/>
  </r>
  <r>
    <s v="Flossy"/>
    <s v="Concannon"/>
    <s v="Female"/>
    <n v="64"/>
    <s v="1980-10-20"/>
    <s v="Staff Accountant IV"/>
    <x v="2"/>
    <x v="1"/>
    <s v="N"/>
    <s v="No"/>
    <n v="8"/>
    <s v="802 Mallory Park"/>
    <n v="3919"/>
    <x v="2"/>
    <s v="Australia"/>
    <n v="2"/>
    <n v="104"/>
    <n v="1.2875000000000001"/>
  </r>
  <r>
    <s v="Cristen"/>
    <s v="Wiltshire"/>
    <s v="Female"/>
    <n v="59"/>
    <s v="1961-10-20"/>
    <s v="VP Sales"/>
    <x v="2"/>
    <x v="2"/>
    <s v="N"/>
    <s v="Yes"/>
    <n v="15"/>
    <s v="93 Judy Drive"/>
    <n v="3047"/>
    <x v="2"/>
    <s v="Australia"/>
    <n v="6"/>
    <n v="104"/>
    <n v="1.2875000000000001"/>
  </r>
  <r>
    <s v="Griffith"/>
    <s v="Escot"/>
    <s v="Male"/>
    <n v="50"/>
    <s v="1946-10-23"/>
    <s v="Accountant III"/>
    <x v="5"/>
    <x v="0"/>
    <s v="N"/>
    <s v="Yes"/>
    <n v="16"/>
    <s v="94 Manitowish Court"/>
    <n v="4116"/>
    <x v="0"/>
    <s v="Australia"/>
    <n v="3"/>
    <n v="104"/>
    <n v="1.2875000000000001"/>
  </r>
  <r>
    <s v="Jamie"/>
    <s v="Jiruca"/>
    <s v="Female"/>
    <n v="21"/>
    <s v="1963-06-16"/>
    <s v="Recruiting Manager"/>
    <x v="9"/>
    <x v="0"/>
    <s v="N"/>
    <s v="No"/>
    <n v="18"/>
    <s v="5013 Erie Crossing"/>
    <n v="2230"/>
    <x v="1"/>
    <s v="Australia"/>
    <n v="9"/>
    <n v="104"/>
    <n v="1.2875000000000001"/>
  </r>
  <r>
    <s v="Lyon"/>
    <s v="Brittan"/>
    <s v="Male"/>
    <n v="14"/>
    <s v="1972-04-23"/>
    <s v="Sales Representative"/>
    <x v="4"/>
    <x v="2"/>
    <s v="N"/>
    <s v="No"/>
    <n v="19"/>
    <s v="540 Sachs Road"/>
    <n v="3153"/>
    <x v="2"/>
    <s v="Australia"/>
    <n v="8"/>
    <n v="104"/>
    <n v="1.2875000000000001"/>
  </r>
  <r>
    <s v="Aridatha"/>
    <s v="Sephton"/>
    <s v="Female"/>
    <n v="95"/>
    <s v="1961-10-22"/>
    <s v="Human Resources Assistant II"/>
    <x v="8"/>
    <x v="0"/>
    <s v="N"/>
    <s v="No"/>
    <n v="5"/>
    <s v="422 Forster Circle"/>
    <n v="2340"/>
    <x v="1"/>
    <s v="Australia"/>
    <n v="1"/>
    <n v="104"/>
    <n v="1.2875000000000001"/>
  </r>
  <r>
    <s v="Michal"/>
    <s v="Bryan"/>
    <s v="Female"/>
    <n v="1"/>
    <s v="1969-11-09"/>
    <s v="-"/>
    <x v="0"/>
    <x v="0"/>
    <s v="N"/>
    <s v="Yes"/>
    <n v="16"/>
    <s v="4275 Bluestem Pass"/>
    <n v="4000"/>
    <x v="0"/>
    <s v="Australia"/>
    <n v="8"/>
    <n v="104"/>
    <n v="1.2875000000000001"/>
  </r>
  <r>
    <s v="Franciska"/>
    <s v="Stigell"/>
    <s v="Female"/>
    <n v="95"/>
    <s v="1968-11-15"/>
    <s v="Food Chemist"/>
    <x v="7"/>
    <x v="0"/>
    <s v="N"/>
    <s v="Yes"/>
    <n v="7"/>
    <s v="6 Anderson Junction"/>
    <n v="3802"/>
    <x v="2"/>
    <s v="Australia"/>
    <n v="7"/>
    <n v="111"/>
    <n v="1.28125"/>
  </r>
  <r>
    <s v="Jordan"/>
    <s v="Clampe"/>
    <s v="Male"/>
    <n v="37"/>
    <s v="1939-12-09"/>
    <s v="Staff Scientist"/>
    <x v="2"/>
    <x v="0"/>
    <s v="N"/>
    <s v="Yes"/>
    <n v="11"/>
    <s v="276 Westend Road"/>
    <n v="4207"/>
    <x v="0"/>
    <s v="Australia"/>
    <n v="5"/>
    <n v="111"/>
    <n v="1.28125"/>
  </r>
  <r>
    <s v="David"/>
    <s v="Napoleon"/>
    <s v="Male"/>
    <n v="72"/>
    <s v="1961-11-05"/>
    <s v="Structural Engineer"/>
    <x v="8"/>
    <x v="2"/>
    <s v="N"/>
    <s v="No"/>
    <n v="14"/>
    <s v="69 Garrison Point"/>
    <n v="2223"/>
    <x v="1"/>
    <s v="Australia"/>
    <n v="11"/>
    <n v="111"/>
    <n v="1.28125"/>
  </r>
  <r>
    <s v="Meriel"/>
    <s v="Tapp"/>
    <s v="Female"/>
    <n v="0"/>
    <s v="1995-08-13"/>
    <s v="VP Sales"/>
    <x v="5"/>
    <x v="0"/>
    <s v="N"/>
    <s v="No"/>
    <n v="5"/>
    <s v="65 Milwaukee Hill"/>
    <n v="3280"/>
    <x v="2"/>
    <s v="Australia"/>
    <n v="2"/>
    <n v="114"/>
    <n v="1.2749999999999999"/>
  </r>
  <r>
    <s v="Dolley"/>
    <s v="Starmont"/>
    <s v="Female"/>
    <n v="53"/>
    <d v="1977-11-08T00:00:00"/>
    <s v="Geologist IV"/>
    <x v="0"/>
    <x v="1"/>
    <s v="N"/>
    <s v="No"/>
    <n v="18"/>
    <s v="4252 Dovetail Pass"/>
    <n v="4129"/>
    <x v="0"/>
    <s v="Australia"/>
    <n v="6"/>
    <n v="114"/>
    <n v="1.2749999999999999"/>
  </r>
  <r>
    <s v="Frederik"/>
    <s v="Milan"/>
    <s v="Male"/>
    <n v="45"/>
    <s v="1997-11-13"/>
    <s v="-"/>
    <x v="7"/>
    <x v="0"/>
    <s v="N"/>
    <s v="No"/>
    <n v="5"/>
    <s v="56 Riverside Street"/>
    <n v="2546"/>
    <x v="1"/>
    <s v="Australia"/>
    <n v="5"/>
    <n v="114"/>
    <n v="1.2749999999999999"/>
  </r>
  <r>
    <s v="Rollo"/>
    <s v="Louedey"/>
    <s v="Male"/>
    <n v="64"/>
    <s v="1946-07-09"/>
    <s v="Information Systems Manager"/>
    <x v="6"/>
    <x v="1"/>
    <s v="N"/>
    <s v="Yes"/>
    <n v="17"/>
    <s v="7 Cascade Park"/>
    <n v="2089"/>
    <x v="1"/>
    <s v="Australia"/>
    <n v="9"/>
    <n v="114"/>
    <n v="1.2749999999999999"/>
  </r>
  <r>
    <s v="Jerrine"/>
    <s v="Cosbey"/>
    <s v="Female"/>
    <n v="21"/>
    <s v="1978-01-11"/>
    <s v="Junior Executive"/>
    <x v="2"/>
    <x v="2"/>
    <s v="N"/>
    <s v="Yes"/>
    <n v="6"/>
    <s v="29307 Russell Avenue"/>
    <n v="3094"/>
    <x v="2"/>
    <s v="Australia"/>
    <n v="9"/>
    <n v="114"/>
    <n v="1.2749999999999999"/>
  </r>
  <r>
    <s v="Roddy"/>
    <s v="Rubinshtein"/>
    <s v="Male"/>
    <n v="37"/>
    <s v="1987-10-08"/>
    <s v="Nurse Practicioner"/>
    <x v="4"/>
    <x v="0"/>
    <s v="N"/>
    <s v="Yes"/>
    <n v="4"/>
    <s v="3 Mcguire Crossing"/>
    <n v="4510"/>
    <x v="0"/>
    <s v="Australia"/>
    <n v="7"/>
    <n v="114"/>
    <n v="1.2749999999999999"/>
  </r>
  <r>
    <s v="Viki"/>
    <s v="Coutts"/>
    <s v="Female"/>
    <n v="2"/>
    <s v="1952-12-14"/>
    <s v="Automation Specialist II"/>
    <x v="1"/>
    <x v="0"/>
    <s v="N"/>
    <s v="Yes"/>
    <n v="7"/>
    <s v="6 Golf View Alley"/>
    <n v="2287"/>
    <x v="1"/>
    <s v="Australia"/>
    <n v="4"/>
    <n v="120"/>
    <n v="1.2625"/>
  </r>
  <r>
    <s v="Ashby"/>
    <s v="Bispham"/>
    <s v="Male"/>
    <n v="71"/>
    <s v="1981-10-29"/>
    <s v="Software Consultant"/>
    <x v="4"/>
    <x v="1"/>
    <s v="N"/>
    <s v="No"/>
    <n v="4"/>
    <s v="83716 Russell Lane"/>
    <n v="2145"/>
    <x v="1"/>
    <s v="Australia"/>
    <n v="8"/>
    <n v="120"/>
    <n v="1.2625"/>
  </r>
  <r>
    <s v="Alexander"/>
    <s v="Broadbent"/>
    <s v="Male"/>
    <n v="57"/>
    <s v="1997-05-28"/>
    <s v="Desktop Support Technician"/>
    <x v="8"/>
    <x v="0"/>
    <s v="N"/>
    <s v="No"/>
    <n v="9"/>
    <s v="265 Stephen Trail"/>
    <n v="2209"/>
    <x v="1"/>
    <s v="Australia"/>
    <n v="10"/>
    <n v="120"/>
    <n v="1.2625"/>
  </r>
  <r>
    <s v="Teddy"/>
    <s v="Lagadu"/>
    <s v="Female"/>
    <n v="86"/>
    <s v="1969-07-20"/>
    <s v="Design Engineer"/>
    <x v="8"/>
    <x v="2"/>
    <s v="N"/>
    <s v="No"/>
    <n v="6"/>
    <s v="2 Charing Cross Trail"/>
    <n v="2759"/>
    <x v="1"/>
    <s v="Australia"/>
    <n v="8"/>
    <n v="120"/>
    <n v="1.2625"/>
  </r>
  <r>
    <s v="Peria"/>
    <s v="Rantoull"/>
    <s v="Female"/>
    <n v="3"/>
    <s v="1975-03-13"/>
    <s v="Financial Analyst"/>
    <x v="2"/>
    <x v="0"/>
    <s v="N"/>
    <s v="No"/>
    <n v="4"/>
    <s v="8350 Moulton Terrace"/>
    <n v="4500"/>
    <x v="0"/>
    <s v="Australia"/>
    <n v="4"/>
    <n v="120"/>
    <n v="1.2625"/>
  </r>
  <r>
    <s v="Ludvig"/>
    <s v="Andren"/>
    <s v="Male"/>
    <n v="44"/>
    <s v="1941-02-22"/>
    <s v="Media Manager III"/>
    <x v="8"/>
    <x v="2"/>
    <s v="N"/>
    <s v="Yes"/>
    <n v="15"/>
    <s v="578 Waywood Circle"/>
    <n v="4306"/>
    <x v="0"/>
    <s v="Australia"/>
    <n v="5"/>
    <n v="125"/>
    <n v="1.26171875"/>
  </r>
  <r>
    <s v="Elsworth"/>
    <s v="Abbitt"/>
    <s v="Male"/>
    <n v="71"/>
    <s v="1956-02-08"/>
    <s v="-"/>
    <x v="7"/>
    <x v="0"/>
    <s v="N"/>
    <s v="Yes"/>
    <n v="6"/>
    <s v="9722 Northport Way"/>
    <n v="3500"/>
    <x v="2"/>
    <s v="Australia"/>
    <n v="3"/>
    <n v="125"/>
    <n v="1.26171875"/>
  </r>
  <r>
    <s v="Rebeca"/>
    <s v="Aggas"/>
    <s v="Female"/>
    <n v="66"/>
    <s v="1953-02-27"/>
    <s v="Social Worker"/>
    <x v="7"/>
    <x v="1"/>
    <s v="N"/>
    <s v="No"/>
    <n v="21"/>
    <s v="7026 Katie Lane"/>
    <n v="3818"/>
    <x v="2"/>
    <s v="Australia"/>
    <n v="1"/>
    <n v="127"/>
    <n v="1.25"/>
  </r>
  <r>
    <s v="Ricki"/>
    <s v="Dobrowski"/>
    <s v="Male"/>
    <n v="13"/>
    <s v="1975-03-10"/>
    <s v="Civil Engineer"/>
    <x v="0"/>
    <x v="0"/>
    <s v="N"/>
    <s v="Yes"/>
    <n v="9"/>
    <s v="8 Eggendart Pass"/>
    <n v="2835"/>
    <x v="1"/>
    <s v="Australia"/>
    <n v="1"/>
    <n v="127"/>
    <n v="1.25"/>
  </r>
  <r>
    <s v="Georgetta"/>
    <s v="Lovett"/>
    <s v="Female"/>
    <n v="42"/>
    <s v="1940-02-02"/>
    <s v="Editor"/>
    <x v="4"/>
    <x v="0"/>
    <s v="N"/>
    <s v="No"/>
    <n v="12"/>
    <s v="1 Bluejay Place"/>
    <n v="4405"/>
    <x v="0"/>
    <s v="Australia"/>
    <n v="1"/>
    <n v="127"/>
    <n v="1.25"/>
  </r>
  <r>
    <s v="Bambi"/>
    <s v="Cogger"/>
    <s v="Female"/>
    <n v="51"/>
    <s v="1990-07-12"/>
    <s v="Design Engineer"/>
    <x v="4"/>
    <x v="1"/>
    <s v="N"/>
    <s v="Yes"/>
    <n v="5"/>
    <s v="28970 Monument Lane"/>
    <n v="2560"/>
    <x v="1"/>
    <s v="Australia"/>
    <n v="7"/>
    <n v="127"/>
    <n v="1.25"/>
  </r>
  <r>
    <s v="Aurie"/>
    <s v="Rhead"/>
    <s v="Female"/>
    <n v="78"/>
    <s v="1962-07-28"/>
    <s v="Geological Engineer"/>
    <x v="0"/>
    <x v="1"/>
    <s v="N"/>
    <s v="Yes"/>
    <n v="5"/>
    <s v="235 Mendota Court"/>
    <n v="2650"/>
    <x v="1"/>
    <s v="Australia"/>
    <n v="2"/>
    <n v="127"/>
    <n v="1.25"/>
  </r>
  <r>
    <s v="Farris"/>
    <s v="Skettles"/>
    <s v="Male"/>
    <n v="38"/>
    <s v="1965-07-03"/>
    <s v="Payment Adjustment Coordinator"/>
    <x v="8"/>
    <x v="0"/>
    <s v="N"/>
    <s v="Yes"/>
    <n v="13"/>
    <s v="49309 Redwing Lane"/>
    <n v="3240"/>
    <x v="2"/>
    <s v="Australia"/>
    <n v="7"/>
    <n v="132"/>
    <n v="1.2484375000000001"/>
  </r>
  <r>
    <s v="Sharline"/>
    <s v="Abyss"/>
    <s v="Female"/>
    <n v="11"/>
    <s v="1960-03-18"/>
    <s v="-"/>
    <x v="8"/>
    <x v="0"/>
    <s v="N"/>
    <s v="Yes"/>
    <n v="15"/>
    <s v="367 Bay Point"/>
    <n v="4011"/>
    <x v="0"/>
    <s v="Australia"/>
    <n v="4"/>
    <n v="133"/>
    <n v="1.2375"/>
  </r>
  <r>
    <s v="Nowell"/>
    <s v="Preddy"/>
    <s v="Male"/>
    <n v="29"/>
    <s v="1985-07-23"/>
    <s v="-"/>
    <x v="0"/>
    <x v="0"/>
    <s v="N"/>
    <s v="No"/>
    <n v="9"/>
    <s v="932 Glendale Avenue"/>
    <n v="2173"/>
    <x v="1"/>
    <s v="Australia"/>
    <n v="9"/>
    <n v="133"/>
    <n v="1.2375"/>
  </r>
  <r>
    <s v="Lacy"/>
    <s v="Drance"/>
    <s v="Female"/>
    <n v="27"/>
    <s v="1978-02-05"/>
    <s v="Graphic Designer"/>
    <x v="0"/>
    <x v="1"/>
    <s v="N"/>
    <s v="Yes"/>
    <n v="14"/>
    <s v="492 Waywood Lane"/>
    <n v="2750"/>
    <x v="1"/>
    <s v="Australia"/>
    <n v="8"/>
    <n v="133"/>
    <n v="1.2375"/>
  </r>
  <r>
    <s v="Padraig"/>
    <s v="Snel"/>
    <s v="Male"/>
    <n v="89"/>
    <s v="1970-11-08"/>
    <s v="Staff Accountant II"/>
    <x v="8"/>
    <x v="0"/>
    <s v="N"/>
    <s v="No"/>
    <n v="19"/>
    <s v="12683 Mifflin Point"/>
    <n v="2114"/>
    <x v="1"/>
    <s v="Australia"/>
    <n v="7"/>
    <n v="133"/>
    <n v="1.2375"/>
  </r>
  <r>
    <s v="Malorie"/>
    <s v="Votier"/>
    <s v="Female"/>
    <n v="90"/>
    <s v="1990-05-29"/>
    <s v="Graphic Designer"/>
    <x v="0"/>
    <x v="1"/>
    <s v="N"/>
    <s v="No"/>
    <n v="4"/>
    <s v="6160 Weeping Birch Hill"/>
    <n v="4509"/>
    <x v="0"/>
    <s v="Australia"/>
    <n v="5"/>
    <n v="133"/>
    <n v="1.2375"/>
  </r>
  <r>
    <s v="Shepperd"/>
    <s v="Ricards"/>
    <s v="Male"/>
    <n v="28"/>
    <s v="1967-09-27"/>
    <s v="Social Worker"/>
    <x v="7"/>
    <x v="0"/>
    <s v="N"/>
    <s v="Yes"/>
    <n v="16"/>
    <s v="7 Oakridge Lane"/>
    <n v="2284"/>
    <x v="1"/>
    <s v="Australia"/>
    <n v="4"/>
    <n v="133"/>
    <n v="1.2375"/>
  </r>
  <r>
    <s v="Daryl"/>
    <s v="Pauncefort"/>
    <s v="Female"/>
    <n v="12"/>
    <s v="1979-06-18"/>
    <s v="Community Outreach Specialist"/>
    <x v="2"/>
    <x v="0"/>
    <s v="N"/>
    <s v="Yes"/>
    <n v="12"/>
    <s v="0 Dexter Parkway"/>
    <n v="2380"/>
    <x v="1"/>
    <s v="Australia"/>
    <n v="3"/>
    <n v="133"/>
    <n v="1.2375"/>
  </r>
  <r>
    <s v="Norina"/>
    <s v="Blakeway"/>
    <s v="Female"/>
    <n v="60"/>
    <s v="1980-02-11"/>
    <s v="Programmer Analyst II"/>
    <x v="1"/>
    <x v="0"/>
    <s v="N"/>
    <s v="Yes"/>
    <n v="3"/>
    <s v="75813 Lawn Lane"/>
    <n v="3081"/>
    <x v="2"/>
    <s v="Australia"/>
    <n v="8"/>
    <n v="133"/>
    <n v="1.2375"/>
  </r>
  <r>
    <s v="My"/>
    <s v="Chaston"/>
    <s v="Male"/>
    <n v="92"/>
    <s v="1966-07-16"/>
    <s v="Desktop Support Technician"/>
    <x v="0"/>
    <x v="1"/>
    <s v="N"/>
    <s v="Yes"/>
    <n v="16"/>
    <s v="74613 Northport Park"/>
    <n v="3765"/>
    <x v="2"/>
    <s v="Australia"/>
    <n v="9"/>
    <n v="133"/>
    <n v="1.2375"/>
  </r>
  <r>
    <s v="Isak"/>
    <s v="Bergstram"/>
    <s v="Male"/>
    <n v="14"/>
    <s v="2001-03-08"/>
    <s v="Pharmacist"/>
    <x v="7"/>
    <x v="1"/>
    <s v="N"/>
    <s v="Yes"/>
    <n v="15"/>
    <s v="68 Karstens Pass"/>
    <n v="2176"/>
    <x v="1"/>
    <s v="Australia"/>
    <n v="9"/>
    <n v="142"/>
    <n v="1.23515625"/>
  </r>
  <r>
    <s v="Grannie"/>
    <s v="Cracker"/>
    <s v="Male"/>
    <n v="28"/>
    <s v="1949-03-06"/>
    <s v="VP Marketing"/>
    <x v="4"/>
    <x v="0"/>
    <s v="N"/>
    <s v="Yes"/>
    <n v="20"/>
    <s v="87254 Hermina Pass"/>
    <n v="4217"/>
    <x v="0"/>
    <s v="Australia"/>
    <n v="8"/>
    <n v="142"/>
    <n v="1.23515625"/>
  </r>
  <r>
    <s v="Welby"/>
    <s v="Lourenco"/>
    <s v="Male"/>
    <n v="6"/>
    <s v="1975-12-27"/>
    <s v="Senior Cost Accountant"/>
    <x v="2"/>
    <x v="2"/>
    <s v="N"/>
    <s v="Yes"/>
    <n v="17"/>
    <s v="801 Atwood Alley"/>
    <n v="2138"/>
    <x v="1"/>
    <s v="Australia"/>
    <n v="9"/>
    <n v="144"/>
    <n v="1.234375"/>
  </r>
  <r>
    <s v="Glenn"/>
    <s v="Casbourne"/>
    <s v="Female"/>
    <n v="4"/>
    <s v="1981-08-08"/>
    <s v="Senior Editor"/>
    <x v="0"/>
    <x v="0"/>
    <s v="N"/>
    <s v="No"/>
    <n v="6"/>
    <s v="2 Morrow Alley"/>
    <n v="4207"/>
    <x v="0"/>
    <s v="Australia"/>
    <n v="1"/>
    <n v="144"/>
    <n v="1.234375"/>
  </r>
  <r>
    <s v="Nadiya"/>
    <s v="Balasini"/>
    <s v="Female"/>
    <n v="40"/>
    <s v="1950-11-05"/>
    <s v="Sales Associate"/>
    <x v="2"/>
    <x v="0"/>
    <s v="N"/>
    <s v="No"/>
    <n v="15"/>
    <s v="92934 Mallory Trail"/>
    <n v="2164"/>
    <x v="1"/>
    <s v="Australia"/>
    <n v="9"/>
    <n v="146"/>
    <n v="1.2250000000000001"/>
  </r>
  <r>
    <s v="Tyne"/>
    <s v="Coate"/>
    <s v="Female"/>
    <n v="82"/>
    <s v="1965-07-15"/>
    <s v="Developer II"/>
    <x v="0"/>
    <x v="0"/>
    <s v="N"/>
    <s v="No"/>
    <n v="17"/>
    <s v="90820 Thackeray Street"/>
    <n v="2218"/>
    <x v="1"/>
    <s v="Australia"/>
    <n v="8"/>
    <n v="146"/>
    <n v="1.2250000000000001"/>
  </r>
  <r>
    <s v="Christie"/>
    <s v="Anders"/>
    <s v="Male"/>
    <n v="38"/>
    <s v="1969-10-02"/>
    <s v="VP Marketing"/>
    <x v="4"/>
    <x v="0"/>
    <s v="N"/>
    <s v="No"/>
    <n v="16"/>
    <s v="48 Ludington Plaza"/>
    <n v="2153"/>
    <x v="1"/>
    <s v="Australia"/>
    <n v="10"/>
    <n v="146"/>
    <n v="1.2250000000000001"/>
  </r>
  <r>
    <s v="Agnella"/>
    <s v="Capener"/>
    <s v="Female"/>
    <n v="58"/>
    <s v="1969-05-21"/>
    <s v="Teacher"/>
    <x v="7"/>
    <x v="2"/>
    <s v="N"/>
    <s v="No"/>
    <n v="19"/>
    <s v="49185 Derek Circle"/>
    <n v="3977"/>
    <x v="2"/>
    <s v="Australia"/>
    <n v="6"/>
    <n v="146"/>
    <n v="1.2250000000000001"/>
  </r>
  <r>
    <s v="Bernardine"/>
    <s v="Delmonti"/>
    <s v="Female"/>
    <n v="39"/>
    <s v="1971-03-31"/>
    <s v="-"/>
    <x v="1"/>
    <x v="0"/>
    <s v="N"/>
    <s v="No"/>
    <n v="17"/>
    <s v="0721 Meadow Ridge Pass"/>
    <n v="2540"/>
    <x v="1"/>
    <s v="Australia"/>
    <n v="8"/>
    <n v="146"/>
    <n v="1.2250000000000001"/>
  </r>
  <r>
    <s v="Daisy"/>
    <s v="Spowart"/>
    <s v="Female"/>
    <n v="60"/>
    <s v="1967-12-18"/>
    <s v="Staff Accountant I"/>
    <x v="7"/>
    <x v="1"/>
    <s v="N"/>
    <s v="Yes"/>
    <n v="4"/>
    <s v="115 Westridge Road"/>
    <n v="4570"/>
    <x v="0"/>
    <s v="Australia"/>
    <n v="3"/>
    <n v="146"/>
    <n v="1.2250000000000001"/>
  </r>
  <r>
    <s v="Denys"/>
    <s v="Minshall"/>
    <s v="Female"/>
    <n v="30"/>
    <s v="1961-12-26"/>
    <s v="Environmental Tech"/>
    <x v="0"/>
    <x v="1"/>
    <s v="N"/>
    <s v="Yes"/>
    <n v="14"/>
    <s v="7 Myrtle Lane"/>
    <n v="2324"/>
    <x v="1"/>
    <s v="Australia"/>
    <n v="8"/>
    <n v="152"/>
    <n v="1.221875"/>
  </r>
  <r>
    <s v="Archibald"/>
    <s v="Blessed"/>
    <s v="Male"/>
    <n v="61"/>
    <s v="1969-02-10"/>
    <s v="VP Sales"/>
    <x v="2"/>
    <x v="0"/>
    <s v="N"/>
    <s v="Yes"/>
    <n v="18"/>
    <s v="7795 Memorial Drive"/>
    <n v="2016"/>
    <x v="1"/>
    <s v="Australia"/>
    <n v="11"/>
    <n v="153"/>
    <n v="1.21875"/>
  </r>
  <r>
    <s v="Feodor"/>
    <s v="Englishby"/>
    <s v="Male"/>
    <n v="54"/>
    <s v="1961-08-14"/>
    <s v="Account Coordinator"/>
    <x v="7"/>
    <x v="0"/>
    <s v="N"/>
    <s v="No"/>
    <n v="11"/>
    <s v="24695 Boyd Road"/>
    <n v="3201"/>
    <x v="2"/>
    <s v="Australia"/>
    <n v="5"/>
    <n v="154"/>
    <n v="1.203125"/>
  </r>
  <r>
    <s v="Skippie"/>
    <s v="Yearsley"/>
    <s v="Male"/>
    <n v="6"/>
    <s v="1956-09-04"/>
    <s v="Compensation Analyst"/>
    <x v="2"/>
    <x v="0"/>
    <s v="N"/>
    <s v="No"/>
    <n v="9"/>
    <s v="95306 John Wall Avenue"/>
    <n v="4350"/>
    <x v="0"/>
    <s v="Australia"/>
    <n v="5"/>
    <n v="155"/>
    <n v="1.2"/>
  </r>
  <r>
    <s v="Bill"/>
    <s v="-"/>
    <s v="Female"/>
    <n v="74"/>
    <s v="1963-04-24"/>
    <s v="Human Resources Assistant II"/>
    <x v="1"/>
    <x v="0"/>
    <s v="N"/>
    <s v="Yes"/>
    <n v="19"/>
    <s v="6704 Pine View Lane"/>
    <n v="2170"/>
    <x v="1"/>
    <s v="Australia"/>
    <n v="9"/>
    <n v="155"/>
    <n v="1.2"/>
  </r>
  <r>
    <s v="Tessa"/>
    <s v="Friese"/>
    <s v="Female"/>
    <n v="89"/>
    <d v="1976-10-24T00:00:00"/>
    <s v="Health Coach II"/>
    <x v="2"/>
    <x v="0"/>
    <s v="N"/>
    <s v="No"/>
    <n v="21"/>
    <s v="98158 Alpine Point"/>
    <n v="4212"/>
    <x v="0"/>
    <s v="Australia"/>
    <n v="9"/>
    <n v="157"/>
    <n v="1.1953125"/>
  </r>
  <r>
    <s v="Roseanne"/>
    <s v="Caruth"/>
    <s v="Female"/>
    <n v="16"/>
    <s v="1957-05-25"/>
    <s v="Programmer Analyst III"/>
    <x v="7"/>
    <x v="0"/>
    <s v="N"/>
    <s v="No"/>
    <n v="7"/>
    <s v="33652 Lyons Alley"/>
    <n v="2763"/>
    <x v="1"/>
    <s v="Australia"/>
    <n v="9"/>
    <n v="158"/>
    <n v="1.1875"/>
  </r>
  <r>
    <s v="Tedra"/>
    <s v="Goodbanne"/>
    <s v="Female"/>
    <n v="4"/>
    <s v="1978-01-15"/>
    <s v="Senior Quality Engineer"/>
    <x v="8"/>
    <x v="0"/>
    <s v="N"/>
    <s v="Yes"/>
    <n v="6"/>
    <s v="8 Debs Road"/>
    <n v="3934"/>
    <x v="2"/>
    <s v="Australia"/>
    <n v="9"/>
    <n v="158"/>
    <n v="1.1875"/>
  </r>
  <r>
    <s v="Roberto"/>
    <s v="Harme"/>
    <s v="Male"/>
    <n v="27"/>
    <s v="1951-06-11"/>
    <s v="Environmental Tech"/>
    <x v="8"/>
    <x v="2"/>
    <s v="N"/>
    <s v="No"/>
    <n v="10"/>
    <s v="101 Starling Pass"/>
    <n v="2564"/>
    <x v="1"/>
    <s v="Australia"/>
    <n v="9"/>
    <n v="158"/>
    <n v="1.1875"/>
  </r>
  <r>
    <s v="Nichole"/>
    <s v="Leisman"/>
    <s v="Male"/>
    <n v="37"/>
    <s v="1986-08-07"/>
    <s v="Geologist III"/>
    <x v="1"/>
    <x v="1"/>
    <s v="N"/>
    <s v="No"/>
    <n v="4"/>
    <s v="35151 Bunker Hill Crossing"/>
    <n v="2068"/>
    <x v="1"/>
    <s v="Australia"/>
    <n v="12"/>
    <n v="158"/>
    <n v="1.1875"/>
  </r>
  <r>
    <s v="Amil"/>
    <s v="Ennor"/>
    <s v="Female"/>
    <n v="23"/>
    <s v="1995-08-04"/>
    <s v="Health Coach II"/>
    <x v="7"/>
    <x v="0"/>
    <s v="N"/>
    <s v="Yes"/>
    <n v="10"/>
    <s v="2093 Amoth Pass"/>
    <n v="3109"/>
    <x v="2"/>
    <s v="Australia"/>
    <n v="11"/>
    <n v="158"/>
    <n v="1.1875"/>
  </r>
  <r>
    <s v="Shawna"/>
    <s v="Hinrichsen"/>
    <s v="Female"/>
    <n v="60"/>
    <s v="1969-08-27"/>
    <s v="Assistant Professor"/>
    <x v="0"/>
    <x v="1"/>
    <s v="N"/>
    <s v="Yes"/>
    <n v="9"/>
    <s v="57343 Eagan Avenue"/>
    <n v="2326"/>
    <x v="1"/>
    <s v="Australia"/>
    <n v="2"/>
    <n v="163"/>
    <n v="1.1820312500000001"/>
  </r>
  <r>
    <s v="Fonsie"/>
    <s v="Levane"/>
    <s v="Male"/>
    <n v="96"/>
    <s v="1951-07-10"/>
    <s v="Account Representative III"/>
    <x v="8"/>
    <x v="2"/>
    <s v="N"/>
    <s v="Yes"/>
    <n v="19"/>
    <s v="83 Armistice Terrace"/>
    <n v="4011"/>
    <x v="0"/>
    <s v="Australia"/>
    <n v="3"/>
    <n v="163"/>
    <n v="1.1820312500000001"/>
  </r>
  <r>
    <s v="Emilie"/>
    <s v="Brody"/>
    <s v="Female"/>
    <n v="3"/>
    <s v="1979-05-22"/>
    <s v="Director of Sales"/>
    <x v="8"/>
    <x v="0"/>
    <s v="N"/>
    <s v="Yes"/>
    <n v="3"/>
    <s v="5388 Burrows Alley"/>
    <n v="2073"/>
    <x v="1"/>
    <s v="Australia"/>
    <n v="11"/>
    <n v="163"/>
    <n v="1.1820312500000001"/>
  </r>
  <r>
    <s v="Robert"/>
    <s v="Corkill"/>
    <s v="Male"/>
    <n v="55"/>
    <s v="1976-03-12"/>
    <s v="Clinical Specialist"/>
    <x v="7"/>
    <x v="0"/>
    <s v="N"/>
    <s v="No"/>
    <n v="4"/>
    <s v="5612 Toban Point"/>
    <n v="2227"/>
    <x v="1"/>
    <s v="Australia"/>
    <n v="10"/>
    <n v="166"/>
    <n v="1.175"/>
  </r>
  <r>
    <s v="Elvira"/>
    <s v="Kurten"/>
    <s v="Female"/>
    <n v="65"/>
    <s v="1973-03-18"/>
    <s v="Assistant Professor"/>
    <x v="2"/>
    <x v="2"/>
    <s v="N"/>
    <s v="No"/>
    <n v="12"/>
    <s v="65 Ridge Oak Court"/>
    <n v="2471"/>
    <x v="1"/>
    <s v="Australia"/>
    <n v="3"/>
    <n v="166"/>
    <n v="1.175"/>
  </r>
  <r>
    <s v="Juliana"/>
    <s v="Mitchenson"/>
    <s v="Female"/>
    <n v="55"/>
    <s v="1989-01-05"/>
    <s v="Environmental Tech"/>
    <x v="0"/>
    <x v="0"/>
    <s v="N"/>
    <s v="Yes"/>
    <n v="8"/>
    <s v="74 Russell Terrace"/>
    <n v="4350"/>
    <x v="0"/>
    <s v="Australia"/>
    <n v="4"/>
    <n v="166"/>
    <n v="1.175"/>
  </r>
  <r>
    <s v="Regine"/>
    <s v="Bownes"/>
    <s v="Female"/>
    <n v="99"/>
    <s v="1952-07-01"/>
    <s v="Senior Developer"/>
    <x v="4"/>
    <x v="1"/>
    <s v="N"/>
    <s v="No"/>
    <n v="15"/>
    <s v="255 Loeprich Lane"/>
    <n v="3752"/>
    <x v="2"/>
    <s v="Australia"/>
    <n v="9"/>
    <n v="166"/>
    <n v="1.175"/>
  </r>
  <r>
    <s v="Abner"/>
    <s v="Fraschetti"/>
    <s v="Male"/>
    <n v="33"/>
    <s v="1986-01-23"/>
    <s v="Staff Scientist"/>
    <x v="9"/>
    <x v="1"/>
    <s v="N"/>
    <s v="No"/>
    <n v="13"/>
    <s v="67 Northport Avenue"/>
    <n v="3805"/>
    <x v="2"/>
    <s v="Australia"/>
    <n v="7"/>
    <n v="166"/>
    <n v="1.175"/>
  </r>
  <r>
    <s v="Alvira"/>
    <s v="Coulman"/>
    <s v="Female"/>
    <n v="42"/>
    <s v="1955-06-05"/>
    <s v="Account Representative II"/>
    <x v="8"/>
    <x v="1"/>
    <s v="N"/>
    <s v="No"/>
    <n v="14"/>
    <s v="823 Wayridge Trail"/>
    <n v="2205"/>
    <x v="1"/>
    <s v="Australia"/>
    <n v="9"/>
    <n v="166"/>
    <n v="1.175"/>
  </r>
  <r>
    <s v="Sawyer"/>
    <s v="Sponton"/>
    <s v="Male"/>
    <n v="36"/>
    <s v="1956-02-22"/>
    <s v="Help Desk Technician"/>
    <x v="1"/>
    <x v="0"/>
    <s v="N"/>
    <s v="Yes"/>
    <n v="10"/>
    <s v="5 Golf Terrace"/>
    <n v="2126"/>
    <x v="1"/>
    <s v="Australia"/>
    <n v="11"/>
    <n v="166"/>
    <n v="1.175"/>
  </r>
  <r>
    <s v="Feodor"/>
    <s v="Vickers"/>
    <s v="Male"/>
    <n v="60"/>
    <s v="1989-11-18"/>
    <s v="VP Quality Control"/>
    <x v="2"/>
    <x v="0"/>
    <s v="N"/>
    <s v="Yes"/>
    <n v="4"/>
    <s v="40809 Truax Way"/>
    <n v="2209"/>
    <x v="1"/>
    <s v="Australia"/>
    <n v="6"/>
    <n v="173"/>
    <n v="1.171875"/>
  </r>
  <r>
    <s v="Paten"/>
    <s v="Cayet"/>
    <s v="Male"/>
    <n v="56"/>
    <s v="1995-02-19"/>
    <s v="Assistant Manager"/>
    <x v="0"/>
    <x v="1"/>
    <s v="N"/>
    <s v="Yes"/>
    <n v="16"/>
    <s v="1398 Burning Wood Way"/>
    <n v="3850"/>
    <x v="2"/>
    <s v="Australia"/>
    <n v="1"/>
    <n v="174"/>
    <n v="1.16875"/>
  </r>
  <r>
    <s v="Loria"/>
    <s v="Tappington"/>
    <s v="Female"/>
    <n v="72"/>
    <s v="1955-09-06"/>
    <s v="Research Assistant IV"/>
    <x v="1"/>
    <x v="0"/>
    <s v="N"/>
    <s v="No"/>
    <n v="5"/>
    <s v="3920 Swallow Junction"/>
    <n v="3038"/>
    <x v="2"/>
    <s v="Australia"/>
    <n v="8"/>
    <n v="174"/>
    <n v="1.16875"/>
  </r>
  <r>
    <s v="Tanya"/>
    <s v="Kiefer"/>
    <s v="Female"/>
    <n v="54"/>
    <s v="1992-07-05"/>
    <s v="Speech Pathologist"/>
    <x v="6"/>
    <x v="2"/>
    <s v="N"/>
    <s v="No"/>
    <n v="7"/>
    <s v="4 Warner Park"/>
    <n v="2146"/>
    <x v="1"/>
    <s v="Australia"/>
    <n v="9"/>
    <n v="174"/>
    <n v="1.16875"/>
  </r>
  <r>
    <s v="Devonne"/>
    <s v="Alderwick"/>
    <s v="Female"/>
    <n v="79"/>
    <s v="1939-01-29"/>
    <s v="Research Associate"/>
    <x v="8"/>
    <x v="2"/>
    <s v="N"/>
    <s v="Yes"/>
    <n v="9"/>
    <s v="534 Lien Lane"/>
    <n v="3122"/>
    <x v="2"/>
    <s v="Australia"/>
    <n v="7"/>
    <n v="177"/>
    <n v="1.1625000000000001"/>
  </r>
  <r>
    <s v="Omero"/>
    <s v="McDonand"/>
    <s v="Male"/>
    <n v="51"/>
    <s v="1952-04-01"/>
    <s v="Software Consultant"/>
    <x v="0"/>
    <x v="0"/>
    <s v="N"/>
    <s v="No"/>
    <n v="16"/>
    <s v="48 Shoshone Park"/>
    <n v="2066"/>
    <x v="1"/>
    <s v="Australia"/>
    <n v="9"/>
    <n v="177"/>
    <n v="1.1625000000000001"/>
  </r>
  <r>
    <s v="Iain"/>
    <s v="Haversham"/>
    <s v="Male"/>
    <n v="92"/>
    <s v="1950-12-26"/>
    <s v="Sales Representative"/>
    <x v="4"/>
    <x v="0"/>
    <s v="N"/>
    <s v="Yes"/>
    <n v="13"/>
    <s v="170 Briar Crest Place"/>
    <n v="2120"/>
    <x v="1"/>
    <s v="Australia"/>
    <n v="10"/>
    <n v="177"/>
    <n v="1.1625000000000001"/>
  </r>
  <r>
    <s v="Keriann"/>
    <s v="Newham"/>
    <s v="Female"/>
    <n v="71"/>
    <s v="1975-03-26"/>
    <s v="Assistant Manager"/>
    <x v="2"/>
    <x v="0"/>
    <s v="N"/>
    <s v="No"/>
    <n v="5"/>
    <s v="0193 Northland Street"/>
    <n v="4179"/>
    <x v="0"/>
    <s v="Australia"/>
    <n v="9"/>
    <n v="177"/>
    <n v="1.1625000000000001"/>
  </r>
  <r>
    <s v="Conroy"/>
    <s v="Rappaport"/>
    <s v="Male"/>
    <n v="39"/>
    <s v="1965-01-08"/>
    <s v="Assistant Manager"/>
    <x v="7"/>
    <x v="2"/>
    <s v="N"/>
    <s v="No"/>
    <n v="9"/>
    <s v="5219 Pearson Drive"/>
    <n v="2148"/>
    <x v="1"/>
    <s v="Australia"/>
    <n v="9"/>
    <n v="181"/>
    <n v="1.1581250000000001"/>
  </r>
  <r>
    <s v="Dorian"/>
    <s v="Rustman"/>
    <s v="Male"/>
    <n v="78"/>
    <s v="1974-12-09"/>
    <s v="Junior Executive"/>
    <x v="0"/>
    <x v="0"/>
    <s v="N"/>
    <s v="No"/>
    <n v="18"/>
    <s v="6156 Summit Center"/>
    <n v="4352"/>
    <x v="0"/>
    <s v="Australia"/>
    <n v="7"/>
    <n v="181"/>
    <n v="1.1581250000000001"/>
  </r>
  <r>
    <s v="Quillan"/>
    <s v="Guinane"/>
    <s v="Male"/>
    <n v="36"/>
    <s v="1946-03-24"/>
    <s v="Community Outreach Specialist"/>
    <x v="8"/>
    <x v="2"/>
    <s v="N"/>
    <s v="Yes"/>
    <n v="21"/>
    <s v="803 Badeau Point"/>
    <n v="2177"/>
    <x v="1"/>
    <s v="Australia"/>
    <n v="8"/>
    <n v="181"/>
    <n v="1.1581250000000001"/>
  </r>
  <r>
    <s v="Harlin"/>
    <s v="Mazin"/>
    <s v="Male"/>
    <n v="34"/>
    <s v="1974-03-25"/>
    <s v="Computer Systems Analyst I"/>
    <x v="0"/>
    <x v="0"/>
    <s v="N"/>
    <s v="Yes"/>
    <n v="13"/>
    <s v="735 Westridge Road"/>
    <n v="2454"/>
    <x v="1"/>
    <s v="Australia"/>
    <n v="7"/>
    <n v="181"/>
    <n v="1.1581250000000001"/>
  </r>
  <r>
    <s v="Eustacia"/>
    <s v="Dornan"/>
    <s v="Female"/>
    <n v="68"/>
    <s v="1985-09-02"/>
    <s v="Account Representative IV"/>
    <x v="1"/>
    <x v="0"/>
    <s v="N"/>
    <s v="No"/>
    <n v="5"/>
    <s v="1190 Hanson Street"/>
    <n v="3806"/>
    <x v="2"/>
    <s v="Australia"/>
    <n v="9"/>
    <n v="181"/>
    <n v="1.1581250000000001"/>
  </r>
  <r>
    <s v="Maury"/>
    <s v="Galego"/>
    <s v="Male"/>
    <n v="65"/>
    <s v="1992-07-27"/>
    <s v="Social Worker"/>
    <x v="7"/>
    <x v="2"/>
    <s v="N"/>
    <s v="Yes"/>
    <n v="3"/>
    <s v="370 Division Junction"/>
    <n v="3032"/>
    <x v="2"/>
    <s v="Australia"/>
    <n v="10"/>
    <n v="181"/>
    <n v="1.1581250000000001"/>
  </r>
  <r>
    <s v="Reggie"/>
    <s v="Kernar"/>
    <s v="Female"/>
    <n v="26"/>
    <s v="1971-11-28"/>
    <s v="Senior Editor"/>
    <x v="2"/>
    <x v="2"/>
    <s v="N"/>
    <s v="No"/>
    <n v="17"/>
    <s v="90 Northport Hill"/>
    <n v="2228"/>
    <x v="1"/>
    <s v="Australia"/>
    <n v="10"/>
    <n v="181"/>
    <n v="1.1581250000000001"/>
  </r>
  <r>
    <s v="Brigitte"/>
    <s v="Whellams"/>
    <s v="Female"/>
    <n v="67"/>
    <d v="1973-05-09T00:00:00"/>
    <s v="Payment Adjustment Coordinator"/>
    <x v="8"/>
    <x v="0"/>
    <s v="N"/>
    <s v="Yes"/>
    <n v="17"/>
    <s v="77785 Veith Lane"/>
    <n v="2766"/>
    <x v="1"/>
    <s v="Australia"/>
    <n v="8"/>
    <n v="188"/>
    <n v="1.15625"/>
  </r>
  <r>
    <s v="Kinna"/>
    <s v="Kollasch"/>
    <s v="Female"/>
    <n v="7"/>
    <s v="1986-11-09"/>
    <s v="Safety Technician I"/>
    <x v="1"/>
    <x v="2"/>
    <s v="N"/>
    <s v="No"/>
    <n v="9"/>
    <s v="232 Knutson Park"/>
    <n v="4060"/>
    <x v="0"/>
    <s v="Australia"/>
    <n v="10"/>
    <n v="188"/>
    <n v="1.15625"/>
  </r>
  <r>
    <s v="Maurizio"/>
    <s v="Comi"/>
    <s v="Male"/>
    <n v="74"/>
    <s v="1996-05-30"/>
    <s v="VP Product Management"/>
    <x v="5"/>
    <x v="1"/>
    <s v="N"/>
    <s v="No"/>
    <n v="10"/>
    <s v="25805 Eagan Place"/>
    <n v="2766"/>
    <x v="1"/>
    <s v="Australia"/>
    <n v="9"/>
    <n v="190"/>
    <n v="1.15546875"/>
  </r>
  <r>
    <s v="Elbertina"/>
    <s v="Fendley"/>
    <s v="Female"/>
    <n v="32"/>
    <s v="1992-03-27"/>
    <s v="Physical Therapy Assistant"/>
    <x v="1"/>
    <x v="1"/>
    <s v="N"/>
    <s v="No"/>
    <n v="8"/>
    <s v="743 Debra Court"/>
    <n v="2117"/>
    <x v="1"/>
    <s v="Australia"/>
    <n v="11"/>
    <n v="191"/>
    <n v="1.1499999999999999"/>
  </r>
  <r>
    <s v="Franklin"/>
    <s v="Wohler"/>
    <s v="Male"/>
    <n v="55"/>
    <s v="1938-10-16"/>
    <s v="Clinical Specialist"/>
    <x v="7"/>
    <x v="0"/>
    <s v="N"/>
    <s v="Yes"/>
    <n v="7"/>
    <s v="6966 Delladonna Street"/>
    <n v="2250"/>
    <x v="1"/>
    <s v="Australia"/>
    <n v="8"/>
    <n v="191"/>
    <n v="1.1499999999999999"/>
  </r>
  <r>
    <s v="Allyson"/>
    <s v="Petchell"/>
    <s v="Female"/>
    <n v="16"/>
    <s v="1970-03-19"/>
    <s v="Human Resources Manager"/>
    <x v="6"/>
    <x v="2"/>
    <s v="N"/>
    <s v="No"/>
    <n v="10"/>
    <s v="98221 Pennsylvania Place"/>
    <n v="2170"/>
    <x v="1"/>
    <s v="Australia"/>
    <n v="8"/>
    <n v="191"/>
    <n v="1.1499999999999999"/>
  </r>
  <r>
    <s v="Ermentrude"/>
    <s v="Heindle"/>
    <s v="Female"/>
    <n v="47"/>
    <s v="1969-08-02"/>
    <s v="GIS Technical Architect"/>
    <x v="9"/>
    <x v="0"/>
    <s v="N"/>
    <s v="No"/>
    <n v="7"/>
    <s v="307 Knutson Center"/>
    <n v="2226"/>
    <x v="1"/>
    <s v="Australia"/>
    <n v="10"/>
    <n v="191"/>
    <n v="1.1499999999999999"/>
  </r>
  <r>
    <s v="Alanna"/>
    <s v="Lerway"/>
    <s v="Female"/>
    <n v="26"/>
    <s v="1944-01-05"/>
    <s v="Dental Hygienist"/>
    <x v="7"/>
    <x v="0"/>
    <s v="N"/>
    <s v="Yes"/>
    <n v="11"/>
    <s v="593 Alpine Drive"/>
    <n v="3195"/>
    <x v="2"/>
    <s v="Australia"/>
    <n v="12"/>
    <n v="195"/>
    <n v="1.1475"/>
  </r>
  <r>
    <s v="Vincent"/>
    <s v="Jopke"/>
    <s v="Male"/>
    <n v="6"/>
    <s v="1972-03-10"/>
    <s v="Analog Circuit Design manager"/>
    <x v="1"/>
    <x v="1"/>
    <s v="N"/>
    <s v="No"/>
    <n v="16"/>
    <s v="45788 Stang Plaza"/>
    <n v="3687"/>
    <x v="2"/>
    <s v="Australia"/>
    <n v="3"/>
    <n v="195"/>
    <n v="1.1475"/>
  </r>
  <r>
    <s v="Mandie"/>
    <s v="Jeffryes"/>
    <s v="Female"/>
    <n v="60"/>
    <s v="1981-02-16"/>
    <s v="Business Systems Development Analyst"/>
    <x v="8"/>
    <x v="2"/>
    <s v="N"/>
    <s v="No"/>
    <n v="7"/>
    <s v="96515 Di Loreto Pass"/>
    <n v="4109"/>
    <x v="0"/>
    <s v="Australia"/>
    <n v="9"/>
    <n v="195"/>
    <n v="1.1475"/>
  </r>
  <r>
    <s v="Collete"/>
    <s v="Dory"/>
    <s v="Female"/>
    <n v="66"/>
    <s v="1990-01-09"/>
    <s v="Information Systems Manager"/>
    <x v="8"/>
    <x v="2"/>
    <s v="N"/>
    <s v="No"/>
    <n v="2"/>
    <s v="8625 Dakota Plaza"/>
    <n v="2210"/>
    <x v="1"/>
    <s v="Australia"/>
    <n v="9"/>
    <n v="195"/>
    <n v="1.1475"/>
  </r>
  <r>
    <s v="Leonid"/>
    <s v="Dorricott"/>
    <s v="Male"/>
    <n v="44"/>
    <s v="1993-11-18"/>
    <s v="Environmental Tech"/>
    <x v="8"/>
    <x v="1"/>
    <s v="N"/>
    <s v="No"/>
    <n v="3"/>
    <s v="02 Hoffman Road"/>
    <n v="2448"/>
    <x v="1"/>
    <s v="Australia"/>
    <n v="3"/>
    <n v="195"/>
    <n v="1.1475"/>
  </r>
  <r>
    <s v="Charlena"/>
    <s v="Berney"/>
    <s v="Female"/>
    <n v="55"/>
    <s v="1966-01-02"/>
    <s v="Geological Engineer"/>
    <x v="0"/>
    <x v="2"/>
    <s v="N"/>
    <s v="Yes"/>
    <n v="12"/>
    <s v="496 Logan Center"/>
    <n v="4207"/>
    <x v="0"/>
    <s v="Australia"/>
    <n v="4"/>
    <n v="195"/>
    <n v="1.1475"/>
  </r>
  <r>
    <s v="Alfonso"/>
    <s v="Massel"/>
    <s v="Male"/>
    <n v="70"/>
    <s v="1940-12-05"/>
    <s v="-"/>
    <x v="8"/>
    <x v="0"/>
    <s v="N"/>
    <s v="Yes"/>
    <n v="13"/>
    <s v="6065 Talisman Crossing"/>
    <n v="3977"/>
    <x v="2"/>
    <s v="Australia"/>
    <n v="7"/>
    <n v="201"/>
    <n v="1.1421874999999999"/>
  </r>
  <r>
    <s v="Engracia"/>
    <s v="Dobbs"/>
    <s v="Female"/>
    <n v="84"/>
    <s v="1959-04-19"/>
    <s v="-"/>
    <x v="7"/>
    <x v="0"/>
    <s v="N"/>
    <s v="No"/>
    <n v="15"/>
    <s v="72 Eliot Place"/>
    <n v="2250"/>
    <x v="1"/>
    <s v="Australia"/>
    <n v="8"/>
    <n v="202"/>
    <n v="1.140625"/>
  </r>
  <r>
    <s v="Glyn"/>
    <s v="-"/>
    <s v="Male"/>
    <n v="47"/>
    <s v="1945-02-13"/>
    <s v="General Manager"/>
    <x v="0"/>
    <x v="1"/>
    <s v="N"/>
    <s v="Yes"/>
    <n v="21"/>
    <s v="67 Bluejay Plaza"/>
    <n v="2300"/>
    <x v="1"/>
    <s v="Australia"/>
    <n v="9"/>
    <n v="202"/>
    <n v="1.140625"/>
  </r>
  <r>
    <s v="Rosemonde"/>
    <s v="Cartwight"/>
    <s v="Female"/>
    <n v="44"/>
    <s v="1952-10-20"/>
    <s v="Analyst Programmer"/>
    <x v="4"/>
    <x v="0"/>
    <s v="N"/>
    <s v="Yes"/>
    <n v="7"/>
    <s v="518 Paget Hill"/>
    <n v="4605"/>
    <x v="0"/>
    <s v="Australia"/>
    <n v="1"/>
    <n v="202"/>
    <n v="1.140625"/>
  </r>
  <r>
    <s v="Alano"/>
    <s v="Satchel"/>
    <s v="Male"/>
    <n v="2"/>
    <s v="1998-11-26"/>
    <s v="Recruiting Manager"/>
    <x v="8"/>
    <x v="0"/>
    <s v="N"/>
    <s v="No"/>
    <n v="2"/>
    <s v="87107 Shelley Crossing"/>
    <n v="2429"/>
    <x v="1"/>
    <s v="Australia"/>
    <n v="7"/>
    <n v="202"/>
    <n v="1.140625"/>
  </r>
  <r>
    <s v="Corrine"/>
    <s v="Baribal"/>
    <s v="Female"/>
    <n v="19"/>
    <s v="1948-10-12"/>
    <s v="Senior Sales Associate"/>
    <x v="8"/>
    <x v="1"/>
    <s v="N"/>
    <s v="Yes"/>
    <n v="12"/>
    <s v="3 Mallory Circle"/>
    <n v="2170"/>
    <x v="1"/>
    <s v="Australia"/>
    <n v="8"/>
    <n v="206"/>
    <n v="1.1375"/>
  </r>
  <r>
    <s v="Benoit"/>
    <s v="Harniman"/>
    <s v="Male"/>
    <n v="31"/>
    <s v="1976-08-27"/>
    <s v="Research Assistant II"/>
    <x v="6"/>
    <x v="1"/>
    <s v="N"/>
    <s v="No"/>
    <n v="9"/>
    <s v="1582 Bashford Drive"/>
    <n v="4018"/>
    <x v="0"/>
    <s v="Australia"/>
    <n v="7"/>
    <n v="206"/>
    <n v="1.1375"/>
  </r>
  <r>
    <s v="Jeanne"/>
    <s v="Darte"/>
    <s v="Female"/>
    <n v="70"/>
    <s v="1955-08-18"/>
    <s v="-"/>
    <x v="8"/>
    <x v="0"/>
    <s v="N"/>
    <s v="Yes"/>
    <n v="11"/>
    <s v="3 Homewood Park"/>
    <n v="2756"/>
    <x v="1"/>
    <s v="Australia"/>
    <n v="7"/>
    <n v="206"/>
    <n v="1.1375"/>
  </r>
  <r>
    <s v="Jenelle"/>
    <s v="Fearnill"/>
    <s v="Female"/>
    <n v="12"/>
    <s v="1958-01-03"/>
    <s v="Social Worker"/>
    <x v="7"/>
    <x v="2"/>
    <s v="N"/>
    <s v="No"/>
    <n v="19"/>
    <s v="06 Old Gate Park"/>
    <n v="2144"/>
    <x v="1"/>
    <s v="Australia"/>
    <n v="9"/>
    <n v="206"/>
    <n v="1.1375"/>
  </r>
  <r>
    <s v="Tannie"/>
    <s v="Gambrell"/>
    <s v="Male"/>
    <n v="92"/>
    <s v="1967-05-25"/>
    <s v="Financial Analyst"/>
    <x v="2"/>
    <x v="1"/>
    <s v="N"/>
    <s v="No"/>
    <n v="4"/>
    <s v="49 Surrey Point"/>
    <n v="4710"/>
    <x v="0"/>
    <s v="Australia"/>
    <n v="4"/>
    <n v="206"/>
    <n v="1.1375"/>
  </r>
  <r>
    <s v="Mick"/>
    <s v="Macewan"/>
    <s v="Male"/>
    <n v="32"/>
    <s v="1967-12-12"/>
    <s v="Senior Cost Accountant"/>
    <x v="2"/>
    <x v="0"/>
    <s v="N"/>
    <s v="No"/>
    <n v="16"/>
    <s v="59254 Northland Alley"/>
    <n v="2032"/>
    <x v="1"/>
    <s v="Australia"/>
    <n v="10"/>
    <n v="206"/>
    <n v="1.1375"/>
  </r>
  <r>
    <s v="Abbie"/>
    <s v="Oldman"/>
    <s v="Male"/>
    <n v="82"/>
    <s v="1983-11-26"/>
    <s v="-"/>
    <x v="7"/>
    <x v="2"/>
    <s v="N"/>
    <s v="Yes"/>
    <n v="5"/>
    <s v="4 North Drive"/>
    <n v="2168"/>
    <x v="1"/>
    <s v="Australia"/>
    <n v="8"/>
    <n v="212"/>
    <n v="1.1368750000000001"/>
  </r>
  <r>
    <s v="Tabbie"/>
    <s v="Curner"/>
    <s v="Male"/>
    <n v="12"/>
    <s v="1997-03-13"/>
    <s v="Chief Design Engineer"/>
    <x v="4"/>
    <x v="0"/>
    <s v="N"/>
    <s v="No"/>
    <n v="6"/>
    <s v="89 Parkside Street"/>
    <n v="3021"/>
    <x v="2"/>
    <s v="Australia"/>
    <n v="6"/>
    <n v="212"/>
    <n v="1.1368750000000001"/>
  </r>
  <r>
    <s v="Shane"/>
    <s v="Killen"/>
    <s v="Male"/>
    <n v="28"/>
    <s v="1956-10-16"/>
    <s v="Account Executive"/>
    <x v="3"/>
    <x v="2"/>
    <s v="N"/>
    <s v="No"/>
    <n v="10"/>
    <s v="7 Hazelcrest Place"/>
    <n v="2165"/>
    <x v="1"/>
    <s v="Australia"/>
    <n v="8"/>
    <n v="212"/>
    <n v="1.1368750000000001"/>
  </r>
  <r>
    <s v="Roberta"/>
    <s v="Goodale"/>
    <s v="Female"/>
    <n v="9"/>
    <s v="1947-02-28"/>
    <s v="Information Systems Manager"/>
    <x v="1"/>
    <x v="0"/>
    <s v="N"/>
    <s v="Yes"/>
    <n v="22"/>
    <s v="013 David Junction"/>
    <n v="4211"/>
    <x v="0"/>
    <s v="Australia"/>
    <n v="7"/>
    <n v="215"/>
    <n v="1.12890625"/>
  </r>
  <r>
    <s v="Kippy"/>
    <s v="Barabisch"/>
    <s v="Male"/>
    <n v="11"/>
    <s v="2000-04-07"/>
    <s v="Legal Assistant"/>
    <x v="0"/>
    <x v="0"/>
    <s v="N"/>
    <s v="No"/>
    <n v="4"/>
    <s v="840 Graceland Street"/>
    <n v="2125"/>
    <x v="1"/>
    <s v="Australia"/>
    <n v="11"/>
    <n v="215"/>
    <n v="1.12890625"/>
  </r>
  <r>
    <s v="Rosalinde"/>
    <s v="Cubuzzi"/>
    <s v="Female"/>
    <n v="50"/>
    <s v="1997-09-04"/>
    <s v="Business Systems Development Analyst"/>
    <x v="8"/>
    <x v="0"/>
    <s v="N"/>
    <s v="No"/>
    <n v="5"/>
    <s v="6 Lotheville Trail"/>
    <n v="2444"/>
    <x v="1"/>
    <s v="Australia"/>
    <n v="7"/>
    <n v="215"/>
    <n v="1.12890625"/>
  </r>
  <r>
    <s v="Cami"/>
    <s v="Barnbrook"/>
    <s v="Female"/>
    <n v="8"/>
    <s v="1963-01-01"/>
    <s v="Occupational Therapist"/>
    <x v="7"/>
    <x v="1"/>
    <s v="N"/>
    <s v="Yes"/>
    <n v="18"/>
    <s v="890 Truax Lane"/>
    <n v="4285"/>
    <x v="0"/>
    <s v="Australia"/>
    <n v="2"/>
    <n v="218"/>
    <n v="1.12625"/>
  </r>
  <r>
    <s v="Dorian"/>
    <s v="Stollen"/>
    <s v="Male"/>
    <n v="78"/>
    <s v="1980-02-16"/>
    <s v="Statistician I"/>
    <x v="2"/>
    <x v="0"/>
    <s v="N"/>
    <s v="Yes"/>
    <n v="18"/>
    <s v="72922 Cambridge Terrace"/>
    <n v="2026"/>
    <x v="1"/>
    <s v="Australia"/>
    <n v="11"/>
    <n v="219"/>
    <n v="1.125"/>
  </r>
  <r>
    <s v="Hunfredo"/>
    <s v="Hayball"/>
    <s v="Male"/>
    <n v="7"/>
    <s v="1994-04-15"/>
    <s v="-"/>
    <x v="5"/>
    <x v="1"/>
    <s v="N"/>
    <s v="No"/>
    <n v="3"/>
    <s v="60461 Esch Avenue"/>
    <n v="2227"/>
    <x v="1"/>
    <s v="Australia"/>
    <n v="8"/>
    <n v="219"/>
    <n v="1.125"/>
  </r>
  <r>
    <s v="Giorgi"/>
    <s v="O'Shirine"/>
    <s v="Male"/>
    <n v="68"/>
    <s v="1981-06-20"/>
    <s v="Payment Adjustment Coordinator"/>
    <x v="4"/>
    <x v="0"/>
    <s v="N"/>
    <s v="Yes"/>
    <n v="15"/>
    <s v="6 Novick Alley"/>
    <n v="3934"/>
    <x v="2"/>
    <s v="Australia"/>
    <n v="8"/>
    <n v="219"/>
    <n v="1.125"/>
  </r>
  <r>
    <s v="Kort"/>
    <s v="Disley"/>
    <s v="Male"/>
    <n v="66"/>
    <d v="1979-02-05T00:00:00"/>
    <s v="Technical Writer"/>
    <x v="7"/>
    <x v="0"/>
    <s v="N"/>
    <s v="Yes"/>
    <n v="7"/>
    <s v="76 Donald Trail"/>
    <n v="2160"/>
    <x v="1"/>
    <s v="Australia"/>
    <n v="9"/>
    <n v="219"/>
    <n v="1.125"/>
  </r>
  <r>
    <s v="Gretna"/>
    <s v="Thredder"/>
    <s v="Female"/>
    <n v="62"/>
    <s v="1966-01-08"/>
    <s v="-"/>
    <x v="8"/>
    <x v="0"/>
    <s v="N"/>
    <s v="No"/>
    <n v="18"/>
    <s v="1607 Westridge Drive"/>
    <n v="2203"/>
    <x v="1"/>
    <s v="Australia"/>
    <n v="11"/>
    <n v="223"/>
    <n v="1.1156250000000001"/>
  </r>
  <r>
    <s v="Tobiah"/>
    <s v="Heinsius"/>
    <s v="Male"/>
    <n v="66"/>
    <s v="2000-01-25"/>
    <s v="Chief Design Engineer"/>
    <x v="7"/>
    <x v="2"/>
    <s v="N"/>
    <s v="No"/>
    <n v="9"/>
    <s v="3630 Dawn Crossing"/>
    <n v="2446"/>
    <x v="1"/>
    <s v="Australia"/>
    <n v="8"/>
    <n v="223"/>
    <n v="1.1156250000000001"/>
  </r>
  <r>
    <s v="Wallace"/>
    <s v="Newart"/>
    <s v="Male"/>
    <n v="91"/>
    <d v="1977-12-06T00:00:00"/>
    <s v="-"/>
    <x v="5"/>
    <x v="0"/>
    <s v="N"/>
    <s v="No"/>
    <n v="17"/>
    <s v="29007 Dapin Street"/>
    <n v="4650"/>
    <x v="0"/>
    <s v="Australia"/>
    <n v="1"/>
    <n v="223"/>
    <n v="1.1156250000000001"/>
  </r>
  <r>
    <s v="Hersh"/>
    <s v="Stubbert"/>
    <s v="Male"/>
    <n v="0"/>
    <s v="2000-06-25"/>
    <s v="Technical Writer"/>
    <x v="0"/>
    <x v="0"/>
    <s v="N"/>
    <s v="Yes"/>
    <n v="15"/>
    <s v="68 Fairfield Street"/>
    <n v="4115"/>
    <x v="0"/>
    <s v="Australia"/>
    <n v="8"/>
    <n v="226"/>
    <n v="1.1125"/>
  </r>
  <r>
    <s v="Hatti"/>
    <s v="Carletti"/>
    <s v="Unknown"/>
    <n v="35"/>
    <d v="1957-07-12T00:00:00"/>
    <s v="Legal Assistant"/>
    <x v="5"/>
    <x v="1"/>
    <s v="N"/>
    <s v="Yes"/>
    <n v="11"/>
    <s v="6 Iowa Center"/>
    <n v="2519"/>
    <x v="1"/>
    <s v="Australia"/>
    <n v="9"/>
    <n v="226"/>
    <n v="1.1125"/>
  </r>
  <r>
    <s v="Wyn"/>
    <s v="Saynor"/>
    <s v="Male"/>
    <n v="54"/>
    <s v="1964-06-22"/>
    <s v="Cost Accountant"/>
    <x v="2"/>
    <x v="2"/>
    <s v="N"/>
    <s v="No"/>
    <n v="8"/>
    <s v="5 Briar Crest Road"/>
    <n v="2099"/>
    <x v="1"/>
    <s v="Australia"/>
    <n v="9"/>
    <n v="226"/>
    <n v="1.1125"/>
  </r>
  <r>
    <s v="Maribeth"/>
    <s v="Stivani"/>
    <s v="Female"/>
    <n v="46"/>
    <s v="1954-11-13"/>
    <s v="Associate Professor"/>
    <x v="2"/>
    <x v="0"/>
    <s v="N"/>
    <s v="No"/>
    <n v="7"/>
    <s v="945 Bobwhite Court"/>
    <n v="2430"/>
    <x v="1"/>
    <s v="Australia"/>
    <n v="8"/>
    <n v="226"/>
    <n v="1.1125"/>
  </r>
  <r>
    <s v="Abigale"/>
    <s v="Sives"/>
    <s v="Female"/>
    <n v="48"/>
    <s v="1963-12-13"/>
    <s v="VP Marketing"/>
    <x v="7"/>
    <x v="1"/>
    <s v="N"/>
    <s v="Yes"/>
    <n v="14"/>
    <s v="2 Glendale Center"/>
    <n v="4207"/>
    <x v="0"/>
    <s v="Australia"/>
    <n v="4"/>
    <n v="230"/>
    <n v="1.109375"/>
  </r>
  <r>
    <s v="Gothart"/>
    <s v="Artus"/>
    <s v="Male"/>
    <n v="52"/>
    <s v="1978-05-31"/>
    <s v="Health Coach IV"/>
    <x v="7"/>
    <x v="0"/>
    <s v="N"/>
    <s v="Yes"/>
    <n v="14"/>
    <s v="21824 Northridge Alley"/>
    <n v="2117"/>
    <x v="1"/>
    <s v="Australia"/>
    <n v="10"/>
    <n v="231"/>
    <n v="1.105"/>
  </r>
  <r>
    <s v="Danny"/>
    <s v="Bodle"/>
    <s v="Male"/>
    <n v="50"/>
    <s v="1943-09-24"/>
    <s v="Statistician I"/>
    <x v="0"/>
    <x v="0"/>
    <s v="N"/>
    <s v="Yes"/>
    <n v="18"/>
    <s v="68 Anthes Park"/>
    <n v="2007"/>
    <x v="1"/>
    <s v="Australia"/>
    <n v="9"/>
    <n v="231"/>
    <n v="1.105"/>
  </r>
  <r>
    <s v="Vittorio"/>
    <s v="Boxen"/>
    <s v="Male"/>
    <n v="94"/>
    <s v="1965-08-15"/>
    <s v="Mechanical Systems Engineer"/>
    <x v="8"/>
    <x v="0"/>
    <s v="N"/>
    <s v="No"/>
    <n v="14"/>
    <s v="3 Anthes Court"/>
    <n v="2148"/>
    <x v="1"/>
    <s v="Australia"/>
    <n v="9"/>
    <n v="233"/>
    <n v="1.1000000000000001"/>
  </r>
  <r>
    <s v="Deborah"/>
    <s v="Petrovsky"/>
    <s v="Female"/>
    <n v="53"/>
    <s v="1943-07-14"/>
    <s v="Teacher"/>
    <x v="1"/>
    <x v="0"/>
    <s v="N"/>
    <s v="No"/>
    <n v="16"/>
    <s v="036 Redwing Street"/>
    <n v="2011"/>
    <x v="1"/>
    <s v="Australia"/>
    <n v="7"/>
    <n v="233"/>
    <n v="1.1000000000000001"/>
  </r>
  <r>
    <s v="Agace"/>
    <s v="Hedge"/>
    <s v="Female"/>
    <n v="25"/>
    <s v="1997-07-23"/>
    <s v="Media Manager II"/>
    <x v="8"/>
    <x v="0"/>
    <s v="N"/>
    <s v="Yes"/>
    <n v="13"/>
    <s v="92 Petterle Place"/>
    <n v="3429"/>
    <x v="2"/>
    <s v="Australia"/>
    <n v="8"/>
    <n v="233"/>
    <n v="1.1000000000000001"/>
  </r>
  <r>
    <s v="Rolland"/>
    <s v="Esmead"/>
    <s v="Male"/>
    <n v="41"/>
    <s v="1940-07-13"/>
    <s v="-"/>
    <x v="7"/>
    <x v="1"/>
    <s v="N"/>
    <s v="No"/>
    <n v="8"/>
    <s v="72008 7th Avenue"/>
    <n v="2200"/>
    <x v="1"/>
    <s v="Australia"/>
    <n v="8"/>
    <n v="233"/>
    <n v="1.1000000000000001"/>
  </r>
  <r>
    <s v="Latrena"/>
    <s v="Walklate"/>
    <s v="Female"/>
    <n v="97"/>
    <s v="1943-10-05"/>
    <s v="Mechanical Systems Engineer"/>
    <x v="6"/>
    <x v="2"/>
    <s v="N"/>
    <s v="Yes"/>
    <n v="13"/>
    <s v="87 Sheridan Junction"/>
    <n v="2281"/>
    <x v="1"/>
    <s v="Australia"/>
    <n v="8"/>
    <n v="237"/>
    <n v="1.0943750000000001"/>
  </r>
  <r>
    <s v="Mariquilla"/>
    <s v="Springthorpe"/>
    <s v="Female"/>
    <n v="30"/>
    <s v="1939-04-04"/>
    <s v="Director of Sales"/>
    <x v="8"/>
    <x v="0"/>
    <s v="N"/>
    <s v="Yes"/>
    <n v="8"/>
    <s v="811 Melrose Park"/>
    <n v="2224"/>
    <x v="1"/>
    <s v="Australia"/>
    <n v="10"/>
    <n v="237"/>
    <n v="1.0943750000000001"/>
  </r>
  <r>
    <s v="Leticia"/>
    <s v="Danovich"/>
    <s v="Female"/>
    <n v="84"/>
    <s v="1941-10-02"/>
    <s v="Design Engineer"/>
    <x v="3"/>
    <x v="0"/>
    <s v="N"/>
    <s v="Yes"/>
    <n v="15"/>
    <s v="2 Logan Avenue"/>
    <n v="4307"/>
    <x v="0"/>
    <s v="Australia"/>
    <n v="1"/>
    <n v="237"/>
    <n v="1.0943750000000001"/>
  </r>
  <r>
    <s v="Harman"/>
    <s v="Lynds"/>
    <s v="Male"/>
    <n v="4"/>
    <s v="1961-05-27"/>
    <s v="Professor"/>
    <x v="8"/>
    <x v="0"/>
    <s v="N"/>
    <s v="Yes"/>
    <n v="5"/>
    <s v="538 Gina Way"/>
    <n v="4105"/>
    <x v="0"/>
    <s v="Australia"/>
    <n v="8"/>
    <n v="240"/>
    <n v="1.0900000000000001"/>
  </r>
  <r>
    <s v="Farra"/>
    <s v="Matyushkin"/>
    <s v="Female"/>
    <n v="18"/>
    <s v="1974-01-24"/>
    <s v="VP Quality Control"/>
    <x v="0"/>
    <x v="2"/>
    <s v="N"/>
    <s v="Yes"/>
    <n v="9"/>
    <s v="52761 Portage Crossing"/>
    <n v="3170"/>
    <x v="2"/>
    <s v="Australia"/>
    <n v="9"/>
    <n v="241"/>
    <n v="1.0874999999999999"/>
  </r>
  <r>
    <s v="Robenia"/>
    <s v="Monks"/>
    <s v="Female"/>
    <n v="94"/>
    <s v="1959-05-08"/>
    <s v="Nurse Practicioner"/>
    <x v="0"/>
    <x v="0"/>
    <s v="N"/>
    <s v="No"/>
    <n v="5"/>
    <s v="8 Fieldstone Street"/>
    <n v="4065"/>
    <x v="0"/>
    <s v="Australia"/>
    <n v="9"/>
    <n v="241"/>
    <n v="1.0874999999999999"/>
  </r>
  <r>
    <s v="Roman"/>
    <s v="Eastwood"/>
    <s v="Male"/>
    <n v="57"/>
    <s v="1969-09-21"/>
    <s v="Associate Professor"/>
    <x v="0"/>
    <x v="1"/>
    <s v="N"/>
    <s v="Yes"/>
    <n v="16"/>
    <s v="8957 Anhalt Alley"/>
    <n v="3004"/>
    <x v="2"/>
    <s v="Australia"/>
    <n v="4"/>
    <n v="241"/>
    <n v="1.0874999999999999"/>
  </r>
  <r>
    <s v="Solomon"/>
    <s v="Bruck"/>
    <s v="Male"/>
    <n v="29"/>
    <s v="1957-11-15"/>
    <s v="Junior Executive"/>
    <x v="7"/>
    <x v="0"/>
    <s v="N"/>
    <s v="No"/>
    <n v="12"/>
    <s v="5 High Crossing Junction"/>
    <n v="4556"/>
    <x v="0"/>
    <s v="Australia"/>
    <n v="8"/>
    <n v="244"/>
    <n v="1.08375"/>
  </r>
  <r>
    <s v="Krystyna"/>
    <s v="Airey"/>
    <s v="Female"/>
    <n v="2"/>
    <s v="1950-09-05"/>
    <s v="Safety Technician II"/>
    <x v="8"/>
    <x v="0"/>
    <s v="N"/>
    <s v="Yes"/>
    <n v="19"/>
    <s v="75760 Toban Junction"/>
    <n v="4006"/>
    <x v="0"/>
    <s v="Australia"/>
    <n v="5"/>
    <n v="244"/>
    <n v="1.08375"/>
  </r>
  <r>
    <s v="Katharine"/>
    <s v="Redbourn"/>
    <s v="Female"/>
    <n v="8"/>
    <s v="1967-09-11"/>
    <s v="Recruiter"/>
    <x v="0"/>
    <x v="1"/>
    <s v="N"/>
    <s v="Yes"/>
    <n v="4"/>
    <s v="178 Waxwing Trail"/>
    <n v="3134"/>
    <x v="2"/>
    <s v="Australia"/>
    <n v="10"/>
    <n v="244"/>
    <n v="1.08375"/>
  </r>
  <r>
    <s v="Cammy"/>
    <s v="Stoneham"/>
    <s v="Female"/>
    <n v="74"/>
    <s v="1963-05-02"/>
    <s v="Business Systems Development Analyst"/>
    <x v="2"/>
    <x v="2"/>
    <s v="N"/>
    <s v="No"/>
    <n v="14"/>
    <s v="8648 Green Alley"/>
    <n v="4680"/>
    <x v="0"/>
    <s v="Australia"/>
    <n v="3"/>
    <n v="244"/>
    <n v="1.08375"/>
  </r>
  <r>
    <s v="Ellsworth"/>
    <s v="Andrieux"/>
    <s v="Male"/>
    <n v="49"/>
    <s v="1971-04-26"/>
    <s v="Senior Cost Accountant"/>
    <x v="2"/>
    <x v="1"/>
    <s v="N"/>
    <s v="Yes"/>
    <n v="10"/>
    <s v="08912 Carberry Place"/>
    <n v="4036"/>
    <x v="0"/>
    <s v="Australia"/>
    <n v="7"/>
    <n v="248"/>
    <n v="1.078125"/>
  </r>
  <r>
    <s v="Federico"/>
    <s v="Leuty"/>
    <s v="Male"/>
    <n v="59"/>
    <s v="1978-12-11"/>
    <s v="Product Engineer"/>
    <x v="1"/>
    <x v="2"/>
    <s v="N"/>
    <s v="Yes"/>
    <n v="11"/>
    <s v="720 Menomonie Crossing"/>
    <n v="2380"/>
    <x v="1"/>
    <s v="Australia"/>
    <n v="4"/>
    <n v="249"/>
    <n v="1.0757812499999999"/>
  </r>
  <r>
    <s v="Ferdy"/>
    <s v="Hornung"/>
    <s v="Male"/>
    <n v="57"/>
    <s v="1974-05-14"/>
    <s v="Analog Circuit Design manager"/>
    <x v="3"/>
    <x v="2"/>
    <s v="N"/>
    <s v="No"/>
    <n v="18"/>
    <s v="0686 Hallows Trail"/>
    <n v="4506"/>
    <x v="0"/>
    <s v="Australia"/>
    <n v="3"/>
    <n v="250"/>
    <n v="1.075"/>
  </r>
  <r>
    <s v="Sunny"/>
    <s v="Christescu"/>
    <s v="Female"/>
    <n v="90"/>
    <s v="1975-03-12"/>
    <s v="Cost Accountant"/>
    <x v="2"/>
    <x v="0"/>
    <s v="N"/>
    <s v="No"/>
    <n v="11"/>
    <s v="6668 Blue Bill Park Plaza"/>
    <n v="2209"/>
    <x v="1"/>
    <s v="Australia"/>
    <n v="10"/>
    <n v="250"/>
    <n v="1.075"/>
  </r>
  <r>
    <s v="Shadow"/>
    <s v="Yakutin"/>
    <s v="Male"/>
    <n v="85"/>
    <s v="1967-02-03"/>
    <s v="Software Test Engineer IV"/>
    <x v="7"/>
    <x v="1"/>
    <s v="N"/>
    <s v="Yes"/>
    <n v="6"/>
    <s v="06 Dwight Park"/>
    <n v="4119"/>
    <x v="0"/>
    <s v="Australia"/>
    <n v="2"/>
    <n v="252"/>
    <n v="1.0731250000000001"/>
  </r>
  <r>
    <s v="Sharai"/>
    <s v="Priddie"/>
    <s v="Female"/>
    <n v="13"/>
    <s v="1961-01-16"/>
    <s v="Sales Representative"/>
    <x v="4"/>
    <x v="0"/>
    <s v="N"/>
    <s v="No"/>
    <n v="9"/>
    <s v="5202 Crowley Place"/>
    <n v="2145"/>
    <x v="1"/>
    <s v="Australia"/>
    <n v="9"/>
    <n v="252"/>
    <n v="1.0731250000000001"/>
  </r>
  <r>
    <s v="Celeste"/>
    <s v="Fretson"/>
    <s v="Female"/>
    <n v="91"/>
    <s v="1980-09-16"/>
    <s v="Product Engineer"/>
    <x v="5"/>
    <x v="0"/>
    <s v="N"/>
    <s v="No"/>
    <n v="9"/>
    <s v="14709 Portage Avenue"/>
    <n v="2166"/>
    <x v="1"/>
    <s v="Australia"/>
    <n v="9"/>
    <n v="252"/>
    <n v="1.0731250000000001"/>
  </r>
  <r>
    <s v="Lea"/>
    <s v="Ilyinski"/>
    <s v="Female"/>
    <n v="75"/>
    <s v="1997-09-25"/>
    <s v="Structural Analysis Engineer"/>
    <x v="2"/>
    <x v="2"/>
    <s v="N"/>
    <s v="No"/>
    <n v="12"/>
    <s v="895 Glendale Park"/>
    <n v="2026"/>
    <x v="1"/>
    <s v="Australia"/>
    <n v="12"/>
    <n v="252"/>
    <n v="1.0731250000000001"/>
  </r>
  <r>
    <s v="Dyann"/>
    <s v="Olechnowicz"/>
    <s v="Female"/>
    <n v="17"/>
    <s v="1939-07-17"/>
    <s v="Nuclear Power Engineer"/>
    <x v="0"/>
    <x v="0"/>
    <s v="N"/>
    <s v="No"/>
    <n v="16"/>
    <s v="0474 Bowman Hill"/>
    <n v="3031"/>
    <x v="2"/>
    <s v="Australia"/>
    <n v="10"/>
    <n v="252"/>
    <n v="1.0731250000000001"/>
  </r>
  <r>
    <s v="Delly"/>
    <s v="Sunman"/>
    <s v="Female"/>
    <n v="49"/>
    <s v="1959-04-11"/>
    <s v="Account Coordinator"/>
    <x v="4"/>
    <x v="0"/>
    <s v="N"/>
    <s v="No"/>
    <n v="15"/>
    <s v="652 Fuller Terrace"/>
    <n v="3206"/>
    <x v="2"/>
    <s v="Australia"/>
    <n v="12"/>
    <n v="252"/>
    <n v="1.0731250000000001"/>
  </r>
  <r>
    <s v="Malvin"/>
    <s v="Ryhorovich"/>
    <s v="Male"/>
    <n v="37"/>
    <s v="1962-03-03"/>
    <s v="Quality Control Specialist"/>
    <x v="8"/>
    <x v="0"/>
    <s v="N"/>
    <s v="No"/>
    <n v="5"/>
    <s v="5356 Sugar Plaza"/>
    <n v="4818"/>
    <x v="0"/>
    <s v="Australia"/>
    <n v="3"/>
    <n v="252"/>
    <n v="1.0731250000000001"/>
  </r>
  <r>
    <s v="Tanya"/>
    <s v="Hamberston"/>
    <s v="Female"/>
    <n v="45"/>
    <s v="2000-09-25"/>
    <s v="Product Engineer"/>
    <x v="8"/>
    <x v="0"/>
    <s v="N"/>
    <s v="Yes"/>
    <n v="9"/>
    <s v="7 Schiller Point"/>
    <n v="4113"/>
    <x v="0"/>
    <s v="Australia"/>
    <n v="6"/>
    <n v="259"/>
    <n v="1.0625"/>
  </r>
  <r>
    <s v="Kaela"/>
    <s v="Romaines"/>
    <s v="Female"/>
    <n v="41"/>
    <s v="1971-11-27"/>
    <s v="Geological Engineer"/>
    <x v="0"/>
    <x v="2"/>
    <s v="N"/>
    <s v="No"/>
    <n v="19"/>
    <s v="9193 Prairieview Drive"/>
    <n v="2155"/>
    <x v="1"/>
    <s v="Australia"/>
    <n v="10"/>
    <n v="259"/>
    <n v="1.0625"/>
  </r>
  <r>
    <s v="Evonne"/>
    <s v="Bembridge"/>
    <s v="Female"/>
    <n v="9"/>
    <s v="1969-07-06"/>
    <s v="Recruiting Manager"/>
    <x v="4"/>
    <x v="0"/>
    <s v="N"/>
    <s v="Yes"/>
    <n v="14"/>
    <s v="13272 Basil Avenue"/>
    <n v="3103"/>
    <x v="2"/>
    <s v="Australia"/>
    <n v="9"/>
    <n v="259"/>
    <n v="1.0625"/>
  </r>
  <r>
    <s v="Shannen"/>
    <s v="Lewin"/>
    <s v="Female"/>
    <n v="21"/>
    <s v="1991-06-07"/>
    <s v="Analog Circuit Design manager"/>
    <x v="9"/>
    <x v="2"/>
    <s v="N"/>
    <s v="No"/>
    <n v="6"/>
    <s v="29 Aberg Crossing"/>
    <n v="4210"/>
    <x v="0"/>
    <s v="Australia"/>
    <n v="6"/>
    <n v="259"/>
    <n v="1.0625"/>
  </r>
  <r>
    <s v="Bogey"/>
    <s v="Attew"/>
    <s v="Male"/>
    <n v="88"/>
    <s v="1992-11-18"/>
    <s v="Software Engineer II"/>
    <x v="5"/>
    <x v="0"/>
    <s v="N"/>
    <s v="Yes"/>
    <n v="10"/>
    <s v="4 Monterey Road"/>
    <n v="4165"/>
    <x v="0"/>
    <s v="Australia"/>
    <n v="9"/>
    <n v="259"/>
    <n v="1.0625"/>
  </r>
  <r>
    <s v="Zondra"/>
    <s v="Ringham"/>
    <s v="Female"/>
    <n v="36"/>
    <s v="1948-01-13"/>
    <s v="Cost Accountant"/>
    <x v="2"/>
    <x v="0"/>
    <s v="N"/>
    <s v="Yes"/>
    <n v="7"/>
    <s v="416 Lighthouse Bay Lane"/>
    <n v="4510"/>
    <x v="0"/>
    <s v="Australia"/>
    <n v="5"/>
    <n v="259"/>
    <n v="1.0625"/>
  </r>
  <r>
    <s v="Barnebas"/>
    <s v="Apfel"/>
    <s v="Male"/>
    <n v="57"/>
    <s v="1996-02-19"/>
    <s v="Account Executive"/>
    <x v="0"/>
    <x v="1"/>
    <s v="N"/>
    <s v="Yes"/>
    <n v="2"/>
    <s v="05475 Elgar Place"/>
    <n v="4000"/>
    <x v="0"/>
    <s v="Australia"/>
    <n v="6"/>
    <n v="259"/>
    <n v="1.0625"/>
  </r>
  <r>
    <s v="Alleen"/>
    <s v="Eaken"/>
    <s v="Female"/>
    <n v="56"/>
    <s v="1938-08-31"/>
    <s v="-"/>
    <x v="8"/>
    <x v="0"/>
    <s v="N"/>
    <s v="No"/>
    <n v="10"/>
    <s v="343 Lakewood Center"/>
    <n v="2089"/>
    <x v="1"/>
    <s v="Australia"/>
    <n v="12"/>
    <n v="259"/>
    <n v="1.0625"/>
  </r>
  <r>
    <s v="Gerri"/>
    <s v="Schimann"/>
    <s v="Female"/>
    <n v="81"/>
    <s v="1969-11-17"/>
    <s v="Desktop Support Technician"/>
    <x v="1"/>
    <x v="0"/>
    <s v="N"/>
    <s v="Yes"/>
    <n v="18"/>
    <s v="47 Kim Terrace"/>
    <n v="2566"/>
    <x v="1"/>
    <s v="Australia"/>
    <n v="8"/>
    <n v="259"/>
    <n v="1.0625"/>
  </r>
  <r>
    <s v="Antonietta"/>
    <s v="Egle"/>
    <s v="Female"/>
    <n v="82"/>
    <s v="1973-09-25"/>
    <s v="Actuary"/>
    <x v="2"/>
    <x v="0"/>
    <s v="N"/>
    <s v="No"/>
    <n v="7"/>
    <s v="590 Hagan Parkway"/>
    <n v="3805"/>
    <x v="2"/>
    <s v="Australia"/>
    <n v="7"/>
    <n v="259"/>
    <n v="1.0625"/>
  </r>
  <r>
    <s v="Raff"/>
    <s v="Waycott"/>
    <s v="Male"/>
    <n v="70"/>
    <s v="1951-12-16"/>
    <s v="Engineer IV"/>
    <x v="0"/>
    <x v="1"/>
    <s v="N"/>
    <s v="Yes"/>
    <n v="14"/>
    <s v="94694 Eagle Crest Terrace"/>
    <n v="3977"/>
    <x v="2"/>
    <s v="Australia"/>
    <n v="7"/>
    <n v="259"/>
    <n v="1.0625"/>
  </r>
  <r>
    <s v="Lark"/>
    <s v="Gonet"/>
    <s v="Female"/>
    <n v="89"/>
    <s v="1972-01-17"/>
    <s v="Database Administrator II"/>
    <x v="7"/>
    <x v="2"/>
    <s v="N"/>
    <s v="No"/>
    <n v="8"/>
    <s v="261 Orin Center"/>
    <n v="2763"/>
    <x v="1"/>
    <s v="Australia"/>
    <n v="8"/>
    <n v="259"/>
    <n v="1.0625"/>
  </r>
  <r>
    <s v="Cletis"/>
    <s v="Longley"/>
    <s v="Male"/>
    <n v="84"/>
    <s v="1996-07-01"/>
    <s v="Chemical Engineer"/>
    <x v="0"/>
    <x v="2"/>
    <s v="N"/>
    <s v="Yes"/>
    <n v="1"/>
    <s v="667 Waxwing Plaza"/>
    <n v="3199"/>
    <x v="2"/>
    <s v="Australia"/>
    <n v="7"/>
    <n v="271"/>
    <n v="1.06"/>
  </r>
  <r>
    <s v="Bartram"/>
    <s v="Di-Lucia"/>
    <s v="Male"/>
    <n v="70"/>
    <s v="1961-01-03"/>
    <s v="-"/>
    <x v="9"/>
    <x v="0"/>
    <s v="N"/>
    <s v="Yes"/>
    <n v="5"/>
    <s v="83509 Delaware Street"/>
    <n v="2480"/>
    <x v="1"/>
    <s v="Australia"/>
    <n v="3"/>
    <n v="271"/>
    <n v="1.06"/>
  </r>
  <r>
    <s v="Theresa"/>
    <s v="Cowper"/>
    <s v="Female"/>
    <n v="99"/>
    <s v="1976-08-24"/>
    <s v="Accountant III"/>
    <x v="0"/>
    <x v="0"/>
    <s v="N"/>
    <s v="No"/>
    <n v="3"/>
    <s v="88 Mifflin Pass"/>
    <n v="2529"/>
    <x v="1"/>
    <s v="Australia"/>
    <n v="10"/>
    <n v="271"/>
    <n v="1.06"/>
  </r>
  <r>
    <s v="Philbert"/>
    <s v="Raraty"/>
    <s v="Male"/>
    <n v="48"/>
    <s v="1956-06-28"/>
    <s v="Executive Secretary"/>
    <x v="0"/>
    <x v="0"/>
    <s v="N"/>
    <s v="No"/>
    <n v="6"/>
    <s v="10 Dexter Park"/>
    <n v="2177"/>
    <x v="1"/>
    <s v="Australia"/>
    <n v="9"/>
    <n v="274"/>
    <n v="1.0518749999999999"/>
  </r>
  <r>
    <s v="Egon"/>
    <s v="Ortells"/>
    <s v="Male"/>
    <n v="35"/>
    <d v="1976-06-11T00:00:00"/>
    <s v="Structural Engineer"/>
    <x v="0"/>
    <x v="1"/>
    <s v="N"/>
    <s v="No"/>
    <n v="13"/>
    <s v="3 Sundown Hill"/>
    <n v="2168"/>
    <x v="1"/>
    <s v="Australia"/>
    <n v="9"/>
    <n v="274"/>
    <n v="1.0518749999999999"/>
  </r>
  <r>
    <s v="Dahlia"/>
    <s v="Shovlar"/>
    <s v="Female"/>
    <n v="90"/>
    <s v="1966-03-07"/>
    <s v="Environmental Specialist"/>
    <x v="8"/>
    <x v="1"/>
    <s v="N"/>
    <s v="Yes"/>
    <n v="7"/>
    <s v="655 Glendale Trail"/>
    <n v="3976"/>
    <x v="2"/>
    <s v="Australia"/>
    <n v="3"/>
    <n v="274"/>
    <n v="1.0518749999999999"/>
  </r>
  <r>
    <s v="Timi"/>
    <s v="Duny"/>
    <s v="Female"/>
    <n v="70"/>
    <s v="1953-03-12"/>
    <s v="Office Assistant II"/>
    <x v="6"/>
    <x v="2"/>
    <s v="N"/>
    <s v="No"/>
    <n v="6"/>
    <s v="39192 Glendale Alley"/>
    <n v="2092"/>
    <x v="1"/>
    <s v="Australia"/>
    <n v="12"/>
    <n v="274"/>
    <n v="1.0518749999999999"/>
  </r>
  <r>
    <s v="Dominick"/>
    <s v="Asher"/>
    <s v="Male"/>
    <n v="50"/>
    <s v="1962-10-06"/>
    <s v="Research Associate"/>
    <x v="7"/>
    <x v="1"/>
    <s v="N"/>
    <s v="Yes"/>
    <n v="5"/>
    <s v="7307 Lake View Crossing"/>
    <n v="3804"/>
    <x v="2"/>
    <s v="Australia"/>
    <n v="9"/>
    <n v="278"/>
    <n v="1.05"/>
  </r>
  <r>
    <s v="Raye"/>
    <s v="Roo"/>
    <s v="Female"/>
    <n v="64"/>
    <d v="1976-03-07T00:00:00"/>
    <s v="Database Administrator I"/>
    <x v="2"/>
    <x v="0"/>
    <s v="N"/>
    <s v="Yes"/>
    <n v="16"/>
    <s v="1199 Express Plaza"/>
    <n v="3046"/>
    <x v="2"/>
    <s v="Australia"/>
    <n v="9"/>
    <n v="278"/>
    <n v="1.05"/>
  </r>
  <r>
    <s v="Becka"/>
    <s v="Hacon"/>
    <s v="Female"/>
    <n v="81"/>
    <s v="1965-07-03"/>
    <s v="General Manager"/>
    <x v="2"/>
    <x v="1"/>
    <s v="N"/>
    <s v="No"/>
    <n v="17"/>
    <s v="1 Namekagon Point"/>
    <n v="3791"/>
    <x v="2"/>
    <s v="Australia"/>
    <n v="9"/>
    <n v="278"/>
    <n v="1.05"/>
  </r>
  <r>
    <s v="Cirillo"/>
    <s v="Frossell"/>
    <s v="Male"/>
    <n v="7"/>
    <s v="1968-10-14"/>
    <s v="Graphic Designer"/>
    <x v="8"/>
    <x v="0"/>
    <s v="N"/>
    <s v="No"/>
    <n v="6"/>
    <s v="602 Meadow Vale Lane"/>
    <n v="2111"/>
    <x v="1"/>
    <s v="Australia"/>
    <n v="12"/>
    <n v="278"/>
    <n v="1.05"/>
  </r>
  <r>
    <s v="Verla"/>
    <s v="Dumingos"/>
    <s v="Female"/>
    <n v="26"/>
    <s v="1971-09-18"/>
    <s v="Design Engineer"/>
    <x v="6"/>
    <x v="0"/>
    <s v="N"/>
    <s v="Yes"/>
    <n v="10"/>
    <s v="6784 Spohn Alley"/>
    <n v="3021"/>
    <x v="2"/>
    <s v="Australia"/>
    <n v="8"/>
    <n v="282"/>
    <n v="1.0492187500000001"/>
  </r>
  <r>
    <s v="Sherrie"/>
    <s v="Godleman"/>
    <s v="Female"/>
    <n v="37"/>
    <d v="1978-04-02T00:00:00"/>
    <s v="Associate Professor"/>
    <x v="0"/>
    <x v="0"/>
    <s v="N"/>
    <s v="No"/>
    <n v="19"/>
    <s v="67 Shelley Crossing"/>
    <n v="3350"/>
    <x v="2"/>
    <s v="Australia"/>
    <n v="2"/>
    <n v="282"/>
    <n v="1.0492187500000001"/>
  </r>
  <r>
    <s v="Dexter"/>
    <s v="Shutle"/>
    <s v="Male"/>
    <n v="81"/>
    <s v="1959-01-05"/>
    <s v="Quality Control Specialist"/>
    <x v="8"/>
    <x v="0"/>
    <s v="N"/>
    <s v="No"/>
    <n v="17"/>
    <s v="07 Dayton Court"/>
    <n v="4005"/>
    <x v="0"/>
    <s v="Australia"/>
    <n v="7"/>
    <n v="284"/>
    <n v="1.046875"/>
  </r>
  <r>
    <s v="Konstanze"/>
    <s v="Hovie"/>
    <s v="Female"/>
    <n v="88"/>
    <s v="1967-01-09"/>
    <s v="Pharmacist"/>
    <x v="7"/>
    <x v="0"/>
    <s v="N"/>
    <s v="No"/>
    <n v="11"/>
    <s v="351 Sunfield Lane"/>
    <n v="4370"/>
    <x v="0"/>
    <s v="Australia"/>
    <n v="7"/>
    <n v="285"/>
    <n v="1.04125"/>
  </r>
  <r>
    <s v="Bink"/>
    <s v="Bentje"/>
    <s v="Male"/>
    <n v="3"/>
    <s v="1957-03-23"/>
    <s v="Payment Adjustment Coordinator"/>
    <x v="2"/>
    <x v="2"/>
    <s v="N"/>
    <s v="Yes"/>
    <n v="19"/>
    <s v="8427 Moulton Place"/>
    <n v="2680"/>
    <x v="1"/>
    <s v="Australia"/>
    <n v="3"/>
    <n v="285"/>
    <n v="1.04125"/>
  </r>
  <r>
    <s v="Taber"/>
    <s v="Szymon"/>
    <s v="Male"/>
    <n v="70"/>
    <s v="1947-04-22"/>
    <s v="Senior Sales Associate"/>
    <x v="9"/>
    <x v="1"/>
    <s v="N"/>
    <s v="No"/>
    <n v="13"/>
    <s v="984 Del Sol Junction"/>
    <n v="4659"/>
    <x v="0"/>
    <s v="Australia"/>
    <n v="8"/>
    <n v="287"/>
    <n v="1.04"/>
  </r>
  <r>
    <s v="Debbi"/>
    <s v="Dannatt"/>
    <s v="Female"/>
    <n v="2"/>
    <s v="1958-12-28"/>
    <s v="Technical Writer"/>
    <x v="8"/>
    <x v="1"/>
    <s v="N"/>
    <s v="No"/>
    <n v="6"/>
    <s v="3 Pepper Wood Hill"/>
    <n v="4218"/>
    <x v="0"/>
    <s v="Australia"/>
    <n v="10"/>
    <n v="287"/>
    <n v="1.04"/>
  </r>
  <r>
    <s v="Giana"/>
    <s v="Staresmeare"/>
    <s v="Female"/>
    <n v="96"/>
    <s v="1976-04-20"/>
    <s v="Account Representative IV"/>
    <x v="4"/>
    <x v="1"/>
    <s v="N"/>
    <s v="Yes"/>
    <n v="9"/>
    <s v="8737 Scoville Center"/>
    <n v="2770"/>
    <x v="1"/>
    <s v="Australia"/>
    <n v="7"/>
    <n v="289"/>
    <n v="1.0375000000000001"/>
  </r>
  <r>
    <s v="Morton"/>
    <s v="Petkens"/>
    <s v="Male"/>
    <n v="50"/>
    <s v="1990-11-13"/>
    <s v="Account Coordinator"/>
    <x v="0"/>
    <x v="2"/>
    <s v="N"/>
    <s v="Yes"/>
    <n v="10"/>
    <s v="385 Montana Place"/>
    <n v="3012"/>
    <x v="2"/>
    <s v="Australia"/>
    <n v="1"/>
    <n v="289"/>
    <n v="1.0375000000000001"/>
  </r>
  <r>
    <s v="Vittoria"/>
    <s v="Whitney"/>
    <s v="Female"/>
    <n v="95"/>
    <s v="1981-06-03"/>
    <s v="Research Assistant I"/>
    <x v="8"/>
    <x v="2"/>
    <s v="N"/>
    <s v="No"/>
    <n v="12"/>
    <s v="3 Surrey Court"/>
    <n v="2019"/>
    <x v="1"/>
    <s v="Australia"/>
    <n v="11"/>
    <n v="291"/>
    <n v="1.0359375"/>
  </r>
  <r>
    <s v="Paquito"/>
    <s v="Atwood"/>
    <s v="Male"/>
    <n v="15"/>
    <s v="1972-07-30"/>
    <s v="Nuclear Power Engineer"/>
    <x v="0"/>
    <x v="1"/>
    <s v="N"/>
    <s v="No"/>
    <n v="9"/>
    <s v="2 Magdeline Street"/>
    <n v="3199"/>
    <x v="2"/>
    <s v="Australia"/>
    <n v="8"/>
    <n v="291"/>
    <n v="1.0359375"/>
  </r>
  <r>
    <s v="Dimitri"/>
    <s v="Tribbeck"/>
    <s v="Male"/>
    <n v="89"/>
    <s v="1958-12-07"/>
    <s v="Chief Design Engineer"/>
    <x v="8"/>
    <x v="1"/>
    <s v="N"/>
    <s v="No"/>
    <n v="20"/>
    <s v="93235 Hoard Trail"/>
    <n v="3165"/>
    <x v="2"/>
    <s v="Australia"/>
    <n v="6"/>
    <n v="291"/>
    <n v="1.0359375"/>
  </r>
  <r>
    <s v="Shelli"/>
    <s v="Bartholomaus"/>
    <s v="Female"/>
    <n v="88"/>
    <s v="1963-05-11"/>
    <s v="Associate Professor"/>
    <x v="7"/>
    <x v="0"/>
    <s v="N"/>
    <s v="Yes"/>
    <n v="6"/>
    <s v="356 Carberry Avenue"/>
    <n v="3082"/>
    <x v="2"/>
    <s v="Australia"/>
    <n v="7"/>
    <n v="291"/>
    <n v="1.0359375"/>
  </r>
  <r>
    <s v="Kermit"/>
    <s v="Lebond"/>
    <s v="Male"/>
    <n v="36"/>
    <s v="1980-02-01"/>
    <s v="Financial Advisor"/>
    <x v="2"/>
    <x v="0"/>
    <s v="N"/>
    <s v="No"/>
    <n v="4"/>
    <s v="71 Ludington Center"/>
    <n v="4208"/>
    <x v="0"/>
    <s v="Australia"/>
    <n v="8"/>
    <n v="295"/>
    <n v="1.03125"/>
  </r>
  <r>
    <s v="Biddie"/>
    <s v="Gorce"/>
    <s v="Female"/>
    <n v="68"/>
    <s v="1988-01-30"/>
    <s v="Senior Financial Analyst"/>
    <x v="2"/>
    <x v="0"/>
    <s v="N"/>
    <s v="Yes"/>
    <n v="5"/>
    <s v="2116 Continental Terrace"/>
    <n v="2795"/>
    <x v="1"/>
    <s v="Australia"/>
    <n v="7"/>
    <n v="295"/>
    <n v="1.03125"/>
  </r>
  <r>
    <s v="Rupert"/>
    <s v="Marrow"/>
    <s v="Male"/>
    <n v="73"/>
    <s v="1970-08-08"/>
    <s v="-"/>
    <x v="1"/>
    <x v="2"/>
    <s v="N"/>
    <s v="No"/>
    <n v="19"/>
    <s v="2 7th Way"/>
    <n v="2760"/>
    <x v="1"/>
    <s v="Australia"/>
    <n v="8"/>
    <n v="297"/>
    <n v="1.0306249999999999"/>
  </r>
  <r>
    <s v="Geoff"/>
    <s v="Sitford"/>
    <s v="Male"/>
    <n v="97"/>
    <s v="1965-02-27"/>
    <s v="Account Executive"/>
    <x v="2"/>
    <x v="0"/>
    <s v="N"/>
    <s v="Yes"/>
    <n v="4"/>
    <s v="7 Elgar Road"/>
    <n v="2148"/>
    <x v="1"/>
    <s v="Australia"/>
    <n v="8"/>
    <n v="297"/>
    <n v="1.0306249999999999"/>
  </r>
  <r>
    <s v="Ange"/>
    <s v="Chitham"/>
    <s v="Female"/>
    <n v="91"/>
    <s v="1991-02-14"/>
    <s v="-"/>
    <x v="9"/>
    <x v="0"/>
    <s v="N"/>
    <s v="No"/>
    <n v="10"/>
    <s v="00003 Hoffman Pass"/>
    <n v="2560"/>
    <x v="1"/>
    <s v="Australia"/>
    <n v="8"/>
    <n v="297"/>
    <n v="1.0306249999999999"/>
  </r>
  <r>
    <s v="Tiphanie"/>
    <s v="Blackader"/>
    <s v="Female"/>
    <n v="59"/>
    <s v="1947-10-08"/>
    <s v="Physical Therapy Assistant"/>
    <x v="4"/>
    <x v="0"/>
    <s v="N"/>
    <s v="No"/>
    <n v="17"/>
    <s v="71 Stone Corner Avenue"/>
    <n v="2007"/>
    <x v="1"/>
    <s v="Australia"/>
    <n v="11"/>
    <n v="297"/>
    <n v="1.0306249999999999"/>
  </r>
  <r>
    <s v="Zollie"/>
    <s v="Crinidge"/>
    <s v="Male"/>
    <n v="39"/>
    <s v="1988-01-10"/>
    <s v="Systems Administrator I"/>
    <x v="4"/>
    <x v="0"/>
    <s v="N"/>
    <s v="Yes"/>
    <n v="10"/>
    <s v="0 Esker Avenue"/>
    <n v="4019"/>
    <x v="0"/>
    <s v="Australia"/>
    <n v="5"/>
    <n v="297"/>
    <n v="1.0306249999999999"/>
  </r>
  <r>
    <s v="Daisy"/>
    <s v="Pollen"/>
    <s v="Female"/>
    <n v="97"/>
    <s v="1993-08-09"/>
    <s v="Cost Accountant"/>
    <x v="2"/>
    <x v="0"/>
    <s v="N"/>
    <s v="No"/>
    <n v="7"/>
    <s v="61825 Debs Terrace"/>
    <n v="3167"/>
    <x v="2"/>
    <s v="Australia"/>
    <n v="9"/>
    <n v="302"/>
    <n v="1.03"/>
  </r>
  <r>
    <s v="Emelen"/>
    <s v="Bidnall"/>
    <s v="Male"/>
    <n v="79"/>
    <s v="1981-08-05"/>
    <s v="Systems Administrator IV"/>
    <x v="7"/>
    <x v="1"/>
    <s v="N"/>
    <s v="Yes"/>
    <n v="11"/>
    <s v="11 Oak Terrace"/>
    <n v="2026"/>
    <x v="1"/>
    <s v="Australia"/>
    <n v="12"/>
    <n v="302"/>
    <n v="1.03"/>
  </r>
  <r>
    <s v="Linette"/>
    <s v="Boman"/>
    <s v="Female"/>
    <n v="56"/>
    <s v="1949-05-20"/>
    <s v="Account Executive"/>
    <x v="8"/>
    <x v="1"/>
    <s v="N"/>
    <s v="No"/>
    <n v="11"/>
    <s v="7 Michigan Hill"/>
    <n v="2076"/>
    <x v="1"/>
    <s v="Australia"/>
    <n v="11"/>
    <n v="304"/>
    <n v="1.0249999999999999"/>
  </r>
  <r>
    <s v="Manya"/>
    <s v="Abramovici"/>
    <s v="Female"/>
    <n v="42"/>
    <s v="1955-07-17"/>
    <s v="Quality Engineer"/>
    <x v="2"/>
    <x v="2"/>
    <s v="N"/>
    <s v="Yes"/>
    <n v="13"/>
    <s v="8 Randy Park"/>
    <n v="4214"/>
    <x v="0"/>
    <s v="Australia"/>
    <n v="8"/>
    <n v="304"/>
    <n v="1.0249999999999999"/>
  </r>
  <r>
    <s v="Brynna"/>
    <s v="Tivers"/>
    <s v="Female"/>
    <n v="81"/>
    <s v="1974-08-09"/>
    <s v="Recruiting Manager"/>
    <x v="2"/>
    <x v="0"/>
    <s v="N"/>
    <s v="No"/>
    <n v="6"/>
    <s v="0 Mayfield Parkway"/>
    <n v="4272"/>
    <x v="0"/>
    <s v="Australia"/>
    <n v="7"/>
    <n v="304"/>
    <n v="1.0249999999999999"/>
  </r>
  <r>
    <s v="Art"/>
    <s v="Carolan"/>
    <s v="Male"/>
    <n v="1"/>
    <s v="1954-11-09"/>
    <s v="Marketing Manager"/>
    <x v="8"/>
    <x v="1"/>
    <s v="N"/>
    <s v="Yes"/>
    <n v="11"/>
    <s v="57903 Hanson Parkway"/>
    <n v="2570"/>
    <x v="1"/>
    <s v="Australia"/>
    <n v="9"/>
    <n v="304"/>
    <n v="1.0249999999999999"/>
  </r>
  <r>
    <s v="Alfi"/>
    <s v="Sabbins"/>
    <s v="Female"/>
    <n v="63"/>
    <s v="1959-06-12"/>
    <s v="-"/>
    <x v="2"/>
    <x v="2"/>
    <s v="N"/>
    <s v="Yes"/>
    <n v="18"/>
    <s v="763 Ridgeway Place"/>
    <n v="2344"/>
    <x v="1"/>
    <s v="Australia"/>
    <n v="3"/>
    <n v="304"/>
    <n v="1.0249999999999999"/>
  </r>
  <r>
    <s v="Loleta"/>
    <s v="Aberdalgy"/>
    <s v="Female"/>
    <n v="45"/>
    <s v="1981-02-15"/>
    <s v="Occupational Therapist"/>
    <x v="7"/>
    <x v="0"/>
    <s v="N"/>
    <s v="No"/>
    <n v="11"/>
    <s v="99 Westend Court"/>
    <n v="2287"/>
    <x v="1"/>
    <s v="Australia"/>
    <n v="6"/>
    <n v="304"/>
    <n v="1.0249999999999999"/>
  </r>
  <r>
    <s v="Aldric"/>
    <s v="Birney"/>
    <s v="Male"/>
    <n v="21"/>
    <s v="1971-08-19"/>
    <s v="-"/>
    <x v="0"/>
    <x v="0"/>
    <s v="N"/>
    <s v="Yes"/>
    <n v="14"/>
    <s v="5 Caliangt Center"/>
    <n v="2546"/>
    <x v="1"/>
    <s v="Australia"/>
    <n v="6"/>
    <n v="310"/>
    <n v="1.02265625"/>
  </r>
  <r>
    <s v="Natividad"/>
    <s v="Balducci"/>
    <s v="Female"/>
    <n v="39"/>
    <s v="1991-02-07"/>
    <s v="-"/>
    <x v="1"/>
    <x v="2"/>
    <s v="N"/>
    <s v="Yes"/>
    <n v="10"/>
    <s v="4472 Washington Junction"/>
    <n v="3206"/>
    <x v="2"/>
    <s v="Australia"/>
    <n v="11"/>
    <n v="310"/>
    <n v="1.02265625"/>
  </r>
  <r>
    <s v="Claudine"/>
    <s v="Dymick"/>
    <s v="Female"/>
    <n v="28"/>
    <s v="1965-12-13"/>
    <s v="Design Engineer"/>
    <x v="7"/>
    <x v="0"/>
    <s v="N"/>
    <s v="No"/>
    <n v="5"/>
    <s v="31675 Corry Way"/>
    <n v="3977"/>
    <x v="2"/>
    <s v="Australia"/>
    <n v="5"/>
    <n v="312"/>
    <n v="1.02"/>
  </r>
  <r>
    <s v="Seamus"/>
    <s v="Cains"/>
    <s v="Male"/>
    <n v="61"/>
    <s v="1989-12-15"/>
    <s v="Teacher"/>
    <x v="0"/>
    <x v="2"/>
    <s v="N"/>
    <s v="No"/>
    <n v="7"/>
    <s v="4882 Dakota Center"/>
    <n v="2305"/>
    <x v="1"/>
    <s v="Australia"/>
    <n v="8"/>
    <n v="312"/>
    <n v="1.02"/>
  </r>
  <r>
    <s v="Guss"/>
    <s v="Karim"/>
    <s v="Male"/>
    <n v="95"/>
    <s v="1968-11-24"/>
    <s v="Senior Sales Associate"/>
    <x v="0"/>
    <x v="0"/>
    <s v="N"/>
    <s v="No"/>
    <n v="7"/>
    <s v="4 Warner Circle"/>
    <n v="2227"/>
    <x v="1"/>
    <s v="Australia"/>
    <n v="11"/>
    <n v="312"/>
    <n v="1.02"/>
  </r>
  <r>
    <s v="Julietta"/>
    <s v="Setchfield"/>
    <s v="Female"/>
    <n v="73"/>
    <s v="1992-01-31"/>
    <s v="Operator"/>
    <x v="8"/>
    <x v="2"/>
    <s v="N"/>
    <s v="Yes"/>
    <n v="3"/>
    <s v="4 Manufacturers Crossing"/>
    <n v="4170"/>
    <x v="0"/>
    <s v="Australia"/>
    <n v="8"/>
    <n v="312"/>
    <n v="1.02"/>
  </r>
  <r>
    <s v="Roch"/>
    <s v="Symson"/>
    <s v="Female"/>
    <n v="96"/>
    <s v="1978-05-13"/>
    <s v="Office Assistant I"/>
    <x v="0"/>
    <x v="2"/>
    <s v="N"/>
    <s v="No"/>
    <n v="18"/>
    <s v="016 Westport Park"/>
    <n v="3073"/>
    <x v="2"/>
    <s v="Australia"/>
    <n v="9"/>
    <n v="312"/>
    <n v="1.02"/>
  </r>
  <r>
    <s v="Audry"/>
    <s v="Fann"/>
    <s v="Female"/>
    <n v="3"/>
    <s v="1957-10-17"/>
    <s v="Pharmacist"/>
    <x v="7"/>
    <x v="0"/>
    <s v="N"/>
    <s v="Yes"/>
    <n v="15"/>
    <s v="19 Debs Parkway"/>
    <n v="3029"/>
    <x v="2"/>
    <s v="Australia"/>
    <n v="6"/>
    <n v="312"/>
    <n v="1.02"/>
  </r>
  <r>
    <s v="Cecelia"/>
    <s v="Cisar"/>
    <s v="Female"/>
    <n v="20"/>
    <s v="1985-03-26"/>
    <s v="-"/>
    <x v="1"/>
    <x v="0"/>
    <s v="N"/>
    <s v="Yes"/>
    <n v="15"/>
    <s v="665 Sachs Way"/>
    <n v="4212"/>
    <x v="0"/>
    <s v="Australia"/>
    <n v="7"/>
    <n v="312"/>
    <n v="1.02"/>
  </r>
  <r>
    <s v="Clari"/>
    <s v="Voas"/>
    <s v="Female"/>
    <n v="74"/>
    <s v="1955-07-28"/>
    <s v="Human Resources Assistant II"/>
    <x v="7"/>
    <x v="1"/>
    <s v="N"/>
    <s v="Yes"/>
    <n v="14"/>
    <s v="4110 Mifflin Center"/>
    <n v="2127"/>
    <x v="1"/>
    <s v="Australia"/>
    <n v="8"/>
    <n v="312"/>
    <n v="1.02"/>
  </r>
  <r>
    <s v="Zach"/>
    <s v="Hedman"/>
    <s v="Male"/>
    <n v="87"/>
    <s v="1981-09-11"/>
    <s v="Analyst Programmer"/>
    <x v="2"/>
    <x v="1"/>
    <s v="N"/>
    <s v="Yes"/>
    <n v="4"/>
    <s v="62 Spaight Center"/>
    <n v="2566"/>
    <x v="1"/>
    <s v="Australia"/>
    <n v="9"/>
    <n v="320"/>
    <n v="1.015625"/>
  </r>
  <r>
    <s v="Paxon"/>
    <s v="Roomes"/>
    <s v="Male"/>
    <n v="78"/>
    <d v="1976-11-06T00:00:00"/>
    <s v="Information Systems Manager"/>
    <x v="8"/>
    <x v="2"/>
    <s v="N"/>
    <s v="Yes"/>
    <n v="7"/>
    <s v="3 Express Lane"/>
    <n v="3021"/>
    <x v="2"/>
    <s v="Australia"/>
    <n v="7"/>
    <n v="320"/>
    <n v="1.015625"/>
  </r>
  <r>
    <s v="Parnell"/>
    <s v="Lamprey"/>
    <s v="Male"/>
    <n v="23"/>
    <s v="1977-04-08"/>
    <s v="Engineer III"/>
    <x v="2"/>
    <x v="2"/>
    <s v="N"/>
    <s v="No"/>
    <n v="12"/>
    <s v="7353 Mallard Junction"/>
    <n v="2165"/>
    <x v="1"/>
    <s v="Australia"/>
    <n v="6"/>
    <n v="322"/>
    <n v="1.0125"/>
  </r>
  <r>
    <s v="Honey"/>
    <s v="Gosdin"/>
    <s v="Female"/>
    <n v="0"/>
    <s v="1981-11-29"/>
    <s v="Software Engineer I"/>
    <x v="1"/>
    <x v="0"/>
    <s v="N"/>
    <s v="No"/>
    <n v="17"/>
    <s v="066 Warner Trail"/>
    <n v="2582"/>
    <x v="1"/>
    <s v="Australia"/>
    <n v="9"/>
    <n v="322"/>
    <n v="1.0125"/>
  </r>
  <r>
    <s v="Sonny"/>
    <s v="McCart"/>
    <s v="Male"/>
    <n v="35"/>
    <s v="1992-08-27"/>
    <s v="Account Representative I"/>
    <x v="0"/>
    <x v="2"/>
    <s v="N"/>
    <s v="No"/>
    <n v="9"/>
    <s v="52752 Barby Hill"/>
    <n v="3020"/>
    <x v="2"/>
    <s v="Australia"/>
    <n v="9"/>
    <n v="324"/>
    <n v="1.01"/>
  </r>
  <r>
    <s v="Rozamond"/>
    <s v="Turtle"/>
    <s v="Unknown"/>
    <n v="69"/>
    <d v="1957-07-12T00:00:00"/>
    <s v="Legal Assistant"/>
    <x v="5"/>
    <x v="0"/>
    <s v="N"/>
    <s v="Yes"/>
    <n v="3"/>
    <s v="57025 New Castle Street"/>
    <n v="3850"/>
    <x v="2"/>
    <s v="Australia"/>
    <n v="3"/>
    <n v="324"/>
    <n v="1.01"/>
  </r>
  <r>
    <s v="Deirdre"/>
    <s v="Burgoine"/>
    <s v="Female"/>
    <n v="14"/>
    <s v="1955-01-08"/>
    <s v="Programmer III"/>
    <x v="7"/>
    <x v="2"/>
    <s v="N"/>
    <s v="No"/>
    <n v="7"/>
    <s v="0 Stoughton Park"/>
    <n v="3000"/>
    <x v="2"/>
    <s v="Australia"/>
    <n v="1"/>
    <n v="326"/>
    <n v="1.0093749999999999"/>
  </r>
  <r>
    <s v="Haleigh"/>
    <s v="-"/>
    <s v="Female"/>
    <n v="17"/>
    <s v="1952-05-19"/>
    <s v="Senior Sales Associate"/>
    <x v="2"/>
    <x v="0"/>
    <s v="N"/>
    <s v="Yes"/>
    <n v="18"/>
    <s v="49 Jana Point"/>
    <n v="4503"/>
    <x v="0"/>
    <s v="Australia"/>
    <n v="4"/>
    <n v="326"/>
    <n v="1.0093749999999999"/>
  </r>
  <r>
    <s v="Aldridge"/>
    <s v="Poskitt"/>
    <s v="Male"/>
    <n v="84"/>
    <s v="1982-02-10"/>
    <s v="VP Sales"/>
    <x v="8"/>
    <x v="0"/>
    <s v="N"/>
    <s v="No"/>
    <n v="12"/>
    <s v="7 Fordem Point"/>
    <n v="4161"/>
    <x v="0"/>
    <s v="Australia"/>
    <n v="5"/>
    <n v="326"/>
    <n v="1.0093749999999999"/>
  </r>
  <r>
    <s v="Zechariah"/>
    <s v="McReidy"/>
    <s v="Male"/>
    <n v="32"/>
    <d v="1978-07-22T00:00:00"/>
    <s v="Technical Writer"/>
    <x v="0"/>
    <x v="2"/>
    <s v="N"/>
    <s v="No"/>
    <n v="21"/>
    <s v="797 Westend Street"/>
    <n v="4207"/>
    <x v="0"/>
    <s v="Australia"/>
    <n v="6"/>
    <n v="329"/>
    <n v="1"/>
  </r>
  <r>
    <s v="Carry"/>
    <s v="Costi"/>
    <s v="Female"/>
    <n v="32"/>
    <s v="1972-11-26"/>
    <s v="Senior Developer"/>
    <x v="1"/>
    <x v="0"/>
    <s v="N"/>
    <s v="No"/>
    <n v="11"/>
    <s v="5316 Farwell Hill"/>
    <n v="2800"/>
    <x v="1"/>
    <s v="Australia"/>
    <n v="4"/>
    <n v="329"/>
    <n v="1"/>
  </r>
  <r>
    <s v="Alon"/>
    <s v="-"/>
    <s v="Male"/>
    <n v="17"/>
    <s v="1999-06-23"/>
    <s v="Accountant IV"/>
    <x v="8"/>
    <x v="1"/>
    <s v="N"/>
    <s v="No"/>
    <n v="9"/>
    <s v="770 Crest Line Parkway"/>
    <n v="4218"/>
    <x v="0"/>
    <s v="Australia"/>
    <n v="3"/>
    <n v="329"/>
    <n v="1"/>
  </r>
  <r>
    <s v="Ahmed"/>
    <s v="Pickthorne"/>
    <s v="Male"/>
    <n v="46"/>
    <s v="1959-12-25"/>
    <s v="Marketing Manager"/>
    <x v="8"/>
    <x v="2"/>
    <s v="N"/>
    <s v="Yes"/>
    <n v="15"/>
    <s v="50 American Street"/>
    <n v="2147"/>
    <x v="1"/>
    <s v="Australia"/>
    <n v="9"/>
    <n v="329"/>
    <n v="1"/>
  </r>
  <r>
    <s v="Nil"/>
    <s v="Shirer"/>
    <s v="Male"/>
    <n v="64"/>
    <s v="1997-09-27"/>
    <s v="Librarian"/>
    <x v="3"/>
    <x v="0"/>
    <s v="N"/>
    <s v="Yes"/>
    <n v="7"/>
    <s v="4793 Mcbride Pass"/>
    <n v="3013"/>
    <x v="2"/>
    <s v="Australia"/>
    <n v="8"/>
    <n v="329"/>
    <n v="1"/>
  </r>
  <r>
    <s v="Erhard"/>
    <s v="O'Moylane"/>
    <s v="Male"/>
    <n v="33"/>
    <s v="1978-05-27"/>
    <s v="Media Manager I"/>
    <x v="4"/>
    <x v="1"/>
    <s v="N"/>
    <s v="Yes"/>
    <n v="9"/>
    <s v="01124 Dottie Lane"/>
    <n v="3630"/>
    <x v="2"/>
    <s v="Australia"/>
    <n v="2"/>
    <n v="334"/>
    <n v="0.9987499999999998"/>
  </r>
  <r>
    <s v="Vitia"/>
    <s v="Axtens"/>
    <s v="Female"/>
    <n v="62"/>
    <s v="1945-08-08"/>
    <s v="Financial Advisor"/>
    <x v="2"/>
    <x v="0"/>
    <s v="N"/>
    <s v="Yes"/>
    <n v="15"/>
    <s v="42681 Carey Alley"/>
    <n v="2011"/>
    <x v="1"/>
    <s v="Australia"/>
    <n v="10"/>
    <n v="334"/>
    <n v="0.9987499999999998"/>
  </r>
  <r>
    <s v="Haskell"/>
    <s v="Moxted"/>
    <s v="Male"/>
    <n v="81"/>
    <s v="1943-08-27"/>
    <s v="Civil Engineer"/>
    <x v="0"/>
    <x v="0"/>
    <s v="N"/>
    <s v="No"/>
    <n v="7"/>
    <s v="2941 Talisman Alley"/>
    <n v="2145"/>
    <x v="1"/>
    <s v="Australia"/>
    <n v="9"/>
    <n v="334"/>
    <n v="0.9987499999999998"/>
  </r>
  <r>
    <s v="Ebony"/>
    <s v="Conrad"/>
    <s v="Female"/>
    <n v="8"/>
    <s v="1999-10-24"/>
    <s v="Environmental Tech"/>
    <x v="2"/>
    <x v="0"/>
    <s v="N"/>
    <s v="Yes"/>
    <n v="16"/>
    <s v="990 Hoffman Avenue"/>
    <n v="3029"/>
    <x v="2"/>
    <s v="Australia"/>
    <n v="7"/>
    <n v="334"/>
    <n v="0.9987499999999998"/>
  </r>
  <r>
    <s v="Lincoln"/>
    <s v="Boler"/>
    <s v="Male"/>
    <n v="53"/>
    <s v="1976-01-24"/>
    <s v="Chief Design Engineer"/>
    <x v="8"/>
    <x v="1"/>
    <s v="N"/>
    <s v="No"/>
    <n v="14"/>
    <s v="5 Summer Ridge Court"/>
    <n v="3207"/>
    <x v="2"/>
    <s v="Australia"/>
    <n v="8"/>
    <n v="338"/>
    <n v="0.99609375"/>
  </r>
  <r>
    <s v="Vladimir"/>
    <s v="Westmerland"/>
    <s v="Male"/>
    <n v="18"/>
    <s v="1956-06-19"/>
    <s v="-"/>
    <x v="0"/>
    <x v="0"/>
    <s v="N"/>
    <s v="Yes"/>
    <n v="18"/>
    <s v="102 Charing Cross Terrace"/>
    <n v="2640"/>
    <x v="1"/>
    <s v="Australia"/>
    <n v="4"/>
    <n v="338"/>
    <n v="0.99609375"/>
  </r>
  <r>
    <s v="Kylynn"/>
    <s v="Drowsfield"/>
    <s v="Female"/>
    <n v="80"/>
    <s v="1975-03-28"/>
    <s v="Editor"/>
    <x v="8"/>
    <x v="2"/>
    <s v="N"/>
    <s v="Yes"/>
    <n v="7"/>
    <s v="5 Trailsway Avenue"/>
    <n v="3059"/>
    <x v="2"/>
    <s v="Australia"/>
    <n v="9"/>
    <n v="338"/>
    <n v="0.99609375"/>
  </r>
  <r>
    <s v="Nicole"/>
    <s v="Ruckhard"/>
    <s v="Female"/>
    <n v="93"/>
    <s v="1969-10-09"/>
    <s v="Human Resources Manager"/>
    <x v="7"/>
    <x v="1"/>
    <s v="N"/>
    <s v="Yes"/>
    <n v="17"/>
    <s v="23694 Leroy Place"/>
    <n v="4560"/>
    <x v="0"/>
    <s v="Australia"/>
    <n v="3"/>
    <n v="341"/>
    <n v="0.99"/>
  </r>
  <r>
    <s v="Celestina"/>
    <s v="Lethardy"/>
    <s v="Female"/>
    <n v="38"/>
    <s v="1968-12-11"/>
    <s v="Software Consultant"/>
    <x v="5"/>
    <x v="0"/>
    <s v="N"/>
    <s v="Yes"/>
    <n v="11"/>
    <s v="53 Memorial Street"/>
    <n v="3163"/>
    <x v="2"/>
    <s v="Australia"/>
    <n v="10"/>
    <n v="341"/>
    <n v="0.99"/>
  </r>
  <r>
    <s v="Tannie"/>
    <s v="Petrakov"/>
    <s v="Male"/>
    <n v="84"/>
    <s v="1951-11-27"/>
    <s v="Data Coordiator"/>
    <x v="5"/>
    <x v="1"/>
    <s v="N"/>
    <s v="No"/>
    <n v="10"/>
    <s v="691 Valley Edge Alley"/>
    <n v="4078"/>
    <x v="0"/>
    <s v="Australia"/>
    <n v="6"/>
    <n v="341"/>
    <n v="0.99"/>
  </r>
  <r>
    <s v="Bessy"/>
    <s v="Saladin"/>
    <s v="Female"/>
    <n v="22"/>
    <s v="1939-12-22"/>
    <s v="VP Marketing"/>
    <x v="0"/>
    <x v="0"/>
    <s v="N"/>
    <s v="Yes"/>
    <n v="16"/>
    <s v="60073 Pankratz Pass"/>
    <n v="4075"/>
    <x v="0"/>
    <s v="Australia"/>
    <n v="10"/>
    <n v="341"/>
    <n v="0.99"/>
  </r>
  <r>
    <s v="Diego"/>
    <s v="Van-den-Broek"/>
    <s v="Male"/>
    <n v="17"/>
    <s v="1964-09-28"/>
    <s v="Business Systems Development Analyst"/>
    <x v="0"/>
    <x v="1"/>
    <s v="N"/>
    <s v="Yes"/>
    <n v="13"/>
    <s v="8 Schlimgen Drive"/>
    <n v="4055"/>
    <x v="0"/>
    <s v="Australia"/>
    <n v="7"/>
    <n v="345"/>
    <n v="0.98812500000000003"/>
  </r>
  <r>
    <s v="Lucilia"/>
    <s v="Minshall"/>
    <s v="Female"/>
    <n v="71"/>
    <s v="1952-04-15"/>
    <s v="-"/>
    <x v="5"/>
    <x v="0"/>
    <s v="N"/>
    <s v="Yes"/>
    <n v="7"/>
    <s v="0237 Mallard Place"/>
    <n v="2750"/>
    <x v="1"/>
    <s v="Australia"/>
    <n v="8"/>
    <n v="345"/>
    <n v="0.98812500000000003"/>
  </r>
  <r>
    <s v="Cissiee"/>
    <s v="Pollington"/>
    <s v="Female"/>
    <n v="43"/>
    <s v="1941-07-21"/>
    <s v="Associate Professor"/>
    <x v="1"/>
    <x v="0"/>
    <s v="N"/>
    <s v="Yes"/>
    <n v="7"/>
    <s v="69710 Northfield Center"/>
    <n v="2256"/>
    <x v="1"/>
    <s v="Australia"/>
    <n v="9"/>
    <n v="345"/>
    <n v="0.98812500000000003"/>
  </r>
  <r>
    <s v="Eddy"/>
    <s v="Sturch"/>
    <s v="Male"/>
    <n v="22"/>
    <s v="1961-02-11"/>
    <s v="Software Consultant"/>
    <x v="2"/>
    <x v="2"/>
    <s v="N"/>
    <s v="Yes"/>
    <n v="17"/>
    <s v="1 Kinsman Crossing"/>
    <n v="4158"/>
    <x v="0"/>
    <s v="Australia"/>
    <n v="6"/>
    <n v="345"/>
    <n v="0.98812500000000003"/>
  </r>
  <r>
    <s v="Caron"/>
    <s v="Kezar"/>
    <s v="Female"/>
    <n v="11"/>
    <s v="1953-08-08"/>
    <s v="Social Worker"/>
    <x v="7"/>
    <x v="0"/>
    <s v="N"/>
    <s v="No"/>
    <n v="5"/>
    <s v="40553 Rigney Avenue"/>
    <n v="2835"/>
    <x v="1"/>
    <s v="Australia"/>
    <n v="1"/>
    <n v="349"/>
    <n v="0.98750000000000004"/>
  </r>
  <r>
    <s v="Sandor"/>
    <s v="Stirland"/>
    <s v="Male"/>
    <n v="67"/>
    <s v="1981-05-26"/>
    <s v="Web Developer IV"/>
    <x v="0"/>
    <x v="2"/>
    <s v="N"/>
    <s v="No"/>
    <n v="12"/>
    <s v="48578 Farmco Park"/>
    <n v="3235"/>
    <x v="2"/>
    <s v="Australia"/>
    <n v="10"/>
    <n v="349"/>
    <n v="0.98750000000000004"/>
  </r>
  <r>
    <s v="Gallagher"/>
    <s v="Bromell"/>
    <s v="Male"/>
    <n v="18"/>
    <s v="1956-12-02"/>
    <s v="Assistant Manager"/>
    <x v="8"/>
    <x v="0"/>
    <s v="N"/>
    <s v="No"/>
    <n v="17"/>
    <s v="91634 Badeau Crossing"/>
    <n v="4556"/>
    <x v="0"/>
    <s v="Australia"/>
    <n v="8"/>
    <n v="349"/>
    <n v="0.98750000000000004"/>
  </r>
  <r>
    <s v="Murial"/>
    <s v="Bulloch"/>
    <s v="Female"/>
    <n v="59"/>
    <s v="1964-10-01"/>
    <s v="-"/>
    <x v="2"/>
    <x v="0"/>
    <s v="N"/>
    <s v="No"/>
    <n v="13"/>
    <s v="391 Old Shore Lane"/>
    <n v="2011"/>
    <x v="1"/>
    <s v="Australia"/>
    <n v="6"/>
    <n v="349"/>
    <n v="0.98750000000000004"/>
  </r>
  <r>
    <s v="Delinda"/>
    <s v="Ech"/>
    <s v="Female"/>
    <n v="74"/>
    <s v="1944-10-21"/>
    <s v="Environmental Specialist"/>
    <x v="9"/>
    <x v="0"/>
    <s v="N"/>
    <s v="Yes"/>
    <n v="17"/>
    <s v="28 Golf View Terrace"/>
    <n v="3101"/>
    <x v="2"/>
    <s v="Australia"/>
    <n v="10"/>
    <n v="349"/>
    <n v="0.98750000000000004"/>
  </r>
  <r>
    <s v="Hussein"/>
    <s v="Tapenden"/>
    <s v="Male"/>
    <n v="19"/>
    <s v="1953-10-19"/>
    <s v="Pharmacist"/>
    <x v="7"/>
    <x v="1"/>
    <s v="N"/>
    <s v="Yes"/>
    <n v="12"/>
    <s v="0197 Sachs Avenue"/>
    <n v="2747"/>
    <x v="1"/>
    <s v="Australia"/>
    <n v="8"/>
    <n v="349"/>
    <n v="0.98750000000000004"/>
  </r>
  <r>
    <s v="Giulietta"/>
    <s v="Garbott"/>
    <s v="Female"/>
    <n v="59"/>
    <s v="2002-02-27"/>
    <s v="Technical Writer"/>
    <x v="8"/>
    <x v="1"/>
    <s v="N"/>
    <s v="Yes"/>
    <n v="14"/>
    <s v="48297 Stuart Circle"/>
    <n v="3810"/>
    <x v="2"/>
    <s v="Australia"/>
    <n v="5"/>
    <n v="355"/>
    <n v="0.984375"/>
  </r>
  <r>
    <s v="Kaylyn"/>
    <s v="Jakaway"/>
    <s v="Female"/>
    <n v="45"/>
    <s v="1980-07-30"/>
    <s v="Registered Nurse"/>
    <x v="7"/>
    <x v="1"/>
    <s v="N"/>
    <s v="No"/>
    <n v="10"/>
    <s v="67 Heath Circle"/>
    <n v="2290"/>
    <x v="1"/>
    <s v="Australia"/>
    <n v="8"/>
    <n v="356"/>
    <n v="0.98281249999999998"/>
  </r>
  <r>
    <s v="Brynn"/>
    <s v="Goodyear"/>
    <s v="Female"/>
    <n v="30"/>
    <s v="1944-11-10"/>
    <s v="Human Resources Manager"/>
    <x v="7"/>
    <x v="0"/>
    <s v="N"/>
    <s v="Yes"/>
    <n v="11"/>
    <s v="3 Sheridan Lane"/>
    <n v="3075"/>
    <x v="2"/>
    <s v="Australia"/>
    <n v="7"/>
    <n v="356"/>
    <n v="0.98281249999999998"/>
  </r>
  <r>
    <s v="Otis"/>
    <s v="-"/>
    <s v="Male"/>
    <n v="59"/>
    <s v="1971-01-11"/>
    <s v="Electrical Engineer"/>
    <x v="0"/>
    <x v="1"/>
    <s v="N"/>
    <s v="No"/>
    <n v="12"/>
    <s v="04 Oakridge Plaza"/>
    <n v="2075"/>
    <x v="1"/>
    <s v="Australia"/>
    <n v="11"/>
    <n v="358"/>
    <n v="0.98"/>
  </r>
  <r>
    <s v="Tamas"/>
    <s v="Swatman"/>
    <s v="Unknown"/>
    <n v="65"/>
    <d v="1957-07-12T00:00:00"/>
    <s v="Assistant Media Planner"/>
    <x v="3"/>
    <x v="1"/>
    <s v="N"/>
    <s v="No"/>
    <n v="5"/>
    <s v="78 Clarendon Drive"/>
    <n v="4551"/>
    <x v="0"/>
    <s v="Australia"/>
    <n v="8"/>
    <n v="358"/>
    <n v="0.98"/>
  </r>
  <r>
    <s v="Pace"/>
    <s v="Clemonts"/>
    <s v="Male"/>
    <n v="99"/>
    <s v="1990-07-28"/>
    <s v="Media Manager IV"/>
    <x v="4"/>
    <x v="2"/>
    <s v="N"/>
    <s v="No"/>
    <n v="10"/>
    <s v="335 Cambridge Hill"/>
    <n v="3122"/>
    <x v="2"/>
    <s v="Australia"/>
    <n v="7"/>
    <n v="358"/>
    <n v="0.98"/>
  </r>
  <r>
    <s v="Tracy"/>
    <s v="Andrejevic"/>
    <s v="Unknown+C441+C61"/>
    <n v="71"/>
    <d v="1957-07-12T00:00:00"/>
    <s v="Programmer II"/>
    <x v="5"/>
    <x v="0"/>
    <s v="N"/>
    <s v="Yes"/>
    <n v="11"/>
    <s v="5675 Burning Wood Trail"/>
    <n v="3030"/>
    <x v="2"/>
    <s v="Australia"/>
    <n v="7"/>
    <n v="361"/>
    <n v="0.97750000000000004"/>
  </r>
  <r>
    <s v="Muffin"/>
    <s v="Grigolon"/>
    <s v="Male"/>
    <n v="7"/>
    <s v="1979-10-31"/>
    <s v="Senior Editor"/>
    <x v="6"/>
    <x v="0"/>
    <s v="N"/>
    <s v="No"/>
    <n v="12"/>
    <s v="4597 Marcy Point"/>
    <n v="2232"/>
    <x v="1"/>
    <s v="Australia"/>
    <n v="10"/>
    <n v="361"/>
    <n v="0.97750000000000004"/>
  </r>
  <r>
    <s v="Allsun"/>
    <s v="Biner"/>
    <s v="Female"/>
    <n v="67"/>
    <s v="1997-12-26"/>
    <s v="Nurse Practicioner"/>
    <x v="2"/>
    <x v="0"/>
    <s v="N"/>
    <s v="Yes"/>
    <n v="10"/>
    <s v="9 Walton Way"/>
    <n v="2641"/>
    <x v="1"/>
    <s v="Australia"/>
    <n v="2"/>
    <n v="361"/>
    <n v="0.97750000000000004"/>
  </r>
  <r>
    <s v="Kenneth"/>
    <s v="Elleyne"/>
    <s v="Male"/>
    <n v="13"/>
    <s v="1957-09-03"/>
    <s v="Technical Writer"/>
    <x v="2"/>
    <x v="0"/>
    <s v="N"/>
    <s v="No"/>
    <n v="13"/>
    <s v="27429 Dottie Plaza"/>
    <n v="3145"/>
    <x v="2"/>
    <s v="Australia"/>
    <n v="11"/>
    <n v="361"/>
    <n v="0.97750000000000004"/>
  </r>
  <r>
    <s v="Clotilda"/>
    <s v="Southers"/>
    <s v="Female"/>
    <n v="62"/>
    <s v="1999-11-08"/>
    <s v="Computer Systems Analyst II"/>
    <x v="2"/>
    <x v="0"/>
    <s v="N"/>
    <s v="Yes"/>
    <n v="15"/>
    <s v="42 Donald Hill"/>
    <n v="2323"/>
    <x v="1"/>
    <s v="Australia"/>
    <n v="4"/>
    <n v="361"/>
    <n v="0.97750000000000004"/>
  </r>
  <r>
    <s v="Augustus"/>
    <s v="Bourley"/>
    <s v="Male"/>
    <n v="60"/>
    <s v="1981-08-17"/>
    <s v="-"/>
    <x v="7"/>
    <x v="1"/>
    <s v="N"/>
    <s v="No"/>
    <n v="18"/>
    <s v="3 Hoepker Parkway"/>
    <n v="4152"/>
    <x v="0"/>
    <s v="Australia"/>
    <n v="10"/>
    <n v="366"/>
    <n v="0.97500000000000009"/>
  </r>
  <r>
    <s v="Daisi"/>
    <s v="Tinwell"/>
    <s v="Female"/>
    <n v="84"/>
    <s v="1971-12-24"/>
    <s v="Business Systems Development Analyst"/>
    <x v="2"/>
    <x v="0"/>
    <s v="N"/>
    <s v="No"/>
    <n v="11"/>
    <s v="19561 Express Street"/>
    <n v="2777"/>
    <x v="1"/>
    <s v="Australia"/>
    <n v="8"/>
    <n v="366"/>
    <n v="0.97500000000000009"/>
  </r>
  <r>
    <s v="Gerik"/>
    <s v="Woodroof"/>
    <s v="Male"/>
    <n v="18"/>
    <s v="1959-06-13"/>
    <s v="Paralegal"/>
    <x v="2"/>
    <x v="2"/>
    <s v="N"/>
    <s v="Yes"/>
    <n v="9"/>
    <s v="41 Kropf Road"/>
    <n v="3175"/>
    <x v="2"/>
    <s v="Australia"/>
    <n v="7"/>
    <n v="366"/>
    <n v="0.97500000000000009"/>
  </r>
  <r>
    <s v="Claresta"/>
    <s v="MacConnulty"/>
    <s v="Female"/>
    <n v="6"/>
    <s v="1957-10-01"/>
    <s v="Recruiting Manager"/>
    <x v="8"/>
    <x v="0"/>
    <s v="N"/>
    <s v="Yes"/>
    <n v="20"/>
    <s v="0516 Fremont Point"/>
    <n v="2026"/>
    <x v="1"/>
    <s v="Australia"/>
    <n v="9"/>
    <n v="366"/>
    <n v="0.97500000000000009"/>
  </r>
  <r>
    <s v="Arty"/>
    <s v="Fontelles"/>
    <s v="Male"/>
    <n v="50"/>
    <s v="1994-10-21"/>
    <s v="Help Desk Technician"/>
    <x v="5"/>
    <x v="2"/>
    <s v="N"/>
    <s v="No"/>
    <n v="4"/>
    <s v="7872 South Junction"/>
    <n v="3197"/>
    <x v="2"/>
    <s v="Australia"/>
    <n v="4"/>
    <n v="370"/>
    <n v="0.97"/>
  </r>
  <r>
    <s v="Giulia"/>
    <s v="Hazart"/>
    <s v="Female"/>
    <n v="57"/>
    <d v="1978-08-02T00:00:00"/>
    <s v="Help Desk Technician"/>
    <x v="8"/>
    <x v="0"/>
    <s v="N"/>
    <s v="No"/>
    <n v="11"/>
    <s v="81 Donald Parkway"/>
    <n v="4218"/>
    <x v="0"/>
    <s v="Australia"/>
    <n v="11"/>
    <n v="371"/>
    <n v="0.96875"/>
  </r>
  <r>
    <s v="Whit"/>
    <s v="Emloch"/>
    <s v="Male"/>
    <n v="30"/>
    <s v="1963-08-20"/>
    <s v="Food Chemist"/>
    <x v="7"/>
    <x v="0"/>
    <s v="N"/>
    <s v="Yes"/>
    <n v="6"/>
    <s v="105 Carpenter Court"/>
    <n v="2220"/>
    <x v="1"/>
    <s v="Australia"/>
    <n v="9"/>
    <n v="372"/>
    <n v="0.96687499999999993"/>
  </r>
  <r>
    <s v="Rowan"/>
    <s v="Summerly"/>
    <s v="Male"/>
    <n v="4"/>
    <s v="1974-07-05"/>
    <s v="Librarian"/>
    <x v="3"/>
    <x v="0"/>
    <s v="N"/>
    <s v="No"/>
    <n v="9"/>
    <s v="58231 Tomscot Plaza"/>
    <n v="2209"/>
    <x v="1"/>
    <s v="Australia"/>
    <n v="10"/>
    <n v="372"/>
    <n v="0.96687499999999993"/>
  </r>
  <r>
    <s v="Ian"/>
    <s v="Rabat"/>
    <s v="Male"/>
    <n v="54"/>
    <s v="1975-08-04"/>
    <s v="Web Designer I"/>
    <x v="2"/>
    <x v="1"/>
    <s v="N"/>
    <s v="No"/>
    <n v="11"/>
    <s v="3 Loeprich Point"/>
    <n v="3204"/>
    <x v="2"/>
    <s v="Australia"/>
    <n v="11"/>
    <n v="372"/>
    <n v="0.96687499999999993"/>
  </r>
  <r>
    <s v="Agneta"/>
    <s v="McAmish"/>
    <s v="Unknown"/>
    <n v="66"/>
    <d v="1957-07-12T00:00:00"/>
    <s v="Structural Analysis Engineer"/>
    <x v="5"/>
    <x v="0"/>
    <s v="N"/>
    <s v="No"/>
    <n v="15"/>
    <s v="5773 Acker Way"/>
    <n v="4207"/>
    <x v="0"/>
    <s v="Australia"/>
    <n v="6"/>
    <n v="375"/>
    <n v="0.96"/>
  </r>
  <r>
    <s v="Reginald"/>
    <s v="Jermy"/>
    <s v="Male"/>
    <n v="7"/>
    <s v="1960-09-12"/>
    <s v="Director of Sales"/>
    <x v="8"/>
    <x v="2"/>
    <s v="N"/>
    <s v="Yes"/>
    <n v="20"/>
    <s v="540 Katie Street"/>
    <n v="4128"/>
    <x v="0"/>
    <s v="Australia"/>
    <n v="8"/>
    <n v="375"/>
    <n v="0.96"/>
  </r>
  <r>
    <s v="Link"/>
    <s v="Gorini"/>
    <s v="Male"/>
    <n v="60"/>
    <d v="1974-11-09T00:00:00"/>
    <s v="-"/>
    <x v="5"/>
    <x v="2"/>
    <s v="N"/>
    <s v="No"/>
    <n v="10"/>
    <s v="9495 Jenna Way"/>
    <n v="4600"/>
    <x v="0"/>
    <s v="Australia"/>
    <n v="2"/>
    <n v="375"/>
    <n v="0.96"/>
  </r>
  <r>
    <s v="Harriet"/>
    <s v="Brattan"/>
    <s v="Female"/>
    <n v="81"/>
    <s v="1986-12-03"/>
    <s v="Human Resources Assistant I"/>
    <x v="2"/>
    <x v="2"/>
    <s v="N"/>
    <s v="No"/>
    <n v="2"/>
    <s v="66 Ruskin Parkway"/>
    <n v="3579"/>
    <x v="2"/>
    <s v="Australia"/>
    <n v="1"/>
    <n v="378"/>
    <n v="0.95624999999999993"/>
  </r>
  <r>
    <s v="Sada"/>
    <s v="Branton"/>
    <s v="Female"/>
    <n v="34"/>
    <s v="1974-06-24"/>
    <s v="Nuclear Power Engineer"/>
    <x v="0"/>
    <x v="1"/>
    <s v="N"/>
    <s v="No"/>
    <n v="14"/>
    <s v="9736 Mitchell Pass"/>
    <n v="3199"/>
    <x v="2"/>
    <s v="Australia"/>
    <n v="6"/>
    <n v="378"/>
    <n v="0.95624999999999993"/>
  </r>
  <r>
    <s v="Jenelle"/>
    <s v="Mc-Kerley"/>
    <s v="Female"/>
    <n v="40"/>
    <s v="1942-01-23"/>
    <s v="Data Coordiator"/>
    <x v="2"/>
    <x v="0"/>
    <s v="N"/>
    <s v="Yes"/>
    <n v="16"/>
    <s v="9 Springview Terrace"/>
    <n v="4068"/>
    <x v="0"/>
    <s v="Australia"/>
    <n v="5"/>
    <n v="378"/>
    <n v="0.95624999999999993"/>
  </r>
  <r>
    <s v="Gabrila"/>
    <s v="Toopin"/>
    <s v="Female"/>
    <n v="7"/>
    <s v="1963-01-14"/>
    <s v="Junior Executive"/>
    <x v="0"/>
    <x v="0"/>
    <s v="N"/>
    <s v="No"/>
    <n v="12"/>
    <s v="1914 Oakridge Place"/>
    <n v="2456"/>
    <x v="1"/>
    <s v="Australia"/>
    <n v="6"/>
    <n v="378"/>
    <n v="0.95624999999999993"/>
  </r>
  <r>
    <s v="Almira"/>
    <s v="Mangion"/>
    <s v="Female"/>
    <n v="4"/>
    <s v="1996-01-24"/>
    <s v="VP Product Management"/>
    <x v="2"/>
    <x v="1"/>
    <s v="N"/>
    <s v="Yes"/>
    <n v="2"/>
    <s v="179 Anzinger Center"/>
    <n v="2230"/>
    <x v="1"/>
    <s v="Australia"/>
    <n v="12"/>
    <n v="382"/>
    <n v="0.95"/>
  </r>
  <r>
    <s v="Arty"/>
    <s v="Strudwick"/>
    <s v="Male"/>
    <n v="85"/>
    <s v="1964-01-31"/>
    <s v="Data Coordiator"/>
    <x v="7"/>
    <x v="0"/>
    <s v="N"/>
    <s v="Yes"/>
    <n v="8"/>
    <s v="62 Melrose Court"/>
    <n v="2211"/>
    <x v="1"/>
    <s v="Australia"/>
    <n v="10"/>
    <n v="382"/>
    <n v="0.95"/>
  </r>
  <r>
    <s v="Alexa"/>
    <s v="Dillet"/>
    <s v="Female"/>
    <n v="65"/>
    <s v="1944-10-05"/>
    <s v="Product Engineer"/>
    <x v="3"/>
    <x v="1"/>
    <s v="N"/>
    <s v="No"/>
    <n v="17"/>
    <s v="84650 Novick Point"/>
    <n v="2261"/>
    <x v="1"/>
    <s v="Australia"/>
    <n v="7"/>
    <n v="382"/>
    <n v="0.95"/>
  </r>
  <r>
    <s v="Palmer"/>
    <s v="Heaven"/>
    <s v="Male"/>
    <n v="82"/>
    <s v="1995-05-18"/>
    <s v="Staff Scientist"/>
    <x v="2"/>
    <x v="1"/>
    <s v="N"/>
    <s v="Yes"/>
    <n v="9"/>
    <s v="5 Hoard Parkway"/>
    <n v="3754"/>
    <x v="2"/>
    <s v="Australia"/>
    <n v="6"/>
    <n v="382"/>
    <n v="0.95"/>
  </r>
  <r>
    <s v="Porter"/>
    <s v="Buckenhill"/>
    <s v="Male"/>
    <n v="46"/>
    <s v="1954-06-14"/>
    <s v="Help Desk Operator"/>
    <x v="0"/>
    <x v="2"/>
    <s v="N"/>
    <s v="Yes"/>
    <n v="9"/>
    <s v="376 Talmadge Street"/>
    <n v="4124"/>
    <x v="0"/>
    <s v="Australia"/>
    <n v="7"/>
    <n v="386"/>
    <n v="0.94562500000000005"/>
  </r>
  <r>
    <s v="Kizzee"/>
    <s v="Kemston"/>
    <s v="Female"/>
    <n v="11"/>
    <s v="1961-09-29"/>
    <s v="-"/>
    <x v="7"/>
    <x v="0"/>
    <s v="N"/>
    <s v="No"/>
    <n v="13"/>
    <s v="5979 Green Ridge Way"/>
    <n v="2767"/>
    <x v="1"/>
    <s v="Australia"/>
    <n v="8"/>
    <n v="386"/>
    <n v="0.94562500000000005"/>
  </r>
  <r>
    <s v="Isadora"/>
    <s v="Ducker"/>
    <s v="Female"/>
    <n v="15"/>
    <s v="1973-08-25"/>
    <s v="Account Executive"/>
    <x v="8"/>
    <x v="1"/>
    <s v="N"/>
    <s v="Yes"/>
    <n v="8"/>
    <s v="2972 Holy Cross Crossing"/>
    <n v="3153"/>
    <x v="2"/>
    <s v="Australia"/>
    <n v="5"/>
    <n v="386"/>
    <n v="0.94562500000000005"/>
  </r>
  <r>
    <s v="Giffie"/>
    <s v="Offill"/>
    <s v="Male"/>
    <n v="51"/>
    <s v="1993-03-02"/>
    <s v="Structural Engineer"/>
    <x v="6"/>
    <x v="1"/>
    <s v="N"/>
    <s v="No"/>
    <n v="5"/>
    <s v="89 Riverside Court"/>
    <n v="4740"/>
    <x v="0"/>
    <s v="Australia"/>
    <n v="3"/>
    <n v="386"/>
    <n v="0.94562500000000005"/>
  </r>
  <r>
    <s v="Fara"/>
    <s v="Sarath"/>
    <s v="Female"/>
    <n v="75"/>
    <s v="1948-06-30"/>
    <s v="Quality Control Specialist"/>
    <x v="8"/>
    <x v="0"/>
    <s v="N"/>
    <s v="No"/>
    <n v="22"/>
    <s v="540 Forest Run Plaza"/>
    <n v="2168"/>
    <x v="1"/>
    <s v="Australia"/>
    <n v="7"/>
    <n v="386"/>
    <n v="0.94562500000000005"/>
  </r>
  <r>
    <s v="Carolann"/>
    <s v="Raatz"/>
    <s v="Female"/>
    <n v="25"/>
    <d v="1979-02-26T00:00:00"/>
    <s v="Chief Design Engineer"/>
    <x v="8"/>
    <x v="2"/>
    <s v="N"/>
    <s v="No"/>
    <n v="21"/>
    <s v="817 Bunker Hill Place"/>
    <n v="3977"/>
    <x v="2"/>
    <s v="Australia"/>
    <n v="6"/>
    <n v="386"/>
    <n v="0.94562500000000005"/>
  </r>
  <r>
    <s v="Tamar"/>
    <s v="Windmill"/>
    <s v="Female"/>
    <n v="92"/>
    <s v="1939-08-28"/>
    <s v="Senior Editor"/>
    <x v="0"/>
    <x v="1"/>
    <s v="N"/>
    <s v="No"/>
    <n v="10"/>
    <s v="4669 Troy Place"/>
    <n v="2207"/>
    <x v="1"/>
    <s v="Australia"/>
    <n v="10"/>
    <n v="386"/>
    <n v="0.94562500000000005"/>
  </r>
  <r>
    <s v="Kipp"/>
    <s v="Stockport"/>
    <s v="Male"/>
    <n v="36"/>
    <s v="1982-12-10"/>
    <s v="Data Coordiator"/>
    <x v="4"/>
    <x v="0"/>
    <s v="N"/>
    <s v="Yes"/>
    <n v="6"/>
    <s v="02 Roth Drive"/>
    <n v="2022"/>
    <x v="1"/>
    <s v="Australia"/>
    <n v="11"/>
    <n v="386"/>
    <n v="0.94562500000000005"/>
  </r>
  <r>
    <s v="Packston"/>
    <s v="Wackett"/>
    <s v="Male"/>
    <n v="10"/>
    <s v="1950-04-26"/>
    <s v="Quality Engineer"/>
    <x v="2"/>
    <x v="0"/>
    <s v="N"/>
    <s v="No"/>
    <n v="19"/>
    <s v="7 Northridge Court"/>
    <n v="3192"/>
    <x v="2"/>
    <s v="Australia"/>
    <n v="9"/>
    <n v="386"/>
    <n v="0.94562500000000005"/>
  </r>
  <r>
    <s v="Hanson"/>
    <s v="Eastes"/>
    <s v="Male"/>
    <n v="74"/>
    <s v="1990-05-20"/>
    <s v="-"/>
    <x v="0"/>
    <x v="0"/>
    <s v="N"/>
    <s v="Yes"/>
    <n v="5"/>
    <s v="5735 Starling Plaza"/>
    <n v="3056"/>
    <x v="2"/>
    <s v="Australia"/>
    <n v="9"/>
    <n v="395"/>
    <n v="0.94"/>
  </r>
  <r>
    <s v="Demetria"/>
    <s v="Bausor"/>
    <s v="Female"/>
    <n v="73"/>
    <s v="1961-12-22"/>
    <s v="Assistant Media Planner"/>
    <x v="3"/>
    <x v="0"/>
    <s v="N"/>
    <s v="Yes"/>
    <n v="9"/>
    <s v="97 Transport Plaza"/>
    <n v="2097"/>
    <x v="1"/>
    <s v="Australia"/>
    <n v="12"/>
    <n v="396"/>
    <n v="0.9375"/>
  </r>
  <r>
    <s v="Lura"/>
    <s v="Fawdrie"/>
    <s v="Female"/>
    <n v="66"/>
    <s v="2002-01-17"/>
    <s v="VP Sales"/>
    <x v="7"/>
    <x v="0"/>
    <s v="N"/>
    <s v="Yes"/>
    <n v="4"/>
    <s v="67183 Anniversary Parkway"/>
    <n v="4211"/>
    <x v="0"/>
    <s v="Australia"/>
    <n v="3"/>
    <n v="396"/>
    <n v="0.9375"/>
  </r>
  <r>
    <s v="Nora"/>
    <s v="Anselm"/>
    <s v="Female"/>
    <n v="84"/>
    <s v="1961-01-05"/>
    <s v="-"/>
    <x v="3"/>
    <x v="2"/>
    <s v="N"/>
    <s v="Yes"/>
    <n v="15"/>
    <s v="2 Emmet Parkway"/>
    <n v="4342"/>
    <x v="0"/>
    <s v="Australia"/>
    <n v="5"/>
    <n v="396"/>
    <n v="0.9375"/>
  </r>
  <r>
    <s v="Estevan"/>
    <s v="Eastment"/>
    <s v="Male"/>
    <n v="54"/>
    <s v="1942-08-09"/>
    <s v="Environmental Specialist"/>
    <x v="7"/>
    <x v="0"/>
    <s v="N"/>
    <s v="Yes"/>
    <n v="21"/>
    <s v="61926 Tomscot Hill"/>
    <n v="2019"/>
    <x v="1"/>
    <s v="Australia"/>
    <n v="8"/>
    <n v="396"/>
    <n v="0.9375"/>
  </r>
  <r>
    <s v="Aloysius"/>
    <s v="Glowacz"/>
    <s v="Male"/>
    <n v="72"/>
    <s v="1979-03-24"/>
    <s v="Financial Advisor"/>
    <x v="2"/>
    <x v="1"/>
    <s v="N"/>
    <s v="No"/>
    <n v="18"/>
    <s v="07 Susan Lane"/>
    <n v="2232"/>
    <x v="1"/>
    <s v="Australia"/>
    <n v="10"/>
    <n v="396"/>
    <n v="0.9375"/>
  </r>
  <r>
    <s v="Bastien"/>
    <s v="Ibbeson"/>
    <s v="Male"/>
    <n v="53"/>
    <s v="1976-11-04"/>
    <s v="Software Consultant"/>
    <x v="5"/>
    <x v="0"/>
    <s v="N"/>
    <s v="No"/>
    <n v="12"/>
    <s v="43094 Kedzie Pass"/>
    <n v="2487"/>
    <x v="1"/>
    <s v="Australia"/>
    <n v="5"/>
    <n v="401"/>
    <n v="0.93500000000000005"/>
  </r>
  <r>
    <s v="Otha"/>
    <s v="Langworthy"/>
    <s v="Female"/>
    <n v="91"/>
    <s v="1967-01-20"/>
    <s v="Senior Financial Analyst"/>
    <x v="2"/>
    <x v="0"/>
    <s v="N"/>
    <s v="Yes"/>
    <n v="13"/>
    <s v="678 Lyons Trail"/>
    <n v="3130"/>
    <x v="2"/>
    <s v="Australia"/>
    <n v="10"/>
    <n v="401"/>
    <n v="0.93500000000000005"/>
  </r>
  <r>
    <s v="Gannie"/>
    <s v="Bargh"/>
    <s v="Male"/>
    <n v="56"/>
    <s v="1955-02-13"/>
    <s v="Analyst Programmer"/>
    <x v="8"/>
    <x v="0"/>
    <s v="N"/>
    <s v="Yes"/>
    <n v="13"/>
    <s v="1832 Burning Wood Place"/>
    <n v="3201"/>
    <x v="2"/>
    <s v="Australia"/>
    <n v="7"/>
    <n v="401"/>
    <n v="0.93500000000000005"/>
  </r>
  <r>
    <s v="Dwayne"/>
    <s v="Doel"/>
    <s v="Male"/>
    <n v="80"/>
    <d v="1978-01-21T00:00:00"/>
    <s v="Cost Accountant"/>
    <x v="2"/>
    <x v="1"/>
    <s v="N"/>
    <s v="Yes"/>
    <n v="17"/>
    <s v="5642 Debs Terrace"/>
    <n v="2223"/>
    <x v="1"/>
    <s v="Australia"/>
    <n v="11"/>
    <n v="401"/>
    <n v="0.93500000000000005"/>
  </r>
  <r>
    <s v="Leese"/>
    <s v="Huckleby"/>
    <s v="Female"/>
    <n v="67"/>
    <s v="1977-09-10"/>
    <s v="Help Desk Operator"/>
    <x v="0"/>
    <x v="2"/>
    <s v="N"/>
    <s v="Yes"/>
    <n v="16"/>
    <s v="73 Riverside Trail"/>
    <n v="3777"/>
    <x v="2"/>
    <s v="Australia"/>
    <n v="7"/>
    <n v="405"/>
    <n v="0.93"/>
  </r>
  <r>
    <s v="Dodi"/>
    <s v="Kiggel"/>
    <s v="Female"/>
    <n v="5"/>
    <s v="1980-08-15"/>
    <s v="-"/>
    <x v="2"/>
    <x v="0"/>
    <s v="N"/>
    <s v="Yes"/>
    <n v="13"/>
    <s v="05 Everett Trail"/>
    <n v="2114"/>
    <x v="1"/>
    <s v="Australia"/>
    <n v="11"/>
    <n v="405"/>
    <n v="0.93"/>
  </r>
  <r>
    <s v="Kippar"/>
    <s v="Brimilcome"/>
    <s v="Male"/>
    <n v="21"/>
    <s v="1938-11-29"/>
    <s v="Graphic Designer"/>
    <x v="7"/>
    <x v="0"/>
    <s v="N"/>
    <s v="No"/>
    <n v="19"/>
    <s v="082 Welch Lane"/>
    <n v="2089"/>
    <x v="1"/>
    <s v="Australia"/>
    <n v="11"/>
    <n v="405"/>
    <n v="0.93"/>
  </r>
  <r>
    <s v="Corinna"/>
    <s v="Beretta"/>
    <s v="Female"/>
    <n v="24"/>
    <s v="1996-02-29"/>
    <s v="Programmer III"/>
    <x v="7"/>
    <x v="2"/>
    <s v="N"/>
    <s v="No"/>
    <n v="12"/>
    <s v="72 Mccormick Circle"/>
    <n v="3023"/>
    <x v="2"/>
    <s v="Australia"/>
    <n v="7"/>
    <n v="408"/>
    <n v="0.9296875"/>
  </r>
  <r>
    <s v="Laurie"/>
    <s v="Odlin"/>
    <s v="Female"/>
    <n v="75"/>
    <s v="1983-03-08"/>
    <s v="Social Worker"/>
    <x v="7"/>
    <x v="2"/>
    <s v="N"/>
    <s v="No"/>
    <n v="10"/>
    <s v="15669 Arizona Trail"/>
    <n v="3194"/>
    <x v="2"/>
    <s v="Australia"/>
    <n v="10"/>
    <n v="409"/>
    <n v="0.92500000000000004"/>
  </r>
  <r>
    <s v="Mair"/>
    <s v="Erett"/>
    <s v="Female"/>
    <n v="15"/>
    <s v="1957-12-05"/>
    <s v="Speech Pathologist"/>
    <x v="8"/>
    <x v="1"/>
    <s v="N"/>
    <s v="No"/>
    <n v="18"/>
    <s v="79 Armistice Parkway"/>
    <n v="2117"/>
    <x v="1"/>
    <s v="Australia"/>
    <n v="7"/>
    <n v="409"/>
    <n v="0.92500000000000004"/>
  </r>
  <r>
    <s v="Marcelia"/>
    <s v="Copins"/>
    <s v="Female"/>
    <n v="81"/>
    <s v="1946-03-15"/>
    <s v="-"/>
    <x v="8"/>
    <x v="0"/>
    <s v="N"/>
    <s v="Yes"/>
    <n v="21"/>
    <s v="330 Melby Terrace"/>
    <n v="2259"/>
    <x v="1"/>
    <s v="Australia"/>
    <n v="8"/>
    <n v="409"/>
    <n v="0.92500000000000004"/>
  </r>
  <r>
    <s v="Tanner"/>
    <s v="Terlinden"/>
    <s v="Male"/>
    <n v="84"/>
    <s v="1995-12-09"/>
    <s v="Nuclear Power Engineer"/>
    <x v="0"/>
    <x v="0"/>
    <s v="N"/>
    <s v="No"/>
    <n v="14"/>
    <s v="2637 Monument Trail"/>
    <n v="3106"/>
    <x v="2"/>
    <s v="Australia"/>
    <n v="11"/>
    <n v="409"/>
    <n v="0.92500000000000004"/>
  </r>
  <r>
    <s v="Hilliard"/>
    <s v="Dullard"/>
    <s v="Male"/>
    <n v="65"/>
    <s v="1954-07-18"/>
    <s v="Civil Engineer"/>
    <x v="0"/>
    <x v="0"/>
    <s v="N"/>
    <s v="No"/>
    <n v="17"/>
    <s v="37919 Old Gate Park"/>
    <n v="2163"/>
    <x v="1"/>
    <s v="Australia"/>
    <n v="8"/>
    <n v="409"/>
    <n v="0.92500000000000004"/>
  </r>
  <r>
    <s v="Justinn"/>
    <s v="Haruard"/>
    <s v="Female"/>
    <n v="48"/>
    <s v="1958-08-28"/>
    <s v="Health Coach IV"/>
    <x v="7"/>
    <x v="2"/>
    <s v="N"/>
    <s v="No"/>
    <n v="11"/>
    <s v="00 Judy Terrace"/>
    <n v="2035"/>
    <x v="1"/>
    <s v="Australia"/>
    <n v="12"/>
    <n v="414"/>
    <n v="0.92437499999999995"/>
  </r>
  <r>
    <s v="Wyn"/>
    <s v="Meach"/>
    <s v="Male"/>
    <n v="37"/>
    <s v="1938-09-10"/>
    <s v="-"/>
    <x v="0"/>
    <x v="0"/>
    <s v="N"/>
    <s v="No"/>
    <n v="9"/>
    <s v="79 Armistice Junction"/>
    <n v="2765"/>
    <x v="1"/>
    <s v="Australia"/>
    <n v="9"/>
    <n v="415"/>
    <n v="0.92187499999999989"/>
  </r>
  <r>
    <s v="Art"/>
    <s v="Shardlow"/>
    <s v="Male"/>
    <n v="57"/>
    <s v="1963-10-15"/>
    <s v="Data Coordiator"/>
    <x v="9"/>
    <x v="0"/>
    <s v="N"/>
    <s v="Yes"/>
    <n v="15"/>
    <s v="7 Clemons Circle"/>
    <n v="4350"/>
    <x v="0"/>
    <s v="Australia"/>
    <n v="2"/>
    <n v="415"/>
    <n v="0.92187499999999989"/>
  </r>
  <r>
    <s v="Dennis"/>
    <s v="Varnham"/>
    <s v="Male"/>
    <n v="57"/>
    <s v="1953-05-17"/>
    <s v="Assistant Media Planner"/>
    <x v="3"/>
    <x v="1"/>
    <s v="N"/>
    <s v="No"/>
    <n v="17"/>
    <s v="6455 Mayfield Street"/>
    <n v="3350"/>
    <x v="2"/>
    <s v="Australia"/>
    <n v="3"/>
    <n v="415"/>
    <n v="0.92187499999999989"/>
  </r>
  <r>
    <s v="Freddi"/>
    <s v="Litherborough"/>
    <s v="Female"/>
    <n v="46"/>
    <s v="1989-01-14"/>
    <s v="Product Engineer"/>
    <x v="2"/>
    <x v="0"/>
    <s v="N"/>
    <s v="No"/>
    <n v="7"/>
    <s v="7873 Meadow Vale Plaza"/>
    <n v="2460"/>
    <x v="1"/>
    <s v="Australia"/>
    <n v="3"/>
    <n v="418"/>
    <n v="0.91800000000000004"/>
  </r>
  <r>
    <s v="Salomon"/>
    <s v="Perkins"/>
    <s v="Male"/>
    <n v="76"/>
    <s v="1998-01-12"/>
    <s v="Engineer IV"/>
    <x v="2"/>
    <x v="1"/>
    <s v="N"/>
    <s v="Yes"/>
    <n v="1"/>
    <s v="45 Banding Hill"/>
    <n v="2009"/>
    <x v="1"/>
    <s v="Australia"/>
    <n v="10"/>
    <n v="419"/>
    <n v="0.91640624999999998"/>
  </r>
  <r>
    <s v="Sherill"/>
    <s v="-"/>
    <s v="Female"/>
    <n v="33"/>
    <s v="1991-12-18"/>
    <s v="Information Systems Manager"/>
    <x v="2"/>
    <x v="0"/>
    <s v="N"/>
    <s v="No"/>
    <n v="3"/>
    <s v="53 Moulton Avenue"/>
    <n v="2880"/>
    <x v="1"/>
    <s v="Australia"/>
    <n v="1"/>
    <n v="420"/>
    <n v="0.91374999999999995"/>
  </r>
  <r>
    <s v="Queenie"/>
    <s v="Learie"/>
    <s v="Female"/>
    <n v="90"/>
    <s v="1948-01-24"/>
    <s v="-"/>
    <x v="1"/>
    <x v="0"/>
    <s v="N"/>
    <s v="No"/>
    <n v="12"/>
    <s v="7 Sauthoff Park"/>
    <n v="2073"/>
    <x v="1"/>
    <s v="Australia"/>
    <n v="11"/>
    <n v="420"/>
    <n v="0.91374999999999995"/>
  </r>
  <r>
    <s v="Etan"/>
    <s v="Prinett"/>
    <s v="Male"/>
    <n v="97"/>
    <s v="1970-01-21"/>
    <s v="Operator"/>
    <x v="9"/>
    <x v="0"/>
    <s v="N"/>
    <s v="Yes"/>
    <n v="10"/>
    <s v="9082 Waywood Avenue"/>
    <n v="2250"/>
    <x v="1"/>
    <s v="Australia"/>
    <n v="8"/>
    <n v="420"/>
    <n v="0.91374999999999995"/>
  </r>
  <r>
    <s v="Donaugh"/>
    <s v="Benedict"/>
    <s v="Male"/>
    <n v="3"/>
    <s v="1991-12-01"/>
    <s v="Systems Administrator III"/>
    <x v="1"/>
    <x v="0"/>
    <s v="N"/>
    <s v="No"/>
    <n v="12"/>
    <s v="30049 Brown Road"/>
    <n v="2233"/>
    <x v="1"/>
    <s v="Australia"/>
    <n v="9"/>
    <n v="420"/>
    <n v="0.91374999999999995"/>
  </r>
  <r>
    <s v="Harwell"/>
    <s v="Kleinstein"/>
    <s v="Male"/>
    <n v="87"/>
    <s v="1993-10-18"/>
    <s v="Sales Representative"/>
    <x v="4"/>
    <x v="1"/>
    <s v="N"/>
    <s v="No"/>
    <n v="15"/>
    <s v="7 Huxley Trail"/>
    <n v="3818"/>
    <x v="2"/>
    <s v="Australia"/>
    <n v="5"/>
    <n v="420"/>
    <n v="0.91374999999999995"/>
  </r>
  <r>
    <s v="Cheston"/>
    <s v="Hritzko"/>
    <s v="Male"/>
    <n v="70"/>
    <s v="1945-11-08"/>
    <s v="Software Engineer III"/>
    <x v="0"/>
    <x v="0"/>
    <s v="N"/>
    <s v="Yes"/>
    <n v="19"/>
    <s v="3 Service Center"/>
    <n v="2127"/>
    <x v="1"/>
    <s v="Australia"/>
    <n v="9"/>
    <n v="420"/>
    <n v="0.91374999999999995"/>
  </r>
  <r>
    <s v="Suzy"/>
    <s v="Trounson"/>
    <s v="Female"/>
    <n v="13"/>
    <s v="1947-07-19"/>
    <s v="Senior Financial Analyst"/>
    <x v="2"/>
    <x v="0"/>
    <s v="N"/>
    <s v="Yes"/>
    <n v="20"/>
    <s v="0627 Golf Center"/>
    <n v="4152"/>
    <x v="0"/>
    <s v="Australia"/>
    <n v="9"/>
    <n v="420"/>
    <n v="0.91374999999999995"/>
  </r>
  <r>
    <s v="Jobie"/>
    <s v="Runacres"/>
    <s v="Female"/>
    <n v="96"/>
    <s v="1975-01-08"/>
    <s v="Developer IV"/>
    <x v="8"/>
    <x v="0"/>
    <s v="N"/>
    <s v="Yes"/>
    <n v="18"/>
    <s v="24960 Shopko Crossing"/>
    <n v="2528"/>
    <x v="1"/>
    <s v="Australia"/>
    <n v="7"/>
    <n v="427"/>
    <n v="0.91249999999999998"/>
  </r>
  <r>
    <s v="Guenna"/>
    <s v="Filisov"/>
    <s v="Female"/>
    <n v="52"/>
    <s v="1969-02-09"/>
    <s v="Chemical Engineer"/>
    <x v="0"/>
    <x v="2"/>
    <s v="N"/>
    <s v="No"/>
    <n v="13"/>
    <s v="43 Stoughton Drive"/>
    <n v="2154"/>
    <x v="1"/>
    <s v="Australia"/>
    <n v="9"/>
    <n v="427"/>
    <n v="0.91249999999999998"/>
  </r>
  <r>
    <s v="Opal"/>
    <s v="Cleare"/>
    <s v="Female"/>
    <n v="6"/>
    <d v="1977-09-26T00:00:00"/>
    <s v="Database Administrator II"/>
    <x v="1"/>
    <x v="1"/>
    <s v="N"/>
    <s v="Yes"/>
    <n v="20"/>
    <s v="247 Blue Bill Park Parkway"/>
    <n v="2066"/>
    <x v="1"/>
    <s v="Australia"/>
    <n v="9"/>
    <n v="429"/>
    <n v="0.91"/>
  </r>
  <r>
    <s v="Ottilie"/>
    <s v="Wanless"/>
    <s v="Female"/>
    <n v="51"/>
    <s v="1940-11-10"/>
    <s v="Environmental Specialist"/>
    <x v="8"/>
    <x v="1"/>
    <s v="N"/>
    <s v="No"/>
    <n v="8"/>
    <s v="2 David Pass"/>
    <n v="2720"/>
    <x v="1"/>
    <s v="Australia"/>
    <n v="4"/>
    <n v="430"/>
    <n v="0.90949999999999998"/>
  </r>
  <r>
    <s v="Kipper"/>
    <s v="Circuit"/>
    <s v="Male"/>
    <n v="23"/>
    <s v="1974-12-12"/>
    <s v="Research Assistant IV"/>
    <x v="9"/>
    <x v="0"/>
    <s v="N"/>
    <s v="Yes"/>
    <n v="4"/>
    <s v="3867 Barby Hill"/>
    <n v="2140"/>
    <x v="1"/>
    <s v="Australia"/>
    <n v="8"/>
    <n v="430"/>
    <n v="0.90949999999999998"/>
  </r>
  <r>
    <s v="Marilin"/>
    <s v="Frome"/>
    <s v="Female"/>
    <n v="58"/>
    <s v="1975-12-22"/>
    <s v="Account Executive"/>
    <x v="5"/>
    <x v="0"/>
    <s v="N"/>
    <s v="Yes"/>
    <n v="17"/>
    <s v="52 Bobwhite Court"/>
    <n v="2219"/>
    <x v="1"/>
    <s v="Australia"/>
    <n v="9"/>
    <n v="430"/>
    <n v="0.90949999999999998"/>
  </r>
  <r>
    <s v="Arel"/>
    <s v="Abramovitz"/>
    <s v="Male"/>
    <n v="72"/>
    <s v="1957-11-12"/>
    <s v="Nurse Practicioner"/>
    <x v="7"/>
    <x v="0"/>
    <s v="N"/>
    <s v="No"/>
    <n v="16"/>
    <s v="32249 Sycamore Way"/>
    <n v="4650"/>
    <x v="0"/>
    <s v="Australia"/>
    <n v="4"/>
    <n v="433"/>
    <n v="0.90625"/>
  </r>
  <r>
    <s v="Kit"/>
    <s v="Easdon"/>
    <s v="Male"/>
    <n v="61"/>
    <s v="1978-10-26"/>
    <s v="Director of Sales"/>
    <x v="1"/>
    <x v="1"/>
    <s v="N"/>
    <s v="No"/>
    <n v="12"/>
    <s v="3 Roth Junction"/>
    <n v="3156"/>
    <x v="2"/>
    <s v="Australia"/>
    <n v="8"/>
    <n v="433"/>
    <n v="0.90625"/>
  </r>
  <r>
    <s v="Gregg"/>
    <s v="Aimeric"/>
    <s v="Unknown"/>
    <n v="52"/>
    <d v="1957-07-12T00:00:00"/>
    <s v="Internal Auditor"/>
    <x v="5"/>
    <x v="0"/>
    <s v="N"/>
    <s v="No"/>
    <n v="7"/>
    <s v="72423 Surrey Street"/>
    <n v="3753"/>
    <x v="2"/>
    <s v="Australia"/>
    <n v="5"/>
    <n v="433"/>
    <n v="0.90625"/>
  </r>
  <r>
    <s v="Skipp"/>
    <s v="Swales"/>
    <s v="Male"/>
    <n v="15"/>
    <d v="1973-11-14T00:00:00"/>
    <s v="Community Outreach Specialist"/>
    <x v="3"/>
    <x v="2"/>
    <s v="N"/>
    <s v="Yes"/>
    <n v="22"/>
    <s v="76 Green Ridge Drive"/>
    <n v="3029"/>
    <x v="2"/>
    <s v="Australia"/>
    <n v="7"/>
    <n v="436"/>
    <n v="0.90312499999999996"/>
  </r>
  <r>
    <s v="Frederich"/>
    <s v="Glantz"/>
    <s v="Male"/>
    <n v="37"/>
    <s v="1997-08-27"/>
    <s v="Nuclear Power Engineer"/>
    <x v="0"/>
    <x v="2"/>
    <s v="N"/>
    <s v="Yes"/>
    <n v="10"/>
    <s v="9 Glacier Hill Circle"/>
    <n v="2762"/>
    <x v="1"/>
    <s v="Australia"/>
    <n v="8"/>
    <n v="436"/>
    <n v="0.90312499999999996"/>
  </r>
  <r>
    <s v="Rodolph"/>
    <s v="Denniss"/>
    <s v="Male"/>
    <n v="28"/>
    <s v="1974-08-07"/>
    <s v="Geologist III"/>
    <x v="1"/>
    <x v="1"/>
    <s v="N"/>
    <s v="Yes"/>
    <n v="7"/>
    <s v="91281 Transport Center"/>
    <n v="3356"/>
    <x v="2"/>
    <s v="Australia"/>
    <n v="2"/>
    <n v="436"/>
    <n v="0.90312499999999996"/>
  </r>
  <r>
    <s v="Craggie"/>
    <s v="Dering"/>
    <s v="Male"/>
    <n v="47"/>
    <s v="1952-10-05"/>
    <s v="Actuary"/>
    <x v="2"/>
    <x v="0"/>
    <s v="N"/>
    <s v="No"/>
    <n v="7"/>
    <s v="11 Paget Road"/>
    <n v="2125"/>
    <x v="1"/>
    <s v="Australia"/>
    <n v="10"/>
    <n v="436"/>
    <n v="0.90312499999999996"/>
  </r>
  <r>
    <s v="Johna"/>
    <s v="Bunker"/>
    <s v="Unknown"/>
    <n v="93"/>
    <d v="1957-07-12T00:00:00"/>
    <s v="Tax Accountant"/>
    <x v="5"/>
    <x v="0"/>
    <s v="N"/>
    <s v="Yes"/>
    <n v="14"/>
    <s v="3686 Waubesa Way"/>
    <n v="3065"/>
    <x v="2"/>
    <s v="Australia"/>
    <n v="6"/>
    <n v="436"/>
    <n v="0.90312499999999996"/>
  </r>
  <r>
    <s v="Giralda"/>
    <s v="MacPeake"/>
    <s v="Female"/>
    <n v="59"/>
    <s v="1941-04-04"/>
    <s v="Librarian"/>
    <x v="3"/>
    <x v="2"/>
    <s v="N"/>
    <s v="Yes"/>
    <n v="14"/>
    <s v="6 Killdeer Way"/>
    <n v="2705"/>
    <x v="1"/>
    <s v="Australia"/>
    <n v="1"/>
    <n v="441"/>
    <n v="0.90100000000000002"/>
  </r>
  <r>
    <s v="Rodney"/>
    <s v="Trethewey"/>
    <s v="Male"/>
    <n v="16"/>
    <s v="1997-03-17"/>
    <s v="Software Consultant"/>
    <x v="2"/>
    <x v="1"/>
    <s v="N"/>
    <s v="No"/>
    <n v="15"/>
    <s v="737 Service Lane"/>
    <n v="3030"/>
    <x v="2"/>
    <s v="Australia"/>
    <n v="8"/>
    <n v="441"/>
    <n v="0.90100000000000002"/>
  </r>
  <r>
    <s v="Theresina"/>
    <s v="-"/>
    <s v="Female"/>
    <n v="30"/>
    <s v="1987-03-01"/>
    <s v="General Manager"/>
    <x v="9"/>
    <x v="0"/>
    <s v="N"/>
    <s v="Yes"/>
    <n v="14"/>
    <s v="253 Katie Junction"/>
    <n v="2650"/>
    <x v="1"/>
    <s v="Australia"/>
    <n v="2"/>
    <n v="441"/>
    <n v="0.90100000000000002"/>
  </r>
  <r>
    <s v="Gleda"/>
    <s v="Howerd"/>
    <s v="Female"/>
    <n v="59"/>
    <s v="1964-01-22"/>
    <s v="Senior Developer"/>
    <x v="5"/>
    <x v="0"/>
    <s v="N"/>
    <s v="No"/>
    <n v="6"/>
    <s v="481 Moulton Place"/>
    <n v="2440"/>
    <x v="1"/>
    <s v="Australia"/>
    <n v="2"/>
    <n v="444"/>
    <n v="0.9"/>
  </r>
  <r>
    <s v="Melany"/>
    <s v="Ladewig"/>
    <s v="Female"/>
    <n v="76"/>
    <s v="1972-05-17"/>
    <s v="Research Associate"/>
    <x v="2"/>
    <x v="0"/>
    <s v="N"/>
    <s v="Yes"/>
    <n v="10"/>
    <s v="3864 Sheridan Alley"/>
    <n v="4130"/>
    <x v="0"/>
    <s v="Australia"/>
    <n v="7"/>
    <n v="444"/>
    <n v="0.9"/>
  </r>
  <r>
    <s v="Claudell"/>
    <s v="Rounsefell"/>
    <s v="Male"/>
    <n v="67"/>
    <s v="1993-11-27"/>
    <s v="VP Sales"/>
    <x v="2"/>
    <x v="1"/>
    <s v="N"/>
    <s v="No"/>
    <n v="8"/>
    <s v="61416 Karstens Place"/>
    <n v="4217"/>
    <x v="0"/>
    <s v="Australia"/>
    <n v="5"/>
    <n v="444"/>
    <n v="0.9"/>
  </r>
  <r>
    <s v="Garwin"/>
    <s v="Nurden"/>
    <s v="Male"/>
    <n v="54"/>
    <s v="1958-04-19"/>
    <s v="Programmer I"/>
    <x v="1"/>
    <x v="2"/>
    <s v="N"/>
    <s v="Yes"/>
    <n v="5"/>
    <s v="0 Union Parkway"/>
    <n v="3142"/>
    <x v="2"/>
    <s v="Australia"/>
    <n v="11"/>
    <n v="444"/>
    <n v="0.9"/>
  </r>
  <r>
    <s v="Bunny"/>
    <s v="Leebetter"/>
    <s v="Female"/>
    <n v="83"/>
    <s v="1966-04-30"/>
    <s v="Quality Engineer"/>
    <x v="0"/>
    <x v="2"/>
    <s v="N"/>
    <s v="Yes"/>
    <n v="8"/>
    <s v="4 Lukken Lane"/>
    <n v="4301"/>
    <x v="0"/>
    <s v="Australia"/>
    <n v="4"/>
    <n v="444"/>
    <n v="0.9"/>
  </r>
  <r>
    <s v="Matias"/>
    <s v="Melloi"/>
    <s v="Male"/>
    <n v="61"/>
    <s v="1977-02-03"/>
    <s v="Legal Assistant"/>
    <x v="4"/>
    <x v="1"/>
    <s v="N"/>
    <s v="No"/>
    <n v="11"/>
    <s v="1507 Schlimgen Trail"/>
    <n v="2155"/>
    <x v="1"/>
    <s v="Australia"/>
    <n v="10"/>
    <n v="444"/>
    <n v="0.9"/>
  </r>
  <r>
    <s v="Sada"/>
    <s v="Dowyer"/>
    <s v="Female"/>
    <n v="47"/>
    <s v="1998-11-22"/>
    <s v="Human Resources Manager"/>
    <x v="8"/>
    <x v="2"/>
    <s v="N"/>
    <s v="Yes"/>
    <n v="3"/>
    <s v="4 Meadow Ridge Place"/>
    <n v="2090"/>
    <x v="1"/>
    <s v="Australia"/>
    <n v="10"/>
    <n v="450"/>
    <n v="0.89999999999999991"/>
  </r>
  <r>
    <s v="Anet"/>
    <s v="Roseman"/>
    <s v="Female"/>
    <n v="84"/>
    <s v="1996-11-24"/>
    <s v="Programmer Analyst III"/>
    <x v="2"/>
    <x v="0"/>
    <s v="N"/>
    <s v="No"/>
    <n v="9"/>
    <s v="31 Melody Circle"/>
    <n v="3814"/>
    <x v="2"/>
    <s v="Australia"/>
    <n v="4"/>
    <n v="450"/>
    <n v="0.89999999999999991"/>
  </r>
  <r>
    <s v="Katie"/>
    <s v="Warhurst"/>
    <s v="Female"/>
    <n v="0"/>
    <s v="1991-12-02"/>
    <s v="Help Desk Operator"/>
    <x v="4"/>
    <x v="2"/>
    <s v="N"/>
    <s v="Yes"/>
    <n v="14"/>
    <s v="96 Rutledge Drive"/>
    <n v="3064"/>
    <x v="2"/>
    <s v="Australia"/>
    <n v="5"/>
    <n v="450"/>
    <n v="0.89999999999999991"/>
  </r>
  <r>
    <s v="Celia"/>
    <s v="Bryden"/>
    <s v="Female"/>
    <n v="12"/>
    <s v="1943-04-06"/>
    <s v="Chemical Engineer"/>
    <x v="0"/>
    <x v="2"/>
    <s v="N"/>
    <s v="No"/>
    <n v="21"/>
    <s v="2905 Towne Place"/>
    <n v="2114"/>
    <x v="1"/>
    <s v="Australia"/>
    <n v="9"/>
    <n v="450"/>
    <n v="0.89999999999999991"/>
  </r>
  <r>
    <s v="Stearne"/>
    <s v="Trolley"/>
    <s v="Male"/>
    <n v="42"/>
    <s v="1982-02-01"/>
    <s v="Automation Specialist IV"/>
    <x v="2"/>
    <x v="2"/>
    <s v="N"/>
    <s v="No"/>
    <n v="14"/>
    <s v="638 Caliangt Avenue"/>
    <n v="2137"/>
    <x v="1"/>
    <s v="Australia"/>
    <n v="11"/>
    <n v="450"/>
    <n v="0.89999999999999991"/>
  </r>
  <r>
    <s v="Tristam"/>
    <s v="Larose"/>
    <s v="Male"/>
    <n v="70"/>
    <s v="1985-01-29"/>
    <s v="VP Accounting"/>
    <x v="2"/>
    <x v="0"/>
    <s v="N"/>
    <s v="No"/>
    <n v="17"/>
    <s v="9645 Moose Terrace"/>
    <n v="2137"/>
    <x v="1"/>
    <s v="Australia"/>
    <n v="11"/>
    <n v="455"/>
    <n v="0.89249999999999996"/>
  </r>
  <r>
    <s v="Laurena"/>
    <s v="-"/>
    <s v="Female"/>
    <n v="21"/>
    <s v="1961-07-31"/>
    <s v="VP Sales"/>
    <x v="8"/>
    <x v="2"/>
    <s v="N"/>
    <s v="No"/>
    <n v="10"/>
    <s v="7 Messerschmidt Crossing"/>
    <n v="3810"/>
    <x v="2"/>
    <s v="Australia"/>
    <n v="6"/>
    <n v="455"/>
    <n v="0.89249999999999996"/>
  </r>
  <r>
    <s v="Heloise"/>
    <s v="Fairpool"/>
    <s v="Female"/>
    <n v="17"/>
    <s v="1976-09-07"/>
    <s v="Information Systems Manager"/>
    <x v="0"/>
    <x v="2"/>
    <s v="N"/>
    <s v="No"/>
    <n v="17"/>
    <s v="005 Loeprich Way"/>
    <n v="4680"/>
    <x v="0"/>
    <s v="Australia"/>
    <n v="3"/>
    <n v="455"/>
    <n v="0.89249999999999996"/>
  </r>
  <r>
    <s v="Dory"/>
    <s v="Malpass"/>
    <s v="Female"/>
    <n v="19"/>
    <s v="1972-08-27"/>
    <s v="-"/>
    <x v="8"/>
    <x v="1"/>
    <s v="N"/>
    <s v="Yes"/>
    <n v="13"/>
    <s v="3653 Steensland Road"/>
    <n v="4103"/>
    <x v="0"/>
    <s v="Australia"/>
    <n v="8"/>
    <n v="455"/>
    <n v="0.89249999999999996"/>
  </r>
  <r>
    <s v="Marcellina"/>
    <s v="Baynton"/>
    <s v="Female"/>
    <n v="60"/>
    <s v="1947-03-11"/>
    <s v="Software Engineer III"/>
    <x v="2"/>
    <x v="0"/>
    <s v="N"/>
    <s v="No"/>
    <n v="16"/>
    <s v="56 Comanche Terrace"/>
    <n v="3141"/>
    <x v="2"/>
    <s v="Australia"/>
    <n v="10"/>
    <n v="455"/>
    <n v="0.89249999999999996"/>
  </r>
  <r>
    <s v="Gregorius"/>
    <s v="Leal"/>
    <s v="Male"/>
    <n v="7"/>
    <s v="1951-04-29"/>
    <s v="-"/>
    <x v="4"/>
    <x v="1"/>
    <s v="N"/>
    <s v="Yes"/>
    <n v="21"/>
    <s v="66 Merry Court"/>
    <n v="2033"/>
    <x v="1"/>
    <s v="Australia"/>
    <n v="12"/>
    <n v="455"/>
    <n v="0.89249999999999996"/>
  </r>
  <r>
    <s v="Deana"/>
    <s v="Canton"/>
    <s v="Female"/>
    <n v="67"/>
    <s v="1974-11-25"/>
    <s v="-"/>
    <x v="1"/>
    <x v="0"/>
    <s v="N"/>
    <s v="Yes"/>
    <n v="14"/>
    <s v="92 Ludington Street"/>
    <n v="4301"/>
    <x v="0"/>
    <s v="Australia"/>
    <n v="3"/>
    <n v="455"/>
    <n v="0.89249999999999996"/>
  </r>
  <r>
    <s v="Kori"/>
    <s v="Sparsholt"/>
    <s v="Female"/>
    <n v="59"/>
    <s v="1940-05-19"/>
    <s v="Office Assistant II"/>
    <x v="8"/>
    <x v="0"/>
    <s v="N"/>
    <s v="Yes"/>
    <n v="19"/>
    <s v="37 Rigney Park"/>
    <n v="2171"/>
    <x v="1"/>
    <s v="Australia"/>
    <n v="9"/>
    <n v="455"/>
    <n v="0.89249999999999996"/>
  </r>
  <r>
    <s v="Lucky"/>
    <s v="Klainman"/>
    <s v="Female"/>
    <n v="24"/>
    <s v="1947-11-26"/>
    <s v="Chief Design Engineer"/>
    <x v="4"/>
    <x v="0"/>
    <s v="N"/>
    <s v="No"/>
    <n v="8"/>
    <s v="0796 Barnett Plaza"/>
    <n v="3758"/>
    <x v="2"/>
    <s v="Australia"/>
    <n v="4"/>
    <n v="455"/>
    <n v="0.89249999999999996"/>
  </r>
  <r>
    <s v="Erasmus"/>
    <s v="Olenchenko"/>
    <s v="Male"/>
    <n v="56"/>
    <s v="1965-02-03"/>
    <s v="Software Test Engineer IV"/>
    <x v="1"/>
    <x v="0"/>
    <s v="N"/>
    <s v="Yes"/>
    <n v="5"/>
    <s v="415 Rockefeller Trail"/>
    <n v="2484"/>
    <x v="1"/>
    <s v="Australia"/>
    <n v="7"/>
    <n v="464"/>
    <n v="0.89062499999999989"/>
  </r>
  <r>
    <s v="Carita"/>
    <s v="Sand"/>
    <s v="Female"/>
    <n v="25"/>
    <s v="1977-03-20"/>
    <s v="Quality Engineer"/>
    <x v="4"/>
    <x v="0"/>
    <s v="N"/>
    <s v="No"/>
    <n v="16"/>
    <s v="846 Loftsgordon Crossing"/>
    <n v="2154"/>
    <x v="1"/>
    <s v="Australia"/>
    <n v="11"/>
    <n v="464"/>
    <n v="0.89062499999999989"/>
  </r>
  <r>
    <s v="Lynnett"/>
    <s v="Tipper"/>
    <s v="Female"/>
    <n v="22"/>
    <s v="1993-08-03"/>
    <s v="Social Worker"/>
    <x v="7"/>
    <x v="2"/>
    <s v="N"/>
    <s v="Yes"/>
    <n v="2"/>
    <s v="9 Ridgeview Avenue"/>
    <n v="3109"/>
    <x v="2"/>
    <s v="Australia"/>
    <n v="10"/>
    <n v="466"/>
    <n v="0.89"/>
  </r>
  <r>
    <s v="Thorn"/>
    <s v="Stigers"/>
    <s v="Male"/>
    <n v="42"/>
    <s v="1972-05-19"/>
    <s v="Business Systems Development Analyst"/>
    <x v="2"/>
    <x v="0"/>
    <s v="N"/>
    <s v="No"/>
    <n v="19"/>
    <s v="6218 Delladonna Parkway"/>
    <n v="4115"/>
    <x v="0"/>
    <s v="Australia"/>
    <n v="8"/>
    <n v="466"/>
    <n v="0.89"/>
  </r>
  <r>
    <s v="Lela"/>
    <s v="Billing"/>
    <s v="Female"/>
    <n v="38"/>
    <s v="1970-12-17"/>
    <s v="Programmer Analyst III"/>
    <x v="8"/>
    <x v="0"/>
    <s v="N"/>
    <s v="Yes"/>
    <n v="18"/>
    <s v="095 Glacier Hill Circle"/>
    <n v="2571"/>
    <x v="1"/>
    <s v="Australia"/>
    <n v="7"/>
    <n v="468"/>
    <n v="0.88984374999999993"/>
  </r>
  <r>
    <s v="Norah"/>
    <s v="Mapis"/>
    <s v="Female"/>
    <n v="75"/>
    <s v="2000-12-09"/>
    <s v="Assistant Manager"/>
    <x v="9"/>
    <x v="0"/>
    <s v="N"/>
    <s v="No"/>
    <n v="10"/>
    <s v="057 Victoria Crossing"/>
    <n v="2263"/>
    <x v="1"/>
    <s v="Australia"/>
    <n v="9"/>
    <n v="468"/>
    <n v="0.88984374999999993"/>
  </r>
  <r>
    <s v="Moina"/>
    <s v="Rosenbaum"/>
    <s v="Female"/>
    <n v="50"/>
    <s v="2001-08-04"/>
    <s v="Graphic Designer"/>
    <x v="5"/>
    <x v="0"/>
    <s v="N"/>
    <s v="No"/>
    <n v="14"/>
    <s v="0 Memorial Road"/>
    <n v="3109"/>
    <x v="2"/>
    <s v="Australia"/>
    <n v="10"/>
    <n v="468"/>
    <n v="0.88984374999999993"/>
  </r>
  <r>
    <s v="Ceciley"/>
    <s v="Harg"/>
    <s v="Female"/>
    <n v="50"/>
    <s v="1990-10-19"/>
    <s v="Nurse Practicioner"/>
    <x v="4"/>
    <x v="0"/>
    <s v="N"/>
    <s v="Yes"/>
    <n v="4"/>
    <s v="409 Starling Lane"/>
    <n v="4172"/>
    <x v="0"/>
    <s v="Australia"/>
    <n v="7"/>
    <n v="471"/>
    <n v="0.88749999999999996"/>
  </r>
  <r>
    <s v="Torry"/>
    <s v="de-la-Valette-Parisot"/>
    <s v="Male"/>
    <n v="95"/>
    <s v="1967-03-14"/>
    <s v="VP Marketing"/>
    <x v="6"/>
    <x v="0"/>
    <s v="N"/>
    <s v="Yes"/>
    <n v="18"/>
    <s v="36963 Pierstorff Terrace"/>
    <n v="3168"/>
    <x v="2"/>
    <s v="Australia"/>
    <n v="9"/>
    <n v="471"/>
    <n v="0.88749999999999996"/>
  </r>
  <r>
    <s v="Sigismund"/>
    <s v="Sedger"/>
    <s v="Male"/>
    <n v="9"/>
    <s v="1999-11-29"/>
    <s v="Accountant II"/>
    <x v="0"/>
    <x v="1"/>
    <s v="N"/>
    <s v="No"/>
    <n v="7"/>
    <s v="8069 Sunbrook Way"/>
    <n v="2155"/>
    <x v="1"/>
    <s v="Australia"/>
    <n v="10"/>
    <n v="473"/>
    <n v="0.88400000000000001"/>
  </r>
  <r>
    <s v="Irvine"/>
    <s v="Headon"/>
    <s v="Male"/>
    <n v="99"/>
    <s v="1956-04-21"/>
    <s v="Geologist III"/>
    <x v="5"/>
    <x v="1"/>
    <s v="N"/>
    <s v="Yes"/>
    <n v="20"/>
    <s v="9 Hovde Way"/>
    <n v="2322"/>
    <x v="1"/>
    <s v="Australia"/>
    <n v="5"/>
    <n v="473"/>
    <n v="0.88400000000000001"/>
  </r>
  <r>
    <s v="Laurie"/>
    <s v="-"/>
    <s v="Male"/>
    <n v="31"/>
    <s v="1979-07-28"/>
    <s v="Assistant Media Planner"/>
    <x v="3"/>
    <x v="0"/>
    <s v="N"/>
    <s v="Yes"/>
    <n v="15"/>
    <s v="94 Barby Lane"/>
    <n v="2210"/>
    <x v="1"/>
    <s v="Australia"/>
    <n v="10"/>
    <n v="475"/>
    <n v="0.88187499999999985"/>
  </r>
  <r>
    <s v="Tomkin"/>
    <s v="Bernlin"/>
    <s v="Male"/>
    <n v="7"/>
    <s v="2001-12-29"/>
    <s v="Food Chemist"/>
    <x v="7"/>
    <x v="1"/>
    <s v="N"/>
    <s v="Yes"/>
    <n v="9"/>
    <s v="0492 Kings Street"/>
    <n v="2480"/>
    <x v="1"/>
    <s v="Australia"/>
    <n v="3"/>
    <n v="475"/>
    <n v="0.88187499999999985"/>
  </r>
  <r>
    <s v="Genni"/>
    <s v="Fanstone"/>
    <s v="Female"/>
    <n v="25"/>
    <s v="1972-07-29"/>
    <s v="Administrative Assistant II"/>
    <x v="3"/>
    <x v="0"/>
    <s v="N"/>
    <s v="No"/>
    <n v="16"/>
    <s v="1 Fair Oaks Alley"/>
    <n v="3149"/>
    <x v="2"/>
    <s v="Australia"/>
    <n v="10"/>
    <n v="475"/>
    <n v="0.88187499999999985"/>
  </r>
  <r>
    <s v="Blondie"/>
    <s v="-"/>
    <s v="Female"/>
    <n v="43"/>
    <s v="1995-10-03"/>
    <s v="Actuary"/>
    <x v="2"/>
    <x v="2"/>
    <s v="N"/>
    <s v="No"/>
    <n v="11"/>
    <s v="780 Norway Maple Hill"/>
    <n v="2565"/>
    <x v="1"/>
    <s v="Australia"/>
    <n v="8"/>
    <n v="478"/>
    <n v="0.88"/>
  </r>
  <r>
    <s v="Aloysius"/>
    <s v="Killingsworth"/>
    <s v="Male"/>
    <n v="89"/>
    <s v="1957-02-14"/>
    <s v="VP Quality Control"/>
    <x v="8"/>
    <x v="0"/>
    <s v="N"/>
    <s v="No"/>
    <n v="12"/>
    <s v="625 Mandrake Junction"/>
    <n v="2145"/>
    <x v="1"/>
    <s v="Australia"/>
    <n v="9"/>
    <n v="478"/>
    <n v="0.88"/>
  </r>
  <r>
    <s v="Carola"/>
    <s v="Philler"/>
    <s v="Female"/>
    <n v="73"/>
    <s v="1951-04-30"/>
    <s v="Dental Hygienist"/>
    <x v="7"/>
    <x v="2"/>
    <s v="N"/>
    <s v="No"/>
    <n v="15"/>
    <s v="1037 Roth Park"/>
    <n v="2145"/>
    <x v="1"/>
    <s v="Australia"/>
    <n v="7"/>
    <n v="478"/>
    <n v="0.88"/>
  </r>
  <r>
    <s v="Fitzgerald"/>
    <s v="Hellikes"/>
    <s v="Male"/>
    <n v="25"/>
    <s v="1979-07-28"/>
    <s v="Media Manager IV"/>
    <x v="7"/>
    <x v="0"/>
    <s v="N"/>
    <s v="Yes"/>
    <n v="10"/>
    <s v="315 Center Park"/>
    <n v="3040"/>
    <x v="2"/>
    <s v="Australia"/>
    <n v="7"/>
    <n v="478"/>
    <n v="0.88"/>
  </r>
  <r>
    <s v="Ingmar"/>
    <s v="Okenden"/>
    <s v="Male"/>
    <n v="97"/>
    <s v="1959-03-01"/>
    <s v="Compensation Analyst"/>
    <x v="2"/>
    <x v="0"/>
    <s v="N"/>
    <s v="Yes"/>
    <n v="8"/>
    <s v="1 Graceland Plaza"/>
    <n v="3216"/>
    <x v="2"/>
    <s v="Australia"/>
    <n v="2"/>
    <n v="478"/>
    <n v="0.88"/>
  </r>
  <r>
    <s v="Tina"/>
    <s v="Dunstan"/>
    <s v="Female"/>
    <n v="13"/>
    <s v="1939-03-06"/>
    <s v="Account Representative IV"/>
    <x v="4"/>
    <x v="1"/>
    <s v="N"/>
    <s v="No"/>
    <n v="13"/>
    <s v="98555 Victoria Hill"/>
    <n v="2171"/>
    <x v="1"/>
    <s v="Australia"/>
    <n v="7"/>
    <n v="483"/>
    <n v="0.87656250000000002"/>
  </r>
  <r>
    <s v="Huberto"/>
    <s v="Mollatt"/>
    <s v="Male"/>
    <n v="82"/>
    <s v="1961-08-27"/>
    <s v="Programmer IV"/>
    <x v="8"/>
    <x v="0"/>
    <s v="N"/>
    <s v="Yes"/>
    <n v="14"/>
    <s v="31121 Pierstorff Center"/>
    <n v="2770"/>
    <x v="1"/>
    <s v="Australia"/>
    <n v="7"/>
    <n v="483"/>
    <n v="0.87656250000000002"/>
  </r>
  <r>
    <s v="Georgi"/>
    <s v="-"/>
    <s v="Male"/>
    <n v="29"/>
    <s v="1970-01-14"/>
    <s v="Assistant Manager"/>
    <x v="0"/>
    <x v="2"/>
    <s v="N"/>
    <s v="No"/>
    <n v="11"/>
    <s v="59 Garrison Terrace"/>
    <n v="3215"/>
    <x v="2"/>
    <s v="Australia"/>
    <n v="4"/>
    <n v="485"/>
    <n v="0.87549999999999994"/>
  </r>
  <r>
    <s v="Adolpho"/>
    <s v="Bellerby"/>
    <s v="Male"/>
    <n v="46"/>
    <s v="1944-10-25"/>
    <s v="VP Sales"/>
    <x v="2"/>
    <x v="2"/>
    <s v="N"/>
    <s v="Yes"/>
    <n v="13"/>
    <s v="2763 Buhler Circle"/>
    <n v="4305"/>
    <x v="0"/>
    <s v="Australia"/>
    <n v="4"/>
    <n v="486"/>
    <n v="0.875"/>
  </r>
  <r>
    <s v="Kelsey"/>
    <s v="Hatt"/>
    <s v="Female"/>
    <n v="69"/>
    <s v="1966-06-27"/>
    <s v="Senior Sales Associate"/>
    <x v="2"/>
    <x v="2"/>
    <s v="N"/>
    <s v="No"/>
    <n v="8"/>
    <s v="309 Maple Wood Pass"/>
    <n v="3930"/>
    <x v="2"/>
    <s v="Australia"/>
    <n v="6"/>
    <n v="486"/>
    <n v="0.875"/>
  </r>
  <r>
    <s v="Lucien"/>
    <s v="-"/>
    <s v="Male"/>
    <n v="83"/>
    <s v="1966-09-14"/>
    <s v="-"/>
    <x v="2"/>
    <x v="2"/>
    <s v="N"/>
    <s v="Yes"/>
    <n v="19"/>
    <s v="777 Fairfield Court"/>
    <n v="4305"/>
    <x v="0"/>
    <s v="Australia"/>
    <n v="3"/>
    <n v="486"/>
    <n v="0.875"/>
  </r>
  <r>
    <s v="Ariel"/>
    <s v="McCloid"/>
    <s v="Male"/>
    <n v="4"/>
    <s v="1994-03-13"/>
    <s v="Human Resources Manager"/>
    <x v="8"/>
    <x v="2"/>
    <s v="N"/>
    <s v="Yes"/>
    <n v="6"/>
    <s v="99 Quincy Parkway"/>
    <n v="3630"/>
    <x v="2"/>
    <s v="Australia"/>
    <n v="1"/>
    <n v="486"/>
    <n v="0.875"/>
  </r>
  <r>
    <s v="Bevvy"/>
    <s v="Openshaw"/>
    <s v="Female"/>
    <n v="68"/>
    <s v="1975-06-15"/>
    <s v="Staff Scientist"/>
    <x v="8"/>
    <x v="1"/>
    <s v="N"/>
    <s v="Yes"/>
    <n v="10"/>
    <s v="902 Westend Lane"/>
    <n v="2318"/>
    <x v="1"/>
    <s v="Australia"/>
    <n v="3"/>
    <n v="486"/>
    <n v="0.875"/>
  </r>
  <r>
    <s v="Alexina"/>
    <s v="Mabley"/>
    <s v="Female"/>
    <n v="72"/>
    <s v="1975-10-12"/>
    <s v="Web Designer IV"/>
    <x v="0"/>
    <x v="0"/>
    <s v="N"/>
    <s v="Yes"/>
    <n v="10"/>
    <s v="9 Rieder Junction"/>
    <n v="2573"/>
    <x v="1"/>
    <s v="Australia"/>
    <n v="9"/>
    <n v="486"/>
    <n v="0.875"/>
  </r>
  <r>
    <s v="Dawn"/>
    <s v="Pyffe"/>
    <s v="Female"/>
    <n v="56"/>
    <s v="1965-05-28"/>
    <s v="Media Manager III"/>
    <x v="4"/>
    <x v="0"/>
    <s v="N"/>
    <s v="No"/>
    <n v="11"/>
    <s v="734 Veith Way"/>
    <n v="3155"/>
    <x v="2"/>
    <s v="Australia"/>
    <n v="8"/>
    <n v="492"/>
    <n v="0.87124999999999986"/>
  </r>
  <r>
    <s v="Claudette"/>
    <s v="Renackowna"/>
    <s v="Female"/>
    <n v="55"/>
    <s v="1996-02-11"/>
    <s v="Administrative Officer"/>
    <x v="0"/>
    <x v="0"/>
    <s v="N"/>
    <s v="No"/>
    <n v="2"/>
    <s v="0800 Dahle Alley"/>
    <n v="2148"/>
    <x v="1"/>
    <s v="Australia"/>
    <n v="8"/>
    <n v="492"/>
    <n v="0.87124999999999986"/>
  </r>
  <r>
    <s v="Elianora"/>
    <s v="Poolton"/>
    <s v="Female"/>
    <n v="15"/>
    <s v="1944-06-14"/>
    <s v="Programmer II"/>
    <x v="8"/>
    <x v="0"/>
    <s v="N"/>
    <s v="Yes"/>
    <n v="21"/>
    <s v="5 Macpherson Drive"/>
    <n v="3134"/>
    <x v="2"/>
    <s v="Australia"/>
    <n v="9"/>
    <n v="494"/>
    <n v="0.86699999999999999"/>
  </r>
  <r>
    <s v="Park"/>
    <s v="-"/>
    <s v="Male"/>
    <n v="39"/>
    <s v="1977-11-08"/>
    <s v="Nurse Practicioner"/>
    <x v="5"/>
    <x v="1"/>
    <s v="N"/>
    <s v="No"/>
    <n v="14"/>
    <s v="07 Boyd Drive"/>
    <n v="4350"/>
    <x v="0"/>
    <s v="Australia"/>
    <n v="7"/>
    <n v="495"/>
    <n v="0.86328125"/>
  </r>
  <r>
    <s v="Anthony"/>
    <s v="Lindstrom"/>
    <s v="Male"/>
    <n v="86"/>
    <s v="1997-11-01"/>
    <s v="Geologist IV"/>
    <x v="2"/>
    <x v="1"/>
    <s v="N"/>
    <s v="Yes"/>
    <n v="10"/>
    <s v="427 Oak Avenue"/>
    <n v="2205"/>
    <x v="1"/>
    <s v="Australia"/>
    <n v="10"/>
    <n v="495"/>
    <n v="0.86328125"/>
  </r>
  <r>
    <s v="Liane"/>
    <s v="Poizer"/>
    <s v="Female"/>
    <n v="59"/>
    <s v="1952-05-05"/>
    <s v="Analyst Programmer"/>
    <x v="1"/>
    <x v="2"/>
    <s v="N"/>
    <s v="No"/>
    <n v="13"/>
    <s v="390 Express Plaza"/>
    <n v="2076"/>
    <x v="1"/>
    <s v="Australia"/>
    <n v="11"/>
    <n v="495"/>
    <n v="0.86328125"/>
  </r>
  <r>
    <s v="Romonda"/>
    <s v="Hallt"/>
    <s v="Female"/>
    <n v="69"/>
    <s v="1960-05-09"/>
    <s v="Operator"/>
    <x v="8"/>
    <x v="1"/>
    <s v="N"/>
    <s v="No"/>
    <n v="15"/>
    <s v="703 Ludington Plaza"/>
    <n v="2480"/>
    <x v="1"/>
    <s v="Australia"/>
    <n v="4"/>
    <n v="498"/>
    <n v="0.86062500000000008"/>
  </r>
  <r>
    <s v="Sula"/>
    <s v="Thomann"/>
    <s v="Female"/>
    <n v="56"/>
    <s v="1989-03-17"/>
    <s v="Assistant Manager"/>
    <x v="8"/>
    <x v="0"/>
    <s v="N"/>
    <s v="No"/>
    <n v="6"/>
    <s v="7 Dayton Circle"/>
    <n v="2160"/>
    <x v="1"/>
    <s v="Australia"/>
    <n v="9"/>
    <n v="498"/>
    <n v="0.86062500000000008"/>
  </r>
  <r>
    <s v="Renell"/>
    <s v="Earley"/>
    <s v="Female"/>
    <n v="5"/>
    <s v="1954-10-21"/>
    <s v="Compensation Analyst"/>
    <x v="2"/>
    <x v="0"/>
    <s v="N"/>
    <s v="Yes"/>
    <n v="11"/>
    <s v="79 Manufacturers Plaza"/>
    <n v="4171"/>
    <x v="0"/>
    <s v="Australia"/>
    <n v="5"/>
    <n v="500"/>
    <n v="0.86"/>
  </r>
  <r>
    <s v="Cliff"/>
    <s v="Philipsson"/>
    <s v="Male"/>
    <n v="82"/>
    <s v="1967-02-02"/>
    <s v="Structural Analysis Engineer"/>
    <x v="9"/>
    <x v="0"/>
    <s v="N"/>
    <s v="No"/>
    <n v="16"/>
    <s v="600 Artisan Drive"/>
    <n v="3149"/>
    <x v="2"/>
    <s v="Australia"/>
    <n v="10"/>
    <n v="500"/>
    <n v="0.86"/>
  </r>
  <r>
    <s v="Clevey"/>
    <s v="Aisthorpe"/>
    <s v="Male"/>
    <n v="27"/>
    <s v="1976-09-20"/>
    <s v="Software Consultant"/>
    <x v="8"/>
    <x v="0"/>
    <s v="N"/>
    <s v="Yes"/>
    <n v="8"/>
    <s v="0 Veith Way"/>
    <n v="2009"/>
    <x v="1"/>
    <s v="Australia"/>
    <n v="9"/>
    <n v="502"/>
    <n v="0.85849999999999993"/>
  </r>
  <r>
    <s v="Cariotta"/>
    <s v="-"/>
    <s v="Female"/>
    <n v="10"/>
    <d v="1974-08-19T00:00:00"/>
    <s v="Assistant Media Planner"/>
    <x v="3"/>
    <x v="1"/>
    <s v="N"/>
    <s v="Yes"/>
    <n v="17"/>
    <s v="2336 Continental Point"/>
    <n v="2527"/>
    <x v="1"/>
    <s v="Australia"/>
    <n v="7"/>
    <n v="502"/>
    <n v="0.85849999999999993"/>
  </r>
  <r>
    <s v="George"/>
    <s v="Jose"/>
    <s v="Male"/>
    <n v="68"/>
    <s v="1960-12-19"/>
    <s v="Payment Adjustment Coordinator"/>
    <x v="4"/>
    <x v="2"/>
    <s v="N"/>
    <s v="Yes"/>
    <n v="20"/>
    <s v="535 Corben Point"/>
    <n v="4680"/>
    <x v="0"/>
    <s v="Australia"/>
    <n v="4"/>
    <n v="504"/>
    <n v="0.85000000000000009"/>
  </r>
  <r>
    <s v="Kissiah"/>
    <s v="Foat"/>
    <s v="Female"/>
    <n v="30"/>
    <d v="1975-09-11T00:00:00"/>
    <s v="Graphic Designer"/>
    <x v="8"/>
    <x v="0"/>
    <s v="N"/>
    <s v="Yes"/>
    <n v="19"/>
    <s v="1690 Forster Place"/>
    <n v="2281"/>
    <x v="1"/>
    <s v="Australia"/>
    <n v="9"/>
    <n v="504"/>
    <n v="0.85000000000000009"/>
  </r>
  <r>
    <s v="Milty"/>
    <s v="Brauninger"/>
    <s v="Male"/>
    <n v="13"/>
    <s v="1945-07-10"/>
    <s v="Payment Adjustment Coordinator"/>
    <x v="8"/>
    <x v="2"/>
    <s v="N"/>
    <s v="No"/>
    <n v="11"/>
    <s v="54 6th Trail"/>
    <n v="2640"/>
    <x v="1"/>
    <s v="Australia"/>
    <n v="7"/>
    <n v="504"/>
    <n v="0.85000000000000009"/>
  </r>
  <r>
    <s v="Killian"/>
    <s v="Nettles"/>
    <s v="Male"/>
    <n v="44"/>
    <s v="1980-09-01"/>
    <s v="Marketing Assistant"/>
    <x v="8"/>
    <x v="1"/>
    <s v="N"/>
    <s v="No"/>
    <n v="4"/>
    <s v="16 Pepper Wood Junction"/>
    <n v="3803"/>
    <x v="2"/>
    <s v="Australia"/>
    <n v="7"/>
    <n v="507"/>
    <n v="0.85"/>
  </r>
  <r>
    <s v="Fredia"/>
    <s v="Favelle"/>
    <s v="Female"/>
    <n v="94"/>
    <d v="1974-08-29T00:00:00"/>
    <s v="Teacher"/>
    <x v="8"/>
    <x v="0"/>
    <s v="N"/>
    <s v="Yes"/>
    <n v="19"/>
    <s v="4 Arapahoe Terrace"/>
    <n v="4014"/>
    <x v="0"/>
    <s v="Australia"/>
    <n v="8"/>
    <n v="507"/>
    <n v="0.85"/>
  </r>
  <r>
    <s v="Katleen"/>
    <s v="Arnoult"/>
    <s v="Female"/>
    <n v="6"/>
    <d v="1976-11-24T00:00:00"/>
    <s v="VP Product Management"/>
    <x v="0"/>
    <x v="0"/>
    <s v="N"/>
    <s v="Yes"/>
    <n v="13"/>
    <s v="540 Farragut Avenue"/>
    <n v="2066"/>
    <x v="1"/>
    <s v="Australia"/>
    <n v="9"/>
    <n v="507"/>
    <n v="0.85"/>
  </r>
  <r>
    <s v="Gaultiero"/>
    <s v="Fibbens"/>
    <s v="Male"/>
    <n v="41"/>
    <s v="1980-03-14"/>
    <s v="Help Desk Technician"/>
    <x v="8"/>
    <x v="1"/>
    <s v="N"/>
    <s v="No"/>
    <n v="9"/>
    <s v="938 Bartillon Hill"/>
    <n v="2035"/>
    <x v="1"/>
    <s v="Australia"/>
    <n v="11"/>
    <n v="507"/>
    <n v="0.85"/>
  </r>
  <r>
    <s v="Inglebert"/>
    <s v="Aspinal"/>
    <s v="Male"/>
    <n v="4"/>
    <s v="1973-10-13"/>
    <s v="Financial Analyst"/>
    <x v="2"/>
    <x v="0"/>
    <s v="N"/>
    <s v="No"/>
    <n v="11"/>
    <s v="612 Annamark Center"/>
    <n v="2176"/>
    <x v="1"/>
    <s v="Australia"/>
    <n v="8"/>
    <n v="507"/>
    <n v="0.85"/>
  </r>
  <r>
    <s v="Jammal"/>
    <s v="Devenny"/>
    <s v="Male"/>
    <n v="57"/>
    <s v="1999-05-14"/>
    <s v="Marketing Manager"/>
    <x v="4"/>
    <x v="2"/>
    <s v="N"/>
    <s v="No"/>
    <n v="12"/>
    <s v="18 Sage Plaza"/>
    <n v="3152"/>
    <x v="2"/>
    <s v="Australia"/>
    <n v="9"/>
    <n v="507"/>
    <n v="0.85"/>
  </r>
  <r>
    <s v="Adriane"/>
    <s v="Richardson"/>
    <s v="Female"/>
    <n v="81"/>
    <d v="1976-03-10T00:00:00"/>
    <s v="Data Coordiator"/>
    <x v="0"/>
    <x v="2"/>
    <s v="N"/>
    <s v="No"/>
    <n v="9"/>
    <s v="4 Randy Street"/>
    <n v="3070"/>
    <x v="2"/>
    <s v="Australia"/>
    <n v="8"/>
    <n v="513"/>
    <n v="0.84150000000000003"/>
  </r>
  <r>
    <s v="Jodi"/>
    <s v="Lermit"/>
    <s v="Female"/>
    <n v="94"/>
    <s v="1954-01-30"/>
    <s v="-"/>
    <x v="7"/>
    <x v="0"/>
    <s v="N"/>
    <s v="Yes"/>
    <n v="10"/>
    <s v="05 Corry Center"/>
    <n v="4021"/>
    <x v="0"/>
    <s v="Australia"/>
    <n v="2"/>
    <n v="513"/>
    <n v="0.84150000000000003"/>
  </r>
  <r>
    <s v="Emelia"/>
    <s v="Ackwood"/>
    <s v="Female"/>
    <n v="72"/>
    <s v="1988-09-30"/>
    <s v="Senior Cost Accountant"/>
    <x v="2"/>
    <x v="0"/>
    <s v="N"/>
    <s v="Yes"/>
    <n v="10"/>
    <s v="1 South Street"/>
    <n v="4183"/>
    <x v="0"/>
    <s v="Australia"/>
    <n v="9"/>
    <n v="515"/>
    <n v="0.83937499999999998"/>
  </r>
  <r>
    <s v="Andee"/>
    <s v="Huke"/>
    <s v="Female"/>
    <n v="91"/>
    <s v="1971-06-28"/>
    <s v="-"/>
    <x v="0"/>
    <x v="0"/>
    <s v="N"/>
    <s v="No"/>
    <n v="9"/>
    <s v="4810 Kim Park"/>
    <n v="3858"/>
    <x v="2"/>
    <s v="Australia"/>
    <n v="2"/>
    <n v="515"/>
    <n v="0.83937499999999998"/>
  </r>
  <r>
    <s v="Isa"/>
    <s v="Fominov"/>
    <s v="Male"/>
    <n v="75"/>
    <s v="2001-06-21"/>
    <s v="Physical Therapy Assistant"/>
    <x v="8"/>
    <x v="0"/>
    <s v="N"/>
    <s v="Yes"/>
    <n v="5"/>
    <s v="80388 Ryan Place"/>
    <n v="2010"/>
    <x v="1"/>
    <s v="Australia"/>
    <n v="9"/>
    <n v="515"/>
    <n v="0.83937499999999998"/>
  </r>
  <r>
    <s v="Zabrina"/>
    <s v="Margram"/>
    <s v="Female"/>
    <n v="87"/>
    <s v="1964-05-15"/>
    <s v="-"/>
    <x v="0"/>
    <x v="2"/>
    <s v="N"/>
    <s v="Yes"/>
    <n v="11"/>
    <s v="1092 Kinsman Parkway"/>
    <n v="4053"/>
    <x v="0"/>
    <s v="Australia"/>
    <n v="8"/>
    <n v="515"/>
    <n v="0.83937499999999998"/>
  </r>
  <r>
    <s v="Maddalena"/>
    <s v="Angood"/>
    <s v="Female"/>
    <n v="79"/>
    <s v="1999-07-28"/>
    <s v="-"/>
    <x v="0"/>
    <x v="1"/>
    <s v="N"/>
    <s v="No"/>
    <n v="12"/>
    <s v="1 Bluejay Court"/>
    <n v="2320"/>
    <x v="1"/>
    <s v="Australia"/>
    <n v="4"/>
    <n v="515"/>
    <n v="0.83937499999999998"/>
  </r>
  <r>
    <s v="Sofie"/>
    <s v="Worsfold"/>
    <s v="Female"/>
    <n v="87"/>
    <s v="1954-10-06"/>
    <s v="Environmental Tech"/>
    <x v="4"/>
    <x v="0"/>
    <s v="N"/>
    <s v="Yes"/>
    <n v="9"/>
    <s v="7 Maple Wood Plaza"/>
    <n v="4125"/>
    <x v="0"/>
    <s v="Australia"/>
    <n v="6"/>
    <n v="520"/>
    <n v="0.83750000000000002"/>
  </r>
  <r>
    <s v="Elmira"/>
    <s v="Vasilyev"/>
    <s v="Female"/>
    <n v="33"/>
    <s v="1951-10-14"/>
    <s v="Senior Quality Engineer"/>
    <x v="0"/>
    <x v="2"/>
    <s v="N"/>
    <s v="No"/>
    <n v="12"/>
    <s v="12 Eastlawn Terrace"/>
    <n v="2007"/>
    <x v="1"/>
    <s v="Australia"/>
    <n v="9"/>
    <n v="520"/>
    <n v="0.83750000000000002"/>
  </r>
  <r>
    <s v="Free"/>
    <s v="Rowland"/>
    <s v="Male"/>
    <n v="42"/>
    <s v="1956-05-17"/>
    <s v="-"/>
    <x v="8"/>
    <x v="0"/>
    <s v="N"/>
    <s v="Yes"/>
    <n v="12"/>
    <s v="24929 Spaight Junction"/>
    <n v="3796"/>
    <x v="2"/>
    <s v="Australia"/>
    <n v="8"/>
    <n v="520"/>
    <n v="0.83750000000000002"/>
  </r>
  <r>
    <s v="Worthington"/>
    <s v="Cohane"/>
    <s v="Male"/>
    <n v="60"/>
    <s v="1991-01-23"/>
    <s v="Chief Design Engineer"/>
    <x v="3"/>
    <x v="2"/>
    <s v="N"/>
    <s v="No"/>
    <n v="2"/>
    <s v="846 Daystar Lane"/>
    <n v="2000"/>
    <x v="1"/>
    <s v="Australia"/>
    <n v="12"/>
    <n v="520"/>
    <n v="0.83750000000000002"/>
  </r>
  <r>
    <s v="Bailey"/>
    <s v="Bereford"/>
    <s v="Male"/>
    <n v="44"/>
    <s v="1950-09-30"/>
    <s v="Senior Sales Associate"/>
    <x v="9"/>
    <x v="1"/>
    <s v="N"/>
    <s v="Yes"/>
    <n v="11"/>
    <s v="36 Golf Course Circle"/>
    <n v="2444"/>
    <x v="1"/>
    <s v="Australia"/>
    <n v="6"/>
    <n v="524"/>
    <n v="0.83671874999999996"/>
  </r>
  <r>
    <s v="Perry"/>
    <s v="Whitehurst"/>
    <s v="Male"/>
    <n v="79"/>
    <s v="1980-05-29"/>
    <s v="Structural Engineer"/>
    <x v="0"/>
    <x v="2"/>
    <s v="N"/>
    <s v="Yes"/>
    <n v="8"/>
    <s v="0 Nelson Crossing"/>
    <n v="3155"/>
    <x v="2"/>
    <s v="Australia"/>
    <n v="7"/>
    <n v="524"/>
    <n v="0.83671874999999996"/>
  </r>
  <r>
    <s v="Antony"/>
    <s v="Tuma"/>
    <s v="Male"/>
    <n v="11"/>
    <s v="1954-03-10"/>
    <s v="Environmental Tech"/>
    <x v="6"/>
    <x v="2"/>
    <s v="N"/>
    <s v="Yes"/>
    <n v="13"/>
    <s v="93264 Almo Plaza"/>
    <n v="3078"/>
    <x v="2"/>
    <s v="Australia"/>
    <n v="10"/>
    <n v="526"/>
    <n v="0.83299999999999996"/>
  </r>
  <r>
    <s v="Corene"/>
    <s v="Hallgate"/>
    <s v="Female"/>
    <n v="26"/>
    <s v="1964-11-06"/>
    <s v="-"/>
    <x v="2"/>
    <x v="0"/>
    <s v="N"/>
    <s v="Yes"/>
    <n v="14"/>
    <s v="2109 Shoshone Court"/>
    <n v="3103"/>
    <x v="2"/>
    <s v="Australia"/>
    <n v="12"/>
    <n v="526"/>
    <n v="0.83299999999999996"/>
  </r>
  <r>
    <s v="Nico"/>
    <s v="Chadwick"/>
    <s v="Male"/>
    <n v="97"/>
    <s v="1953-05-24"/>
    <s v="Research Assistant IV"/>
    <x v="2"/>
    <x v="1"/>
    <s v="N"/>
    <s v="No"/>
    <n v="13"/>
    <s v="355 Roxbury Lane"/>
    <n v="3190"/>
    <x v="2"/>
    <s v="Australia"/>
    <n v="8"/>
    <n v="526"/>
    <n v="0.83299999999999996"/>
  </r>
  <r>
    <s v="Joline"/>
    <s v="Skipperbottom"/>
    <s v="Female"/>
    <n v="59"/>
    <s v="1972-06-27"/>
    <s v="Desktop Support Technician"/>
    <x v="8"/>
    <x v="2"/>
    <s v="N"/>
    <s v="No"/>
    <n v="9"/>
    <s v="2 Warrior Crossing"/>
    <n v="2161"/>
    <x v="1"/>
    <s v="Australia"/>
    <n v="9"/>
    <n v="529"/>
    <n v="0.83"/>
  </r>
  <r>
    <s v="Ivy"/>
    <s v="Farr"/>
    <s v="Female"/>
    <n v="56"/>
    <d v="1973-07-03T00:00:00"/>
    <s v="Office Assistant IV"/>
    <x v="5"/>
    <x v="2"/>
    <s v="N"/>
    <s v="No"/>
    <n v="19"/>
    <s v="08470 Kingsford Lane"/>
    <n v="2120"/>
    <x v="1"/>
    <s v="Australia"/>
    <n v="11"/>
    <n v="530"/>
    <n v="0.8287500000000001"/>
  </r>
  <r>
    <s v="Dallas"/>
    <s v="Lavalde"/>
    <s v="Female"/>
    <n v="18"/>
    <s v="1998-12-19"/>
    <s v="Product Engineer"/>
    <x v="8"/>
    <x v="0"/>
    <s v="N"/>
    <s v="No"/>
    <n v="12"/>
    <s v="16898 Donald Plaza"/>
    <n v="2323"/>
    <x v="1"/>
    <s v="Australia"/>
    <n v="4"/>
    <n v="530"/>
    <n v="0.8287500000000001"/>
  </r>
  <r>
    <s v="Amabel"/>
    <s v="-"/>
    <s v="Female"/>
    <n v="71"/>
    <s v="1981-09-14"/>
    <s v="Chief Design Engineer"/>
    <x v="2"/>
    <x v="0"/>
    <s v="N"/>
    <s v="Yes"/>
    <n v="9"/>
    <s v="3128 Mallory Pass"/>
    <n v="2144"/>
    <x v="1"/>
    <s v="Australia"/>
    <n v="6"/>
    <n v="530"/>
    <n v="0.8287500000000001"/>
  </r>
  <r>
    <s v="Hilario"/>
    <s v="McCulloch"/>
    <s v="Male"/>
    <n v="61"/>
    <s v="1986-01-10"/>
    <s v="Physical Therapy Assistant"/>
    <x v="4"/>
    <x v="0"/>
    <s v="N"/>
    <s v="No"/>
    <n v="8"/>
    <s v="799 Luster Road"/>
    <n v="3051"/>
    <x v="2"/>
    <s v="Australia"/>
    <n v="8"/>
    <n v="530"/>
    <n v="0.8287500000000001"/>
  </r>
  <r>
    <s v="Jim"/>
    <s v="Haddrell"/>
    <s v="Male"/>
    <n v="55"/>
    <s v="1955-04-08"/>
    <s v="Associate Professor"/>
    <x v="2"/>
    <x v="0"/>
    <s v="N"/>
    <s v="No"/>
    <n v="9"/>
    <s v="53 Dryden Trail"/>
    <n v="2358"/>
    <x v="1"/>
    <s v="Australia"/>
    <n v="3"/>
    <n v="530"/>
    <n v="0.8287500000000001"/>
  </r>
  <r>
    <s v="Jacobo"/>
    <s v="Mucklow"/>
    <s v="Male"/>
    <n v="62"/>
    <s v="1952-12-04"/>
    <s v="Computer Systems Analyst I"/>
    <x v="2"/>
    <x v="2"/>
    <s v="N"/>
    <s v="Yes"/>
    <n v="22"/>
    <s v="5512 Ronald Regan Hill"/>
    <n v="3122"/>
    <x v="2"/>
    <s v="Australia"/>
    <n v="8"/>
    <n v="530"/>
    <n v="0.8287500000000001"/>
  </r>
  <r>
    <s v="Gretel"/>
    <s v="Paschke"/>
    <s v="Female"/>
    <n v="10"/>
    <s v="1956-05-29"/>
    <s v="Editor"/>
    <x v="2"/>
    <x v="0"/>
    <s v="N"/>
    <s v="Yes"/>
    <n v="17"/>
    <s v="72 Melrose Street"/>
    <n v="4074"/>
    <x v="0"/>
    <s v="Australia"/>
    <n v="7"/>
    <n v="536"/>
    <n v="0.82500000000000007"/>
  </r>
  <r>
    <s v="Jethro"/>
    <s v="Mertel"/>
    <s v="Male"/>
    <n v="16"/>
    <d v="1978-12-10T00:00:00"/>
    <s v="Software Consultant"/>
    <x v="9"/>
    <x v="0"/>
    <s v="N"/>
    <s v="Yes"/>
    <n v="15"/>
    <s v="3460 Dapin Street"/>
    <n v="2262"/>
    <x v="1"/>
    <s v="Australia"/>
    <n v="6"/>
    <n v="536"/>
    <n v="0.82500000000000007"/>
  </r>
  <r>
    <s v="Dwain"/>
    <s v="Hatch"/>
    <s v="Male"/>
    <n v="62"/>
    <s v="1994-11-16"/>
    <s v="Marketing Assistant"/>
    <x v="7"/>
    <x v="1"/>
    <s v="N"/>
    <s v="No"/>
    <n v="15"/>
    <s v="5 Hovde Lane"/>
    <n v="3028"/>
    <x v="2"/>
    <s v="Australia"/>
    <n v="8"/>
    <n v="536"/>
    <n v="0.82500000000000007"/>
  </r>
  <r>
    <s v="Lucretia"/>
    <s v="D'Agostini"/>
    <s v="Female"/>
    <n v="41"/>
    <s v="1978-12-14"/>
    <s v="Database Administrator III"/>
    <x v="0"/>
    <x v="2"/>
    <s v="N"/>
    <s v="No"/>
    <n v="15"/>
    <s v="4 Gale Center"/>
    <n v="3185"/>
    <x v="2"/>
    <s v="Australia"/>
    <n v="7"/>
    <n v="536"/>
    <n v="0.82500000000000007"/>
  </r>
  <r>
    <s v="Claude"/>
    <s v="Bowstead"/>
    <s v="Female"/>
    <n v="37"/>
    <s v="1997-11-29"/>
    <s v="Accounting Assistant III"/>
    <x v="0"/>
    <x v="0"/>
    <s v="N"/>
    <s v="No"/>
    <n v="7"/>
    <s v="5263 Stone Corner Crossing"/>
    <n v="2217"/>
    <x v="1"/>
    <s v="Australia"/>
    <n v="12"/>
    <n v="536"/>
    <n v="0.82500000000000007"/>
  </r>
  <r>
    <s v="Donn"/>
    <s v="MacGregor"/>
    <s v="Male"/>
    <n v="80"/>
    <s v="1965-04-22"/>
    <s v="Civil Engineer"/>
    <x v="0"/>
    <x v="2"/>
    <s v="N"/>
    <s v="No"/>
    <n v="5"/>
    <s v="0439 Mandrake Park"/>
    <n v="2046"/>
    <x v="1"/>
    <s v="Australia"/>
    <n v="10"/>
    <n v="536"/>
    <n v="0.82500000000000007"/>
  </r>
  <r>
    <s v="Laurel"/>
    <s v="Devennie"/>
    <s v="Female"/>
    <n v="78"/>
    <s v="1976-09-25"/>
    <s v="VP Product Management"/>
    <x v="0"/>
    <x v="1"/>
    <s v="N"/>
    <s v="No"/>
    <n v="13"/>
    <s v="069 Hoard Pass"/>
    <n v="4352"/>
    <x v="0"/>
    <s v="Australia"/>
    <n v="5"/>
    <n v="536"/>
    <n v="0.82500000000000007"/>
  </r>
  <r>
    <s v="Elvira"/>
    <s v="Darthe"/>
    <s v="Female"/>
    <n v="10"/>
    <d v="1975-04-08T00:00:00"/>
    <s v="Accounting Assistant I"/>
    <x v="2"/>
    <x v="1"/>
    <s v="N"/>
    <s v="No"/>
    <n v="16"/>
    <s v="89 Green Ridge Point"/>
    <n v="2168"/>
    <x v="1"/>
    <s v="Australia"/>
    <n v="9"/>
    <n v="536"/>
    <n v="0.82500000000000007"/>
  </r>
  <r>
    <s v="Angie"/>
    <s v="Tansley"/>
    <s v="Male"/>
    <n v="68"/>
    <s v="1950-11-30"/>
    <s v="VP Sales"/>
    <x v="0"/>
    <x v="0"/>
    <s v="N"/>
    <s v="No"/>
    <n v="8"/>
    <s v="8 Cardinal Junction"/>
    <n v="2444"/>
    <x v="1"/>
    <s v="Australia"/>
    <n v="7"/>
    <n v="544"/>
    <n v="0.82450000000000001"/>
  </r>
  <r>
    <s v="Terrence"/>
    <s v="Dalligan"/>
    <s v="Male"/>
    <n v="60"/>
    <s v="1998-02-19"/>
    <s v="Chemical Engineer"/>
    <x v="0"/>
    <x v="2"/>
    <s v="N"/>
    <s v="Yes"/>
    <n v="2"/>
    <s v="240 Main Hill"/>
    <n v="3200"/>
    <x v="2"/>
    <s v="Australia"/>
    <n v="6"/>
    <n v="544"/>
    <n v="0.82450000000000001"/>
  </r>
  <r>
    <s v="Katy"/>
    <s v="Crooke"/>
    <s v="Female"/>
    <n v="0"/>
    <s v="1977-06-30"/>
    <s v="Food Chemist"/>
    <x v="7"/>
    <x v="0"/>
    <s v="N"/>
    <s v="No"/>
    <n v="13"/>
    <s v="67081 Burrows Center"/>
    <n v="2111"/>
    <x v="1"/>
    <s v="Australia"/>
    <n v="12"/>
    <n v="546"/>
    <n v="0.82343749999999993"/>
  </r>
  <r>
    <s v="Sammy"/>
    <s v="Borsi"/>
    <s v="Female"/>
    <n v="99"/>
    <s v="1972-04-27"/>
    <s v="Accountant III"/>
    <x v="2"/>
    <x v="0"/>
    <s v="N"/>
    <s v="No"/>
    <n v="5"/>
    <s v="0 Kipling Way"/>
    <n v="2289"/>
    <x v="1"/>
    <s v="Australia"/>
    <n v="7"/>
    <n v="546"/>
    <n v="0.82343749999999993"/>
  </r>
  <r>
    <s v="Morganica"/>
    <s v="Ainsbury"/>
    <s v="Female"/>
    <n v="37"/>
    <s v="1973-01-06"/>
    <s v="Senior Editor"/>
    <x v="3"/>
    <x v="2"/>
    <s v="N"/>
    <s v="Yes"/>
    <n v="9"/>
    <s v="1 Raven Way"/>
    <n v="2151"/>
    <x v="1"/>
    <s v="Australia"/>
    <n v="10"/>
    <n v="546"/>
    <n v="0.82343749999999993"/>
  </r>
  <r>
    <s v="Nils"/>
    <s v="Champion"/>
    <s v="Male"/>
    <n v="69"/>
    <s v="1984-07-06"/>
    <s v="Programmer III"/>
    <x v="4"/>
    <x v="1"/>
    <s v="N"/>
    <s v="No"/>
    <n v="13"/>
    <s v="261 Holy Cross Park"/>
    <n v="2750"/>
    <x v="1"/>
    <s v="Australia"/>
    <n v="9"/>
    <n v="549"/>
    <n v="0.82"/>
  </r>
  <r>
    <s v="Beverlee"/>
    <s v="Querree"/>
    <s v="Female"/>
    <n v="42"/>
    <s v="1991-04-21"/>
    <s v="Marketing Manager"/>
    <x v="2"/>
    <x v="2"/>
    <s v="N"/>
    <s v="Yes"/>
    <n v="12"/>
    <s v="891 Ohio Terrace"/>
    <n v="2075"/>
    <x v="1"/>
    <s v="Australia"/>
    <n v="12"/>
    <n v="549"/>
    <n v="0.82"/>
  </r>
  <r>
    <s v="Cami"/>
    <s v="Eitter"/>
    <s v="Female"/>
    <n v="34"/>
    <d v="1979-01-03T00:00:00"/>
    <s v="Professor"/>
    <x v="0"/>
    <x v="2"/>
    <s v="N"/>
    <s v="Yes"/>
    <n v="11"/>
    <s v="1408 Hovde Circle"/>
    <n v="3081"/>
    <x v="2"/>
    <s v="Australia"/>
    <n v="9"/>
    <n v="551"/>
    <n v="0.81812499999999999"/>
  </r>
  <r>
    <s v="Reiko"/>
    <s v="Degenhardt"/>
    <s v="Female"/>
    <n v="83"/>
    <s v="1976-01-16"/>
    <s v="Financial Analyst"/>
    <x v="2"/>
    <x v="2"/>
    <s v="N"/>
    <s v="Yes"/>
    <n v="5"/>
    <s v="50897 Northfield Road"/>
    <n v="4280"/>
    <x v="0"/>
    <s v="Australia"/>
    <n v="6"/>
    <n v="552"/>
    <n v="0.81599999999999995"/>
  </r>
  <r>
    <s v="Cord"/>
    <s v="Dunsmore"/>
    <s v="Male"/>
    <n v="12"/>
    <s v="1999-04-21"/>
    <s v="Internal Auditor"/>
    <x v="0"/>
    <x v="0"/>
    <s v="N"/>
    <s v="Yes"/>
    <n v="13"/>
    <s v="596 Boyd Park"/>
    <n v="4301"/>
    <x v="0"/>
    <s v="Australia"/>
    <n v="3"/>
    <n v="552"/>
    <n v="0.81599999999999995"/>
  </r>
  <r>
    <s v="Gabey"/>
    <s v="Kennicott"/>
    <s v="Female"/>
    <n v="55"/>
    <s v="1958-05-14"/>
    <s v="Developer I"/>
    <x v="2"/>
    <x v="1"/>
    <s v="N"/>
    <s v="No"/>
    <n v="17"/>
    <s v="8 Fordem Place"/>
    <n v="2322"/>
    <x v="1"/>
    <s v="Australia"/>
    <n v="6"/>
    <n v="552"/>
    <n v="0.81599999999999995"/>
  </r>
  <r>
    <s v="Jacqui"/>
    <s v="Devey"/>
    <s v="Female"/>
    <n v="79"/>
    <s v="1995-10-01"/>
    <s v="Analyst Programmer"/>
    <x v="2"/>
    <x v="2"/>
    <s v="N"/>
    <s v="Yes"/>
    <n v="13"/>
    <s v="656 Kennedy Crossing"/>
    <n v="2261"/>
    <x v="1"/>
    <s v="Australia"/>
    <n v="8"/>
    <n v="555"/>
    <n v="0.8125"/>
  </r>
  <r>
    <s v="Byrom"/>
    <s v="Ramas"/>
    <s v="Male"/>
    <n v="23"/>
    <s v="1993-11-02"/>
    <s v="Help Desk Technician"/>
    <x v="0"/>
    <x v="2"/>
    <s v="N"/>
    <s v="No"/>
    <n v="12"/>
    <s v="2 Jackson Place"/>
    <n v="2528"/>
    <x v="1"/>
    <s v="Australia"/>
    <n v="7"/>
    <n v="555"/>
    <n v="0.8125"/>
  </r>
  <r>
    <s v="Worthington"/>
    <s v="Ahmed"/>
    <s v="Male"/>
    <n v="79"/>
    <s v="1972-03-24"/>
    <s v="Senior Cost Accountant"/>
    <x v="2"/>
    <x v="2"/>
    <s v="N"/>
    <s v="No"/>
    <n v="13"/>
    <s v="39408 Manufacturers Road"/>
    <n v="3335"/>
    <x v="2"/>
    <s v="Australia"/>
    <n v="3"/>
    <n v="555"/>
    <n v="0.8125"/>
  </r>
  <r>
    <s v="Chico"/>
    <s v="Dye"/>
    <s v="Male"/>
    <n v="46"/>
    <s v="1994-02-04"/>
    <s v="Speech Pathologist"/>
    <x v="0"/>
    <x v="2"/>
    <s v="N"/>
    <s v="No"/>
    <n v="13"/>
    <s v="168 Schlimgen Center"/>
    <n v="2526"/>
    <x v="1"/>
    <s v="Australia"/>
    <n v="9"/>
    <n v="555"/>
    <n v="0.8125"/>
  </r>
  <r>
    <s v="Davidde"/>
    <s v="Cockroft"/>
    <s v="Male"/>
    <n v="70"/>
    <s v="1947-04-21"/>
    <s v="Geological Engineer"/>
    <x v="0"/>
    <x v="2"/>
    <s v="N"/>
    <s v="No"/>
    <n v="8"/>
    <s v="8 Kim Avenue"/>
    <n v="2158"/>
    <x v="1"/>
    <s v="Australia"/>
    <n v="12"/>
    <n v="555"/>
    <n v="0.8125"/>
  </r>
  <r>
    <s v="Charlie"/>
    <s v="Dmych"/>
    <s v="Male"/>
    <n v="60"/>
    <s v="1950-03-31"/>
    <s v="Account Coordinator"/>
    <x v="0"/>
    <x v="2"/>
    <s v="N"/>
    <s v="No"/>
    <n v="13"/>
    <s v="920 Cambridge Way"/>
    <n v="2263"/>
    <x v="1"/>
    <s v="Australia"/>
    <n v="6"/>
    <n v="555"/>
    <n v="0.8125"/>
  </r>
  <r>
    <s v="Donn"/>
    <s v="Chaney"/>
    <s v="Male"/>
    <n v="15"/>
    <s v="1951-01-29"/>
    <s v="Research Assistant II"/>
    <x v="8"/>
    <x v="0"/>
    <s v="N"/>
    <s v="No"/>
    <n v="13"/>
    <s v="4 Schlimgen Trail"/>
    <n v="4701"/>
    <x v="0"/>
    <s v="Australia"/>
    <n v="3"/>
    <n v="561"/>
    <n v="0.81015625000000002"/>
  </r>
  <r>
    <s v="Kamila"/>
    <s v="Parsonage"/>
    <s v="Female"/>
    <n v="80"/>
    <s v="1954-03-08"/>
    <s v="-"/>
    <x v="1"/>
    <x v="0"/>
    <s v="N"/>
    <s v="No"/>
    <n v="5"/>
    <s v="31 Mccormick Court"/>
    <n v="4131"/>
    <x v="0"/>
    <s v="Australia"/>
    <n v="8"/>
    <n v="562"/>
    <n v="0.81"/>
  </r>
  <r>
    <s v="Barth"/>
    <s v="Sapshed"/>
    <s v="Male"/>
    <n v="4"/>
    <s v="1994-06-16"/>
    <s v="Executive Secretary"/>
    <x v="2"/>
    <x v="0"/>
    <s v="N"/>
    <s v="Yes"/>
    <n v="13"/>
    <s v="65 Milwaukee Lane"/>
    <n v="4520"/>
    <x v="0"/>
    <s v="Australia"/>
    <n v="10"/>
    <n v="563"/>
    <n v="0.8075"/>
  </r>
  <r>
    <s v="Padriac"/>
    <s v="Collacombe"/>
    <s v="Male"/>
    <n v="67"/>
    <s v="1967-04-07"/>
    <s v="Software Consultant"/>
    <x v="7"/>
    <x v="1"/>
    <s v="N"/>
    <s v="No"/>
    <n v="13"/>
    <s v="76 Mendota Park"/>
    <n v="2090"/>
    <x v="1"/>
    <s v="Australia"/>
    <n v="10"/>
    <n v="563"/>
    <n v="0.8075"/>
  </r>
  <r>
    <s v="Olive"/>
    <s v="Mozzi"/>
    <s v="Female"/>
    <n v="87"/>
    <s v="1955-07-06"/>
    <s v="Account Representative IV"/>
    <x v="4"/>
    <x v="1"/>
    <s v="N"/>
    <s v="Yes"/>
    <n v="20"/>
    <s v="26667 Rigney Place"/>
    <n v="2567"/>
    <x v="1"/>
    <s v="Australia"/>
    <n v="9"/>
    <n v="563"/>
    <n v="0.8075"/>
  </r>
  <r>
    <s v="Benedict"/>
    <s v="Rosas"/>
    <s v="Male"/>
    <n v="73"/>
    <s v="1955-11-25"/>
    <s v="Actuary"/>
    <x v="2"/>
    <x v="2"/>
    <s v="N"/>
    <s v="Yes"/>
    <n v="15"/>
    <s v="898 Muir Court"/>
    <n v="2142"/>
    <x v="1"/>
    <s v="Australia"/>
    <n v="6"/>
    <n v="563"/>
    <n v="0.8075"/>
  </r>
  <r>
    <s v="Virginia"/>
    <s v="De-Antoni"/>
    <s v="Female"/>
    <n v="17"/>
    <s v="1964-03-14"/>
    <s v="Executive Secretary"/>
    <x v="6"/>
    <x v="2"/>
    <s v="N"/>
    <s v="Yes"/>
    <n v="12"/>
    <s v="88093 Pierstorff Plaza"/>
    <n v="2030"/>
    <x v="1"/>
    <s v="Australia"/>
    <n v="10"/>
    <n v="563"/>
    <n v="0.8075"/>
  </r>
  <r>
    <s v="Nicolas"/>
    <s v="O'Donnell"/>
    <s v="Male"/>
    <n v="40"/>
    <s v="1986-09-25"/>
    <s v="Internal Auditor"/>
    <x v="8"/>
    <x v="0"/>
    <s v="N"/>
    <s v="Yes"/>
    <n v="14"/>
    <s v="3319 Anthes Crossing"/>
    <n v="3177"/>
    <x v="2"/>
    <s v="Australia"/>
    <n v="7"/>
    <n v="568"/>
    <n v="0.8"/>
  </r>
  <r>
    <s v="Oswald"/>
    <s v="MacCarlich"/>
    <s v="Male"/>
    <n v="81"/>
    <s v="1991-11-24"/>
    <s v="Assistant Media Planner"/>
    <x v="3"/>
    <x v="0"/>
    <s v="N"/>
    <s v="No"/>
    <n v="14"/>
    <s v="16 Mosinee Place"/>
    <n v="4717"/>
    <x v="0"/>
    <s v="Australia"/>
    <n v="1"/>
    <n v="568"/>
    <n v="0.8"/>
  </r>
  <r>
    <s v="Ailyn"/>
    <s v="Howgate"/>
    <s v="Female"/>
    <n v="66"/>
    <s v="2001-09-27"/>
    <s v="Electrical Engineer"/>
    <x v="0"/>
    <x v="0"/>
    <s v="N"/>
    <s v="Yes"/>
    <n v="2"/>
    <s v="197 Northport Plaza"/>
    <n v="4213"/>
    <x v="0"/>
    <s v="Australia"/>
    <n v="7"/>
    <n v="568"/>
    <n v="0.8"/>
  </r>
  <r>
    <s v="Karol"/>
    <s v="Salthouse"/>
    <s v="Female"/>
    <n v="53"/>
    <s v="1968-07-29"/>
    <s v="Research Assistant III"/>
    <x v="2"/>
    <x v="0"/>
    <s v="N"/>
    <s v="Yes"/>
    <n v="18"/>
    <s v="10236 Mifflin Avenue"/>
    <n v="2570"/>
    <x v="1"/>
    <s v="Australia"/>
    <n v="8"/>
    <n v="568"/>
    <n v="0.8"/>
  </r>
  <r>
    <s v="Esdras"/>
    <s v="Birchett"/>
    <s v="Male"/>
    <n v="81"/>
    <s v="1950-12-09"/>
    <s v="Assistant Media Planner"/>
    <x v="3"/>
    <x v="0"/>
    <s v="N"/>
    <s v="Yes"/>
    <n v="21"/>
    <s v="5287 Clarendon Plaza"/>
    <n v="2258"/>
    <x v="1"/>
    <s v="Australia"/>
    <n v="9"/>
    <n v="568"/>
    <n v="0.8"/>
  </r>
  <r>
    <s v="Wilfrid"/>
    <s v="Gertray"/>
    <s v="Male"/>
    <n v="1"/>
    <s v="1942-08-23"/>
    <s v="Accounting Assistant I"/>
    <x v="2"/>
    <x v="0"/>
    <s v="N"/>
    <s v="No"/>
    <n v="16"/>
    <s v="38407 Sutteridge Circle"/>
    <n v="2766"/>
    <x v="1"/>
    <s v="Australia"/>
    <n v="8"/>
    <n v="568"/>
    <n v="0.8"/>
  </r>
  <r>
    <s v="Charmain"/>
    <s v="Styles"/>
    <s v="Female"/>
    <n v="49"/>
    <s v="1965-02-25"/>
    <s v="Programmer Analyst I"/>
    <x v="1"/>
    <x v="2"/>
    <s v="N"/>
    <s v="Yes"/>
    <n v="18"/>
    <s v="423 Holy Cross Lane"/>
    <n v="3029"/>
    <x v="2"/>
    <s v="Australia"/>
    <n v="7"/>
    <n v="574"/>
    <n v="0.79899999999999993"/>
  </r>
  <r>
    <s v="Harlene"/>
    <s v="Nono"/>
    <s v="Unknown"/>
    <n v="69"/>
    <d v="1957-07-12T00:00:00"/>
    <s v="Human Resources Manager"/>
    <x v="5"/>
    <x v="0"/>
    <s v="N"/>
    <s v="No"/>
    <n v="12"/>
    <s v="0307 Namekagon Crossing"/>
    <n v="2170"/>
    <x v="1"/>
    <s v="Australia"/>
    <n v="7"/>
    <n v="575"/>
    <n v="0.796875"/>
  </r>
  <r>
    <s v="Kirsteni"/>
    <s v="Gritskov"/>
    <s v="Female"/>
    <n v="66"/>
    <s v="1998-05-12"/>
    <s v="-"/>
    <x v="8"/>
    <x v="0"/>
    <s v="N"/>
    <s v="No"/>
    <n v="4"/>
    <s v="743 Stuart Terrace"/>
    <n v="2560"/>
    <x v="1"/>
    <s v="Australia"/>
    <n v="7"/>
    <n v="575"/>
    <n v="0.796875"/>
  </r>
  <r>
    <s v="Bobby"/>
    <s v="Summersby"/>
    <s v="Male"/>
    <n v="90"/>
    <s v="1943-10-27"/>
    <s v="Sales Associate"/>
    <x v="2"/>
    <x v="1"/>
    <s v="N"/>
    <s v="No"/>
    <n v="7"/>
    <s v="1478 Oak Valley Park"/>
    <n v="3350"/>
    <x v="2"/>
    <s v="Australia"/>
    <n v="2"/>
    <n v="575"/>
    <n v="0.796875"/>
  </r>
  <r>
    <s v="Shepherd"/>
    <s v="Dutchburn"/>
    <s v="Male"/>
    <n v="33"/>
    <s v="1976-08-12"/>
    <s v="Senior Sales Associate"/>
    <x v="2"/>
    <x v="2"/>
    <s v="N"/>
    <s v="Yes"/>
    <n v="9"/>
    <s v="8970 Anhalt Junction"/>
    <n v="2160"/>
    <x v="1"/>
    <s v="Australia"/>
    <n v="9"/>
    <n v="575"/>
    <n v="0.796875"/>
  </r>
  <r>
    <s v="Berenice"/>
    <s v="Kaesmakers"/>
    <s v="Female"/>
    <n v="64"/>
    <s v="1994-10-15"/>
    <s v="Sales Representative"/>
    <x v="4"/>
    <x v="0"/>
    <s v="N"/>
    <s v="No"/>
    <n v="11"/>
    <s v="563 Waywood Park"/>
    <n v="2145"/>
    <x v="1"/>
    <s v="Australia"/>
    <n v="9"/>
    <n v="575"/>
    <n v="0.796875"/>
  </r>
  <r>
    <s v="Jesse"/>
    <s v="Crosio"/>
    <s v="Male"/>
    <n v="75"/>
    <s v="1994-04-15"/>
    <s v="Data Coordiator"/>
    <x v="8"/>
    <x v="0"/>
    <s v="N"/>
    <s v="Yes"/>
    <n v="13"/>
    <s v="9313 Mayer Street"/>
    <n v="3133"/>
    <x v="2"/>
    <s v="Australia"/>
    <n v="8"/>
    <n v="575"/>
    <n v="0.796875"/>
  </r>
  <r>
    <s v="Cordi"/>
    <s v="Thornton"/>
    <s v="Female"/>
    <n v="47"/>
    <s v="1973-01-04"/>
    <s v="Structural Engineer"/>
    <x v="6"/>
    <x v="0"/>
    <s v="N"/>
    <s v="No"/>
    <n v="11"/>
    <s v="2978 Mccormick Center"/>
    <n v="2028"/>
    <x v="1"/>
    <s v="Australia"/>
    <n v="10"/>
    <n v="575"/>
    <n v="0.796875"/>
  </r>
  <r>
    <s v="Debbie"/>
    <s v="Tillman"/>
    <s v="Female"/>
    <n v="3"/>
    <s v="1990-07-06"/>
    <s v="Account Coordinator"/>
    <x v="0"/>
    <x v="2"/>
    <s v="N"/>
    <s v="Yes"/>
    <n v="13"/>
    <s v="527 Jay Trail"/>
    <n v="4551"/>
    <x v="0"/>
    <s v="Australia"/>
    <n v="8"/>
    <n v="582"/>
    <n v="0.79"/>
  </r>
  <r>
    <s v="Judie"/>
    <s v="Pirkis"/>
    <s v="Female"/>
    <n v="2"/>
    <s v="1995-07-18"/>
    <s v="Recruiter"/>
    <x v="8"/>
    <x v="1"/>
    <s v="N"/>
    <s v="Yes"/>
    <n v="4"/>
    <s v="6 Loftsgordon Pass"/>
    <n v="2111"/>
    <x v="1"/>
    <s v="Australia"/>
    <n v="11"/>
    <n v="583"/>
    <n v="0.78749999999999998"/>
  </r>
  <r>
    <s v="Flin"/>
    <s v="Yoskowitz"/>
    <s v="Male"/>
    <n v="9"/>
    <s v="1995-12-17"/>
    <s v="Registered Nurse"/>
    <x v="7"/>
    <x v="0"/>
    <s v="N"/>
    <s v="Yes"/>
    <n v="11"/>
    <s v="9940 Manley Drive"/>
    <n v="2574"/>
    <x v="1"/>
    <s v="Australia"/>
    <n v="7"/>
    <n v="583"/>
    <n v="0.78749999999999998"/>
  </r>
  <r>
    <s v="Noel"/>
    <s v="Sturch"/>
    <s v="Female"/>
    <n v="26"/>
    <s v="1951-10-28"/>
    <s v="Environmental Specialist"/>
    <x v="7"/>
    <x v="0"/>
    <s v="N"/>
    <s v="No"/>
    <n v="10"/>
    <s v="0736 West Crossing"/>
    <n v="3585"/>
    <x v="2"/>
    <s v="Australia"/>
    <n v="1"/>
    <n v="583"/>
    <n v="0.78749999999999998"/>
  </r>
  <r>
    <s v="Letizia"/>
    <s v="Poore"/>
    <s v="Female"/>
    <n v="27"/>
    <s v="1938-08-30"/>
    <s v="Web Developer II"/>
    <x v="0"/>
    <x v="1"/>
    <s v="N"/>
    <s v="No"/>
    <n v="15"/>
    <s v="95796 Mcbride Drive"/>
    <n v="3677"/>
    <x v="2"/>
    <s v="Australia"/>
    <n v="3"/>
    <n v="583"/>
    <n v="0.78749999999999998"/>
  </r>
  <r>
    <s v="Raynard"/>
    <s v="-"/>
    <s v="Male"/>
    <n v="32"/>
    <s v="1996-04-13"/>
    <s v="Statistician III"/>
    <x v="7"/>
    <x v="1"/>
    <s v="N"/>
    <s v="No"/>
    <n v="14"/>
    <s v="20187 Loomis Court"/>
    <n v="4132"/>
    <x v="0"/>
    <s v="Australia"/>
    <n v="6"/>
    <n v="587"/>
    <n v="0.78625"/>
  </r>
  <r>
    <s v="Kiley"/>
    <s v="Grunder"/>
    <s v="Male"/>
    <n v="95"/>
    <s v="1994-04-17"/>
    <s v="Cost Accountant"/>
    <x v="2"/>
    <x v="1"/>
    <s v="N"/>
    <s v="Yes"/>
    <n v="1"/>
    <s v="17393 Colorado Hill"/>
    <n v="4006"/>
    <x v="0"/>
    <s v="Australia"/>
    <n v="8"/>
    <n v="587"/>
    <n v="0.78625"/>
  </r>
  <r>
    <s v="Ethelred"/>
    <s v="Sissel"/>
    <s v="Male"/>
    <n v="83"/>
    <s v="1974-12-25"/>
    <s v="Programmer Analyst IV"/>
    <x v="7"/>
    <x v="2"/>
    <s v="N"/>
    <s v="No"/>
    <n v="18"/>
    <s v="65 Rutledge Parkway"/>
    <n v="2539"/>
    <x v="1"/>
    <s v="Australia"/>
    <n v="8"/>
    <n v="587"/>
    <n v="0.78625"/>
  </r>
  <r>
    <s v="Dena"/>
    <s v="Pabst"/>
    <s v="Female"/>
    <n v="39"/>
    <s v="1987-04-20"/>
    <s v="Account Executive"/>
    <x v="0"/>
    <x v="2"/>
    <s v="N"/>
    <s v="Yes"/>
    <n v="17"/>
    <s v="02023 Loeprich Drive"/>
    <n v="3037"/>
    <x v="2"/>
    <s v="Australia"/>
    <n v="7"/>
    <n v="590"/>
    <n v="0.78359374999999987"/>
  </r>
  <r>
    <s v="Wyndham"/>
    <s v="Woolford"/>
    <s v="Male"/>
    <n v="1"/>
    <s v="1979-10-22"/>
    <s v="Engineer IV"/>
    <x v="0"/>
    <x v="0"/>
    <s v="N"/>
    <s v="No"/>
    <n v="10"/>
    <s v="9107 Pine View Plaza"/>
    <n v="3977"/>
    <x v="2"/>
    <s v="Australia"/>
    <n v="6"/>
    <n v="591"/>
    <n v="0.78200000000000003"/>
  </r>
  <r>
    <s v="Rochette"/>
    <s v="Haddacks"/>
    <s v="Female"/>
    <n v="44"/>
    <s v="1996-05-10"/>
    <s v="Tax Accountant"/>
    <x v="4"/>
    <x v="1"/>
    <s v="N"/>
    <s v="Yes"/>
    <n v="13"/>
    <s v="822 Di Loreto Junction"/>
    <n v="3020"/>
    <x v="2"/>
    <s v="Australia"/>
    <n v="8"/>
    <n v="591"/>
    <n v="0.78200000000000003"/>
  </r>
  <r>
    <s v="Jamal"/>
    <s v="Dudgeon"/>
    <s v="Male"/>
    <n v="83"/>
    <s v="1965-02-09"/>
    <s v="Mechanical Systems Engineer"/>
    <x v="2"/>
    <x v="0"/>
    <s v="N"/>
    <s v="No"/>
    <n v="7"/>
    <s v="2712 Namekagon Crossing"/>
    <n v="3029"/>
    <x v="2"/>
    <s v="Australia"/>
    <n v="5"/>
    <n v="591"/>
    <n v="0.78200000000000003"/>
  </r>
  <r>
    <s v="Levin"/>
    <s v="Coxen"/>
    <s v="Male"/>
    <n v="13"/>
    <s v="1955-10-22"/>
    <s v="Accountant I"/>
    <x v="1"/>
    <x v="0"/>
    <s v="N"/>
    <s v="No"/>
    <n v="20"/>
    <s v="32 Hazelcrest Court"/>
    <n v="2753"/>
    <x v="1"/>
    <s v="Australia"/>
    <n v="8"/>
    <n v="594"/>
    <n v="0.78125"/>
  </r>
  <r>
    <s v="Marinna"/>
    <s v="Kauschke"/>
    <s v="Female"/>
    <n v="21"/>
    <d v="1973-03-15T00:00:00"/>
    <s v="Sales Associate"/>
    <x v="2"/>
    <x v="1"/>
    <s v="N"/>
    <s v="Yes"/>
    <n v="8"/>
    <s v="9 Forster Circle"/>
    <n v="3174"/>
    <x v="2"/>
    <s v="Australia"/>
    <n v="3"/>
    <n v="595"/>
    <n v="0.77562500000000001"/>
  </r>
  <r>
    <s v="Kyle"/>
    <s v="Michie"/>
    <s v="Female"/>
    <n v="6"/>
    <s v="1958-07-19"/>
    <s v="Nurse Practicioner"/>
    <x v="8"/>
    <x v="0"/>
    <s v="N"/>
    <s v="Yes"/>
    <n v="10"/>
    <s v="07226 Anzinger Avenue"/>
    <n v="3032"/>
    <x v="2"/>
    <s v="Australia"/>
    <n v="8"/>
    <n v="595"/>
    <n v="0.77562500000000001"/>
  </r>
  <r>
    <s v="Lanie"/>
    <s v="Cobbold"/>
    <s v="Male"/>
    <n v="57"/>
    <d v="1978-12-31T00:00:00"/>
    <s v="Senior Sales Associate"/>
    <x v="8"/>
    <x v="0"/>
    <s v="N"/>
    <s v="Yes"/>
    <n v="9"/>
    <s v="936 Porter Lane"/>
    <n v="2323"/>
    <x v="1"/>
    <s v="Australia"/>
    <n v="5"/>
    <n v="595"/>
    <n v="0.77562500000000001"/>
  </r>
  <r>
    <s v="Gilbert"/>
    <s v="O'Fallone"/>
    <s v="Male"/>
    <n v="29"/>
    <s v="1994-11-07"/>
    <s v="Assistant Media Planner"/>
    <x v="3"/>
    <x v="2"/>
    <s v="N"/>
    <s v="No"/>
    <n v="1"/>
    <s v="6 Havey Pass"/>
    <n v="2126"/>
    <x v="1"/>
    <s v="Australia"/>
    <n v="11"/>
    <n v="595"/>
    <n v="0.77562500000000001"/>
  </r>
  <r>
    <s v="Gerianne"/>
    <s v="Kaysor"/>
    <s v="Unknown"/>
    <n v="15"/>
    <d v="1957-07-12T00:00:00"/>
    <s v="Project Manager"/>
    <x v="5"/>
    <x v="1"/>
    <s v="N"/>
    <s v="No"/>
    <n v="5"/>
    <s v="882 Toban Lane"/>
    <n v="2121"/>
    <x v="1"/>
    <s v="Australia"/>
    <n v="11"/>
    <n v="599"/>
    <n v="0.77500000000000002"/>
  </r>
  <r>
    <s v="Esther"/>
    <s v="McOnie"/>
    <s v="Female"/>
    <n v="59"/>
    <s v="1939-05-26"/>
    <s v="Legal Assistant"/>
    <x v="8"/>
    <x v="0"/>
    <s v="N"/>
    <s v="No"/>
    <n v="14"/>
    <s v="844 Forster Place"/>
    <n v="2096"/>
    <x v="1"/>
    <s v="Australia"/>
    <n v="12"/>
    <n v="599"/>
    <n v="0.77500000000000002"/>
  </r>
  <r>
    <s v="Chaim"/>
    <s v="Kingdon"/>
    <s v="Male"/>
    <n v="63"/>
    <s v="1996-01-21"/>
    <s v="Compensation Analyst"/>
    <x v="2"/>
    <x v="1"/>
    <s v="N"/>
    <s v="Yes"/>
    <n v="15"/>
    <s v="42590 Bellgrove Court"/>
    <n v="2097"/>
    <x v="1"/>
    <s v="Australia"/>
    <n v="9"/>
    <n v="599"/>
    <n v="0.77500000000000002"/>
  </r>
  <r>
    <s v="Anson"/>
    <s v="Dearnaly"/>
    <s v="Male"/>
    <n v="68"/>
    <s v="1997-06-29"/>
    <s v="Data Coordiator"/>
    <x v="7"/>
    <x v="1"/>
    <s v="N"/>
    <s v="Yes"/>
    <n v="11"/>
    <s v="6060 Veith Crossing"/>
    <n v="2103"/>
    <x v="1"/>
    <s v="Australia"/>
    <n v="11"/>
    <n v="602"/>
    <n v="0.77349999999999997"/>
  </r>
  <r>
    <s v="Caitrin"/>
    <s v="Critten"/>
    <s v="Female"/>
    <n v="45"/>
    <s v="1973-01-29"/>
    <s v="Director of Sales"/>
    <x v="0"/>
    <x v="0"/>
    <s v="N"/>
    <s v="Yes"/>
    <n v="10"/>
    <s v="25 Lakeland Point"/>
    <n v="4113"/>
    <x v="0"/>
    <s v="Australia"/>
    <n v="7"/>
    <n v="603"/>
    <n v="0.77031249999999996"/>
  </r>
  <r>
    <s v="Garreth"/>
    <s v="Minett"/>
    <s v="Male"/>
    <n v="93"/>
    <s v="1961-05-23"/>
    <s v="Physical Therapy Assistant"/>
    <x v="8"/>
    <x v="1"/>
    <s v="N"/>
    <s v="Yes"/>
    <n v="10"/>
    <s v="21667 Randy Crossing"/>
    <n v="3163"/>
    <x v="2"/>
    <s v="Australia"/>
    <n v="7"/>
    <n v="604"/>
    <n v="0.76500000000000001"/>
  </r>
  <r>
    <s v="Rozamond"/>
    <s v="Sommer"/>
    <s v="Female"/>
    <n v="27"/>
    <s v="1966-09-19"/>
    <s v="Operator"/>
    <x v="5"/>
    <x v="1"/>
    <s v="N"/>
    <s v="Yes"/>
    <n v="12"/>
    <s v="608 Dapin Court"/>
    <n v="3129"/>
    <x v="2"/>
    <s v="Australia"/>
    <n v="10"/>
    <n v="604"/>
    <n v="0.76500000000000001"/>
  </r>
  <r>
    <s v="Annabell"/>
    <s v="Downer"/>
    <s v="Female"/>
    <n v="33"/>
    <s v="1955-11-25"/>
    <s v="Budget/Accounting Analyst II"/>
    <x v="8"/>
    <x v="1"/>
    <s v="N"/>
    <s v="No"/>
    <n v="20"/>
    <s v="8738 Lukken Terrace"/>
    <n v="2763"/>
    <x v="1"/>
    <s v="Australia"/>
    <n v="9"/>
    <n v="606"/>
    <n v="0.7649999999999999"/>
  </r>
  <r>
    <s v="Maximilian"/>
    <s v="Geffen"/>
    <s v="Male"/>
    <n v="96"/>
    <s v="1955-07-13"/>
    <s v="Automation Specialist III"/>
    <x v="0"/>
    <x v="0"/>
    <s v="N"/>
    <s v="Yes"/>
    <n v="20"/>
    <s v="8634 Wayridge Pass"/>
    <n v="2750"/>
    <x v="1"/>
    <s v="Australia"/>
    <n v="8"/>
    <n v="606"/>
    <n v="0.7649999999999999"/>
  </r>
  <r>
    <s v="Ajay"/>
    <s v="Worham"/>
    <s v="Female"/>
    <n v="80"/>
    <s v="1979-09-30"/>
    <s v="Computer Systems Analyst I"/>
    <x v="0"/>
    <x v="0"/>
    <s v="N"/>
    <s v="Yes"/>
    <n v="12"/>
    <s v="5 Homewood Road"/>
    <n v="2800"/>
    <x v="1"/>
    <s v="Australia"/>
    <n v="6"/>
    <n v="606"/>
    <n v="0.7649999999999999"/>
  </r>
  <r>
    <s v="Jamison"/>
    <s v="Cashin"/>
    <s v="Male"/>
    <n v="70"/>
    <s v="1970-05-19"/>
    <s v="VP Product Management"/>
    <x v="7"/>
    <x v="0"/>
    <s v="N"/>
    <s v="Yes"/>
    <n v="5"/>
    <s v="7 Dunning Avenue"/>
    <n v="2477"/>
    <x v="1"/>
    <s v="Australia"/>
    <n v="8"/>
    <n v="609"/>
    <n v="0.76249999999999996"/>
  </r>
  <r>
    <s v="Dorian"/>
    <s v="Emery"/>
    <s v="Female"/>
    <n v="94"/>
    <s v="1998-08-24"/>
    <s v="Professor"/>
    <x v="0"/>
    <x v="0"/>
    <s v="N"/>
    <s v="Yes"/>
    <n v="9"/>
    <s v="67 Beilfuss Plaza"/>
    <n v="2168"/>
    <x v="1"/>
    <s v="Australia"/>
    <n v="8"/>
    <n v="609"/>
    <n v="0.76249999999999996"/>
  </r>
  <r>
    <s v="Nicol"/>
    <s v="Swinford"/>
    <s v="Male"/>
    <n v="65"/>
    <d v="1976-12-07T00:00:00"/>
    <s v="VP Marketing"/>
    <x v="1"/>
    <x v="2"/>
    <s v="N"/>
    <s v="No"/>
    <n v="16"/>
    <s v="976 Roxbury Alley"/>
    <n v="4157"/>
    <x v="0"/>
    <s v="Australia"/>
    <n v="7"/>
    <n v="609"/>
    <n v="0.76249999999999996"/>
  </r>
  <r>
    <s v="Agna"/>
    <s v="Cowpe"/>
    <s v="Female"/>
    <n v="88"/>
    <s v="1969-03-05"/>
    <s v="-"/>
    <x v="1"/>
    <x v="0"/>
    <s v="N"/>
    <s v="Yes"/>
    <n v="7"/>
    <s v="2 Main Lane"/>
    <n v="4114"/>
    <x v="0"/>
    <s v="Australia"/>
    <n v="3"/>
    <n v="612"/>
    <n v="0.75703124999999993"/>
  </r>
  <r>
    <s v="Nev"/>
    <s v="Prosh"/>
    <s v="Male"/>
    <n v="29"/>
    <s v="1950-05-08"/>
    <s v="Environmental Tech"/>
    <x v="7"/>
    <x v="1"/>
    <s v="N"/>
    <s v="Yes"/>
    <n v="17"/>
    <s v="6115 Forest Crossing"/>
    <n v="2148"/>
    <x v="1"/>
    <s v="Australia"/>
    <n v="8"/>
    <n v="612"/>
    <n v="0.75703124999999993"/>
  </r>
  <r>
    <s v="Lucius"/>
    <s v="Hatchell"/>
    <s v="Male"/>
    <n v="37"/>
    <s v="1951-03-19"/>
    <s v="Media Manager II"/>
    <x v="4"/>
    <x v="0"/>
    <s v="N"/>
    <s v="Yes"/>
    <n v="14"/>
    <s v="432 Ronald Regan Court"/>
    <n v="3782"/>
    <x v="2"/>
    <s v="Australia"/>
    <n v="8"/>
    <n v="612"/>
    <n v="0.75703124999999993"/>
  </r>
  <r>
    <s v="Francisca"/>
    <s v="Pottage"/>
    <s v="Female"/>
    <n v="63"/>
    <s v="1957-06-10"/>
    <s v="Software Engineer II"/>
    <x v="5"/>
    <x v="0"/>
    <s v="N"/>
    <s v="No"/>
    <n v="8"/>
    <s v="8600 Forster Lane"/>
    <n v="2177"/>
    <x v="1"/>
    <s v="Australia"/>
    <n v="9"/>
    <n v="615"/>
    <n v="0.75649999999999995"/>
  </r>
  <r>
    <s v="Farlie"/>
    <s v="Brookz"/>
    <s v="Male"/>
    <n v="62"/>
    <s v="1963-07-31"/>
    <s v="Administrative Assistant I"/>
    <x v="7"/>
    <x v="0"/>
    <s v="N"/>
    <s v="Yes"/>
    <n v="6"/>
    <s v="6692 Independence Way"/>
    <n v="2070"/>
    <x v="1"/>
    <s v="Australia"/>
    <n v="12"/>
    <n v="615"/>
    <n v="0.75649999999999995"/>
  </r>
  <r>
    <s v="Mariette"/>
    <s v="-"/>
    <s v="Female"/>
    <n v="47"/>
    <s v="1956-07-05"/>
    <s v="Programmer II"/>
    <x v="1"/>
    <x v="1"/>
    <s v="N"/>
    <s v="Yes"/>
    <n v="17"/>
    <s v="770 Farmco Point"/>
    <n v="2049"/>
    <x v="1"/>
    <s v="Australia"/>
    <n v="11"/>
    <n v="617"/>
    <n v="0.75437499999999991"/>
  </r>
  <r>
    <s v="Beverlee"/>
    <s v="Ungerechts"/>
    <s v="Female"/>
    <n v="49"/>
    <d v="1973-10-03T00:00:00"/>
    <s v="Civil Engineer"/>
    <x v="0"/>
    <x v="0"/>
    <s v="N"/>
    <s v="No"/>
    <n v="8"/>
    <s v="602 Toban Center"/>
    <n v="4020"/>
    <x v="0"/>
    <s v="Australia"/>
    <n v="7"/>
    <n v="617"/>
    <n v="0.75437499999999991"/>
  </r>
  <r>
    <s v="Nanni"/>
    <s v="Girodias"/>
    <s v="Female"/>
    <n v="61"/>
    <s v="1959-01-08"/>
    <s v="-"/>
    <x v="4"/>
    <x v="2"/>
    <s v="N"/>
    <s v="No"/>
    <n v="16"/>
    <s v="74 Shopko Pass"/>
    <n v="2161"/>
    <x v="1"/>
    <s v="Australia"/>
    <n v="9"/>
    <n v="617"/>
    <n v="0.75437499999999991"/>
  </r>
  <r>
    <s v="Delcina"/>
    <s v="Hursey"/>
    <s v="Female"/>
    <n v="22"/>
    <s v="1968-12-26"/>
    <s v="-"/>
    <x v="2"/>
    <x v="0"/>
    <s v="N"/>
    <s v="Yes"/>
    <n v="7"/>
    <s v="804 Washington Point"/>
    <n v="4132"/>
    <x v="0"/>
    <s v="Australia"/>
    <n v="4"/>
    <n v="620"/>
    <n v="0.75"/>
  </r>
  <r>
    <s v="Lek"/>
    <s v="Pimblett"/>
    <s v="Male"/>
    <n v="88"/>
    <s v="1955-09-29"/>
    <s v="Product Engineer"/>
    <x v="2"/>
    <x v="0"/>
    <s v="N"/>
    <s v="Yes"/>
    <n v="6"/>
    <s v="97 Merrick Center"/>
    <n v="2460"/>
    <x v="1"/>
    <s v="Australia"/>
    <n v="2"/>
    <n v="620"/>
    <n v="0.75"/>
  </r>
  <r>
    <s v="Kellyann"/>
    <s v="Adshad"/>
    <s v="Female"/>
    <n v="62"/>
    <s v="1940-06-07"/>
    <s v="-"/>
    <x v="8"/>
    <x v="0"/>
    <s v="N"/>
    <s v="Yes"/>
    <n v="22"/>
    <s v="29 Tennyson Alley"/>
    <n v="2161"/>
    <x v="1"/>
    <s v="Australia"/>
    <n v="9"/>
    <n v="620"/>
    <n v="0.75"/>
  </r>
  <r>
    <s v="Ewell"/>
    <s v="Paulusch"/>
    <s v="Male"/>
    <n v="31"/>
    <s v="1998-01-15"/>
    <s v="Engineer I"/>
    <x v="0"/>
    <x v="0"/>
    <s v="N"/>
    <s v="Yes"/>
    <n v="8"/>
    <s v="8194 Lien Street"/>
    <n v="4032"/>
    <x v="0"/>
    <s v="Australia"/>
    <n v="7"/>
    <n v="620"/>
    <n v="0.75"/>
  </r>
  <r>
    <s v="Madison"/>
    <s v="Lars"/>
    <s v="Male"/>
    <n v="11"/>
    <s v="1967-01-19"/>
    <s v="Health Coach III"/>
    <x v="7"/>
    <x v="0"/>
    <s v="N"/>
    <s v="No"/>
    <n v="19"/>
    <s v="9503 New Castle Street"/>
    <n v="4500"/>
    <x v="0"/>
    <s v="Australia"/>
    <n v="9"/>
    <n v="620"/>
    <n v="0.75"/>
  </r>
  <r>
    <s v="Ardis"/>
    <s v="Taree"/>
    <s v="Female"/>
    <n v="97"/>
    <s v="1960-04-12"/>
    <s v="Chemical Engineer"/>
    <x v="0"/>
    <x v="1"/>
    <s v="N"/>
    <s v="Yes"/>
    <n v="5"/>
    <s v="0 Emmet Trail"/>
    <n v="4128"/>
    <x v="0"/>
    <s v="Australia"/>
    <n v="9"/>
    <n v="625"/>
    <n v="0.748"/>
  </r>
  <r>
    <s v="Wheeler"/>
    <s v="Godsil"/>
    <s v="Male"/>
    <n v="51"/>
    <s v="1993-09-20"/>
    <s v="Geologist IV"/>
    <x v="0"/>
    <x v="1"/>
    <s v="N"/>
    <s v="Yes"/>
    <n v="6"/>
    <s v="7 Spaight Drive"/>
    <n v="2147"/>
    <x v="1"/>
    <s v="Australia"/>
    <n v="9"/>
    <n v="626"/>
    <n v="0.74375000000000002"/>
  </r>
  <r>
    <s v="Marissa"/>
    <s v="O'Scandall"/>
    <s v="Female"/>
    <n v="17"/>
    <s v="1973-07-13"/>
    <s v="-"/>
    <x v="8"/>
    <x v="1"/>
    <s v="N"/>
    <s v="Yes"/>
    <n v="7"/>
    <s v="45000 Randy Court"/>
    <n v="3199"/>
    <x v="2"/>
    <s v="Australia"/>
    <n v="7"/>
    <n v="626"/>
    <n v="0.74375000000000002"/>
  </r>
  <r>
    <s v="Terrel"/>
    <s v="Keynd"/>
    <s v="Male"/>
    <n v="30"/>
    <s v="1961-04-20"/>
    <s v="Junior Executive"/>
    <x v="0"/>
    <x v="0"/>
    <s v="N"/>
    <s v="No"/>
    <n v="9"/>
    <s v="65 David Pass"/>
    <n v="4221"/>
    <x v="0"/>
    <s v="Australia"/>
    <n v="7"/>
    <n v="626"/>
    <n v="0.74375000000000002"/>
  </r>
  <r>
    <s v="Augie"/>
    <s v="Swallwell"/>
    <s v="Male"/>
    <n v="42"/>
    <s v="1939-08-22"/>
    <s v="-"/>
    <x v="1"/>
    <x v="1"/>
    <s v="N"/>
    <s v="Yes"/>
    <n v="13"/>
    <s v="7 Golden Leaf Avenue"/>
    <n v="2400"/>
    <x v="1"/>
    <s v="Australia"/>
    <n v="2"/>
    <n v="626"/>
    <n v="0.74375000000000002"/>
  </r>
  <r>
    <s v="Dillon"/>
    <s v="Bannister"/>
    <s v="Male"/>
    <n v="7"/>
    <s v="1945-12-24"/>
    <s v="Tax Accountant"/>
    <x v="8"/>
    <x v="0"/>
    <s v="N"/>
    <s v="No"/>
    <n v="11"/>
    <s v="43 Dayton Drive"/>
    <n v="2062"/>
    <x v="1"/>
    <s v="Australia"/>
    <n v="9"/>
    <n v="626"/>
    <n v="0.74375000000000002"/>
  </r>
  <r>
    <s v="Osbourn"/>
    <s v="Gherardini"/>
    <s v="Male"/>
    <n v="43"/>
    <s v="1987-05-01"/>
    <s v="-"/>
    <x v="8"/>
    <x v="2"/>
    <s v="N"/>
    <s v="Yes"/>
    <n v="16"/>
    <s v="5 Dryden Road"/>
    <n v="2782"/>
    <x v="1"/>
    <s v="Australia"/>
    <n v="7"/>
    <n v="626"/>
    <n v="0.74375000000000002"/>
  </r>
  <r>
    <s v="Lissa"/>
    <s v="Gawn"/>
    <s v="Female"/>
    <n v="86"/>
    <s v="1962-09-21"/>
    <s v="Legal Assistant"/>
    <x v="7"/>
    <x v="0"/>
    <s v="N"/>
    <s v="Yes"/>
    <n v="17"/>
    <s v="14183 Iowa Center"/>
    <n v="4503"/>
    <x v="0"/>
    <s v="Australia"/>
    <n v="5"/>
    <n v="632"/>
    <n v="0.74"/>
  </r>
  <r>
    <s v="Leisha"/>
    <s v="McConway"/>
    <s v="Female"/>
    <n v="3"/>
    <s v="1975-10-31"/>
    <s v="Payment Adjustment Coordinator"/>
    <x v="2"/>
    <x v="0"/>
    <s v="N"/>
    <s v="Yes"/>
    <n v="13"/>
    <s v="95 Del Mar Court"/>
    <n v="3175"/>
    <x v="2"/>
    <s v="Australia"/>
    <n v="8"/>
    <n v="632"/>
    <n v="0.74"/>
  </r>
  <r>
    <s v="Kearney"/>
    <s v="Cuddehy"/>
    <s v="Male"/>
    <n v="88"/>
    <s v="1997-05-18"/>
    <s v="Marketing Assistant"/>
    <x v="4"/>
    <x v="0"/>
    <s v="N"/>
    <s v="No"/>
    <n v="12"/>
    <s v="98 Shoshone Road"/>
    <n v="4207"/>
    <x v="0"/>
    <s v="Australia"/>
    <n v="6"/>
    <n v="634"/>
    <n v="0.73949999999999994"/>
  </r>
  <r>
    <s v="Shellysheldon"/>
    <s v="Bichard"/>
    <s v="Male"/>
    <n v="96"/>
    <s v="1954-01-06"/>
    <s v="Desktop Support Technician"/>
    <x v="2"/>
    <x v="0"/>
    <s v="N"/>
    <s v="Yes"/>
    <n v="16"/>
    <s v="7199 Springview Parkway"/>
    <n v="4503"/>
    <x v="0"/>
    <s v="Australia"/>
    <n v="5"/>
    <n v="634"/>
    <n v="0.73949999999999994"/>
  </r>
  <r>
    <s v="Reinhard"/>
    <s v="Oscroft"/>
    <s v="Male"/>
    <n v="23"/>
    <s v="1950-03-18"/>
    <s v="Pharmacist"/>
    <x v="7"/>
    <x v="2"/>
    <s v="N"/>
    <s v="No"/>
    <n v="18"/>
    <s v="045 Magdeline Court"/>
    <n v="3690"/>
    <x v="2"/>
    <s v="Australia"/>
    <n v="1"/>
    <n v="634"/>
    <n v="0.73949999999999994"/>
  </r>
  <r>
    <s v="Menard"/>
    <s v="Venmore"/>
    <s v="Male"/>
    <n v="97"/>
    <s v="1978-04-04"/>
    <s v="Assistant Professor"/>
    <x v="4"/>
    <x v="2"/>
    <s v="N"/>
    <s v="No"/>
    <n v="8"/>
    <s v="5 Hoard Trail"/>
    <n v="2197"/>
    <x v="1"/>
    <s v="Australia"/>
    <n v="10"/>
    <n v="637"/>
    <n v="0.73749999999999993"/>
  </r>
  <r>
    <s v="Andree"/>
    <s v="Breeds"/>
    <s v="Female"/>
    <n v="31"/>
    <s v="1954-10-19"/>
    <s v="Senior Editor"/>
    <x v="2"/>
    <x v="1"/>
    <s v="N"/>
    <s v="Yes"/>
    <n v="11"/>
    <s v="93 Scofield Pass"/>
    <n v="3152"/>
    <x v="2"/>
    <s v="Australia"/>
    <n v="6"/>
    <n v="637"/>
    <n v="0.73749999999999993"/>
  </r>
  <r>
    <s v="Kata"/>
    <s v="Harrop"/>
    <s v="Female"/>
    <n v="70"/>
    <s v="1950-05-04"/>
    <s v="-"/>
    <x v="4"/>
    <x v="1"/>
    <s v="N"/>
    <s v="Yes"/>
    <n v="13"/>
    <s v="2 Ridgeway Avenue"/>
    <n v="2196"/>
    <x v="1"/>
    <s v="Australia"/>
    <n v="10"/>
    <n v="637"/>
    <n v="0.73749999999999993"/>
  </r>
  <r>
    <s v="Pierrette"/>
    <s v="Gummie"/>
    <s v="Female"/>
    <n v="18"/>
    <s v="1966-08-04"/>
    <s v="Statistician II"/>
    <x v="4"/>
    <x v="1"/>
    <s v="N"/>
    <s v="No"/>
    <n v="14"/>
    <s v="29 Maple Trail"/>
    <n v="3143"/>
    <x v="2"/>
    <s v="Australia"/>
    <n v="8"/>
    <n v="637"/>
    <n v="0.73749999999999993"/>
  </r>
  <r>
    <s v="Nady"/>
    <s v="Withinshaw"/>
    <s v="Female"/>
    <n v="96"/>
    <s v="1968-02-17"/>
    <s v="Database Administrator III"/>
    <x v="8"/>
    <x v="2"/>
    <s v="N"/>
    <s v="No"/>
    <n v="8"/>
    <s v="7 Brentwood Circle"/>
    <n v="4000"/>
    <x v="0"/>
    <s v="Australia"/>
    <n v="7"/>
    <n v="641"/>
    <n v="0.73437499999999989"/>
  </r>
  <r>
    <s v="Demott"/>
    <s v="Mullaly"/>
    <s v="Male"/>
    <n v="42"/>
    <s v="1982-12-15"/>
    <s v="Help Desk Operator"/>
    <x v="1"/>
    <x v="0"/>
    <s v="N"/>
    <s v="No"/>
    <n v="13"/>
    <s v="28 Hazelcrest Drive"/>
    <n v="2525"/>
    <x v="1"/>
    <s v="Australia"/>
    <n v="8"/>
    <n v="642"/>
    <n v="0.73312499999999992"/>
  </r>
  <r>
    <s v="Wendye"/>
    <s v="Kleinplatz"/>
    <s v="Female"/>
    <n v="48"/>
    <s v="1996-05-28"/>
    <s v="Executive Secretary"/>
    <x v="0"/>
    <x v="1"/>
    <s v="N"/>
    <s v="No"/>
    <n v="14"/>
    <s v="01 Reindahl Circle"/>
    <n v="4132"/>
    <x v="0"/>
    <s v="Australia"/>
    <n v="3"/>
    <n v="643"/>
    <n v="0.73099999999999998"/>
  </r>
  <r>
    <s v="Irvin"/>
    <s v="Bevans"/>
    <s v="Male"/>
    <n v="82"/>
    <s v="1962-07-12"/>
    <s v="Payment Adjustment Coordinator"/>
    <x v="0"/>
    <x v="0"/>
    <s v="N"/>
    <s v="No"/>
    <n v="12"/>
    <s v="5880 Hauk Street"/>
    <n v="2046"/>
    <x v="1"/>
    <s v="Australia"/>
    <n v="11"/>
    <n v="644"/>
    <n v="0.73046875"/>
  </r>
  <r>
    <s v="Madella"/>
    <s v="Marquiss"/>
    <s v="Female"/>
    <n v="51"/>
    <d v="1976-10-08T00:00:00"/>
    <s v="VP Marketing"/>
    <x v="8"/>
    <x v="1"/>
    <s v="N"/>
    <s v="No"/>
    <n v="18"/>
    <s v="0 Larry Park"/>
    <n v="3175"/>
    <x v="2"/>
    <s v="Australia"/>
    <n v="8"/>
    <n v="644"/>
    <n v="0.73046875"/>
  </r>
  <r>
    <s v="Austine"/>
    <s v="Speedy"/>
    <s v="Female"/>
    <n v="38"/>
    <s v="1940-05-23"/>
    <s v="Software Engineer II"/>
    <x v="9"/>
    <x v="2"/>
    <s v="N"/>
    <s v="Yes"/>
    <n v="14"/>
    <s v="69 Sunfield Terrace"/>
    <n v="2558"/>
    <x v="1"/>
    <s v="Australia"/>
    <n v="8"/>
    <n v="646"/>
    <n v="0.73"/>
  </r>
  <r>
    <s v="Wolf"/>
    <s v="Craft"/>
    <s v="Male"/>
    <n v="93"/>
    <s v="1995-07-19"/>
    <s v="Database Administrator III"/>
    <x v="4"/>
    <x v="1"/>
    <s v="N"/>
    <s v="Yes"/>
    <n v="5"/>
    <s v="7513 Swallow Drive"/>
    <n v="2148"/>
    <x v="1"/>
    <s v="Australia"/>
    <n v="9"/>
    <n v="646"/>
    <n v="0.73"/>
  </r>
  <r>
    <s v="Aldin"/>
    <s v="Newsome"/>
    <s v="Male"/>
    <n v="24"/>
    <s v="1981-07-06"/>
    <s v="Financial Analyst"/>
    <x v="2"/>
    <x v="0"/>
    <s v="N"/>
    <s v="No"/>
    <n v="17"/>
    <s v="058 Morningstar Center"/>
    <n v="2127"/>
    <x v="1"/>
    <s v="Australia"/>
    <n v="9"/>
    <n v="648"/>
    <n v="0.72499999999999998"/>
  </r>
  <r>
    <s v="Sindee"/>
    <s v="Jasik"/>
    <s v="Female"/>
    <n v="18"/>
    <s v="1942-10-21"/>
    <s v="Social Worker"/>
    <x v="7"/>
    <x v="0"/>
    <s v="N"/>
    <s v="Yes"/>
    <n v="15"/>
    <s v="0689 Melby Park"/>
    <n v="4030"/>
    <x v="0"/>
    <s v="Australia"/>
    <n v="9"/>
    <n v="648"/>
    <n v="0.72499999999999998"/>
  </r>
  <r>
    <s v="Truman"/>
    <s v="Arlett"/>
    <s v="Male"/>
    <n v="58"/>
    <s v="1958-06-25"/>
    <s v="Technical Writer"/>
    <x v="0"/>
    <x v="2"/>
    <s v="N"/>
    <s v="Yes"/>
    <n v="16"/>
    <s v="3 Spohn Circle"/>
    <n v="2477"/>
    <x v="1"/>
    <s v="Australia"/>
    <n v="5"/>
    <n v="648"/>
    <n v="0.72499999999999998"/>
  </r>
  <r>
    <s v="Gordon"/>
    <s v="Rewan"/>
    <s v="Male"/>
    <n v="42"/>
    <s v="1988-01-07"/>
    <s v="Chief Design Engineer"/>
    <x v="8"/>
    <x v="0"/>
    <s v="N"/>
    <s v="No"/>
    <n v="5"/>
    <s v="91 Calypso Trail"/>
    <n v="2750"/>
    <x v="1"/>
    <s v="Australia"/>
    <n v="8"/>
    <n v="651"/>
    <n v="0.72250000000000003"/>
  </r>
  <r>
    <s v="Israel"/>
    <s v="Brough"/>
    <s v="Male"/>
    <n v="29"/>
    <s v="1976-10-29"/>
    <s v="-"/>
    <x v="8"/>
    <x v="0"/>
    <s v="N"/>
    <s v="Yes"/>
    <n v="8"/>
    <s v="43863 Victoria Lane"/>
    <n v="2281"/>
    <x v="1"/>
    <s v="Australia"/>
    <n v="7"/>
    <n v="651"/>
    <n v="0.72250000000000003"/>
  </r>
  <r>
    <s v="Leticia"/>
    <s v="Hovenden"/>
    <s v="Female"/>
    <n v="98"/>
    <s v="1997-04-03"/>
    <s v="Mechanical Systems Engineer"/>
    <x v="4"/>
    <x v="0"/>
    <s v="N"/>
    <s v="Yes"/>
    <n v="1"/>
    <s v="54782 Lake View Parkway"/>
    <n v="3178"/>
    <x v="2"/>
    <s v="Australia"/>
    <n v="9"/>
    <n v="653"/>
    <n v="0.71875000000000011"/>
  </r>
  <r>
    <s v="Caritta"/>
    <s v="Compston"/>
    <s v="Female"/>
    <n v="86"/>
    <s v="1958-04-25"/>
    <s v="Geological Engineer"/>
    <x v="0"/>
    <x v="0"/>
    <s v="N"/>
    <s v="Yes"/>
    <n v="17"/>
    <s v="48971 Marquette Point"/>
    <n v="3976"/>
    <x v="2"/>
    <s v="Australia"/>
    <n v="5"/>
    <n v="653"/>
    <n v="0.71875000000000011"/>
  </r>
  <r>
    <s v="Annabelle"/>
    <s v="Hanwell"/>
    <s v="Female"/>
    <n v="11"/>
    <s v="1951-11-28"/>
    <s v="Professor"/>
    <x v="0"/>
    <x v="2"/>
    <s v="N"/>
    <s v="Yes"/>
    <n v="15"/>
    <s v="99 Sherman Parkway"/>
    <n v="3083"/>
    <x v="2"/>
    <s v="Australia"/>
    <n v="12"/>
    <n v="655"/>
    <n v="0.71718749999999998"/>
  </r>
  <r>
    <s v="Darryl"/>
    <s v="Hovee"/>
    <s v="Female"/>
    <n v="2"/>
    <s v="1944-04-28"/>
    <s v="Professor"/>
    <x v="2"/>
    <x v="0"/>
    <s v="N"/>
    <s v="Yes"/>
    <n v="19"/>
    <s v="381 Emmet Terrace"/>
    <n v="2047"/>
    <x v="1"/>
    <s v="Australia"/>
    <n v="12"/>
    <n v="655"/>
    <n v="0.71718749999999998"/>
  </r>
  <r>
    <s v="Orly"/>
    <s v="Nesbitt"/>
    <s v="Female"/>
    <n v="6"/>
    <s v="1985-03-25"/>
    <s v="Analyst Programmer"/>
    <x v="0"/>
    <x v="2"/>
    <s v="N"/>
    <s v="Yes"/>
    <n v="14"/>
    <s v="7 Beilfuss Road"/>
    <n v="3163"/>
    <x v="2"/>
    <s v="Australia"/>
    <n v="6"/>
    <n v="657"/>
    <n v="0.71399999999999997"/>
  </r>
  <r>
    <s v="Margette"/>
    <s v="Gibard"/>
    <s v="Female"/>
    <n v="34"/>
    <s v="1942-07-06"/>
    <s v="-"/>
    <x v="0"/>
    <x v="1"/>
    <s v="N"/>
    <s v="Yes"/>
    <n v="9"/>
    <s v="37068 Montana Street"/>
    <n v="2011"/>
    <x v="1"/>
    <s v="Australia"/>
    <n v="7"/>
    <n v="658"/>
    <n v="0.71249999999999991"/>
  </r>
  <r>
    <s v="Nicol"/>
    <s v="Bertot"/>
    <s v="Female"/>
    <n v="25"/>
    <d v="1977-09-11T00:00:00"/>
    <s v="Financial Advisor"/>
    <x v="2"/>
    <x v="1"/>
    <s v="N"/>
    <s v="Yes"/>
    <n v="18"/>
    <s v="7 Elgar Hill"/>
    <n v="3060"/>
    <x v="2"/>
    <s v="Australia"/>
    <n v="5"/>
    <n v="658"/>
    <n v="0.71249999999999991"/>
  </r>
  <r>
    <s v="Nobe"/>
    <s v="Trowsdale"/>
    <s v="Male"/>
    <n v="12"/>
    <s v="1968-07-12"/>
    <s v="Community Outreach Specialist"/>
    <x v="2"/>
    <x v="0"/>
    <s v="N"/>
    <s v="No"/>
    <n v="16"/>
    <s v="36506 Bartillon Point"/>
    <n v="3816"/>
    <x v="2"/>
    <s v="Australia"/>
    <n v="3"/>
    <n v="658"/>
    <n v="0.71249999999999991"/>
  </r>
  <r>
    <s v="Stephen"/>
    <s v="Tittershill"/>
    <s v="Male"/>
    <n v="73"/>
    <s v="1991-12-21"/>
    <s v="Nurse Practicioner"/>
    <x v="2"/>
    <x v="2"/>
    <s v="N"/>
    <s v="No"/>
    <n v="6"/>
    <s v="8 Scott Drive"/>
    <n v="3150"/>
    <x v="2"/>
    <s v="Australia"/>
    <n v="11"/>
    <n v="658"/>
    <n v="0.71249999999999991"/>
  </r>
  <r>
    <s v="Giselbert"/>
    <s v="Pickring"/>
    <s v="Male"/>
    <n v="94"/>
    <s v="1959-07-28"/>
    <s v="Tax Accountant"/>
    <x v="0"/>
    <x v="1"/>
    <s v="N"/>
    <s v="Yes"/>
    <n v="20"/>
    <s v="653 2nd Park"/>
    <n v="2766"/>
    <x v="1"/>
    <s v="Australia"/>
    <n v="8"/>
    <n v="662"/>
    <n v="0.71187500000000004"/>
  </r>
  <r>
    <s v="Shane"/>
    <s v="Diss"/>
    <s v="Female"/>
    <n v="50"/>
    <s v="1980-10-29"/>
    <s v="-"/>
    <x v="2"/>
    <x v="2"/>
    <s v="N"/>
    <s v="Yes"/>
    <n v="16"/>
    <s v="22 Shelley Plaza"/>
    <n v="3198"/>
    <x v="2"/>
    <s v="Australia"/>
    <n v="8"/>
    <n v="662"/>
    <n v="0.71187500000000004"/>
  </r>
  <r>
    <s v="Lisette"/>
    <s v="Davers"/>
    <s v="Female"/>
    <n v="59"/>
    <s v="1940-10-26"/>
    <s v="Developer III"/>
    <x v="7"/>
    <x v="2"/>
    <s v="N"/>
    <s v="No"/>
    <n v="17"/>
    <s v="504 Stuart Pass"/>
    <n v="2130"/>
    <x v="1"/>
    <s v="Australia"/>
    <n v="11"/>
    <n v="662"/>
    <n v="0.71187500000000004"/>
  </r>
  <r>
    <s v="Chicky"/>
    <s v="Sinclar"/>
    <s v="Unknown"/>
    <n v="43"/>
    <d v="1957-07-12T00:00:00"/>
    <s v="Operator"/>
    <x v="5"/>
    <x v="2"/>
    <s v="N"/>
    <s v="Yes"/>
    <n v="0"/>
    <s v="5 Red Cloud Place"/>
    <n v="3222"/>
    <x v="2"/>
    <s v="Australia"/>
    <n v="4"/>
    <n v="662"/>
    <n v="0.71187500000000004"/>
  </r>
  <r>
    <s v="Kippar"/>
    <s v="Whyatt"/>
    <s v="Male"/>
    <n v="13"/>
    <s v="1960-01-21"/>
    <s v="-"/>
    <x v="1"/>
    <x v="0"/>
    <s v="N"/>
    <s v="No"/>
    <n v="10"/>
    <s v="264 Valley Edge Pass"/>
    <n v="2259"/>
    <x v="1"/>
    <s v="Australia"/>
    <n v="7"/>
    <n v="666"/>
    <n v="0.71"/>
  </r>
  <r>
    <s v="Xenia"/>
    <s v="Maleck"/>
    <s v="Female"/>
    <n v="41"/>
    <s v="1960-02-14"/>
    <s v="VP Product Management"/>
    <x v="6"/>
    <x v="0"/>
    <s v="N"/>
    <s v="No"/>
    <n v="12"/>
    <s v="5 Southridge Hill"/>
    <n v="3029"/>
    <x v="2"/>
    <s v="Australia"/>
    <n v="7"/>
    <n v="666"/>
    <n v="0.71"/>
  </r>
  <r>
    <s v="Essie"/>
    <s v="Withur"/>
    <s v="Female"/>
    <n v="42"/>
    <s v="1941-02-26"/>
    <s v="Director of Sales"/>
    <x v="2"/>
    <x v="2"/>
    <s v="N"/>
    <s v="No"/>
    <n v="19"/>
    <s v="539 Graceland Pass"/>
    <n v="3444"/>
    <x v="2"/>
    <s v="Australia"/>
    <n v="7"/>
    <n v="668"/>
    <n v="0.7054999999999999"/>
  </r>
  <r>
    <s v="Cecil"/>
    <s v="Gant"/>
    <s v="Male"/>
    <n v="52"/>
    <s v="1976-07-16"/>
    <s v="-"/>
    <x v="8"/>
    <x v="2"/>
    <s v="N"/>
    <s v="Yes"/>
    <n v="9"/>
    <s v="22435 Barnett Court"/>
    <n v="2145"/>
    <x v="1"/>
    <s v="Australia"/>
    <n v="8"/>
    <n v="668"/>
    <n v="0.7054999999999999"/>
  </r>
  <r>
    <s v="Lillis"/>
    <s v="Eshmade"/>
    <s v="Female"/>
    <n v="50"/>
    <d v="1974-10-12T00:00:00"/>
    <s v="Structural Analysis Engineer"/>
    <x v="2"/>
    <x v="0"/>
    <s v="N"/>
    <s v="Yes"/>
    <n v="22"/>
    <s v="46057 Harbort Hill"/>
    <n v="4304"/>
    <x v="0"/>
    <s v="Australia"/>
    <n v="2"/>
    <n v="668"/>
    <n v="0.7054999999999999"/>
  </r>
  <r>
    <s v="Ted"/>
    <s v="Izacenko"/>
    <s v="Male"/>
    <n v="3"/>
    <s v="1959-08-01"/>
    <s v="Librarian"/>
    <x v="3"/>
    <x v="2"/>
    <s v="N"/>
    <s v="No"/>
    <n v="9"/>
    <s v="2 Shasta Place"/>
    <n v="3130"/>
    <x v="2"/>
    <s v="Australia"/>
    <n v="10"/>
    <n v="668"/>
    <n v="0.7054999999999999"/>
  </r>
  <r>
    <s v="Nixie"/>
    <s v="Shoesmith"/>
    <s v="Female"/>
    <n v="45"/>
    <s v="1956-12-04"/>
    <s v="Junior Executive"/>
    <x v="4"/>
    <x v="1"/>
    <s v="N"/>
    <s v="No"/>
    <n v="12"/>
    <s v="77608 Donald Center"/>
    <n v="4516"/>
    <x v="0"/>
    <s v="Australia"/>
    <n v="6"/>
    <n v="672"/>
    <n v="0.70390625000000007"/>
  </r>
  <r>
    <s v="Briana"/>
    <s v="Trill"/>
    <s v="Female"/>
    <n v="5"/>
    <s v="1944-03-18"/>
    <s v="Health Coach III"/>
    <x v="7"/>
    <x v="2"/>
    <s v="N"/>
    <s v="No"/>
    <n v="11"/>
    <s v="0433 La Follette Road"/>
    <n v="2137"/>
    <x v="1"/>
    <s v="Australia"/>
    <n v="11"/>
    <n v="672"/>
    <n v="0.70390625000000007"/>
  </r>
  <r>
    <s v="Cobbie"/>
    <s v="Bruyett"/>
    <s v="Male"/>
    <n v="20"/>
    <s v="1956-03-19"/>
    <s v="Associate Professor"/>
    <x v="8"/>
    <x v="0"/>
    <s v="N"/>
    <s v="Yes"/>
    <n v="20"/>
    <s v="8593 Prairie Rose Way"/>
    <n v="2500"/>
    <x v="1"/>
    <s v="Australia"/>
    <n v="8"/>
    <n v="674"/>
    <n v="0.703125"/>
  </r>
  <r>
    <s v="Wrennie"/>
    <s v="Dwelly"/>
    <s v="Female"/>
    <n v="23"/>
    <s v="1940-03-11"/>
    <s v="Operator"/>
    <x v="0"/>
    <x v="0"/>
    <s v="N"/>
    <s v="No"/>
    <n v="18"/>
    <s v="179 Carey Terrace"/>
    <n v="3020"/>
    <x v="2"/>
    <s v="Australia"/>
    <n v="9"/>
    <n v="674"/>
    <n v="0.703125"/>
  </r>
  <r>
    <s v="Sibylla"/>
    <s v="Kibble"/>
    <s v="Female"/>
    <n v="73"/>
    <s v="1962-08-05"/>
    <s v="Pharmacist"/>
    <x v="7"/>
    <x v="2"/>
    <s v="N"/>
    <s v="No"/>
    <n v="12"/>
    <s v="3 Ruskin Hill"/>
    <n v="2122"/>
    <x v="1"/>
    <s v="Australia"/>
    <n v="9"/>
    <n v="676"/>
    <n v="0.70125000000000004"/>
  </r>
  <r>
    <s v="Kariotta"/>
    <s v="Naper"/>
    <s v="Female"/>
    <n v="8"/>
    <s v="1952-04-07"/>
    <s v="VP Sales"/>
    <x v="7"/>
    <x v="0"/>
    <s v="N"/>
    <s v="No"/>
    <n v="21"/>
    <s v="87 Crescent Oaks Alley"/>
    <n v="2756"/>
    <x v="1"/>
    <s v="Australia"/>
    <n v="10"/>
    <n v="676"/>
    <n v="0.70125000000000004"/>
  </r>
  <r>
    <s v="Wylie"/>
    <s v="Huntingdon"/>
    <s v="Male"/>
    <n v="99"/>
    <s v="1966-08-11"/>
    <s v="VP Quality Control"/>
    <x v="2"/>
    <x v="0"/>
    <s v="N"/>
    <s v="No"/>
    <n v="15"/>
    <s v="08822 Duke Road"/>
    <n v="2763"/>
    <x v="1"/>
    <s v="Australia"/>
    <n v="8"/>
    <n v="676"/>
    <n v="0.70125000000000004"/>
  </r>
  <r>
    <s v="Lizbeth"/>
    <s v="Garvan"/>
    <s v="Female"/>
    <n v="36"/>
    <s v="1996-09-06"/>
    <s v="Structural Analysis Engineer"/>
    <x v="7"/>
    <x v="0"/>
    <s v="N"/>
    <s v="No"/>
    <n v="4"/>
    <s v="5 Schurz Street"/>
    <n v="2141"/>
    <x v="1"/>
    <s v="Australia"/>
    <n v="9"/>
    <n v="676"/>
    <n v="0.70125000000000004"/>
  </r>
  <r>
    <s v="Averil"/>
    <s v="Ackery"/>
    <s v="Male"/>
    <n v="93"/>
    <s v="1970-09-09"/>
    <s v="Sales Representative"/>
    <x v="4"/>
    <x v="0"/>
    <s v="N"/>
    <s v="Yes"/>
    <n v="7"/>
    <s v="344 Darwin Junction"/>
    <n v="2093"/>
    <x v="1"/>
    <s v="Australia"/>
    <n v="12"/>
    <n v="676"/>
    <n v="0.70125000000000004"/>
  </r>
  <r>
    <s v="Myrtie"/>
    <s v="Ostrich"/>
    <s v="Female"/>
    <n v="70"/>
    <s v="1996-06-18"/>
    <s v="VP Quality Control"/>
    <x v="1"/>
    <x v="1"/>
    <s v="N"/>
    <s v="Yes"/>
    <n v="9"/>
    <s v="320 Acker Drive"/>
    <n v="2251"/>
    <x v="1"/>
    <s v="Australia"/>
    <n v="7"/>
    <n v="676"/>
    <n v="0.70125000000000004"/>
  </r>
  <r>
    <s v="Ross"/>
    <s v="Vidgen"/>
    <s v="Male"/>
    <n v="17"/>
    <s v="1947-12-28"/>
    <s v="VP Sales"/>
    <x v="4"/>
    <x v="1"/>
    <s v="N"/>
    <s v="No"/>
    <n v="12"/>
    <s v="2874 Bay Hill"/>
    <n v="4032"/>
    <x v="0"/>
    <s v="Australia"/>
    <n v="9"/>
    <n v="682"/>
    <n v="0.70000000000000007"/>
  </r>
  <r>
    <s v="Sibby"/>
    <s v="Skinner"/>
    <s v="Female"/>
    <n v="25"/>
    <s v="1981-05-05"/>
    <s v="Accountant IV"/>
    <x v="0"/>
    <x v="0"/>
    <s v="N"/>
    <s v="Yes"/>
    <n v="12"/>
    <s v="3 Sunbrook Alley"/>
    <n v="4178"/>
    <x v="0"/>
    <s v="Australia"/>
    <n v="7"/>
    <n v="682"/>
    <n v="0.70000000000000007"/>
  </r>
  <r>
    <s v="Selle"/>
    <s v="Casper"/>
    <s v="Female"/>
    <n v="98"/>
    <s v="1978-03-27"/>
    <s v="Social Worker"/>
    <x v="7"/>
    <x v="0"/>
    <s v="N"/>
    <s v="Yes"/>
    <n v="10"/>
    <s v="34 Jay Hill"/>
    <n v="2880"/>
    <x v="1"/>
    <s v="Australia"/>
    <n v="1"/>
    <n v="684"/>
    <n v="0.7"/>
  </r>
  <r>
    <s v="Andrew"/>
    <s v="Froment"/>
    <s v="Male"/>
    <n v="58"/>
    <s v="1977-07-19"/>
    <s v="Office Assistant IV"/>
    <x v="4"/>
    <x v="2"/>
    <s v="N"/>
    <s v="No"/>
    <n v="7"/>
    <s v="78 Bluestem Road"/>
    <n v="3860"/>
    <x v="2"/>
    <s v="Australia"/>
    <n v="2"/>
    <n v="684"/>
    <n v="0.7"/>
  </r>
  <r>
    <s v="Maurizia"/>
    <s v="Ritmeyer"/>
    <s v="Female"/>
    <n v="95"/>
    <s v="1980-04-09"/>
    <s v="Teacher"/>
    <x v="3"/>
    <x v="0"/>
    <s v="N"/>
    <s v="Yes"/>
    <n v="3"/>
    <s v="0 Express Lane"/>
    <n v="2142"/>
    <x v="1"/>
    <s v="Australia"/>
    <n v="6"/>
    <n v="684"/>
    <n v="0.7"/>
  </r>
  <r>
    <s v="Keenan"/>
    <s v="Moriarty"/>
    <s v="Male"/>
    <n v="67"/>
    <s v="1994-12-23"/>
    <s v="Actuary"/>
    <x v="2"/>
    <x v="0"/>
    <s v="N"/>
    <s v="Yes"/>
    <n v="2"/>
    <s v="077 Hansons Point"/>
    <n v="4075"/>
    <x v="0"/>
    <s v="Australia"/>
    <n v="8"/>
    <n v="684"/>
    <n v="0.7"/>
  </r>
  <r>
    <s v="Davide"/>
    <s v="Senten"/>
    <s v="Male"/>
    <n v="22"/>
    <s v="1941-02-23"/>
    <s v="Accounting Assistant II"/>
    <x v="0"/>
    <x v="0"/>
    <s v="N"/>
    <s v="No"/>
    <n v="11"/>
    <s v="23737 Bartillon Street"/>
    <n v="2171"/>
    <x v="1"/>
    <s v="Australia"/>
    <n v="9"/>
    <n v="688"/>
    <n v="0.69699999999999995"/>
  </r>
  <r>
    <s v="Renie"/>
    <s v="Fiveash"/>
    <s v="Female"/>
    <n v="92"/>
    <s v="1992-10-10"/>
    <s v="Occupational Therapist"/>
    <x v="7"/>
    <x v="2"/>
    <s v="N"/>
    <s v="No"/>
    <n v="16"/>
    <s v="2 Anniversary Trail"/>
    <n v="4508"/>
    <x v="0"/>
    <s v="Australia"/>
    <n v="4"/>
    <n v="688"/>
    <n v="0.69699999999999995"/>
  </r>
  <r>
    <s v="Willard"/>
    <s v="Booton"/>
    <s v="Male"/>
    <n v="69"/>
    <s v="1938-09-02"/>
    <s v="-"/>
    <x v="7"/>
    <x v="2"/>
    <s v="N"/>
    <s v="Yes"/>
    <n v="7"/>
    <s v="05 Ronald Regan Alley"/>
    <n v="2121"/>
    <x v="1"/>
    <s v="Australia"/>
    <n v="9"/>
    <n v="688"/>
    <n v="0.69699999999999995"/>
  </r>
  <r>
    <s v="Debby"/>
    <s v="Balmadier"/>
    <s v="Female"/>
    <n v="53"/>
    <s v="1992-06-24"/>
    <s v="Administrative Assistant II"/>
    <x v="2"/>
    <x v="1"/>
    <s v="N"/>
    <s v="Yes"/>
    <n v="5"/>
    <s v="738 Spaight Drive"/>
    <n v="3216"/>
    <x v="2"/>
    <s v="Australia"/>
    <n v="8"/>
    <n v="691"/>
    <n v="0.69062499999999993"/>
  </r>
  <r>
    <s v="Rockie"/>
    <s v="MacKibbon"/>
    <s v="Male"/>
    <n v="42"/>
    <s v="1978-04-20"/>
    <s v="-"/>
    <x v="8"/>
    <x v="0"/>
    <s v="N"/>
    <s v="Yes"/>
    <n v="13"/>
    <s v="8 Bunker Hill Court"/>
    <n v="2298"/>
    <x v="1"/>
    <s v="Australia"/>
    <n v="8"/>
    <n v="691"/>
    <n v="0.69062499999999993"/>
  </r>
  <r>
    <s v="Harvey"/>
    <s v="Dwelley"/>
    <s v="Male"/>
    <n v="70"/>
    <s v="1973-08-30"/>
    <s v="Help Desk Technician"/>
    <x v="2"/>
    <x v="1"/>
    <s v="N"/>
    <s v="No"/>
    <n v="18"/>
    <s v="59846 2nd Pass"/>
    <n v="2077"/>
    <x v="1"/>
    <s v="Australia"/>
    <n v="9"/>
    <n v="691"/>
    <n v="0.69062499999999993"/>
  </r>
  <r>
    <s v="Patrice"/>
    <s v="Pariss"/>
    <s v="Male"/>
    <n v="96"/>
    <s v="1954-06-15"/>
    <s v="VP Accounting"/>
    <x v="2"/>
    <x v="0"/>
    <s v="N"/>
    <s v="No"/>
    <n v="9"/>
    <s v="3745 Thierer Trail"/>
    <n v="4078"/>
    <x v="0"/>
    <s v="Australia"/>
    <n v="5"/>
    <n v="691"/>
    <n v="0.69062499999999993"/>
  </r>
  <r>
    <s v="Arman"/>
    <s v="Yakubov"/>
    <s v="Male"/>
    <n v="68"/>
    <d v="1977-10-07T00:00:00"/>
    <s v="VP Quality Control"/>
    <x v="1"/>
    <x v="2"/>
    <s v="N"/>
    <s v="Yes"/>
    <n v="17"/>
    <s v="11121 Jackson Crossing"/>
    <n v="2323"/>
    <x v="1"/>
    <s v="Australia"/>
    <n v="4"/>
    <n v="691"/>
    <n v="0.69062499999999993"/>
  </r>
  <r>
    <s v="Gardiner"/>
    <s v="Gypps"/>
    <s v="Male"/>
    <n v="91"/>
    <s v="1991-06-01"/>
    <s v="VP Product Management"/>
    <x v="4"/>
    <x v="0"/>
    <s v="N"/>
    <s v="Yes"/>
    <n v="13"/>
    <s v="1 Elgar Alley"/>
    <n v="2166"/>
    <x v="1"/>
    <s v="Australia"/>
    <n v="9"/>
    <n v="691"/>
    <n v="0.69062499999999993"/>
  </r>
  <r>
    <s v="Cathleen"/>
    <s v="Le-Teve"/>
    <s v="Female"/>
    <n v="75"/>
    <s v="1950-11-06"/>
    <s v="Recruiting Manager"/>
    <x v="8"/>
    <x v="2"/>
    <s v="N"/>
    <s v="No"/>
    <n v="18"/>
    <s v="32834 Caliangt Way"/>
    <n v="4211"/>
    <x v="0"/>
    <s v="Australia"/>
    <n v="3"/>
    <n v="691"/>
    <n v="0.69062499999999993"/>
  </r>
  <r>
    <s v="Thaddus"/>
    <s v="Joder"/>
    <s v="Male"/>
    <n v="31"/>
    <s v="1957-12-10"/>
    <s v="-"/>
    <x v="0"/>
    <x v="0"/>
    <s v="N"/>
    <s v="No"/>
    <n v="7"/>
    <s v="27185 Fisk Drive"/>
    <n v="2290"/>
    <x v="1"/>
    <s v="Australia"/>
    <n v="8"/>
    <n v="698"/>
    <n v="0.69"/>
  </r>
  <r>
    <s v="Josepha"/>
    <s v="Clamp"/>
    <s v="Female"/>
    <n v="12"/>
    <s v="1961-11-03"/>
    <s v="Marketing Manager"/>
    <x v="8"/>
    <x v="2"/>
    <s v="N"/>
    <s v="No"/>
    <n v="12"/>
    <s v="2 Harper Junction"/>
    <n v="2069"/>
    <x v="1"/>
    <s v="Australia"/>
    <n v="12"/>
    <n v="698"/>
    <n v="0.69"/>
  </r>
  <r>
    <s v="Jillane"/>
    <s v="Simion"/>
    <s v="Female"/>
    <n v="8"/>
    <s v="1974-07-03"/>
    <s v="VP Marketing"/>
    <x v="0"/>
    <x v="2"/>
    <s v="N"/>
    <s v="No"/>
    <n v="7"/>
    <s v="7 Caliangt Street"/>
    <n v="4209"/>
    <x v="0"/>
    <s v="Australia"/>
    <n v="3"/>
    <n v="700"/>
    <n v="0.6875"/>
  </r>
  <r>
    <s v="Lynnell"/>
    <s v="Shoesmith"/>
    <s v="Female"/>
    <n v="44"/>
    <s v="1981-01-29"/>
    <s v="Occupational Therapist"/>
    <x v="7"/>
    <x v="2"/>
    <s v="N"/>
    <s v="Yes"/>
    <n v="7"/>
    <s v="5331 Ilene Parkway"/>
    <n v="2560"/>
    <x v="1"/>
    <s v="Australia"/>
    <n v="8"/>
    <n v="700"/>
    <n v="0.6875"/>
  </r>
  <r>
    <s v="Mandie"/>
    <s v="MacAdie"/>
    <s v="Female"/>
    <n v="39"/>
    <d v="1974-12-25T00:00:00"/>
    <s v="Chief Design Engineer"/>
    <x v="6"/>
    <x v="2"/>
    <s v="N"/>
    <s v="No"/>
    <n v="13"/>
    <s v="1009 Roxbury Point"/>
    <n v="2110"/>
    <x v="1"/>
    <s v="Australia"/>
    <n v="11"/>
    <n v="700"/>
    <n v="0.6875"/>
  </r>
  <r>
    <s v="Ferdinand"/>
    <s v="Billie"/>
    <s v="Male"/>
    <n v="97"/>
    <s v="1965-09-04"/>
    <s v="Chemical Engineer"/>
    <x v="0"/>
    <x v="0"/>
    <s v="N"/>
    <s v="No"/>
    <n v="6"/>
    <s v="660 Carey Avenue"/>
    <n v="2759"/>
    <x v="1"/>
    <s v="Australia"/>
    <n v="8"/>
    <n v="700"/>
    <n v="0.6875"/>
  </r>
  <r>
    <s v="Suzy"/>
    <s v="Bussens"/>
    <s v="Female"/>
    <n v="44"/>
    <s v="1973-04-29"/>
    <s v="-"/>
    <x v="2"/>
    <x v="0"/>
    <s v="N"/>
    <s v="No"/>
    <n v="13"/>
    <s v="25 Oneill Alley"/>
    <n v="4102"/>
    <x v="0"/>
    <s v="Australia"/>
    <n v="9"/>
    <n v="700"/>
    <n v="0.6875"/>
  </r>
  <r>
    <s v="Emeline"/>
    <s v="Vezey"/>
    <s v="Female"/>
    <n v="37"/>
    <s v="1953-08-07"/>
    <s v="Dental Hygienist"/>
    <x v="7"/>
    <x v="1"/>
    <s v="N"/>
    <s v="Yes"/>
    <n v="19"/>
    <s v="2 Golden Leaf Parkway"/>
    <n v="3759"/>
    <x v="2"/>
    <s v="Australia"/>
    <n v="7"/>
    <n v="700"/>
    <n v="0.6875"/>
  </r>
  <r>
    <s v="Cissiee"/>
    <s v="Baylis"/>
    <s v="Female"/>
    <n v="99"/>
    <s v="1951-07-22"/>
    <s v="Cost Accountant"/>
    <x v="2"/>
    <x v="2"/>
    <s v="N"/>
    <s v="No"/>
    <n v="16"/>
    <s v="18 Dottie Park"/>
    <n v="2230"/>
    <x v="1"/>
    <s v="Australia"/>
    <n v="11"/>
    <n v="700"/>
    <n v="0.6875"/>
  </r>
  <r>
    <s v="Roldan"/>
    <s v="Raybould"/>
    <s v="Male"/>
    <n v="27"/>
    <s v="1975-11-18"/>
    <s v="Actuary"/>
    <x v="2"/>
    <x v="0"/>
    <s v="N"/>
    <s v="No"/>
    <n v="11"/>
    <s v="85 Badeau Pass"/>
    <n v="3158"/>
    <x v="2"/>
    <s v="Australia"/>
    <n v="8"/>
    <n v="700"/>
    <n v="0.6875"/>
  </r>
  <r>
    <s v="Barth"/>
    <s v="Weare"/>
    <s v="Male"/>
    <n v="18"/>
    <s v="1946-08-22"/>
    <s v="Clinical Specialist"/>
    <x v="7"/>
    <x v="0"/>
    <s v="N"/>
    <s v="Yes"/>
    <n v="8"/>
    <s v="784 Lotheville Court"/>
    <n v="2541"/>
    <x v="1"/>
    <s v="Australia"/>
    <n v="5"/>
    <n v="708"/>
    <n v="0.68"/>
  </r>
  <r>
    <s v="Alta"/>
    <s v="Pithcock"/>
    <s v="Female"/>
    <n v="64"/>
    <s v="1999-11-18"/>
    <s v="GIS Technical Architect"/>
    <x v="2"/>
    <x v="0"/>
    <s v="N"/>
    <s v="No"/>
    <n v="2"/>
    <s v="57568 Northview Junction"/>
    <n v="2141"/>
    <x v="1"/>
    <s v="Australia"/>
    <n v="7"/>
    <n v="708"/>
    <n v="0.68"/>
  </r>
  <r>
    <s v="Marc"/>
    <s v="Keunemann"/>
    <s v="Male"/>
    <n v="57"/>
    <s v="1972-09-04"/>
    <s v="Dental Hygienist"/>
    <x v="7"/>
    <x v="1"/>
    <s v="N"/>
    <s v="Yes"/>
    <n v="14"/>
    <s v="283 Golf View Lane"/>
    <n v="2747"/>
    <x v="1"/>
    <s v="Australia"/>
    <n v="8"/>
    <n v="708"/>
    <n v="0.68"/>
  </r>
  <r>
    <s v="Bertine"/>
    <s v="Smalles"/>
    <s v="Female"/>
    <n v="85"/>
    <s v="1983-12-10"/>
    <s v="VP Quality Control"/>
    <x v="2"/>
    <x v="0"/>
    <s v="N"/>
    <s v="Yes"/>
    <n v="9"/>
    <s v="7 Johnson Hill"/>
    <n v="3028"/>
    <x v="2"/>
    <s v="Australia"/>
    <n v="8"/>
    <n v="708"/>
    <n v="0.68"/>
  </r>
  <r>
    <s v="Wilbert"/>
    <s v="O'Loughnan"/>
    <s v="Male"/>
    <n v="14"/>
    <s v="1983-05-18"/>
    <s v="Paralegal"/>
    <x v="2"/>
    <x v="0"/>
    <s v="N"/>
    <s v="Yes"/>
    <n v="6"/>
    <s v="22580 Doe Crossing Drive"/>
    <n v="4055"/>
    <x v="0"/>
    <s v="Australia"/>
    <n v="9"/>
    <n v="708"/>
    <n v="0.68"/>
  </r>
  <r>
    <s v="Seymour"/>
    <s v="Fellibrand"/>
    <s v="Male"/>
    <n v="28"/>
    <s v="1971-10-11"/>
    <s v="Structural Analysis Engineer"/>
    <x v="8"/>
    <x v="1"/>
    <s v="N"/>
    <s v="Yes"/>
    <n v="18"/>
    <s v="96081 Lakewood Hill"/>
    <n v="4650"/>
    <x v="0"/>
    <s v="Australia"/>
    <n v="2"/>
    <n v="708"/>
    <n v="0.68"/>
  </r>
  <r>
    <s v="Miran"/>
    <s v="Runchman"/>
    <s v="Female"/>
    <n v="47"/>
    <s v="1975-07-09"/>
    <s v="Nurse"/>
    <x v="4"/>
    <x v="0"/>
    <s v="N"/>
    <s v="No"/>
    <n v="17"/>
    <s v="6634 Old Gate Parkway"/>
    <n v="4304"/>
    <x v="0"/>
    <s v="Australia"/>
    <n v="3"/>
    <n v="708"/>
    <n v="0.68"/>
  </r>
  <r>
    <s v="Dorotea"/>
    <s v="Fenwick"/>
    <s v="Female"/>
    <n v="74"/>
    <s v="1950-10-12"/>
    <s v="Nurse"/>
    <x v="2"/>
    <x v="2"/>
    <s v="N"/>
    <s v="No"/>
    <n v="12"/>
    <s v="72 Lukken Crossing"/>
    <n v="2016"/>
    <x v="1"/>
    <s v="Australia"/>
    <n v="11"/>
    <n v="715"/>
    <n v="0.67734375000000002"/>
  </r>
  <r>
    <s v="Jenny"/>
    <s v="Massy"/>
    <s v="Female"/>
    <n v="82"/>
    <s v="1963-10-16"/>
    <s v="Project Manager"/>
    <x v="6"/>
    <x v="0"/>
    <s v="N"/>
    <s v="Yes"/>
    <n v="10"/>
    <s v="6 Meadow Ridge Pass"/>
    <n v="2470"/>
    <x v="1"/>
    <s v="Australia"/>
    <n v="2"/>
    <n v="715"/>
    <n v="0.67734375000000002"/>
  </r>
  <r>
    <s v="Hyman"/>
    <s v="Petrolli"/>
    <s v="Male"/>
    <n v="8"/>
    <s v="1965-09-09"/>
    <s v="Senior Sales Associate"/>
    <x v="8"/>
    <x v="1"/>
    <s v="N"/>
    <s v="Yes"/>
    <n v="4"/>
    <s v="290 Menomonie Circle"/>
    <n v="3782"/>
    <x v="2"/>
    <s v="Australia"/>
    <n v="7"/>
    <n v="715"/>
    <n v="0.67734375000000002"/>
  </r>
  <r>
    <s v="Beatrix"/>
    <s v="McGivena"/>
    <s v="Female"/>
    <n v="26"/>
    <s v="1966-10-18"/>
    <s v="Assistant Manager"/>
    <x v="7"/>
    <x v="0"/>
    <s v="N"/>
    <s v="Yes"/>
    <n v="9"/>
    <s v="6 Sutherland Parkway"/>
    <n v="4879"/>
    <x v="0"/>
    <s v="Australia"/>
    <n v="10"/>
    <n v="715"/>
    <n v="0.67734375000000002"/>
  </r>
  <r>
    <s v="Nalani"/>
    <s v="Hallad"/>
    <s v="Female"/>
    <n v="15"/>
    <s v="1999-11-30"/>
    <s v="Environmental Specialist"/>
    <x v="7"/>
    <x v="1"/>
    <s v="N"/>
    <s v="Yes"/>
    <n v="9"/>
    <s v="1 Oriole Crossing"/>
    <n v="3184"/>
    <x v="2"/>
    <s v="Australia"/>
    <n v="9"/>
    <n v="719"/>
    <n v="0.67500000000000004"/>
  </r>
  <r>
    <s v="Inglebert"/>
    <s v="Butland"/>
    <s v="Male"/>
    <n v="71"/>
    <s v="1966-01-30"/>
    <s v="Actuary"/>
    <x v="2"/>
    <x v="0"/>
    <s v="N"/>
    <s v="Yes"/>
    <n v="7"/>
    <s v="51837 Canary Center"/>
    <n v="2114"/>
    <x v="1"/>
    <s v="Australia"/>
    <n v="9"/>
    <n v="719"/>
    <n v="0.67500000000000004"/>
  </r>
  <r>
    <s v="Brendis"/>
    <s v="Pineaux"/>
    <s v="Male"/>
    <n v="12"/>
    <s v="1978-01-15"/>
    <s v="Mechanical Systems Engineer"/>
    <x v="0"/>
    <x v="0"/>
    <s v="N"/>
    <s v="No"/>
    <n v="5"/>
    <s v="43030 Carberry Way"/>
    <n v="2560"/>
    <x v="1"/>
    <s v="Australia"/>
    <n v="4"/>
    <n v="719"/>
    <n v="0.67500000000000004"/>
  </r>
  <r>
    <s v="Jaimie"/>
    <s v="Lancastle"/>
    <s v="Male"/>
    <n v="71"/>
    <s v="1972-10-23"/>
    <s v="VP Marketing"/>
    <x v="8"/>
    <x v="0"/>
    <s v="N"/>
    <s v="Yes"/>
    <n v="5"/>
    <s v="0 Bay Drive"/>
    <n v="2750"/>
    <x v="1"/>
    <s v="Australia"/>
    <n v="8"/>
    <n v="722"/>
    <n v="0.67149999999999999"/>
  </r>
  <r>
    <s v="Glendon"/>
    <s v="Malham"/>
    <s v="Male"/>
    <n v="36"/>
    <s v="1965-08-21"/>
    <s v="Web Designer I"/>
    <x v="0"/>
    <x v="0"/>
    <s v="N"/>
    <s v="No"/>
    <n v="17"/>
    <s v="6 Anzinger Pass"/>
    <n v="3030"/>
    <x v="2"/>
    <s v="Australia"/>
    <n v="6"/>
    <n v="722"/>
    <n v="0.67149999999999999"/>
  </r>
  <r>
    <s v="Morganica"/>
    <s v="Bentke"/>
    <s v="Female"/>
    <n v="40"/>
    <d v="1977-01-03T00:00:00"/>
    <s v="Marketing Assistant"/>
    <x v="5"/>
    <x v="1"/>
    <s v="N"/>
    <s v="Yes"/>
    <n v="21"/>
    <s v="19453 Ramsey Point"/>
    <n v="3067"/>
    <x v="2"/>
    <s v="Australia"/>
    <n v="11"/>
    <n v="724"/>
    <n v="0.67"/>
  </r>
  <r>
    <s v="Calida"/>
    <s v="Schaben"/>
    <s v="Female"/>
    <n v="54"/>
    <s v="1969-03-06"/>
    <s v="Recruiting Manager"/>
    <x v="8"/>
    <x v="0"/>
    <s v="N"/>
    <s v="Yes"/>
    <n v="10"/>
    <s v="1861 Chive Court"/>
    <n v="2199"/>
    <x v="1"/>
    <s v="Australia"/>
    <n v="9"/>
    <n v="725"/>
    <n v="0.66937499999999994"/>
  </r>
  <r>
    <s v="Hallsy"/>
    <s v="Voysey"/>
    <s v="Male"/>
    <n v="83"/>
    <s v="1970-03-11"/>
    <s v="Business Systems Development Analyst"/>
    <x v="8"/>
    <x v="0"/>
    <s v="N"/>
    <s v="No"/>
    <n v="16"/>
    <s v="9 Westerfield Point"/>
    <n v="3437"/>
    <x v="2"/>
    <s v="Australia"/>
    <n v="9"/>
    <n v="725"/>
    <n v="0.66937499999999994"/>
  </r>
  <r>
    <s v="Lanny"/>
    <s v="Currall"/>
    <s v="Male"/>
    <n v="37"/>
    <s v="1997-10-23"/>
    <s v="Developer IV"/>
    <x v="8"/>
    <x v="2"/>
    <s v="N"/>
    <s v="Yes"/>
    <n v="9"/>
    <s v="3 Redwing Center"/>
    <n v="2209"/>
    <x v="1"/>
    <s v="Australia"/>
    <n v="10"/>
    <n v="725"/>
    <n v="0.66937499999999994"/>
  </r>
  <r>
    <s v="Son"/>
    <s v="Varney"/>
    <s v="Male"/>
    <n v="75"/>
    <s v="1993-11-02"/>
    <s v="Analog Circuit Design manager"/>
    <x v="1"/>
    <x v="0"/>
    <s v="N"/>
    <s v="Yes"/>
    <n v="10"/>
    <s v="189 Bayside Court"/>
    <n v="2480"/>
    <x v="1"/>
    <s v="Australia"/>
    <n v="7"/>
    <n v="725"/>
    <n v="0.66937499999999994"/>
  </r>
  <r>
    <s v="Bartram"/>
    <s v="Caltun"/>
    <s v="Male"/>
    <n v="28"/>
    <s v="1956-09-15"/>
    <s v="Internal Auditor"/>
    <x v="7"/>
    <x v="1"/>
    <s v="N"/>
    <s v="Yes"/>
    <n v="12"/>
    <s v="174 Farwell Point"/>
    <n v="2121"/>
    <x v="1"/>
    <s v="Australia"/>
    <n v="11"/>
    <n v="725"/>
    <n v="0.66937499999999994"/>
  </r>
  <r>
    <s v="Halette"/>
    <s v="Borsi"/>
    <s v="Female"/>
    <n v="60"/>
    <s v="1961-12-10"/>
    <s v="Research Nurse"/>
    <x v="7"/>
    <x v="1"/>
    <s v="N"/>
    <s v="Yes"/>
    <n v="16"/>
    <s v="356 Pennsylvania Point"/>
    <n v="2128"/>
    <x v="1"/>
    <s v="Australia"/>
    <n v="9"/>
    <n v="725"/>
    <n v="0.66937499999999994"/>
  </r>
  <r>
    <s v="Killie"/>
    <s v="Densie"/>
    <s v="Male"/>
    <n v="87"/>
    <s v="1997-03-28"/>
    <s v="Environmental Tech"/>
    <x v="5"/>
    <x v="0"/>
    <s v="N"/>
    <s v="Yes"/>
    <n v="11"/>
    <s v="62 Dryden Junction"/>
    <n v="2042"/>
    <x v="1"/>
    <s v="Australia"/>
    <n v="10"/>
    <n v="731"/>
    <n v="0.6640625"/>
  </r>
  <r>
    <s v="Mandi"/>
    <s v="Adamsson"/>
    <s v="Female"/>
    <n v="40"/>
    <s v="1992-04-07"/>
    <s v="Programmer Analyst I"/>
    <x v="0"/>
    <x v="0"/>
    <s v="N"/>
    <s v="Yes"/>
    <n v="5"/>
    <s v="25 Westerfield Road"/>
    <n v="4165"/>
    <x v="0"/>
    <s v="Australia"/>
    <n v="5"/>
    <n v="731"/>
    <n v="0.6640625"/>
  </r>
  <r>
    <s v="Kylila"/>
    <s v="Basezzi"/>
    <s v="Female"/>
    <n v="94"/>
    <s v="1945-06-11"/>
    <s v="Assistant Manager"/>
    <x v="8"/>
    <x v="0"/>
    <s v="N"/>
    <s v="Yes"/>
    <n v="9"/>
    <s v="64 Armistice Point"/>
    <n v="4217"/>
    <x v="0"/>
    <s v="Australia"/>
    <n v="9"/>
    <n v="733"/>
    <n v="0.66250000000000009"/>
  </r>
  <r>
    <s v="Yardley"/>
    <s v="Matten"/>
    <s v="Male"/>
    <n v="35"/>
    <s v="1991-03-06"/>
    <s v="Junior Executive"/>
    <x v="2"/>
    <x v="0"/>
    <s v="N"/>
    <s v="No"/>
    <n v="15"/>
    <s v="74 Everett Court"/>
    <n v="4408"/>
    <x v="0"/>
    <s v="Australia"/>
    <n v="2"/>
    <n v="733"/>
    <n v="0.66250000000000009"/>
  </r>
  <r>
    <s v="Shepperd"/>
    <s v="Leonards"/>
    <s v="Male"/>
    <n v="17"/>
    <s v="1981-04-14"/>
    <s v="Chemical Engineer"/>
    <x v="0"/>
    <x v="0"/>
    <s v="N"/>
    <s v="Yes"/>
    <n v="5"/>
    <s v="38 Nobel Lane"/>
    <n v="2147"/>
    <x v="1"/>
    <s v="Australia"/>
    <n v="9"/>
    <n v="733"/>
    <n v="0.66250000000000009"/>
  </r>
  <r>
    <s v="Hamel"/>
    <s v="Curzey"/>
    <s v="Male"/>
    <n v="11"/>
    <s v="1990-04-04"/>
    <s v="Structural Engineer"/>
    <x v="8"/>
    <x v="0"/>
    <s v="N"/>
    <s v="Yes"/>
    <n v="9"/>
    <s v="6936 Homewood Avenue"/>
    <n v="4000"/>
    <x v="0"/>
    <s v="Australia"/>
    <n v="7"/>
    <n v="733"/>
    <n v="0.66250000000000009"/>
  </r>
  <r>
    <s v="Fancie"/>
    <s v="Woofendell"/>
    <s v="Female"/>
    <n v="68"/>
    <s v="1966-09-17"/>
    <s v="Research Nurse"/>
    <x v="7"/>
    <x v="0"/>
    <s v="N"/>
    <s v="Yes"/>
    <n v="6"/>
    <s v="8 Crowley Center"/>
    <n v="4212"/>
    <x v="0"/>
    <s v="Australia"/>
    <n v="7"/>
    <n v="733"/>
    <n v="0.66250000000000009"/>
  </r>
  <r>
    <s v="Zebulen"/>
    <s v="Emtage"/>
    <s v="Male"/>
    <n v="52"/>
    <s v="1963-09-01"/>
    <s v="Senior Developer"/>
    <x v="8"/>
    <x v="2"/>
    <s v="N"/>
    <s v="Yes"/>
    <n v="17"/>
    <s v="44 Ronald Regan Parkway"/>
    <n v="4352"/>
    <x v="0"/>
    <s v="Australia"/>
    <n v="7"/>
    <n v="733"/>
    <n v="0.66250000000000009"/>
  </r>
  <r>
    <s v="Micheil"/>
    <s v="Fleote"/>
    <s v="Male"/>
    <n v="48"/>
    <s v="1975-09-20"/>
    <s v="Civil Engineer"/>
    <x v="0"/>
    <x v="2"/>
    <s v="N"/>
    <s v="No"/>
    <n v="16"/>
    <s v="174 Lotheville Crossing"/>
    <n v="2093"/>
    <x v="1"/>
    <s v="Australia"/>
    <n v="9"/>
    <n v="739"/>
    <n v="0.66"/>
  </r>
  <r>
    <s v="Cecily"/>
    <s v="Faircley"/>
    <s v="Female"/>
    <n v="42"/>
    <s v="1947-06-12"/>
    <s v="Accountant IV"/>
    <x v="5"/>
    <x v="1"/>
    <s v="N"/>
    <s v="Yes"/>
    <n v="19"/>
    <s v="8 Bluejay Road"/>
    <n v="4301"/>
    <x v="0"/>
    <s v="Australia"/>
    <n v="1"/>
    <n v="739"/>
    <n v="0.66"/>
  </r>
  <r>
    <s v="Glory"/>
    <s v="Chilcott"/>
    <s v="Female"/>
    <n v="49"/>
    <s v="1939-09-09"/>
    <s v="-"/>
    <x v="6"/>
    <x v="2"/>
    <s v="N"/>
    <s v="No"/>
    <n v="9"/>
    <s v="4286 Rowland Circle"/>
    <n v="4165"/>
    <x v="0"/>
    <s v="Australia"/>
    <n v="5"/>
    <n v="741"/>
    <n v="0.65874999999999995"/>
  </r>
  <r>
    <s v="Sinclair"/>
    <s v="Wark"/>
    <s v="Male"/>
    <n v="68"/>
    <s v="1974-02-21"/>
    <s v="Financial Analyst"/>
    <x v="2"/>
    <x v="0"/>
    <s v="N"/>
    <s v="Yes"/>
    <n v="11"/>
    <s v="44 Thompson Center"/>
    <n v="2134"/>
    <x v="1"/>
    <s v="Australia"/>
    <n v="9"/>
    <n v="741"/>
    <n v="0.65874999999999995"/>
  </r>
  <r>
    <s v="Tomaso"/>
    <s v="Horsley"/>
    <s v="Male"/>
    <n v="97"/>
    <s v="2001-04-16"/>
    <s v="Junior Executive"/>
    <x v="2"/>
    <x v="0"/>
    <s v="N"/>
    <s v="Yes"/>
    <n v="10"/>
    <s v="70360 Onsgard Plaza"/>
    <n v="3977"/>
    <x v="2"/>
    <s v="Australia"/>
    <n v="6"/>
    <n v="741"/>
    <n v="0.65874999999999995"/>
  </r>
  <r>
    <s v="Gilli"/>
    <s v="Christophers"/>
    <s v="Female"/>
    <n v="70"/>
    <s v="1948-03-02"/>
    <s v="Database Administrator IV"/>
    <x v="1"/>
    <x v="1"/>
    <s v="N"/>
    <s v="Yes"/>
    <n v="17"/>
    <s v="53870 Jay Pass"/>
    <n v="4575"/>
    <x v="0"/>
    <s v="Australia"/>
    <n v="9"/>
    <n v="744"/>
    <n v="0.65625"/>
  </r>
  <r>
    <s v="Errick"/>
    <s v="Burgin"/>
    <s v="Male"/>
    <n v="87"/>
    <s v="1998-08-19"/>
    <s v="Professor"/>
    <x v="3"/>
    <x v="0"/>
    <s v="N"/>
    <s v="No"/>
    <n v="11"/>
    <s v="417 Killdeer Alley"/>
    <n v="2650"/>
    <x v="1"/>
    <s v="Australia"/>
    <n v="2"/>
    <n v="744"/>
    <n v="0.65625"/>
  </r>
  <r>
    <s v="Damian"/>
    <s v="Renard"/>
    <s v="Male"/>
    <n v="43"/>
    <s v="1976-07-19"/>
    <s v="Software Consultant"/>
    <x v="4"/>
    <x v="1"/>
    <s v="N"/>
    <s v="No"/>
    <n v="8"/>
    <s v="28 Prentice Trail"/>
    <n v="2155"/>
    <x v="1"/>
    <s v="Australia"/>
    <n v="10"/>
    <n v="744"/>
    <n v="0.65625"/>
  </r>
  <r>
    <s v="Agnola"/>
    <s v="Batterson"/>
    <s v="Female"/>
    <n v="86"/>
    <s v="1980-01-03"/>
    <s v="Physical Therapy Assistant"/>
    <x v="2"/>
    <x v="0"/>
    <s v="N"/>
    <s v="No"/>
    <n v="7"/>
    <s v="216 Bultman Park"/>
    <n v="4305"/>
    <x v="0"/>
    <s v="Australia"/>
    <n v="3"/>
    <n v="747"/>
    <n v="0.65449999999999997"/>
  </r>
  <r>
    <s v="Riki"/>
    <s v="Wandtke"/>
    <s v="Female"/>
    <n v="25"/>
    <s v="1962-05-12"/>
    <s v="Librarian"/>
    <x v="3"/>
    <x v="0"/>
    <s v="N"/>
    <s v="Yes"/>
    <n v="5"/>
    <s v="435 Mitchell Street"/>
    <n v="4115"/>
    <x v="0"/>
    <s v="Australia"/>
    <n v="7"/>
    <n v="748"/>
    <n v="0.65078124999999998"/>
  </r>
  <r>
    <s v="Mikol"/>
    <s v="Eck"/>
    <s v="Male"/>
    <n v="99"/>
    <d v="1975-07-25T00:00:00"/>
    <s v="VP Marketing"/>
    <x v="2"/>
    <x v="0"/>
    <s v="N"/>
    <s v="Yes"/>
    <n v="21"/>
    <s v="15621 Twin Pines Crossing"/>
    <n v="4130"/>
    <x v="0"/>
    <s v="Australia"/>
    <n v="9"/>
    <n v="748"/>
    <n v="0.65078124999999998"/>
  </r>
  <r>
    <s v="Phyllis"/>
    <s v="Wibberley"/>
    <s v="Female"/>
    <n v="7"/>
    <s v="1971-01-10"/>
    <s v="Web Designer IV"/>
    <x v="4"/>
    <x v="1"/>
    <s v="N"/>
    <s v="No"/>
    <n v="11"/>
    <s v="03 Bellgrove Avenue"/>
    <n v="2066"/>
    <x v="1"/>
    <s v="Australia"/>
    <n v="12"/>
    <n v="750"/>
    <n v="0.65"/>
  </r>
  <r>
    <s v="Burt"/>
    <s v="Vasechkin"/>
    <s v="Male"/>
    <n v="33"/>
    <s v="1950-04-15"/>
    <s v="Senior Sales Associate"/>
    <x v="4"/>
    <x v="0"/>
    <s v="N"/>
    <s v="Yes"/>
    <n v="20"/>
    <s v="89100 Rusk Crossing"/>
    <n v="3338"/>
    <x v="2"/>
    <s v="Australia"/>
    <n v="2"/>
    <n v="751"/>
    <n v="0.64812499999999995"/>
  </r>
  <r>
    <s v="Adriana"/>
    <s v="Saundercock"/>
    <s v="Unknown"/>
    <n v="20"/>
    <d v="1957-07-12T00:00:00"/>
    <s v="Nurse"/>
    <x v="5"/>
    <x v="2"/>
    <s v="N"/>
    <s v="Yes"/>
    <n v="14"/>
    <s v="82 Gina Junction"/>
    <n v="3806"/>
    <x v="2"/>
    <s v="Australia"/>
    <n v="7"/>
    <n v="751"/>
    <n v="0.64812499999999995"/>
  </r>
  <r>
    <s v="Trudie"/>
    <s v="Phinnessy"/>
    <s v="Female"/>
    <n v="45"/>
    <s v="1960-07-04"/>
    <s v="-"/>
    <x v="2"/>
    <x v="0"/>
    <s v="N"/>
    <s v="Yes"/>
    <n v="15"/>
    <s v="077 Dennis Lane"/>
    <n v="3030"/>
    <x v="2"/>
    <s v="Australia"/>
    <n v="9"/>
    <n v="751"/>
    <n v="0.64812499999999995"/>
  </r>
  <r>
    <s v="Frederigo"/>
    <s v="Cribbott"/>
    <s v="Male"/>
    <n v="35"/>
    <s v="1965-03-15"/>
    <s v="Social Worker"/>
    <x v="7"/>
    <x v="0"/>
    <s v="N"/>
    <s v="No"/>
    <n v="16"/>
    <s v="42280 Namekagon Crossing"/>
    <n v="2140"/>
    <x v="1"/>
    <s v="Australia"/>
    <n v="8"/>
    <n v="754"/>
    <n v="0.64600000000000002"/>
  </r>
  <r>
    <s v="Glenda"/>
    <s v="Eliet"/>
    <s v="Female"/>
    <n v="87"/>
    <s v="1974-06-17"/>
    <s v="Quality Control Specialist"/>
    <x v="8"/>
    <x v="0"/>
    <s v="N"/>
    <s v="No"/>
    <n v="12"/>
    <s v="1 Fordem Way"/>
    <n v="3844"/>
    <x v="2"/>
    <s v="Australia"/>
    <n v="7"/>
    <n v="755"/>
    <n v="0.64"/>
  </r>
  <r>
    <s v="Darb"/>
    <s v="-"/>
    <s v="Male"/>
    <n v="80"/>
    <s v="1969-06-04"/>
    <s v="Food Chemist"/>
    <x v="7"/>
    <x v="1"/>
    <s v="N"/>
    <s v="No"/>
    <n v="10"/>
    <s v="780 Bonner Pass"/>
    <n v="4034"/>
    <x v="0"/>
    <s v="Australia"/>
    <n v="5"/>
    <n v="755"/>
    <n v="0.64"/>
  </r>
  <r>
    <s v="Cal"/>
    <s v="Van-den-Velde"/>
    <s v="Male"/>
    <n v="22"/>
    <s v="1996-03-18"/>
    <s v="Senior Sales Associate"/>
    <x v="2"/>
    <x v="1"/>
    <s v="N"/>
    <s v="Yes"/>
    <n v="6"/>
    <s v="77916 Moland Park"/>
    <n v="3174"/>
    <x v="2"/>
    <s v="Australia"/>
    <n v="6"/>
    <n v="755"/>
    <n v="0.64"/>
  </r>
  <r>
    <s v="Stephani"/>
    <s v="Sidsaff"/>
    <s v="Female"/>
    <n v="32"/>
    <s v="1973-09-29"/>
    <s v="Senior Quality Engineer"/>
    <x v="2"/>
    <x v="0"/>
    <s v="N"/>
    <s v="Yes"/>
    <n v="6"/>
    <s v="00 Southridge Avenue"/>
    <n v="2036"/>
    <x v="1"/>
    <s v="Australia"/>
    <n v="11"/>
    <n v="755"/>
    <n v="0.64"/>
  </r>
  <r>
    <s v="Meade"/>
    <s v="Bampton"/>
    <s v="Male"/>
    <n v="69"/>
    <s v="1982-04-25"/>
    <s v="Health Coach III"/>
    <x v="7"/>
    <x v="2"/>
    <s v="N"/>
    <s v="No"/>
    <n v="17"/>
    <s v="7870 Stuart Crossing"/>
    <n v="2090"/>
    <x v="1"/>
    <s v="Australia"/>
    <n v="7"/>
    <n v="755"/>
    <n v="0.64"/>
  </r>
  <r>
    <s v="Flore"/>
    <s v="Cashen"/>
    <s v="Female"/>
    <n v="79"/>
    <s v="1978-06-21"/>
    <s v="-"/>
    <x v="7"/>
    <x v="2"/>
    <s v="N"/>
    <s v="No"/>
    <n v="17"/>
    <s v="4 Vera Pass"/>
    <n v="2640"/>
    <x v="1"/>
    <s v="Australia"/>
    <n v="4"/>
    <n v="760"/>
    <n v="0.63749999999999996"/>
  </r>
  <r>
    <s v="Leighton"/>
    <s v="Firbanks"/>
    <s v="Male"/>
    <n v="51"/>
    <d v="1973-12-22T00:00:00"/>
    <s v="Teacher"/>
    <x v="4"/>
    <x v="1"/>
    <s v="N"/>
    <s v="No"/>
    <n v="21"/>
    <s v="7234 Sycamore Pass"/>
    <n v="4178"/>
    <x v="0"/>
    <s v="Australia"/>
    <n v="3"/>
    <n v="760"/>
    <n v="0.63749999999999996"/>
  </r>
  <r>
    <s v="Petr"/>
    <s v="Westman"/>
    <s v="Male"/>
    <n v="5"/>
    <s v="1987-11-02"/>
    <s v="Nurse Practicioner"/>
    <x v="1"/>
    <x v="0"/>
    <s v="N"/>
    <s v="No"/>
    <n v="7"/>
    <s v="98454 Dapin Park"/>
    <n v="4556"/>
    <x v="0"/>
    <s v="Australia"/>
    <n v="7"/>
    <n v="760"/>
    <n v="0.63749999999999996"/>
  </r>
  <r>
    <s v="Yorgos"/>
    <s v="Dewhurst"/>
    <s v="Male"/>
    <n v="6"/>
    <s v="1950-09-09"/>
    <s v="Software Consultant"/>
    <x v="9"/>
    <x v="1"/>
    <s v="N"/>
    <s v="No"/>
    <n v="16"/>
    <s v="4 Talmadge Road"/>
    <n v="4701"/>
    <x v="0"/>
    <s v="Australia"/>
    <n v="1"/>
    <n v="760"/>
    <n v="0.63749999999999996"/>
  </r>
  <r>
    <s v="Simmonds"/>
    <s v="Bapty"/>
    <s v="Male"/>
    <n v="52"/>
    <s v="2002-01-04"/>
    <s v="Junior Executive"/>
    <x v="2"/>
    <x v="1"/>
    <s v="N"/>
    <s v="No"/>
    <n v="8"/>
    <s v="47 Susan Park"/>
    <n v="2025"/>
    <x v="1"/>
    <s v="Australia"/>
    <n v="12"/>
    <n v="760"/>
    <n v="0.63749999999999996"/>
  </r>
  <r>
    <s v="Hagen"/>
    <s v="MacCarter"/>
    <s v="Male"/>
    <n v="93"/>
    <s v="1983-02-08"/>
    <s v="-"/>
    <x v="3"/>
    <x v="1"/>
    <s v="N"/>
    <s v="Yes"/>
    <n v="15"/>
    <s v="7 Ramsey Trail"/>
    <n v="3172"/>
    <x v="2"/>
    <s v="Australia"/>
    <n v="9"/>
    <n v="760"/>
    <n v="0.63749999999999996"/>
  </r>
  <r>
    <s v="Cazzie"/>
    <s v="Stanwix"/>
    <s v="Male"/>
    <n v="37"/>
    <s v="1960-10-01"/>
    <s v="Research Assistant IV"/>
    <x v="0"/>
    <x v="2"/>
    <s v="N"/>
    <s v="Yes"/>
    <n v="11"/>
    <s v="6026 Mallory Drive"/>
    <n v="4561"/>
    <x v="0"/>
    <s v="Australia"/>
    <n v="7"/>
    <n v="760"/>
    <n v="0.63749999999999996"/>
  </r>
  <r>
    <s v="Geoff"/>
    <s v="Gwillym"/>
    <s v="Male"/>
    <n v="89"/>
    <s v="1999-02-22"/>
    <s v="Clinical Specialist"/>
    <x v="7"/>
    <x v="1"/>
    <s v="N"/>
    <s v="No"/>
    <n v="8"/>
    <s v="1 Eliot Plaza"/>
    <n v="2323"/>
    <x v="1"/>
    <s v="Australia"/>
    <n v="4"/>
    <n v="760"/>
    <n v="0.63749999999999996"/>
  </r>
  <r>
    <s v="Simonette"/>
    <s v="-"/>
    <s v="Female"/>
    <n v="4"/>
    <s v="1990-04-06"/>
    <s v="VP Product Management"/>
    <x v="0"/>
    <x v="1"/>
    <s v="N"/>
    <s v="Yes"/>
    <n v="6"/>
    <s v="66 Hoffman Court"/>
    <n v="2232"/>
    <x v="1"/>
    <s v="Australia"/>
    <n v="8"/>
    <n v="760"/>
    <n v="0.63749999999999996"/>
  </r>
  <r>
    <s v="Deirdre"/>
    <s v="Sturgeon"/>
    <s v="Female"/>
    <n v="11"/>
    <s v="1965-12-22"/>
    <s v="VP Sales"/>
    <x v="4"/>
    <x v="0"/>
    <s v="N"/>
    <s v="Yes"/>
    <n v="9"/>
    <s v="7 Sycamore Terrace"/>
    <n v="2232"/>
    <x v="1"/>
    <s v="Australia"/>
    <n v="10"/>
    <n v="760"/>
    <n v="0.63749999999999996"/>
  </r>
  <r>
    <s v="Andrea"/>
    <s v="Pendle"/>
    <s v="Female"/>
    <n v="86"/>
    <s v="1938-08-05"/>
    <s v="-"/>
    <x v="8"/>
    <x v="2"/>
    <s v="N"/>
    <s v="Yes"/>
    <n v="13"/>
    <s v="31281 Meadow Valley Way"/>
    <n v="4500"/>
    <x v="0"/>
    <s v="Australia"/>
    <n v="6"/>
    <n v="760"/>
    <n v="0.63749999999999996"/>
  </r>
  <r>
    <s v="Juliann"/>
    <s v="Siemantel"/>
    <s v="Female"/>
    <n v="86"/>
    <s v="1947-12-15"/>
    <s v="Librarian"/>
    <x v="3"/>
    <x v="0"/>
    <s v="N"/>
    <s v="No"/>
    <n v="22"/>
    <s v="28 Parkside Park"/>
    <n v="3046"/>
    <x v="2"/>
    <s v="Australia"/>
    <n v="8"/>
    <n v="760"/>
    <n v="0.63749999999999996"/>
  </r>
  <r>
    <s v="Janaye"/>
    <s v="Eade"/>
    <s v="Female"/>
    <n v="23"/>
    <s v="1984-12-13"/>
    <s v="Chief Design Engineer"/>
    <x v="7"/>
    <x v="1"/>
    <s v="N"/>
    <s v="No"/>
    <n v="4"/>
    <s v="2782 Northridge Street"/>
    <n v="2420"/>
    <x v="1"/>
    <s v="Australia"/>
    <n v="3"/>
    <n v="760"/>
    <n v="0.63749999999999996"/>
  </r>
  <r>
    <s v="Dylan"/>
    <s v="Stranio"/>
    <s v="Male"/>
    <n v="47"/>
    <s v="1953-04-02"/>
    <s v="Project Manager"/>
    <x v="0"/>
    <x v="2"/>
    <s v="N"/>
    <s v="Yes"/>
    <n v="9"/>
    <s v="3662 Beilfuss Lane"/>
    <n v="2170"/>
    <x v="1"/>
    <s v="Australia"/>
    <n v="8"/>
    <n v="773"/>
    <n v="0.63"/>
  </r>
  <r>
    <s v="Mel"/>
    <s v="Rochford"/>
    <s v="Female"/>
    <n v="11"/>
    <s v="1989-07-23"/>
    <s v="Assistant Professor"/>
    <x v="4"/>
    <x v="0"/>
    <s v="N"/>
    <s v="Yes"/>
    <n v="4"/>
    <s v="56334 Vera Crossing"/>
    <n v="3013"/>
    <x v="2"/>
    <s v="Australia"/>
    <n v="9"/>
    <n v="774"/>
    <n v="0.62687499999999996"/>
  </r>
  <r>
    <s v="Elvin"/>
    <s v="Trayhorn"/>
    <s v="Male"/>
    <n v="46"/>
    <s v="1993-06-02"/>
    <s v="VP Accounting"/>
    <x v="2"/>
    <x v="2"/>
    <s v="N"/>
    <s v="No"/>
    <n v="10"/>
    <s v="79 Sheridan Point"/>
    <n v="2231"/>
    <x v="1"/>
    <s v="Australia"/>
    <n v="10"/>
    <n v="774"/>
    <n v="0.62687499999999996"/>
  </r>
  <r>
    <s v="Dmitri"/>
    <s v="Viant"/>
    <s v="Unknown"/>
    <n v="62"/>
    <d v="1957-07-12T00:00:00"/>
    <s v="Paralegal"/>
    <x v="2"/>
    <x v="1"/>
    <s v="N"/>
    <s v="No"/>
    <n v="5"/>
    <s v="95960 Warner Parkway"/>
    <n v="3842"/>
    <x v="2"/>
    <s v="Australia"/>
    <n v="1"/>
    <n v="774"/>
    <n v="0.62687499999999996"/>
  </r>
  <r>
    <s v="Sonni"/>
    <s v="Milligan"/>
    <s v="Female"/>
    <n v="73"/>
    <s v="1988-03-05"/>
    <s v="Budget/Accounting Analyst III"/>
    <x v="4"/>
    <x v="0"/>
    <s v="N"/>
    <s v="Yes"/>
    <n v="14"/>
    <s v="04769 Dahle Plaza"/>
    <n v="3170"/>
    <x v="2"/>
    <s v="Australia"/>
    <n v="9"/>
    <n v="774"/>
    <n v="0.62687499999999996"/>
  </r>
  <r>
    <s v="Kellina"/>
    <s v="Haygreen"/>
    <s v="Female"/>
    <n v="38"/>
    <s v="1966-01-19"/>
    <s v="Librarian"/>
    <x v="3"/>
    <x v="1"/>
    <s v="N"/>
    <s v="No"/>
    <n v="18"/>
    <s v="5731 Bunker Hill Lane"/>
    <n v="2046"/>
    <x v="1"/>
    <s v="Australia"/>
    <n v="10"/>
    <n v="778"/>
    <n v="0.625"/>
  </r>
  <r>
    <s v="Yuma"/>
    <s v="Dennick"/>
    <s v="Male"/>
    <n v="40"/>
    <s v="1972-11-10"/>
    <s v="-"/>
    <x v="0"/>
    <x v="0"/>
    <s v="N"/>
    <s v="Yes"/>
    <n v="6"/>
    <s v="89244 Macpherson Trail"/>
    <n v="2528"/>
    <x v="1"/>
    <s v="Australia"/>
    <n v="8"/>
    <n v="778"/>
    <n v="0.625"/>
  </r>
  <r>
    <s v="Ashleigh"/>
    <s v="-"/>
    <s v="Female"/>
    <n v="46"/>
    <s v="1996-04-05"/>
    <s v="Budget/Accounting Analyst III"/>
    <x v="8"/>
    <x v="0"/>
    <s v="N"/>
    <s v="Yes"/>
    <n v="6"/>
    <s v="922 Utah Avenue"/>
    <n v="3204"/>
    <x v="2"/>
    <s v="Australia"/>
    <n v="12"/>
    <n v="780"/>
    <n v="0.62421874999999993"/>
  </r>
  <r>
    <s v="Therese"/>
    <s v="Brotherhood"/>
    <s v="Female"/>
    <n v="30"/>
    <s v="1981-07-28"/>
    <s v="Food Chemist"/>
    <x v="7"/>
    <x v="0"/>
    <s v="N"/>
    <s v="No"/>
    <n v="10"/>
    <s v="25044 Bay Avenue"/>
    <n v="2042"/>
    <x v="1"/>
    <s v="Australia"/>
    <n v="10"/>
    <n v="780"/>
    <n v="0.62421874999999993"/>
  </r>
  <r>
    <s v="Pansie"/>
    <s v="Beccero"/>
    <s v="Female"/>
    <n v="35"/>
    <s v="1964-07-07"/>
    <s v="Software Test Engineer I"/>
    <x v="2"/>
    <x v="1"/>
    <s v="N"/>
    <s v="Yes"/>
    <n v="10"/>
    <s v="315 Hudson Road"/>
    <n v="4818"/>
    <x v="0"/>
    <s v="Australia"/>
    <n v="5"/>
    <n v="782"/>
    <n v="0.62049999999999994"/>
  </r>
  <r>
    <s v="Reinaldos"/>
    <s v="Simmig"/>
    <s v="Male"/>
    <n v="55"/>
    <s v="1955-01-15"/>
    <s v="Nurse Practicioner"/>
    <x v="0"/>
    <x v="2"/>
    <s v="N"/>
    <s v="No"/>
    <n v="8"/>
    <s v="6112 Mariners Cove Park"/>
    <n v="3147"/>
    <x v="2"/>
    <s v="Australia"/>
    <n v="10"/>
    <n v="782"/>
    <n v="0.62049999999999994"/>
  </r>
  <r>
    <s v="Calhoun"/>
    <s v="Mussington"/>
    <s v="Male"/>
    <n v="98"/>
    <s v="1992-10-13"/>
    <s v="Dental Hygienist"/>
    <x v="7"/>
    <x v="0"/>
    <s v="N"/>
    <s v="No"/>
    <n v="12"/>
    <s v="176 Fallview Plaza"/>
    <n v="2019"/>
    <x v="1"/>
    <s v="Australia"/>
    <n v="9"/>
    <n v="782"/>
    <n v="0.62049999999999994"/>
  </r>
  <r>
    <s v="Winn"/>
    <s v="Wells"/>
    <s v="Male"/>
    <n v="66"/>
    <s v="1994-04-12"/>
    <s v="Analyst Programmer"/>
    <x v="0"/>
    <x v="1"/>
    <s v="N"/>
    <s v="No"/>
    <n v="9"/>
    <s v="544 Pawling Road"/>
    <n v="2230"/>
    <x v="1"/>
    <s v="Australia"/>
    <n v="10"/>
    <n v="785"/>
    <n v="0.62"/>
  </r>
  <r>
    <s v="Rafi"/>
    <s v="Brettelle"/>
    <s v="Male"/>
    <n v="89"/>
    <s v="1956-08-12"/>
    <s v="Operator"/>
    <x v="7"/>
    <x v="2"/>
    <s v="N"/>
    <s v="No"/>
    <n v="6"/>
    <s v="11 Brickson Park Alley"/>
    <n v="2166"/>
    <x v="1"/>
    <s v="Australia"/>
    <n v="10"/>
    <n v="786"/>
    <n v="0.61624999999999996"/>
  </r>
  <r>
    <s v="Fey"/>
    <s v="-"/>
    <s v="Female"/>
    <n v="48"/>
    <s v="1957-09-04"/>
    <s v="Research Nurse"/>
    <x v="7"/>
    <x v="2"/>
    <s v="N"/>
    <s v="Yes"/>
    <n v="11"/>
    <s v="77 Paget Park"/>
    <n v="3147"/>
    <x v="2"/>
    <s v="Australia"/>
    <n v="12"/>
    <n v="786"/>
    <n v="0.61624999999999996"/>
  </r>
  <r>
    <s v="Verne"/>
    <s v="Loalday"/>
    <s v="Male"/>
    <n v="1"/>
    <s v="1982-03-20"/>
    <s v="Marketing Assistant"/>
    <x v="5"/>
    <x v="2"/>
    <s v="N"/>
    <s v="No"/>
    <n v="7"/>
    <s v="598 Memorial Place"/>
    <n v="2082"/>
    <x v="1"/>
    <s v="Australia"/>
    <n v="10"/>
    <n v="788"/>
    <n v="0.61250000000000004"/>
  </r>
  <r>
    <s v="Eleonora"/>
    <s v="Wiszniewski"/>
    <s v="Female"/>
    <n v="49"/>
    <s v="1980-04-23"/>
    <s v="Financial Advisor"/>
    <x v="2"/>
    <x v="1"/>
    <s v="N"/>
    <s v="No"/>
    <n v="9"/>
    <s v="6227 Quincy Terrace"/>
    <n v="4740"/>
    <x v="0"/>
    <s v="Australia"/>
    <n v="2"/>
    <n v="788"/>
    <n v="0.61250000000000004"/>
  </r>
  <r>
    <s v="Fayre"/>
    <s v="Brannigan"/>
    <s v="Female"/>
    <n v="32"/>
    <s v="1992-10-13"/>
    <s v="Geological Engineer"/>
    <x v="0"/>
    <x v="0"/>
    <s v="N"/>
    <s v="Yes"/>
    <n v="9"/>
    <s v="31351 Sunbrook Place"/>
    <n v="2234"/>
    <x v="1"/>
    <s v="Australia"/>
    <n v="10"/>
    <n v="788"/>
    <n v="0.61250000000000004"/>
  </r>
  <r>
    <s v="Eachelle"/>
    <s v="Noirel"/>
    <s v="Female"/>
    <n v="93"/>
    <s v="1974-01-26"/>
    <s v="Registered Nurse"/>
    <x v="7"/>
    <x v="1"/>
    <s v="N"/>
    <s v="Yes"/>
    <n v="11"/>
    <s v="80 Schiller Center"/>
    <n v="2292"/>
    <x v="1"/>
    <s v="Australia"/>
    <n v="6"/>
    <n v="791"/>
    <n v="0.61199999999999999"/>
  </r>
  <r>
    <s v="Carl"/>
    <s v="Troyes"/>
    <s v="Male"/>
    <n v="4"/>
    <s v="1973-03-12"/>
    <s v="Associate Professor"/>
    <x v="1"/>
    <x v="0"/>
    <s v="N"/>
    <s v="No"/>
    <n v="7"/>
    <s v="1217 Melody Alley"/>
    <n v="3109"/>
    <x v="2"/>
    <s v="Australia"/>
    <n v="10"/>
    <n v="791"/>
    <n v="0.61199999999999999"/>
  </r>
  <r>
    <s v="Cordie"/>
    <s v="Brankley"/>
    <s v="Female"/>
    <n v="79"/>
    <s v="1954-09-21"/>
    <s v="Librarian"/>
    <x v="3"/>
    <x v="2"/>
    <s v="N"/>
    <s v="No"/>
    <n v="18"/>
    <s v="46 Westerfield Place"/>
    <n v="2195"/>
    <x v="1"/>
    <s v="Australia"/>
    <n v="6"/>
    <n v="793"/>
    <n v="0.61093750000000013"/>
  </r>
  <r>
    <s v="Jackie"/>
    <s v="Pays"/>
    <s v="Male"/>
    <n v="21"/>
    <s v="1955-11-09"/>
    <s v="Developer I"/>
    <x v="7"/>
    <x v="0"/>
    <s v="N"/>
    <s v="No"/>
    <n v="9"/>
    <s v="75024 Ronald Regan Hill"/>
    <n v="2135"/>
    <x v="1"/>
    <s v="Australia"/>
    <n v="12"/>
    <n v="794"/>
    <n v="0.60562499999999986"/>
  </r>
  <r>
    <s v="Carroll"/>
    <s v="Schlagman"/>
    <s v="Female"/>
    <n v="61"/>
    <s v="1951-08-25"/>
    <s v="Clinical Specialist"/>
    <x v="7"/>
    <x v="1"/>
    <s v="N"/>
    <s v="No"/>
    <n v="13"/>
    <s v="15 Fisk Road"/>
    <n v="2099"/>
    <x v="1"/>
    <s v="Australia"/>
    <n v="9"/>
    <n v="795"/>
    <n v="0.60349999999999993"/>
  </r>
  <r>
    <s v="Frans"/>
    <s v="Idale"/>
    <s v="Male"/>
    <n v="1"/>
    <s v="1969-10-03"/>
    <s v="Nurse"/>
    <x v="0"/>
    <x v="0"/>
    <s v="N"/>
    <s v="No"/>
    <n v="10"/>
    <s v="96 Hermina Place"/>
    <n v="4350"/>
    <x v="0"/>
    <s v="Australia"/>
    <n v="2"/>
    <n v="795"/>
    <n v="0.60349999999999993"/>
  </r>
  <r>
    <s v="Amara"/>
    <s v="Clow"/>
    <s v="Female"/>
    <n v="47"/>
    <s v="1966-11-17"/>
    <s v="Biostatistician IV"/>
    <x v="2"/>
    <x v="0"/>
    <s v="N"/>
    <s v="Yes"/>
    <n v="13"/>
    <s v="99376 Namekagon Street"/>
    <n v="3101"/>
    <x v="2"/>
    <s v="Australia"/>
    <n v="12"/>
    <n v="797"/>
    <n v="0.6"/>
  </r>
  <r>
    <s v="Anthony"/>
    <s v="Morison"/>
    <s v="Male"/>
    <n v="7"/>
    <s v="1938-06-08"/>
    <s v="General Manager"/>
    <x v="7"/>
    <x v="0"/>
    <s v="N"/>
    <s v="No"/>
    <n v="12"/>
    <s v="276 Derek Circle"/>
    <n v="2759"/>
    <x v="1"/>
    <s v="Australia"/>
    <n v="9"/>
    <n v="797"/>
    <n v="0.6"/>
  </r>
  <r>
    <s v="Cherye"/>
    <s v="Stanfield"/>
    <s v="Female"/>
    <n v="0"/>
    <s v="1981-07-05"/>
    <s v="Environmental Tech"/>
    <x v="0"/>
    <x v="1"/>
    <s v="N"/>
    <s v="No"/>
    <n v="13"/>
    <s v="56766 Mariners Cove Place"/>
    <n v="2256"/>
    <x v="1"/>
    <s v="Australia"/>
    <n v="9"/>
    <n v="797"/>
    <n v="0.6"/>
  </r>
  <r>
    <s v="Ansell"/>
    <s v="Tolhurst"/>
    <s v="Male"/>
    <n v="77"/>
    <s v="1949-08-11"/>
    <s v="Chemical Engineer"/>
    <x v="0"/>
    <x v="1"/>
    <s v="N"/>
    <s v="No"/>
    <n v="22"/>
    <s v="13 Montana Place"/>
    <n v="2232"/>
    <x v="1"/>
    <s v="Australia"/>
    <n v="10"/>
    <n v="797"/>
    <n v="0.6"/>
  </r>
  <r>
    <s v="Erminie"/>
    <s v="Rabidge"/>
    <s v="Female"/>
    <n v="64"/>
    <s v="1982-03-09"/>
    <s v="-"/>
    <x v="0"/>
    <x v="2"/>
    <s v="N"/>
    <s v="No"/>
    <n v="17"/>
    <s v="1969 Melody Lane"/>
    <n v="2170"/>
    <x v="1"/>
    <s v="Australia"/>
    <n v="8"/>
    <n v="801"/>
    <n v="0.59765625"/>
  </r>
  <r>
    <s v="Rosene"/>
    <s v="Beckey"/>
    <s v="Female"/>
    <n v="25"/>
    <s v="1974-05-21"/>
    <s v="Account Executive"/>
    <x v="7"/>
    <x v="0"/>
    <s v="N"/>
    <s v="Yes"/>
    <n v="14"/>
    <s v="02463 Portage Center"/>
    <n v="2107"/>
    <x v="1"/>
    <s v="Australia"/>
    <n v="11"/>
    <n v="801"/>
    <n v="0.59765625"/>
  </r>
  <r>
    <s v="Darlleen"/>
    <s v="Shalcras"/>
    <s v="Female"/>
    <n v="77"/>
    <s v="1980-09-14"/>
    <s v="Health Coach I"/>
    <x v="7"/>
    <x v="0"/>
    <s v="N"/>
    <s v="No"/>
    <n v="11"/>
    <s v="383 Graceland Avenue"/>
    <n v="2010"/>
    <x v="1"/>
    <s v="Australia"/>
    <n v="10"/>
    <n v="801"/>
    <n v="0.59765625"/>
  </r>
  <r>
    <s v="Bryon"/>
    <s v="Goundry"/>
    <s v="Male"/>
    <n v="79"/>
    <s v="1951-02-05"/>
    <s v="Marketing Manager"/>
    <x v="0"/>
    <x v="0"/>
    <s v="N"/>
    <s v="No"/>
    <n v="21"/>
    <s v="005 Kensington Street"/>
    <n v="4165"/>
    <x v="0"/>
    <s v="Australia"/>
    <n v="5"/>
    <n v="804"/>
    <n v="0.59500000000000008"/>
  </r>
  <r>
    <s v="Sherwin"/>
    <s v="Minocchi"/>
    <s v="Male"/>
    <n v="71"/>
    <s v="1947-07-13"/>
    <s v="Project Manager"/>
    <x v="8"/>
    <x v="0"/>
    <s v="N"/>
    <s v="Yes"/>
    <n v="11"/>
    <s v="1 Alpine Crossing"/>
    <n v="2536"/>
    <x v="1"/>
    <s v="Australia"/>
    <n v="8"/>
    <n v="804"/>
    <n v="0.59500000000000008"/>
  </r>
  <r>
    <s v="Luci"/>
    <s v="Dyter"/>
    <s v="Female"/>
    <n v="12"/>
    <s v="1952-05-30"/>
    <s v="Software Test Engineer I"/>
    <x v="0"/>
    <x v="2"/>
    <s v="N"/>
    <s v="No"/>
    <n v="20"/>
    <s v="2 Namekagon Trail"/>
    <n v="3981"/>
    <x v="2"/>
    <s v="Australia"/>
    <n v="7"/>
    <n v="804"/>
    <n v="0.59500000000000008"/>
  </r>
  <r>
    <s v="Sloan"/>
    <s v="Pudney"/>
    <s v="Male"/>
    <n v="83"/>
    <s v="1964-11-10"/>
    <s v="Junior Executive"/>
    <x v="2"/>
    <x v="1"/>
    <s v="N"/>
    <s v="No"/>
    <n v="16"/>
    <s v="6771 Pleasure Terrace"/>
    <n v="4557"/>
    <x v="0"/>
    <s v="Australia"/>
    <n v="9"/>
    <n v="804"/>
    <n v="0.59500000000000008"/>
  </r>
  <r>
    <s v="Otes"/>
    <s v="Elegood"/>
    <s v="Male"/>
    <n v="67"/>
    <s v="1940-11-25"/>
    <s v="Programmer III"/>
    <x v="2"/>
    <x v="2"/>
    <s v="N"/>
    <s v="No"/>
    <n v="21"/>
    <s v="2632 Del Mar Point"/>
    <n v="2226"/>
    <x v="1"/>
    <s v="Australia"/>
    <n v="11"/>
    <n v="808"/>
    <n v="0.59499999999999997"/>
  </r>
  <r>
    <s v="Davie"/>
    <s v="Blay"/>
    <s v="Male"/>
    <n v="94"/>
    <s v="1985-12-19"/>
    <s v="Financial Analyst"/>
    <x v="2"/>
    <x v="0"/>
    <s v="N"/>
    <s v="No"/>
    <n v="8"/>
    <s v="7021 5th Alley"/>
    <n v="2770"/>
    <x v="1"/>
    <s v="Australia"/>
    <n v="7"/>
    <n v="808"/>
    <n v="0.59499999999999997"/>
  </r>
  <r>
    <s v="Dorolice"/>
    <s v="Osmon"/>
    <s v="Female"/>
    <n v="46"/>
    <s v="1961-01-15"/>
    <s v="-"/>
    <x v="2"/>
    <x v="1"/>
    <s v="N"/>
    <s v="No"/>
    <n v="15"/>
    <s v="602 Clove Center"/>
    <n v="3046"/>
    <x v="2"/>
    <s v="Australia"/>
    <n v="6"/>
    <n v="810"/>
    <n v="0.58749999999999991"/>
  </r>
  <r>
    <s v="Meade"/>
    <s v="McReedy"/>
    <s v="Female"/>
    <n v="94"/>
    <s v="1968-11-23"/>
    <s v="Safety Technician IV"/>
    <x v="2"/>
    <x v="1"/>
    <s v="N"/>
    <s v="Yes"/>
    <n v="9"/>
    <s v="04153 Johnson Point"/>
    <n v="2193"/>
    <x v="1"/>
    <s v="Australia"/>
    <n v="10"/>
    <n v="810"/>
    <n v="0.58749999999999991"/>
  </r>
  <r>
    <s v="Rikki"/>
    <s v="Chaffey"/>
    <s v="Male"/>
    <n v="69"/>
    <s v="1945-06-11"/>
    <s v="Chemical Engineer"/>
    <x v="0"/>
    <x v="0"/>
    <s v="N"/>
    <s v="No"/>
    <n v="20"/>
    <s v="9 Spohn Way"/>
    <n v="4127"/>
    <x v="0"/>
    <s v="Australia"/>
    <n v="1"/>
    <n v="810"/>
    <n v="0.58749999999999991"/>
  </r>
  <r>
    <s v="Adria"/>
    <s v="Van-den-Velde"/>
    <s v="Female"/>
    <n v="39"/>
    <s v="1978-07-10"/>
    <s v="Nuclear Power Engineer"/>
    <x v="0"/>
    <x v="1"/>
    <s v="N"/>
    <s v="Yes"/>
    <n v="9"/>
    <s v="6030 Becker Plaza"/>
    <n v="2261"/>
    <x v="1"/>
    <s v="Australia"/>
    <n v="7"/>
    <n v="810"/>
    <n v="0.58749999999999991"/>
  </r>
  <r>
    <s v="Dmitri"/>
    <s v="-"/>
    <s v="Male"/>
    <n v="72"/>
    <s v="1991-02-06"/>
    <s v="-"/>
    <x v="2"/>
    <x v="2"/>
    <s v="N"/>
    <s v="Yes"/>
    <n v="15"/>
    <s v="4 Mallory Pass"/>
    <n v="3690"/>
    <x v="2"/>
    <s v="Australia"/>
    <n v="4"/>
    <n v="810"/>
    <n v="0.58749999999999991"/>
  </r>
  <r>
    <s v="Maddalena"/>
    <s v="Hencke"/>
    <s v="Female"/>
    <n v="61"/>
    <s v="1952-12-09"/>
    <s v="Help Desk Operator"/>
    <x v="8"/>
    <x v="2"/>
    <s v="N"/>
    <s v="No"/>
    <n v="22"/>
    <s v="64037 Swallow Crossing"/>
    <n v="4170"/>
    <x v="0"/>
    <s v="Australia"/>
    <n v="5"/>
    <n v="810"/>
    <n v="0.58749999999999991"/>
  </r>
  <r>
    <s v="Rand"/>
    <s v="Winchcum"/>
    <s v="Male"/>
    <n v="34"/>
    <s v="2000-04-10"/>
    <s v="Software Consultant"/>
    <x v="8"/>
    <x v="1"/>
    <s v="N"/>
    <s v="No"/>
    <n v="3"/>
    <s v="4594 Jackson Hill"/>
    <n v="2146"/>
    <x v="1"/>
    <s v="Australia"/>
    <n v="7"/>
    <n v="810"/>
    <n v="0.58749999999999991"/>
  </r>
  <r>
    <s v="Rowen"/>
    <s v="Sollas"/>
    <s v="Male"/>
    <n v="38"/>
    <s v="1960-04-23"/>
    <s v="Dental Hygienist"/>
    <x v="7"/>
    <x v="0"/>
    <s v="N"/>
    <s v="No"/>
    <n v="5"/>
    <s v="4 Anzinger Street"/>
    <n v="4556"/>
    <x v="0"/>
    <s v="Australia"/>
    <n v="8"/>
    <n v="817"/>
    <n v="0.58649999999999991"/>
  </r>
  <r>
    <s v="Boothe"/>
    <s v="Hayselden"/>
    <s v="Male"/>
    <n v="42"/>
    <s v="1940-05-18"/>
    <s v="Computer Systems Analyst III"/>
    <x v="7"/>
    <x v="0"/>
    <s v="N"/>
    <s v="Yes"/>
    <n v="17"/>
    <s v="33 Pond Point"/>
    <n v="2291"/>
    <x v="1"/>
    <s v="Australia"/>
    <n v="10"/>
    <n v="817"/>
    <n v="0.58649999999999991"/>
  </r>
  <r>
    <s v="Noak"/>
    <s v="Sleany"/>
    <s v="Male"/>
    <n v="1"/>
    <s v="1965-05-04"/>
    <s v="Budget/Accounting Analyst I"/>
    <x v="2"/>
    <x v="1"/>
    <s v="N"/>
    <s v="No"/>
    <n v="17"/>
    <s v="1 Roth Plaza"/>
    <n v="3121"/>
    <x v="2"/>
    <s v="Australia"/>
    <n v="10"/>
    <n v="817"/>
    <n v="0.58649999999999991"/>
  </r>
  <r>
    <s v="Callean"/>
    <s v="Wass"/>
    <s v="Male"/>
    <n v="65"/>
    <s v="1988-12-15"/>
    <s v="GIS Technical Architect"/>
    <x v="2"/>
    <x v="1"/>
    <s v="N"/>
    <s v="No"/>
    <n v="14"/>
    <s v="0593 Stoughton Center"/>
    <n v="3073"/>
    <x v="2"/>
    <s v="Australia"/>
    <n v="8"/>
    <n v="820"/>
    <n v="0.58437499999999998"/>
  </r>
  <r>
    <s v="Keelby"/>
    <s v="Sudlow"/>
    <s v="Male"/>
    <n v="96"/>
    <s v="1988-09-01"/>
    <s v="Marketing Assistant"/>
    <x v="0"/>
    <x v="2"/>
    <s v="N"/>
    <s v="No"/>
    <n v="12"/>
    <s v="8042 Cherokee Court"/>
    <n v="3163"/>
    <x v="2"/>
    <s v="Australia"/>
    <n v="8"/>
    <n v="820"/>
    <n v="0.58437499999999998"/>
  </r>
  <r>
    <s v="Rodrique"/>
    <s v="Vernon"/>
    <s v="Male"/>
    <n v="70"/>
    <s v="1978-08-06"/>
    <s v="Budget/Accounting Analyst III"/>
    <x v="0"/>
    <x v="1"/>
    <s v="N"/>
    <s v="No"/>
    <n v="17"/>
    <s v="5864 Mcbride Trail"/>
    <n v="3174"/>
    <x v="2"/>
    <s v="Australia"/>
    <n v="8"/>
    <n v="820"/>
    <n v="0.58437499999999998"/>
  </r>
  <r>
    <s v="Brod"/>
    <s v="Attrey"/>
    <s v="Male"/>
    <n v="46"/>
    <s v="1966-11-05"/>
    <s v="Budget/Accounting Analyst III"/>
    <x v="8"/>
    <x v="0"/>
    <s v="N"/>
    <s v="Yes"/>
    <n v="14"/>
    <s v="180 Lakewood Park"/>
    <n v="2194"/>
    <x v="1"/>
    <s v="Australia"/>
    <n v="8"/>
    <n v="820"/>
    <n v="0.58437499999999998"/>
  </r>
  <r>
    <s v="Manny"/>
    <s v="Mandy"/>
    <s v="Male"/>
    <n v="36"/>
    <s v="1977-01-28"/>
    <s v="Account Representative III"/>
    <x v="9"/>
    <x v="0"/>
    <s v="N"/>
    <s v="No"/>
    <n v="16"/>
    <s v="6 Union Center"/>
    <n v="4280"/>
    <x v="0"/>
    <s v="Australia"/>
    <n v="7"/>
    <n v="820"/>
    <n v="0.58437499999999998"/>
  </r>
  <r>
    <s v="Becky"/>
    <s v="Lassen"/>
    <s v="Female"/>
    <n v="11"/>
    <s v="1973-05-11"/>
    <s v="Sales Associate"/>
    <x v="2"/>
    <x v="0"/>
    <s v="N"/>
    <s v="Yes"/>
    <n v="7"/>
    <s v="41153 Pond Park"/>
    <n v="2251"/>
    <x v="1"/>
    <s v="Australia"/>
    <n v="8"/>
    <n v="820"/>
    <n v="0.58437499999999998"/>
  </r>
  <r>
    <s v="Tessa"/>
    <s v="Heakey"/>
    <s v="Female"/>
    <n v="43"/>
    <s v="1971-05-31"/>
    <s v="Senior Financial Analyst"/>
    <x v="2"/>
    <x v="0"/>
    <s v="N"/>
    <s v="No"/>
    <n v="9"/>
    <s v="6233 Fulton Point"/>
    <n v="3337"/>
    <x v="2"/>
    <s v="Australia"/>
    <n v="6"/>
    <n v="820"/>
    <n v="0.58437499999999998"/>
  </r>
  <r>
    <s v="Herbert"/>
    <s v="Henryson"/>
    <s v="Male"/>
    <n v="21"/>
    <s v="1995-10-10"/>
    <s v="Marketing Manager"/>
    <x v="8"/>
    <x v="0"/>
    <s v="N"/>
    <s v="No"/>
    <n v="4"/>
    <s v="05123 Bobwhite Plaza"/>
    <n v="2528"/>
    <x v="1"/>
    <s v="Australia"/>
    <n v="9"/>
    <n v="820"/>
    <n v="0.58437499999999998"/>
  </r>
  <r>
    <s v="Cristie"/>
    <s v="Bence"/>
    <s v="Female"/>
    <n v="49"/>
    <s v="2000-04-17"/>
    <s v="Automation Specialist II"/>
    <x v="8"/>
    <x v="2"/>
    <s v="N"/>
    <s v="No"/>
    <n v="9"/>
    <s v="3413 Schmedeman Court"/>
    <n v="4122"/>
    <x v="0"/>
    <s v="Australia"/>
    <n v="8"/>
    <n v="828"/>
    <n v="0.57999999999999996"/>
  </r>
  <r>
    <s v="Renate"/>
    <s v="Whyte"/>
    <s v="Female"/>
    <n v="60"/>
    <s v="1963-12-08"/>
    <s v="Registered Nurse"/>
    <x v="7"/>
    <x v="2"/>
    <s v="N"/>
    <s v="Yes"/>
    <n v="15"/>
    <s v="4189 Laurel Center"/>
    <n v="2620"/>
    <x v="1"/>
    <s v="Australia"/>
    <n v="7"/>
    <n v="828"/>
    <n v="0.57999999999999996"/>
  </r>
  <r>
    <s v="Toma"/>
    <s v="Woolforde"/>
    <s v="Female"/>
    <n v="67"/>
    <s v="1992-03-09"/>
    <s v="Cost Accountant"/>
    <x v="2"/>
    <x v="0"/>
    <s v="N"/>
    <s v="Yes"/>
    <n v="5"/>
    <s v="76 Melody Avenue"/>
    <n v="2092"/>
    <x v="1"/>
    <s v="Australia"/>
    <n v="12"/>
    <n v="830"/>
    <n v="0.57800000000000007"/>
  </r>
  <r>
    <s v="Dorie"/>
    <s v="Dunleavy"/>
    <s v="Female"/>
    <n v="24"/>
    <s v="1962-05-05"/>
    <s v="Registered Nurse"/>
    <x v="7"/>
    <x v="1"/>
    <s v="N"/>
    <s v="No"/>
    <n v="12"/>
    <s v="1 Mcguire Lane"/>
    <n v="3356"/>
    <x v="2"/>
    <s v="Australia"/>
    <n v="4"/>
    <n v="830"/>
    <n v="0.57800000000000007"/>
  </r>
  <r>
    <s v="Ellie"/>
    <s v="Toope"/>
    <s v="Female"/>
    <n v="29"/>
    <s v="1973-08-11"/>
    <s v="Staff Accountant III"/>
    <x v="1"/>
    <x v="2"/>
    <s v="N"/>
    <s v="Yes"/>
    <n v="4"/>
    <s v="8734 Fulton Hill"/>
    <n v="2156"/>
    <x v="1"/>
    <s v="Australia"/>
    <n v="11"/>
    <n v="832"/>
    <n v="0.57500000000000007"/>
  </r>
  <r>
    <s v="Leonora"/>
    <s v="Swetenham"/>
    <s v="Female"/>
    <n v="66"/>
    <s v="1967-10-05"/>
    <s v="-"/>
    <x v="5"/>
    <x v="0"/>
    <s v="N"/>
    <s v="Yes"/>
    <n v="10"/>
    <s v="660 Hallows Place"/>
    <n v="2026"/>
    <x v="1"/>
    <s v="Australia"/>
    <n v="10"/>
    <n v="832"/>
    <n v="0.57500000000000007"/>
  </r>
  <r>
    <s v="Teodor"/>
    <s v="Mullinder"/>
    <s v="Male"/>
    <n v="56"/>
    <s v="1962-08-26"/>
    <s v="Nuclear Power Engineer"/>
    <x v="0"/>
    <x v="2"/>
    <s v="N"/>
    <s v="No"/>
    <n v="11"/>
    <s v="43 Pond Junction"/>
    <n v="3216"/>
    <x v="2"/>
    <s v="Australia"/>
    <n v="5"/>
    <n v="832"/>
    <n v="0.57500000000000007"/>
  </r>
  <r>
    <s v="Jared"/>
    <s v="Fendlow"/>
    <s v="Male"/>
    <n v="79"/>
    <s v="1963-08-25"/>
    <s v="Media Manager II"/>
    <x v="2"/>
    <x v="0"/>
    <s v="N"/>
    <s v="No"/>
    <n v="15"/>
    <s v="6195 Bellgrove Lane"/>
    <n v="4211"/>
    <x v="0"/>
    <s v="Australia"/>
    <n v="7"/>
    <n v="832"/>
    <n v="0.57500000000000007"/>
  </r>
  <r>
    <s v="Porty"/>
    <s v="Hansed"/>
    <s v="Unknown"/>
    <n v="88"/>
    <d v="1957-07-12T00:00:00"/>
    <s v="General Manager"/>
    <x v="5"/>
    <x v="0"/>
    <s v="N"/>
    <s v="No"/>
    <n v="13"/>
    <s v="768 Southridge Drive"/>
    <n v="2112"/>
    <x v="1"/>
    <s v="Australia"/>
    <n v="11"/>
    <n v="832"/>
    <n v="0.57500000000000007"/>
  </r>
  <r>
    <s v="Andy"/>
    <s v="Deeming"/>
    <s v="Male"/>
    <n v="79"/>
    <d v="1979-01-09T00:00:00"/>
    <s v="Payment Adjustment Coordinator"/>
    <x v="0"/>
    <x v="1"/>
    <s v="N"/>
    <s v="Yes"/>
    <n v="7"/>
    <s v="63386 Talisman Hill"/>
    <n v="4556"/>
    <x v="0"/>
    <s v="Australia"/>
    <n v="8"/>
    <n v="832"/>
    <n v="0.57500000000000007"/>
  </r>
  <r>
    <s v="Monty"/>
    <s v="Thomazin"/>
    <s v="Male"/>
    <n v="7"/>
    <s v="1951-09-16"/>
    <s v="Quality Engineer"/>
    <x v="8"/>
    <x v="0"/>
    <s v="N"/>
    <s v="Yes"/>
    <n v="13"/>
    <s v="30738 Muir Avenue"/>
    <n v="3105"/>
    <x v="2"/>
    <s v="Australia"/>
    <n v="10"/>
    <n v="838"/>
    <n v="0.57374999999999998"/>
  </r>
  <r>
    <s v="Briano"/>
    <s v="Janowski"/>
    <s v="Male"/>
    <n v="66"/>
    <s v="1994-07-17"/>
    <s v="Analyst Programmer"/>
    <x v="8"/>
    <x v="0"/>
    <s v="N"/>
    <s v="No"/>
    <n v="7"/>
    <s v="3259 Eagan Parkway"/>
    <n v="2066"/>
    <x v="1"/>
    <s v="Australia"/>
    <n v="8"/>
    <n v="838"/>
    <n v="0.57374999999999998"/>
  </r>
  <r>
    <s v="Ginger"/>
    <s v="-"/>
    <s v="Male"/>
    <n v="94"/>
    <s v="1939-02-19"/>
    <s v="Human Resources Manager"/>
    <x v="8"/>
    <x v="0"/>
    <s v="N"/>
    <s v="No"/>
    <n v="11"/>
    <s v="160 Fremont Point"/>
    <n v="2259"/>
    <x v="1"/>
    <s v="Australia"/>
    <n v="8"/>
    <n v="840"/>
    <n v="0.57109374999999996"/>
  </r>
  <r>
    <s v="Logan"/>
    <s v="Colomb"/>
    <s v="Male"/>
    <n v="74"/>
    <s v="1948-01-01"/>
    <s v="Recruiter"/>
    <x v="8"/>
    <x v="0"/>
    <s v="N"/>
    <s v="Yes"/>
    <n v="19"/>
    <s v="266 Lakewood Terrace"/>
    <n v="2761"/>
    <x v="1"/>
    <s v="Australia"/>
    <n v="8"/>
    <n v="840"/>
    <n v="0.57109374999999996"/>
  </r>
  <r>
    <s v="Nichols"/>
    <s v="Devinn"/>
    <s v="Male"/>
    <n v="47"/>
    <s v="1979-09-29"/>
    <s v="Recruiter"/>
    <x v="8"/>
    <x v="1"/>
    <s v="N"/>
    <s v="No"/>
    <n v="11"/>
    <s v="5280 Waxwing Point"/>
    <n v="2071"/>
    <x v="1"/>
    <s v="Australia"/>
    <n v="12"/>
    <n v="842"/>
    <n v="0.56999999999999995"/>
  </r>
  <r>
    <s v="Catha"/>
    <s v="Davitt"/>
    <s v="Female"/>
    <n v="79"/>
    <s v="1958-04-16"/>
    <s v="Environmental Specialist"/>
    <x v="1"/>
    <x v="2"/>
    <s v="N"/>
    <s v="Yes"/>
    <n v="6"/>
    <s v="192 South Junction"/>
    <n v="2567"/>
    <x v="1"/>
    <s v="Australia"/>
    <n v="7"/>
    <n v="843"/>
    <n v="0.56950000000000001"/>
  </r>
  <r>
    <s v="Melosa"/>
    <s v="McOwan"/>
    <s v="Female"/>
    <n v="25"/>
    <s v="2001-04-17"/>
    <s v="Compensation Analyst"/>
    <x v="2"/>
    <x v="0"/>
    <s v="N"/>
    <s v="No"/>
    <n v="12"/>
    <s v="900 Victoria Way"/>
    <n v="2211"/>
    <x v="1"/>
    <s v="Australia"/>
    <n v="9"/>
    <n v="843"/>
    <n v="0.56950000000000001"/>
  </r>
  <r>
    <s v="Maris"/>
    <s v="Leete"/>
    <s v="Female"/>
    <n v="21"/>
    <s v="1973-04-14"/>
    <s v="Engineer IV"/>
    <x v="4"/>
    <x v="0"/>
    <s v="N"/>
    <s v="No"/>
    <n v="7"/>
    <s v="06 Main Alley"/>
    <n v="4300"/>
    <x v="0"/>
    <s v="Australia"/>
    <n v="4"/>
    <n v="845"/>
    <n v="0.5631250000000001"/>
  </r>
  <r>
    <s v="Wilburt"/>
    <s v="Padden"/>
    <s v="Male"/>
    <n v="22"/>
    <s v="1994-09-30"/>
    <s v="Engineer I"/>
    <x v="0"/>
    <x v="0"/>
    <s v="N"/>
    <s v="No"/>
    <n v="3"/>
    <s v="22 Muir Avenue"/>
    <n v="2148"/>
    <x v="1"/>
    <s v="Australia"/>
    <n v="5"/>
    <n v="845"/>
    <n v="0.5631250000000001"/>
  </r>
  <r>
    <s v="Rosabelle"/>
    <s v="Godsmark"/>
    <s v="Female"/>
    <n v="60"/>
    <s v="1995-10-19"/>
    <s v="Executive Secretary"/>
    <x v="8"/>
    <x v="0"/>
    <s v="N"/>
    <s v="Yes"/>
    <n v="3"/>
    <s v="4871 Caliangt Hill"/>
    <n v="4102"/>
    <x v="0"/>
    <s v="Australia"/>
    <n v="8"/>
    <n v="845"/>
    <n v="0.5631250000000001"/>
  </r>
  <r>
    <s v="Guilbert"/>
    <s v="Bearns"/>
    <s v="Male"/>
    <n v="42"/>
    <s v="1982-10-29"/>
    <s v="Financial Analyst"/>
    <x v="2"/>
    <x v="0"/>
    <s v="N"/>
    <s v="Yes"/>
    <n v="5"/>
    <s v="47776 Packers Street"/>
    <n v="3226"/>
    <x v="2"/>
    <s v="Australia"/>
    <n v="8"/>
    <n v="845"/>
    <n v="0.5631250000000001"/>
  </r>
  <r>
    <s v="Meridith"/>
    <s v="Urwin"/>
    <s v="Female"/>
    <n v="62"/>
    <s v="1997-03-07"/>
    <s v="Registered Nurse"/>
    <x v="7"/>
    <x v="2"/>
    <s v="N"/>
    <s v="Yes"/>
    <n v="10"/>
    <s v="535 Graedel Circle"/>
    <n v="2444"/>
    <x v="1"/>
    <s v="Australia"/>
    <n v="7"/>
    <n v="845"/>
    <n v="0.5631250000000001"/>
  </r>
  <r>
    <s v="Leeland"/>
    <s v="-"/>
    <s v="Male"/>
    <n v="66"/>
    <s v="1957-01-24"/>
    <s v="VP Quality Control"/>
    <x v="6"/>
    <x v="2"/>
    <s v="N"/>
    <s v="No"/>
    <n v="12"/>
    <s v="9 Stephen Center"/>
    <n v="4122"/>
    <x v="0"/>
    <s v="Australia"/>
    <n v="4"/>
    <n v="845"/>
    <n v="0.5631250000000001"/>
  </r>
  <r>
    <s v="Gerta"/>
    <s v="Porrett"/>
    <s v="Female"/>
    <n v="46"/>
    <s v="1959-11-13"/>
    <s v="Registered Nurse"/>
    <x v="7"/>
    <x v="2"/>
    <s v="N"/>
    <s v="No"/>
    <n v="12"/>
    <s v="074 Badeau Crossing"/>
    <n v="3250"/>
    <x v="2"/>
    <s v="Australia"/>
    <n v="2"/>
    <n v="851"/>
    <n v="0.5625"/>
  </r>
  <r>
    <s v="Karrah"/>
    <s v="Howell"/>
    <s v="Female"/>
    <n v="63"/>
    <s v="1956-11-07"/>
    <s v="Civil Engineer"/>
    <x v="0"/>
    <x v="0"/>
    <s v="N"/>
    <s v="No"/>
    <n v="17"/>
    <s v="4897 Melody Road"/>
    <n v="2566"/>
    <x v="1"/>
    <s v="Australia"/>
    <n v="9"/>
    <n v="851"/>
    <n v="0.5625"/>
  </r>
  <r>
    <s v="Alick"/>
    <s v="Baise"/>
    <s v="Male"/>
    <n v="62"/>
    <s v="1998-08-16"/>
    <s v="Pharmacist"/>
    <x v="7"/>
    <x v="0"/>
    <s v="N"/>
    <s v="Yes"/>
    <n v="1"/>
    <s v="096 Gateway Road"/>
    <n v="2747"/>
    <x v="1"/>
    <s v="Australia"/>
    <n v="8"/>
    <n v="851"/>
    <n v="0.5625"/>
  </r>
  <r>
    <s v="Casandra"/>
    <s v="Betteridge"/>
    <s v="Female"/>
    <n v="29"/>
    <s v="1942-09-10"/>
    <s v="Cost Accountant"/>
    <x v="2"/>
    <x v="1"/>
    <s v="N"/>
    <s v="Yes"/>
    <n v="9"/>
    <s v="68 Bluestem Center"/>
    <n v="3166"/>
    <x v="2"/>
    <s v="Australia"/>
    <n v="10"/>
    <n v="854"/>
    <n v="0.56100000000000005"/>
  </r>
  <r>
    <s v="Maurine"/>
    <s v="Clee"/>
    <s v="Female"/>
    <n v="45"/>
    <s v="1980-09-13"/>
    <s v="Automation Specialist II"/>
    <x v="1"/>
    <x v="2"/>
    <s v="N"/>
    <s v="Yes"/>
    <n v="5"/>
    <s v="6 Maple Plaza"/>
    <n v="2042"/>
    <x v="1"/>
    <s v="Australia"/>
    <n v="10"/>
    <n v="854"/>
    <n v="0.56100000000000005"/>
  </r>
  <r>
    <s v="Darwin"/>
    <s v="Bumpas"/>
    <s v="Male"/>
    <n v="24"/>
    <d v="1978-12-27T00:00:00"/>
    <s v="Junior Executive"/>
    <x v="7"/>
    <x v="1"/>
    <s v="N"/>
    <s v="Yes"/>
    <n v="18"/>
    <s v="6812 Gina Point"/>
    <n v="3082"/>
    <x v="2"/>
    <s v="Australia"/>
    <n v="7"/>
    <n v="856"/>
    <n v="0.56000000000000005"/>
  </r>
  <r>
    <s v="Hayes"/>
    <s v="Daveren"/>
    <s v="Male"/>
    <n v="32"/>
    <s v="1953-03-27"/>
    <s v="VP Quality Control"/>
    <x v="0"/>
    <x v="1"/>
    <s v="N"/>
    <s v="Yes"/>
    <n v="11"/>
    <s v="1 Becker Parkway"/>
    <n v="4350"/>
    <x v="0"/>
    <s v="Australia"/>
    <n v="2"/>
    <n v="856"/>
    <n v="0.56000000000000005"/>
  </r>
  <r>
    <s v="Piper"/>
    <s v="Issacov"/>
    <s v="Female"/>
    <n v="67"/>
    <s v="1939-11-08"/>
    <s v="Human Resources Assistant III"/>
    <x v="7"/>
    <x v="1"/>
    <s v="N"/>
    <s v="Yes"/>
    <n v="22"/>
    <s v="52201 Tony Avenue"/>
    <n v="2088"/>
    <x v="1"/>
    <s v="Australia"/>
    <n v="9"/>
    <n v="856"/>
    <n v="0.56000000000000005"/>
  </r>
  <r>
    <s v="Markus"/>
    <s v="Pendrey"/>
    <s v="Male"/>
    <n v="88"/>
    <s v="1959-08-01"/>
    <s v="Clinical Specialist"/>
    <x v="7"/>
    <x v="1"/>
    <s v="N"/>
    <s v="Yes"/>
    <n v="12"/>
    <s v="2382 Anthes Crossing"/>
    <n v="2153"/>
    <x v="1"/>
    <s v="Australia"/>
    <n v="10"/>
    <n v="859"/>
    <n v="0.55781249999999993"/>
  </r>
  <r>
    <s v="Sile"/>
    <s v="Zappel"/>
    <s v="Female"/>
    <n v="47"/>
    <s v="1958-03-29"/>
    <s v="Business Systems Development Analyst"/>
    <x v="5"/>
    <x v="2"/>
    <s v="N"/>
    <s v="No"/>
    <n v="15"/>
    <s v="44350 Buell Alley"/>
    <n v="4018"/>
    <x v="0"/>
    <s v="Australia"/>
    <n v="6"/>
    <n v="859"/>
    <n v="0.55781249999999993"/>
  </r>
  <r>
    <s v="Craggy"/>
    <s v="Happel"/>
    <s v="Male"/>
    <n v="37"/>
    <s v="1979-02-10"/>
    <s v="Marketing Manager"/>
    <x v="0"/>
    <x v="2"/>
    <s v="N"/>
    <s v="Yes"/>
    <n v="8"/>
    <s v="23 Del Sol Alley"/>
    <n v="3064"/>
    <x v="2"/>
    <s v="Australia"/>
    <n v="6"/>
    <n v="859"/>
    <n v="0.55781249999999993"/>
  </r>
  <r>
    <s v="Egor"/>
    <s v="Mariette"/>
    <s v="Male"/>
    <n v="42"/>
    <s v="1980-11-26"/>
    <s v="Financial Advisor"/>
    <x v="2"/>
    <x v="1"/>
    <s v="N"/>
    <s v="No"/>
    <n v="3"/>
    <s v="79 Mockingbird Plaza"/>
    <n v="3163"/>
    <x v="2"/>
    <s v="Australia"/>
    <n v="7"/>
    <n v="862"/>
    <n v="0.55249999999999999"/>
  </r>
  <r>
    <s v="Reinald"/>
    <s v="Bembrigg"/>
    <s v="Male"/>
    <n v="54"/>
    <s v="1953-08-21"/>
    <s v="Senior Financial Analyst"/>
    <x v="2"/>
    <x v="1"/>
    <s v="N"/>
    <s v="No"/>
    <n v="10"/>
    <s v="858 Portage Hill"/>
    <n v="2770"/>
    <x v="1"/>
    <s v="Australia"/>
    <n v="7"/>
    <n v="862"/>
    <n v="0.55249999999999999"/>
  </r>
  <r>
    <s v="Kissie"/>
    <s v="Line"/>
    <s v="Female"/>
    <n v="2"/>
    <s v="2000-05-20"/>
    <s v="Environmental Tech"/>
    <x v="0"/>
    <x v="1"/>
    <s v="N"/>
    <s v="Yes"/>
    <n v="7"/>
    <s v="629 Grasskamp Junction"/>
    <n v="2200"/>
    <x v="1"/>
    <s v="Australia"/>
    <n v="9"/>
    <n v="862"/>
    <n v="0.55249999999999999"/>
  </r>
  <r>
    <s v="Quentin"/>
    <s v="Gerleit"/>
    <s v="Female"/>
    <n v="32"/>
    <s v="1990-09-15"/>
    <s v="Associate Professor"/>
    <x v="0"/>
    <x v="0"/>
    <s v="N"/>
    <s v="No"/>
    <n v="4"/>
    <s v="88 Aberg Circle"/>
    <n v="3806"/>
    <x v="2"/>
    <s v="Australia"/>
    <n v="8"/>
    <n v="865"/>
    <n v="0.55000000000000004"/>
  </r>
  <r>
    <s v="Karoly"/>
    <s v="Burgoine"/>
    <s v="Male"/>
    <n v="57"/>
    <s v="1947-04-06"/>
    <s v="Account Representative IV"/>
    <x v="7"/>
    <x v="2"/>
    <s v="N"/>
    <s v="Yes"/>
    <n v="21"/>
    <s v="18 Morning Circle"/>
    <n v="3012"/>
    <x v="2"/>
    <s v="Australia"/>
    <n v="2"/>
    <n v="865"/>
    <n v="0.55000000000000004"/>
  </r>
  <r>
    <s v="Clarine"/>
    <s v="Piecha"/>
    <s v="Female"/>
    <n v="99"/>
    <s v="1964-12-07"/>
    <s v="Dental Hygienist"/>
    <x v="7"/>
    <x v="2"/>
    <s v="N"/>
    <s v="No"/>
    <n v="14"/>
    <s v="7523 Eggendart Hill"/>
    <n v="4151"/>
    <x v="0"/>
    <s v="Australia"/>
    <n v="10"/>
    <n v="865"/>
    <n v="0.55000000000000004"/>
  </r>
  <r>
    <s v="Mycah"/>
    <s v="Beaston"/>
    <s v="Male"/>
    <n v="11"/>
    <s v="1961-07-31"/>
    <s v="Environmental Specialist"/>
    <x v="8"/>
    <x v="2"/>
    <s v="N"/>
    <s v="Yes"/>
    <n v="12"/>
    <s v="2 Mandrake Street"/>
    <n v="2221"/>
    <x v="1"/>
    <s v="Australia"/>
    <n v="11"/>
    <n v="865"/>
    <n v="0.55000000000000004"/>
  </r>
  <r>
    <s v="Clemmie"/>
    <s v="Bartoszewicz"/>
    <s v="Female"/>
    <n v="87"/>
    <s v="1958-07-28"/>
    <s v="Statistician IV"/>
    <x v="2"/>
    <x v="0"/>
    <s v="N"/>
    <s v="No"/>
    <n v="8"/>
    <s v="727 Morrow Parkway"/>
    <n v="3197"/>
    <x v="2"/>
    <s v="Australia"/>
    <n v="9"/>
    <n v="865"/>
    <n v="0.55000000000000004"/>
  </r>
  <r>
    <s v="Randall"/>
    <s v="Mason"/>
    <s v="Male"/>
    <n v="95"/>
    <s v="1974-07-28"/>
    <s v="Product Engineer"/>
    <x v="7"/>
    <x v="0"/>
    <s v="N"/>
    <s v="Yes"/>
    <n v="12"/>
    <s v="83497 Memorial Plaza"/>
    <n v="2570"/>
    <x v="1"/>
    <s v="Australia"/>
    <n v="11"/>
    <n v="870"/>
    <n v="0.54400000000000004"/>
  </r>
  <r>
    <s v="Donica"/>
    <s v="Humby"/>
    <s v="Female"/>
    <n v="47"/>
    <s v="1967-06-01"/>
    <s v="Senior Cost Accountant"/>
    <x v="2"/>
    <x v="0"/>
    <s v="N"/>
    <s v="No"/>
    <n v="4"/>
    <s v="488 Briar Crest Court"/>
    <n v="2101"/>
    <x v="1"/>
    <s v="Australia"/>
    <n v="12"/>
    <n v="871"/>
    <n v="0.541875"/>
  </r>
  <r>
    <s v="Lotty"/>
    <s v="Loach"/>
    <s v="Female"/>
    <n v="76"/>
    <s v="1961-08-23"/>
    <s v="Nurse"/>
    <x v="7"/>
    <x v="2"/>
    <s v="N"/>
    <s v="Yes"/>
    <n v="7"/>
    <s v="78451 South Street"/>
    <n v="2380"/>
    <x v="1"/>
    <s v="Australia"/>
    <n v="3"/>
    <n v="871"/>
    <n v="0.541875"/>
  </r>
  <r>
    <s v="Marie-jeanne"/>
    <s v="Breawood"/>
    <s v="Female"/>
    <n v="37"/>
    <s v="1953-10-12"/>
    <s v="Clinical Specialist"/>
    <x v="7"/>
    <x v="2"/>
    <s v="N"/>
    <s v="No"/>
    <n v="8"/>
    <s v="6 Prairieview Pass"/>
    <n v="2770"/>
    <x v="1"/>
    <s v="Australia"/>
    <n v="6"/>
    <n v="871"/>
    <n v="0.541875"/>
  </r>
  <r>
    <s v="Babara"/>
    <s v="Sissel"/>
    <s v="Female"/>
    <n v="50"/>
    <d v="1974-06-08T00:00:00"/>
    <s v="-"/>
    <x v="5"/>
    <x v="0"/>
    <s v="N"/>
    <s v="Yes"/>
    <n v="21"/>
    <s v="5 Ohio Road"/>
    <n v="3169"/>
    <x v="2"/>
    <s v="Australia"/>
    <n v="10"/>
    <n v="871"/>
    <n v="0.541875"/>
  </r>
  <r>
    <s v="Rodolphe"/>
    <s v="Glenton"/>
    <s v="Male"/>
    <n v="88"/>
    <d v="1974-09-28T00:00:00"/>
    <s v="Programmer Analyst II"/>
    <x v="2"/>
    <x v="1"/>
    <s v="N"/>
    <s v="No"/>
    <n v="11"/>
    <s v="4787 Golf Terrace"/>
    <n v="3163"/>
    <x v="2"/>
    <s v="Australia"/>
    <n v="7"/>
    <n v="871"/>
    <n v="0.541875"/>
  </r>
  <r>
    <s v="Thorvald"/>
    <s v="Duckerin"/>
    <s v="Male"/>
    <n v="58"/>
    <s v="1995-10-20"/>
    <s v="Electrical Engineer"/>
    <x v="0"/>
    <x v="1"/>
    <s v="N"/>
    <s v="Yes"/>
    <n v="1"/>
    <s v="4 Pine View Junction"/>
    <n v="3021"/>
    <x v="2"/>
    <s v="Australia"/>
    <n v="8"/>
    <n v="871"/>
    <n v="0.541875"/>
  </r>
  <r>
    <s v="Paulina"/>
    <s v="Iannuzzelli"/>
    <s v="Female"/>
    <n v="57"/>
    <s v="1956-03-08"/>
    <s v="Automation Specialist I"/>
    <x v="0"/>
    <x v="0"/>
    <s v="N"/>
    <s v="No"/>
    <n v="19"/>
    <s v="097 Hollow Ridge Alley"/>
    <n v="2118"/>
    <x v="1"/>
    <s v="Australia"/>
    <n v="11"/>
    <n v="877"/>
    <n v="0.54"/>
  </r>
  <r>
    <s v="Ricki"/>
    <s v="Padefield"/>
    <s v="Male"/>
    <n v="43"/>
    <s v="1948-08-03"/>
    <s v="Automation Specialist III"/>
    <x v="0"/>
    <x v="1"/>
    <s v="N"/>
    <s v="Yes"/>
    <n v="13"/>
    <s v="860 Barby Lane"/>
    <n v="4275"/>
    <x v="0"/>
    <s v="Australia"/>
    <n v="9"/>
    <n v="877"/>
    <n v="0.54"/>
  </r>
  <r>
    <s v="Lizette"/>
    <s v="McKeaveney"/>
    <s v="Female"/>
    <n v="30"/>
    <s v="1994-04-11"/>
    <s v="Assistant Manager"/>
    <x v="7"/>
    <x v="2"/>
    <s v="N"/>
    <s v="Yes"/>
    <n v="13"/>
    <s v="6412 Butternut Road"/>
    <n v="2050"/>
    <x v="1"/>
    <s v="Australia"/>
    <n v="10"/>
    <n v="879"/>
    <n v="0.53749999999999998"/>
  </r>
  <r>
    <s v="Muffin"/>
    <s v="Bhar"/>
    <s v="Male"/>
    <n v="44"/>
    <s v="1966-04-07"/>
    <s v="-"/>
    <x v="8"/>
    <x v="1"/>
    <s v="N"/>
    <s v="No"/>
    <n v="19"/>
    <s v="15 Weeping Birch Crossing"/>
    <n v="2448"/>
    <x v="1"/>
    <s v="Australia"/>
    <n v="4"/>
    <n v="879"/>
    <n v="0.53749999999999998"/>
  </r>
  <r>
    <s v="Jeno"/>
    <s v="Strafford"/>
    <s v="Male"/>
    <n v="67"/>
    <s v="1941-07-21"/>
    <s v="Tax Accountant"/>
    <x v="2"/>
    <x v="2"/>
    <s v="N"/>
    <s v="No"/>
    <n v="7"/>
    <s v="891 Sachtjen Hill"/>
    <n v="4170"/>
    <x v="0"/>
    <s v="Australia"/>
    <n v="9"/>
    <n v="879"/>
    <n v="0.53749999999999998"/>
  </r>
  <r>
    <s v="Brigg"/>
    <s v="Himsworth"/>
    <s v="Male"/>
    <n v="63"/>
    <s v="1973-10-10"/>
    <s v="-"/>
    <x v="6"/>
    <x v="0"/>
    <s v="N"/>
    <s v="Yes"/>
    <n v="9"/>
    <s v="771 Union Crossing"/>
    <n v="4570"/>
    <x v="0"/>
    <s v="Australia"/>
    <n v="6"/>
    <n v="882"/>
    <n v="0.53549999999999998"/>
  </r>
  <r>
    <s v="Judi"/>
    <s v="Cazereau"/>
    <s v="Female"/>
    <n v="22"/>
    <s v="1997-03-03"/>
    <s v="GIS Technical Architect"/>
    <x v="8"/>
    <x v="1"/>
    <s v="N"/>
    <s v="Yes"/>
    <n v="13"/>
    <s v="22 Farmco Avenue"/>
    <n v="3851"/>
    <x v="2"/>
    <s v="Australia"/>
    <n v="3"/>
    <n v="883"/>
    <n v="0.53125"/>
  </r>
  <r>
    <s v="Shara"/>
    <s v="Bramhill"/>
    <s v="Unknown"/>
    <n v="24"/>
    <d v="1957-07-12T00:00:00"/>
    <s v="-"/>
    <x v="5"/>
    <x v="1"/>
    <s v="N"/>
    <s v="No"/>
    <n v="2"/>
    <s v="01 Bunker Hill Drive"/>
    <n v="2230"/>
    <x v="1"/>
    <s v="Australia"/>
    <n v="10"/>
    <n v="883"/>
    <n v="0.53125"/>
  </r>
  <r>
    <s v="Raleigh"/>
    <s v="Pont"/>
    <s v="Male"/>
    <n v="48"/>
    <s v="1964-11-02"/>
    <s v="Associate Professor"/>
    <x v="3"/>
    <x v="0"/>
    <s v="N"/>
    <s v="No"/>
    <n v="14"/>
    <s v="7650 Gulseth Parkway"/>
    <n v="3139"/>
    <x v="2"/>
    <s v="Australia"/>
    <n v="7"/>
    <n v="883"/>
    <n v="0.53125"/>
  </r>
  <r>
    <s v="Zachariah"/>
    <s v="Meininking"/>
    <s v="Male"/>
    <n v="40"/>
    <s v="1938-06-09"/>
    <s v="Cost Accountant"/>
    <x v="2"/>
    <x v="1"/>
    <s v="N"/>
    <s v="Yes"/>
    <n v="20"/>
    <s v="24815 Lindbergh Avenue"/>
    <n v="2749"/>
    <x v="1"/>
    <s v="Australia"/>
    <n v="7"/>
    <n v="883"/>
    <n v="0.53125"/>
  </r>
  <r>
    <s v="Lesley"/>
    <s v="Garey"/>
    <s v="Male"/>
    <n v="52"/>
    <s v="1994-03-29"/>
    <s v="Software Consultant"/>
    <x v="6"/>
    <x v="0"/>
    <s v="N"/>
    <s v="No"/>
    <n v="11"/>
    <s v="924 Lindbergh Court"/>
    <n v="2226"/>
    <x v="1"/>
    <s v="Australia"/>
    <n v="9"/>
    <n v="883"/>
    <n v="0.53125"/>
  </r>
  <r>
    <s v="Adriena"/>
    <s v="Giffin"/>
    <s v="Female"/>
    <n v="27"/>
    <s v="1957-03-17"/>
    <s v="Analog Circuit Design manager"/>
    <x v="9"/>
    <x v="1"/>
    <s v="N"/>
    <s v="Yes"/>
    <n v="5"/>
    <s v="1 Manitowish Court"/>
    <n v="2259"/>
    <x v="1"/>
    <s v="Australia"/>
    <n v="9"/>
    <n v="888"/>
    <n v="0.52500000000000002"/>
  </r>
  <r>
    <s v="Antoinette"/>
    <s v="-"/>
    <s v="Female"/>
    <n v="72"/>
    <s v="1980-07-28"/>
    <s v="Structural Analysis Engineer"/>
    <x v="2"/>
    <x v="1"/>
    <s v="N"/>
    <s v="No"/>
    <n v="5"/>
    <s v="9 Derek Alley"/>
    <n v="3058"/>
    <x v="2"/>
    <s v="Australia"/>
    <n v="9"/>
    <n v="888"/>
    <n v="0.52500000000000002"/>
  </r>
  <r>
    <s v="Carr"/>
    <s v="Hopkynson"/>
    <s v="Male"/>
    <n v="64"/>
    <s v="1971-10-18"/>
    <s v="-"/>
    <x v="0"/>
    <x v="1"/>
    <s v="N"/>
    <s v="No"/>
    <n v="16"/>
    <s v="5990 Fairfield Pass"/>
    <n v="2318"/>
    <x v="1"/>
    <s v="Australia"/>
    <n v="6"/>
    <n v="888"/>
    <n v="0.52500000000000002"/>
  </r>
  <r>
    <s v="Shay"/>
    <s v="Briand"/>
    <s v="Male"/>
    <n v="57"/>
    <s v="1956-10-05"/>
    <s v="Project Manager"/>
    <x v="5"/>
    <x v="0"/>
    <s v="N"/>
    <s v="Yes"/>
    <n v="9"/>
    <s v="1 Mandrake Way"/>
    <n v="3844"/>
    <x v="2"/>
    <s v="Australia"/>
    <n v="1"/>
    <n v="888"/>
    <n v="0.52500000000000002"/>
  </r>
  <r>
    <s v="Karney"/>
    <s v="Burstow"/>
    <s v="Male"/>
    <n v="51"/>
    <s v="1972-07-02"/>
    <s v="Design Engineer"/>
    <x v="1"/>
    <x v="0"/>
    <s v="N"/>
    <s v="Yes"/>
    <n v="6"/>
    <s v="4011 Prairieview Court"/>
    <n v="2031"/>
    <x v="1"/>
    <s v="Australia"/>
    <n v="12"/>
    <n v="888"/>
    <n v="0.52500000000000002"/>
  </r>
  <r>
    <s v="Latrena"/>
    <s v="Yetts"/>
    <s v="Female"/>
    <n v="11"/>
    <s v="1999-06-18"/>
    <s v="Civil Engineer"/>
    <x v="0"/>
    <x v="2"/>
    <s v="N"/>
    <s v="Yes"/>
    <n v="15"/>
    <s v="53877 Dakota Crossing"/>
    <n v="2871"/>
    <x v="1"/>
    <s v="Australia"/>
    <n v="3"/>
    <n v="893"/>
    <n v="0.520625"/>
  </r>
  <r>
    <s v="Jesse"/>
    <s v="Alflat"/>
    <s v="Male"/>
    <n v="31"/>
    <s v="1984-09-01"/>
    <s v="Executive Secretary"/>
    <x v="8"/>
    <x v="2"/>
    <s v="N"/>
    <s v="No"/>
    <n v="5"/>
    <s v="49 Northfield Drive"/>
    <n v="2145"/>
    <x v="1"/>
    <s v="Australia"/>
    <n v="9"/>
    <n v="893"/>
    <n v="0.520625"/>
  </r>
  <r>
    <s v="Kelcie"/>
    <s v="Kingaby"/>
    <s v="Female"/>
    <n v="54"/>
    <s v="2000-03-24"/>
    <s v="Systems Administrator II"/>
    <x v="5"/>
    <x v="0"/>
    <s v="N"/>
    <s v="Yes"/>
    <n v="6"/>
    <s v="0 Summit Center"/>
    <n v="4019"/>
    <x v="0"/>
    <s v="Australia"/>
    <n v="4"/>
    <n v="893"/>
    <n v="0.520625"/>
  </r>
  <r>
    <s v="Fabio"/>
    <s v="Commuzzo"/>
    <s v="Male"/>
    <n v="5"/>
    <s v="1961-10-02"/>
    <s v="Software Test Engineer II"/>
    <x v="0"/>
    <x v="0"/>
    <s v="N"/>
    <s v="No"/>
    <n v="18"/>
    <s v="66 Shopko Circle"/>
    <n v="3806"/>
    <x v="2"/>
    <s v="Australia"/>
    <n v="8"/>
    <n v="896"/>
    <n v="0.52"/>
  </r>
  <r>
    <s v="Heall"/>
    <s v="Andrioli"/>
    <s v="Male"/>
    <n v="46"/>
    <s v="1941-06-17"/>
    <s v="Environmental Tech"/>
    <x v="5"/>
    <x v="1"/>
    <s v="N"/>
    <s v="Yes"/>
    <n v="7"/>
    <s v="370 Eastwood Road"/>
    <n v="4133"/>
    <x v="0"/>
    <s v="Australia"/>
    <n v="5"/>
    <n v="896"/>
    <n v="0.52"/>
  </r>
  <r>
    <s v="Rickert"/>
    <s v="Brasted"/>
    <s v="Male"/>
    <n v="47"/>
    <s v="1959-09-18"/>
    <s v="Staff Scientist"/>
    <x v="7"/>
    <x v="0"/>
    <s v="N"/>
    <s v="No"/>
    <n v="10"/>
    <s v="20 Hoffman Park"/>
    <n v="2145"/>
    <x v="1"/>
    <s v="Australia"/>
    <n v="9"/>
    <n v="898"/>
    <n v="0.51249999999999996"/>
  </r>
  <r>
    <s v="Hedwig"/>
    <s v="Jayme"/>
    <s v="Female"/>
    <n v="38"/>
    <s v="1952-08-21"/>
    <s v="Accountant IV"/>
    <x v="1"/>
    <x v="1"/>
    <s v="N"/>
    <s v="No"/>
    <n v="11"/>
    <s v="6293 Hooker Point"/>
    <n v="2099"/>
    <x v="1"/>
    <s v="Australia"/>
    <n v="10"/>
    <n v="899"/>
    <n v="0.51"/>
  </r>
  <r>
    <s v="Penrod"/>
    <s v="Tomasicchio"/>
    <s v="Male"/>
    <n v="5"/>
    <s v="1968-05-28"/>
    <s v="-"/>
    <x v="7"/>
    <x v="2"/>
    <s v="N"/>
    <s v="No"/>
    <n v="19"/>
    <s v="30 Harper Trail"/>
    <n v="2318"/>
    <x v="1"/>
    <s v="Australia"/>
    <n v="9"/>
    <n v="899"/>
    <n v="0.51"/>
  </r>
  <r>
    <s v="Pancho"/>
    <s v="Edis"/>
    <s v="Male"/>
    <n v="1"/>
    <s v="1970-12-30"/>
    <s v="Assistant Professor"/>
    <x v="8"/>
    <x v="0"/>
    <s v="N"/>
    <s v="No"/>
    <n v="13"/>
    <s v="64467 Pankratz Pass"/>
    <n v="3023"/>
    <x v="2"/>
    <s v="Australia"/>
    <n v="7"/>
    <n v="899"/>
    <n v="0.51"/>
  </r>
  <r>
    <s v="Andriana"/>
    <s v="Gosnoll"/>
    <s v="Female"/>
    <n v="53"/>
    <s v="1964-05-19"/>
    <s v="Chief Design Engineer"/>
    <x v="0"/>
    <x v="0"/>
    <s v="N"/>
    <s v="No"/>
    <n v="8"/>
    <s v="900 Brown Junction"/>
    <n v="2291"/>
    <x v="1"/>
    <s v="Australia"/>
    <n v="10"/>
    <n v="899"/>
    <n v="0.51"/>
  </r>
  <r>
    <s v="Nilson"/>
    <s v="Wiggam"/>
    <s v="Male"/>
    <n v="48"/>
    <s v="1996-02-15"/>
    <s v="Paralegal"/>
    <x v="2"/>
    <x v="0"/>
    <s v="N"/>
    <s v="No"/>
    <n v="9"/>
    <s v="8845 Spaight Way"/>
    <n v="3049"/>
    <x v="2"/>
    <s v="Australia"/>
    <n v="6"/>
    <n v="903"/>
    <n v="0.50149999999999995"/>
  </r>
  <r>
    <s v="Denny"/>
    <s v="Spleving"/>
    <s v="Female"/>
    <n v="84"/>
    <s v="1973-05-13"/>
    <s v="Business Systems Development Analyst"/>
    <x v="0"/>
    <x v="1"/>
    <s v="N"/>
    <s v="Yes"/>
    <n v="5"/>
    <s v="85420 Myrtle Road"/>
    <n v="2114"/>
    <x v="1"/>
    <s v="Australia"/>
    <n v="8"/>
    <n v="904"/>
    <n v="0.5"/>
  </r>
  <r>
    <s v="Roth"/>
    <s v="Crum"/>
    <s v="Unknown"/>
    <n v="0"/>
    <d v="1957-07-12T00:00:00"/>
    <s v="Legal Assistant"/>
    <x v="5"/>
    <x v="0"/>
    <s v="N"/>
    <s v="No"/>
    <n v="2"/>
    <s v="276 Anthes Court"/>
    <n v="2450"/>
    <x v="1"/>
    <s v="Australia"/>
    <n v="6"/>
    <n v="904"/>
    <n v="0.5"/>
  </r>
  <r>
    <s v="Olia"/>
    <s v="O'-Mullan"/>
    <s v="Female"/>
    <n v="77"/>
    <d v="1973-03-24T00:00:00"/>
    <s v="Account Executive"/>
    <x v="7"/>
    <x v="0"/>
    <s v="N"/>
    <s v="No"/>
    <n v="8"/>
    <s v="6315 Mendota Parkway"/>
    <n v="2263"/>
    <x v="1"/>
    <s v="Australia"/>
    <n v="7"/>
    <n v="904"/>
    <n v="0.5"/>
  </r>
  <r>
    <s v="Conway"/>
    <s v="Juarez"/>
    <s v="Male"/>
    <n v="27"/>
    <s v="1967-03-02"/>
    <s v="Help Desk Technician"/>
    <x v="8"/>
    <x v="1"/>
    <s v="N"/>
    <s v="No"/>
    <n v="17"/>
    <s v="66904 American Ash Hill"/>
    <n v="4814"/>
    <x v="0"/>
    <s v="Australia"/>
    <n v="5"/>
    <n v="904"/>
    <n v="0.5"/>
  </r>
  <r>
    <s v="Dru"/>
    <s v="Crellim"/>
    <s v="Female"/>
    <n v="57"/>
    <s v="1963-03-04"/>
    <s v="-"/>
    <x v="8"/>
    <x v="0"/>
    <s v="N"/>
    <s v="No"/>
    <n v="12"/>
    <s v="90 Morningstar Drive"/>
    <n v="3030"/>
    <x v="2"/>
    <s v="Australia"/>
    <n v="7"/>
    <n v="904"/>
    <n v="0.5"/>
  </r>
  <r>
    <s v="Shaw"/>
    <s v="MacEvilly"/>
    <s v="Male"/>
    <n v="10"/>
    <s v="2000-05-06"/>
    <s v="Software Test Engineer III"/>
    <x v="7"/>
    <x v="1"/>
    <s v="N"/>
    <s v="No"/>
    <n v="16"/>
    <s v="34020 Sheridan Park"/>
    <n v="2768"/>
    <x v="1"/>
    <s v="Australia"/>
    <n v="9"/>
    <n v="904"/>
    <n v="0.5"/>
  </r>
  <r>
    <s v="Brook"/>
    <s v="Eade"/>
    <s v="Female"/>
    <n v="65"/>
    <s v="1957-11-17"/>
    <s v="Sales Representative"/>
    <x v="4"/>
    <x v="0"/>
    <s v="N"/>
    <s v="Yes"/>
    <n v="8"/>
    <s v="58 Meadow Valley Court"/>
    <n v="2330"/>
    <x v="1"/>
    <s v="Australia"/>
    <n v="5"/>
    <n v="904"/>
    <n v="0.5"/>
  </r>
  <r>
    <s v="Aleece"/>
    <s v="Feige"/>
    <s v="Female"/>
    <n v="49"/>
    <s v="1975-09-16"/>
    <s v="-"/>
    <x v="0"/>
    <x v="0"/>
    <s v="N"/>
    <s v="No"/>
    <n v="18"/>
    <s v="2030 Anderson Lane"/>
    <n v="2141"/>
    <x v="1"/>
    <s v="Australia"/>
    <n v="10"/>
    <n v="904"/>
    <n v="0.5"/>
  </r>
  <r>
    <s v="Dolorita"/>
    <s v="Strutton"/>
    <s v="Female"/>
    <n v="7"/>
    <s v="1991-05-21"/>
    <s v="General Manager"/>
    <x v="0"/>
    <x v="1"/>
    <s v="N"/>
    <s v="No"/>
    <n v="17"/>
    <s v="07 Acker Pass"/>
    <n v="3178"/>
    <x v="2"/>
    <s v="Australia"/>
    <n v="8"/>
    <n v="904"/>
    <n v="0.5"/>
  </r>
  <r>
    <s v="Harman"/>
    <s v="A'field"/>
    <s v="Male"/>
    <n v="39"/>
    <s v="1960-12-27"/>
    <s v="Geologist III"/>
    <x v="0"/>
    <x v="1"/>
    <s v="N"/>
    <s v="Yes"/>
    <n v="6"/>
    <s v="31815 Vermont Drive"/>
    <n v="4227"/>
    <x v="0"/>
    <s v="Australia"/>
    <n v="5"/>
    <n v="913"/>
    <n v="0.4993749999999999"/>
  </r>
  <r>
    <s v="Hildegarde"/>
    <s v="Bamb"/>
    <s v="Female"/>
    <n v="16"/>
    <s v="1961-02-10"/>
    <s v="Help Desk Operator"/>
    <x v="8"/>
    <x v="2"/>
    <s v="N"/>
    <s v="Yes"/>
    <n v="10"/>
    <s v="5070 Division Parkway"/>
    <n v="3910"/>
    <x v="2"/>
    <s v="Australia"/>
    <n v="9"/>
    <n v="913"/>
    <n v="0.4993749999999999"/>
  </r>
  <r>
    <s v="Launce"/>
    <s v="Gale"/>
    <s v="Male"/>
    <n v="86"/>
    <s v="1939-01-15"/>
    <s v="-"/>
    <x v="8"/>
    <x v="0"/>
    <s v="N"/>
    <s v="No"/>
    <n v="21"/>
    <s v="4 Fordem Avenue"/>
    <n v="2777"/>
    <x v="1"/>
    <s v="Australia"/>
    <n v="9"/>
    <n v="913"/>
    <n v="0.4993749999999999"/>
  </r>
  <r>
    <s v="Ilise"/>
    <s v="Clissold"/>
    <s v="Female"/>
    <n v="58"/>
    <s v="1987-11-16"/>
    <s v="Developer IV"/>
    <x v="3"/>
    <x v="2"/>
    <s v="N"/>
    <s v="No"/>
    <n v="9"/>
    <s v="659 Comanche Plaza"/>
    <n v="2153"/>
    <x v="1"/>
    <s v="Australia"/>
    <n v="10"/>
    <n v="913"/>
    <n v="0.4993749999999999"/>
  </r>
  <r>
    <s v="Julita"/>
    <s v="Prene"/>
    <s v="Female"/>
    <n v="14"/>
    <s v="1979-05-16"/>
    <s v="Chemical Engineer"/>
    <x v="0"/>
    <x v="2"/>
    <s v="N"/>
    <s v="Yes"/>
    <n v="13"/>
    <s v="5 Myrtle Junction"/>
    <n v="4128"/>
    <x v="0"/>
    <s v="Australia"/>
    <n v="2"/>
    <n v="913"/>
    <n v="0.4993749999999999"/>
  </r>
  <r>
    <s v="Ashlen"/>
    <s v="Willbond"/>
    <s v="Female"/>
    <n v="64"/>
    <s v="1984-05-15"/>
    <s v="Software Consultant"/>
    <x v="7"/>
    <x v="2"/>
    <s v="N"/>
    <s v="No"/>
    <n v="16"/>
    <s v="723 Grayhawk Way"/>
    <n v="3934"/>
    <x v="2"/>
    <s v="Australia"/>
    <n v="8"/>
    <n v="913"/>
    <n v="0.4993749999999999"/>
  </r>
  <r>
    <s v="Keely"/>
    <s v="Bointon"/>
    <s v="Female"/>
    <n v="71"/>
    <s v="1988-10-16"/>
    <s v="Nurse"/>
    <x v="6"/>
    <x v="2"/>
    <s v="N"/>
    <s v="No"/>
    <n v="3"/>
    <s v="55 Dorton Point"/>
    <n v="4154"/>
    <x v="0"/>
    <s v="Australia"/>
    <n v="9"/>
    <n v="913"/>
    <n v="0.4993749999999999"/>
  </r>
  <r>
    <s v="Poul"/>
    <s v="Gaskin"/>
    <s v="Male"/>
    <n v="78"/>
    <s v="1950-06-15"/>
    <s v="Help Desk Operator"/>
    <x v="6"/>
    <x v="2"/>
    <s v="N"/>
    <s v="No"/>
    <n v="17"/>
    <s v="9 Killdeer Circle"/>
    <n v="2643"/>
    <x v="1"/>
    <s v="Australia"/>
    <n v="2"/>
    <n v="920"/>
    <n v="0.49299999999999988"/>
  </r>
  <r>
    <s v="Sheilakathryn"/>
    <s v="Huff"/>
    <s v="Female"/>
    <n v="45"/>
    <s v="1958-05-15"/>
    <s v="Assistant Manager"/>
    <x v="8"/>
    <x v="2"/>
    <s v="N"/>
    <s v="Yes"/>
    <n v="14"/>
    <s v="04 Miller Drive"/>
    <n v="2477"/>
    <x v="1"/>
    <s v="Australia"/>
    <n v="6"/>
    <n v="921"/>
    <n v="0.49"/>
  </r>
  <r>
    <s v="Rubia"/>
    <s v="Evetts"/>
    <s v="Female"/>
    <n v="59"/>
    <s v="1990-12-21"/>
    <s v="Pharmacist"/>
    <x v="7"/>
    <x v="0"/>
    <s v="N"/>
    <s v="No"/>
    <n v="16"/>
    <s v="64213 Miller Point"/>
    <n v="2071"/>
    <x v="1"/>
    <s v="Australia"/>
    <n v="9"/>
    <n v="921"/>
    <n v="0.49"/>
  </r>
  <r>
    <s v="Francklin"/>
    <s v="Cross"/>
    <s v="Male"/>
    <n v="51"/>
    <s v="1981-04-06"/>
    <s v="Teacher"/>
    <x v="1"/>
    <x v="0"/>
    <s v="N"/>
    <s v="Yes"/>
    <n v="3"/>
    <s v="24593 Jackson Parkway"/>
    <n v="2231"/>
    <x v="1"/>
    <s v="Australia"/>
    <n v="10"/>
    <n v="921"/>
    <n v="0.49"/>
  </r>
  <r>
    <s v="Wilone"/>
    <s v="Champley"/>
    <s v="Female"/>
    <n v="22"/>
    <s v="1983-11-06"/>
    <s v="-"/>
    <x v="0"/>
    <x v="2"/>
    <s v="N"/>
    <s v="No"/>
    <n v="17"/>
    <s v="9346 Lyons Point"/>
    <n v="2077"/>
    <x v="1"/>
    <s v="Australia"/>
    <n v="10"/>
    <n v="924"/>
    <n v="0.48875000000000002"/>
  </r>
  <r>
    <s v="Lezlie"/>
    <s v="Clemits"/>
    <s v="Female"/>
    <n v="2"/>
    <s v="1973-05-30"/>
    <s v="Senior Cost Accountant"/>
    <x v="2"/>
    <x v="0"/>
    <s v="N"/>
    <s v="Yes"/>
    <n v="15"/>
    <s v="0504 Nevada Drive"/>
    <n v="2155"/>
    <x v="1"/>
    <s v="Australia"/>
    <n v="10"/>
    <n v="924"/>
    <n v="0.48875000000000002"/>
  </r>
  <r>
    <s v="Kathe"/>
    <s v="Oller"/>
    <s v="Female"/>
    <n v="47"/>
    <s v="1959-08-20"/>
    <s v="General Manager"/>
    <x v="0"/>
    <x v="0"/>
    <s v="N"/>
    <s v="Yes"/>
    <n v="5"/>
    <s v="817 Loftsgordon Road"/>
    <n v="3029"/>
    <x v="2"/>
    <s v="Australia"/>
    <n v="4"/>
    <n v="926"/>
    <n v="0.48449999999999988"/>
  </r>
  <r>
    <s v="Dulce"/>
    <s v="Bradwell"/>
    <s v="Female"/>
    <n v="61"/>
    <s v="1957-07-03"/>
    <s v="Research Associate"/>
    <x v="0"/>
    <x v="0"/>
    <s v="N"/>
    <s v="No"/>
    <n v="20"/>
    <s v="30 Lukken Point"/>
    <n v="4159"/>
    <x v="0"/>
    <s v="Australia"/>
    <n v="9"/>
    <n v="926"/>
    <n v="0.48449999999999988"/>
  </r>
  <r>
    <s v="Felice"/>
    <s v="Dechelette"/>
    <s v="Male"/>
    <n v="75"/>
    <s v="1998-02-05"/>
    <s v="Librarian"/>
    <x v="3"/>
    <x v="2"/>
    <s v="N"/>
    <s v="No"/>
    <n v="3"/>
    <s v="4 Kingsford Trail"/>
    <n v="4051"/>
    <x v="0"/>
    <s v="Australia"/>
    <n v="4"/>
    <n v="928"/>
    <n v="0.48"/>
  </r>
  <r>
    <s v="Joane"/>
    <s v="Caldes"/>
    <s v="Female"/>
    <n v="84"/>
    <d v="1978-03-17T00:00:00"/>
    <s v="Senior Cost Accountant"/>
    <x v="2"/>
    <x v="2"/>
    <s v="N"/>
    <s v="Yes"/>
    <n v="13"/>
    <s v="42 3rd Plaza"/>
    <n v="2250"/>
    <x v="1"/>
    <s v="Australia"/>
    <n v="7"/>
    <n v="928"/>
    <n v="0.48"/>
  </r>
  <r>
    <s v="Diane"/>
    <s v="Furman"/>
    <s v="Female"/>
    <n v="67"/>
    <s v="1993-08-11"/>
    <s v="-"/>
    <x v="0"/>
    <x v="1"/>
    <s v="N"/>
    <s v="Yes"/>
    <n v="13"/>
    <s v="6660 Riverside Circle"/>
    <n v="3013"/>
    <x v="2"/>
    <s v="Australia"/>
    <n v="9"/>
    <n v="930"/>
    <n v="0.47812500000000002"/>
  </r>
  <r>
    <s v="Ogdan"/>
    <s v="Blenkinship"/>
    <s v="Male"/>
    <n v="65"/>
    <s v="1951-01-18"/>
    <s v="Occupational Therapist"/>
    <x v="7"/>
    <x v="0"/>
    <s v="N"/>
    <s v="Yes"/>
    <n v="21"/>
    <s v="21712 Texas Court"/>
    <n v="3429"/>
    <x v="2"/>
    <s v="Australia"/>
    <n v="5"/>
    <n v="930"/>
    <n v="0.47812500000000002"/>
  </r>
  <r>
    <s v="Kizzee"/>
    <s v="Agget"/>
    <s v="Female"/>
    <n v="98"/>
    <s v="1976-07-25"/>
    <s v="Statistician II"/>
    <x v="0"/>
    <x v="1"/>
    <s v="N"/>
    <s v="No"/>
    <n v="8"/>
    <s v="122 Marcy Park"/>
    <n v="2213"/>
    <x v="1"/>
    <s v="Australia"/>
    <n v="10"/>
    <n v="930"/>
    <n v="0.47812500000000002"/>
  </r>
  <r>
    <s v="Stephi"/>
    <s v="Highton"/>
    <s v="Female"/>
    <n v="30"/>
    <s v="1987-09-09"/>
    <s v="Software Engineer I"/>
    <x v="6"/>
    <x v="0"/>
    <s v="N"/>
    <s v="Yes"/>
    <n v="12"/>
    <s v="293 Mendota Park"/>
    <n v="2154"/>
    <x v="1"/>
    <s v="Australia"/>
    <n v="10"/>
    <n v="930"/>
    <n v="0.47812500000000002"/>
  </r>
  <r>
    <s v="Martino"/>
    <s v="Scoles"/>
    <s v="Male"/>
    <n v="18"/>
    <d v="1975-01-19T00:00:00"/>
    <s v="Senior Financial Analyst"/>
    <x v="2"/>
    <x v="0"/>
    <s v="N"/>
    <s v="No"/>
    <n v="14"/>
    <s v="47 Scofield Junction"/>
    <n v="3620"/>
    <x v="2"/>
    <s v="Australia"/>
    <n v="4"/>
    <n v="930"/>
    <n v="0.47812500000000002"/>
  </r>
  <r>
    <s v="Morgen"/>
    <s v="Newport"/>
    <s v="Female"/>
    <n v="5"/>
    <s v="1960-08-31"/>
    <s v="Project Manager"/>
    <x v="0"/>
    <x v="0"/>
    <s v="N"/>
    <s v="No"/>
    <n v="6"/>
    <s v="9 Washington Center"/>
    <n v="3340"/>
    <x v="2"/>
    <s v="Australia"/>
    <n v="4"/>
    <n v="930"/>
    <n v="0.47812500000000002"/>
  </r>
  <r>
    <s v="Eugenie"/>
    <s v="Brinson"/>
    <s v="Female"/>
    <n v="79"/>
    <s v="1963-08-10"/>
    <s v="Assistant Media Planner"/>
    <x v="3"/>
    <x v="0"/>
    <s v="N"/>
    <s v="Yes"/>
    <n v="17"/>
    <s v="7109 Grayhawk Avenue"/>
    <n v="3073"/>
    <x v="2"/>
    <s v="Australia"/>
    <n v="6"/>
    <n v="936"/>
    <n v="0.47599999999999998"/>
  </r>
  <r>
    <s v="Reinold"/>
    <s v="Natt"/>
    <s v="Male"/>
    <n v="16"/>
    <s v="1964-08-23"/>
    <s v="Help Desk Technician"/>
    <x v="2"/>
    <x v="2"/>
    <s v="N"/>
    <s v="Yes"/>
    <n v="8"/>
    <s v="70 Evergreen Hill"/>
    <n v="3207"/>
    <x v="2"/>
    <s v="Australia"/>
    <n v="8"/>
    <n v="937"/>
    <n v="0.47"/>
  </r>
  <r>
    <s v="Jo"/>
    <s v="Roberts"/>
    <s v="Female"/>
    <n v="41"/>
    <s v="1945-10-31"/>
    <s v="Paralegal"/>
    <x v="2"/>
    <x v="2"/>
    <s v="N"/>
    <s v="Yes"/>
    <n v="11"/>
    <s v="20139 Lakewood Plaza"/>
    <n v="2440"/>
    <x v="1"/>
    <s v="Australia"/>
    <n v="3"/>
    <n v="937"/>
    <n v="0.47"/>
  </r>
  <r>
    <s v="Jacklin"/>
    <s v="Duchant"/>
    <s v="Female"/>
    <n v="77"/>
    <s v="1940-03-18"/>
    <s v="Legal Assistant"/>
    <x v="9"/>
    <x v="0"/>
    <s v="N"/>
    <s v="No"/>
    <n v="17"/>
    <s v="9 Memorial Road"/>
    <n v="4132"/>
    <x v="0"/>
    <s v="Australia"/>
    <n v="4"/>
    <n v="939"/>
    <n v="0.46750000000000003"/>
  </r>
  <r>
    <s v="Colas"/>
    <s v="Gabbitas"/>
    <s v="Male"/>
    <n v="98"/>
    <s v="1946-09-09"/>
    <s v="Staff Scientist"/>
    <x v="4"/>
    <x v="2"/>
    <s v="N"/>
    <s v="No"/>
    <n v="20"/>
    <s v="3094 Elka Place"/>
    <n v="2166"/>
    <x v="1"/>
    <s v="Australia"/>
    <n v="9"/>
    <n v="939"/>
    <n v="0.46750000000000003"/>
  </r>
  <r>
    <s v="Claudetta"/>
    <s v="Ricciardiello"/>
    <s v="Female"/>
    <n v="61"/>
    <d v="1974-04-30T00:00:00"/>
    <s v="Internal Auditor"/>
    <x v="2"/>
    <x v="0"/>
    <s v="N"/>
    <s v="Yes"/>
    <n v="21"/>
    <s v="31 Schurz Parkway"/>
    <n v="3181"/>
    <x v="2"/>
    <s v="Australia"/>
    <n v="8"/>
    <n v="939"/>
    <n v="0.46750000000000003"/>
  </r>
  <r>
    <s v="Angele"/>
    <s v="Cadore"/>
    <s v="Female"/>
    <n v="5"/>
    <s v="1954-09-06"/>
    <s v="Chief Design Engineer"/>
    <x v="8"/>
    <x v="0"/>
    <s v="N"/>
    <s v="Yes"/>
    <n v="7"/>
    <s v="85894 Amoth Court"/>
    <n v="4125"/>
    <x v="0"/>
    <s v="Australia"/>
    <n v="7"/>
    <n v="939"/>
    <n v="0.46750000000000003"/>
  </r>
  <r>
    <s v="Cicily"/>
    <s v="Hast"/>
    <s v="Female"/>
    <n v="63"/>
    <s v="1971-04-26"/>
    <s v="Food Chemist"/>
    <x v="7"/>
    <x v="1"/>
    <s v="N"/>
    <s v="Yes"/>
    <n v="8"/>
    <s v="955 Burning Wood Way"/>
    <n v="2478"/>
    <x v="1"/>
    <s v="Australia"/>
    <n v="3"/>
    <n v="939"/>
    <n v="0.46750000000000003"/>
  </r>
  <r>
    <s v="Harland"/>
    <s v="Messenger"/>
    <s v="Male"/>
    <n v="90"/>
    <d v="1974-05-28T00:00:00"/>
    <s v="Software Test Engineer I"/>
    <x v="4"/>
    <x v="0"/>
    <s v="N"/>
    <s v="No"/>
    <n v="8"/>
    <s v="27 Crownhardt Center"/>
    <n v="3934"/>
    <x v="2"/>
    <s v="Australia"/>
    <n v="10"/>
    <n v="944"/>
    <n v="0.46"/>
  </r>
  <r>
    <s v="Sim"/>
    <s v="Constantinou"/>
    <s v="Male"/>
    <n v="91"/>
    <s v="1992-08-09"/>
    <s v="Analog Circuit Design manager"/>
    <x v="1"/>
    <x v="0"/>
    <s v="N"/>
    <s v="No"/>
    <n v="5"/>
    <s v="41002 Loomis Park"/>
    <n v="2010"/>
    <x v="1"/>
    <s v="Australia"/>
    <n v="9"/>
    <n v="944"/>
    <n v="0.46"/>
  </r>
  <r>
    <s v="Shanon"/>
    <s v="Rolfe"/>
    <s v="Female"/>
    <n v="63"/>
    <s v="1941-08-19"/>
    <s v="Sales Representative"/>
    <x v="4"/>
    <x v="2"/>
    <s v="N"/>
    <s v="No"/>
    <n v="8"/>
    <s v="10 Cottonwood Point"/>
    <n v="2530"/>
    <x v="1"/>
    <s v="Australia"/>
    <n v="7"/>
    <n v="944"/>
    <n v="0.46"/>
  </r>
  <r>
    <s v="Chryste"/>
    <s v="Oddboy"/>
    <s v="Female"/>
    <n v="44"/>
    <s v="1988-08-22"/>
    <s v="Software Engineer III"/>
    <x v="0"/>
    <x v="2"/>
    <s v="N"/>
    <s v="Yes"/>
    <n v="4"/>
    <s v="2115 Maryland Alley"/>
    <n v="2320"/>
    <x v="1"/>
    <s v="Australia"/>
    <n v="9"/>
    <n v="947"/>
    <n v="0.45900000000000002"/>
  </r>
  <r>
    <s v="Edin"/>
    <s v="Patinkin"/>
    <s v="Female"/>
    <n v="35"/>
    <s v="1992-03-26"/>
    <s v="Account Executive"/>
    <x v="7"/>
    <x v="0"/>
    <s v="N"/>
    <s v="No"/>
    <n v="17"/>
    <s v="6 Milwaukee Hill"/>
    <n v="3015"/>
    <x v="2"/>
    <s v="Australia"/>
    <n v="4"/>
    <n v="948"/>
    <n v="0.45687499999999998"/>
  </r>
  <r>
    <s v="Nolly"/>
    <s v="Ivanchikov"/>
    <s v="Male"/>
    <n v="13"/>
    <s v="1994-02-10"/>
    <s v="Help Desk Operator"/>
    <x v="0"/>
    <x v="2"/>
    <s v="N"/>
    <s v="Yes"/>
    <n v="11"/>
    <s v="6792 Kropf Hill"/>
    <n v="2049"/>
    <x v="1"/>
    <s v="Australia"/>
    <n v="11"/>
    <n v="948"/>
    <n v="0.45687499999999998"/>
  </r>
  <r>
    <s v="Michele"/>
    <s v="Pammenter"/>
    <s v="Male"/>
    <n v="23"/>
    <s v="1983-06-26"/>
    <s v="Teacher"/>
    <x v="7"/>
    <x v="2"/>
    <s v="N"/>
    <s v="No"/>
    <n v="2"/>
    <s v="37 Mesta Road"/>
    <n v="3198"/>
    <x v="2"/>
    <s v="Australia"/>
    <n v="8"/>
    <n v="948"/>
    <n v="0.45687499999999998"/>
  </r>
  <r>
    <s v="Liane"/>
    <s v="Abelevitz"/>
    <s v="Female"/>
    <n v="26"/>
    <s v="1976-11-25"/>
    <s v="Operator"/>
    <x v="8"/>
    <x v="0"/>
    <s v="N"/>
    <s v="No"/>
    <n v="3"/>
    <s v="85340 Hovde Way"/>
    <n v="3153"/>
    <x v="2"/>
    <s v="Australia"/>
    <n v="7"/>
    <n v="951"/>
    <n v="0.45050000000000001"/>
  </r>
  <r>
    <s v="Philbert"/>
    <s v="Bangs"/>
    <s v="Male"/>
    <n v="67"/>
    <s v="1966-03-03"/>
    <s v="Environmental Specialist"/>
    <x v="5"/>
    <x v="0"/>
    <s v="N"/>
    <s v="Yes"/>
    <n v="6"/>
    <s v="02643 Moose Court"/>
    <n v="4500"/>
    <x v="0"/>
    <s v="Australia"/>
    <n v="7"/>
    <n v="951"/>
    <n v="0.45050000000000001"/>
  </r>
  <r>
    <s v="Candy"/>
    <s v="-"/>
    <s v="Female"/>
    <n v="23"/>
    <s v="1977-12-08"/>
    <s v="-"/>
    <x v="2"/>
    <x v="0"/>
    <s v="N"/>
    <s v="No"/>
    <n v="6"/>
    <s v="59252 Maryland Drive"/>
    <n v="3500"/>
    <x v="2"/>
    <s v="Australia"/>
    <n v="3"/>
    <n v="951"/>
    <n v="0.45050000000000001"/>
  </r>
  <r>
    <s v="Noami"/>
    <s v="Cokly"/>
    <s v="Female"/>
    <n v="74"/>
    <s v="1962-09-17"/>
    <s v="-"/>
    <x v="0"/>
    <x v="0"/>
    <s v="N"/>
    <s v="Yes"/>
    <n v="15"/>
    <s v="2886 Buena Vista Terrace"/>
    <n v="2038"/>
    <x v="1"/>
    <s v="Australia"/>
    <n v="11"/>
    <n v="954"/>
    <n v="0.45"/>
  </r>
  <r>
    <s v="Lyndell"/>
    <s v="Jereatt"/>
    <s v="Female"/>
    <n v="14"/>
    <s v="1994-11-28"/>
    <s v="Payment Adjustment Coordinator"/>
    <x v="8"/>
    <x v="2"/>
    <s v="N"/>
    <s v="No"/>
    <n v="13"/>
    <s v="58770 Monterey Plaza"/>
    <n v="2122"/>
    <x v="1"/>
    <s v="Australia"/>
    <n v="12"/>
    <n v="954"/>
    <n v="0.45"/>
  </r>
  <r>
    <s v="Maximilien"/>
    <s v="Bourget"/>
    <s v="Male"/>
    <n v="12"/>
    <s v="1969-04-29"/>
    <s v="Geologist I"/>
    <x v="2"/>
    <x v="0"/>
    <s v="N"/>
    <s v="Yes"/>
    <n v="6"/>
    <s v="2941 Loftsgordon Hill"/>
    <n v="3337"/>
    <x v="2"/>
    <s v="Australia"/>
    <n v="7"/>
    <n v="956"/>
    <n v="0.44624999999999998"/>
  </r>
  <r>
    <s v="Benedikta"/>
    <s v="Naptin"/>
    <s v="Female"/>
    <n v="59"/>
    <s v="1995-08-13"/>
    <s v="Operator"/>
    <x v="4"/>
    <x v="0"/>
    <s v="N"/>
    <s v="Yes"/>
    <n v="15"/>
    <s v="345 Fieldstone Park"/>
    <n v="2121"/>
    <x v="1"/>
    <s v="Australia"/>
    <n v="11"/>
    <n v="956"/>
    <n v="0.44624999999999998"/>
  </r>
  <r>
    <s v="Rhodie"/>
    <s v="Gaskall"/>
    <s v="Female"/>
    <n v="83"/>
    <s v="1964-02-01"/>
    <s v="VP Quality Control"/>
    <x v="8"/>
    <x v="0"/>
    <s v="N"/>
    <s v="Yes"/>
    <n v="9"/>
    <s v="251 Pierstorff Alley"/>
    <n v="4170"/>
    <x v="0"/>
    <s v="Australia"/>
    <n v="9"/>
    <n v="956"/>
    <n v="0.44624999999999998"/>
  </r>
  <r>
    <s v="Afton"/>
    <s v="Andrassy"/>
    <s v="Female"/>
    <n v="78"/>
    <s v="1998-10-14"/>
    <s v="Web Designer II"/>
    <x v="4"/>
    <x v="0"/>
    <s v="N"/>
    <s v="No"/>
    <n v="7"/>
    <s v="220 Cody Alley"/>
    <n v="3075"/>
    <x v="2"/>
    <s v="Australia"/>
    <n v="8"/>
    <n v="956"/>
    <n v="0.44624999999999998"/>
  </r>
  <r>
    <s v="Blondell"/>
    <s v="Dibdall"/>
    <s v="Female"/>
    <n v="62"/>
    <s v="1967-01-03"/>
    <s v="Programmer III"/>
    <x v="8"/>
    <x v="0"/>
    <s v="N"/>
    <s v="No"/>
    <n v="4"/>
    <s v="34 Bunting Pass"/>
    <n v="3048"/>
    <x v="2"/>
    <s v="Australia"/>
    <n v="4"/>
    <n v="960"/>
    <n v="0.442"/>
  </r>
  <r>
    <s v="Sonia"/>
    <s v="Dunstall"/>
    <s v="Female"/>
    <n v="0"/>
    <s v="1975-07-30"/>
    <s v="Accountant III"/>
    <x v="2"/>
    <x v="0"/>
    <s v="N"/>
    <s v="No"/>
    <n v="10"/>
    <s v="99 Park Meadow Hill"/>
    <n v="2570"/>
    <x v="1"/>
    <s v="Australia"/>
    <n v="9"/>
    <n v="960"/>
    <n v="0.442"/>
  </r>
  <r>
    <s v="Benedikt"/>
    <s v="Adamou"/>
    <s v="Male"/>
    <n v="15"/>
    <s v="1987-01-15"/>
    <s v="Recruiting Manager"/>
    <x v="7"/>
    <x v="0"/>
    <s v="N"/>
    <s v="No"/>
    <n v="11"/>
    <s v="4 Bluestem Pass"/>
    <n v="3564"/>
    <x v="2"/>
    <s v="Australia"/>
    <n v="3"/>
    <n v="960"/>
    <n v="0.442"/>
  </r>
  <r>
    <s v="Don"/>
    <s v="Spratling"/>
    <s v="Male"/>
    <n v="82"/>
    <s v="1969-01-05"/>
    <s v="Associate Professor"/>
    <x v="1"/>
    <x v="1"/>
    <s v="N"/>
    <s v="Yes"/>
    <n v="7"/>
    <s v="078 Erie Point"/>
    <n v="2760"/>
    <x v="1"/>
    <s v="Australia"/>
    <n v="10"/>
    <n v="963"/>
    <n v="0.44"/>
  </r>
  <r>
    <s v="Moll"/>
    <s v="Ogilby"/>
    <s v="Female"/>
    <n v="25"/>
    <s v="1980-12-19"/>
    <s v="Research Assistant III"/>
    <x v="0"/>
    <x v="0"/>
    <s v="N"/>
    <s v="Yes"/>
    <n v="13"/>
    <s v="6 Hansons Crossing"/>
    <n v="4123"/>
    <x v="0"/>
    <s v="Australia"/>
    <n v="6"/>
    <n v="963"/>
    <n v="0.44"/>
  </r>
  <r>
    <s v="Jammie"/>
    <s v="Seldner"/>
    <s v="Female"/>
    <n v="42"/>
    <s v="1975-02-25"/>
    <s v="Human Resources Manager"/>
    <x v="7"/>
    <x v="0"/>
    <s v="N"/>
    <s v="Yes"/>
    <n v="15"/>
    <s v="8 Saint Paul Junction"/>
    <n v="2066"/>
    <x v="1"/>
    <s v="Australia"/>
    <n v="10"/>
    <n v="963"/>
    <n v="0.44"/>
  </r>
  <r>
    <s v="Inglis"/>
    <s v="Pickaver"/>
    <s v="Male"/>
    <n v="33"/>
    <s v="1994-06-25"/>
    <s v="Product Engineer"/>
    <x v="6"/>
    <x v="1"/>
    <s v="N"/>
    <s v="No"/>
    <n v="1"/>
    <s v="14067 Armistice Plaza"/>
    <n v="2770"/>
    <x v="1"/>
    <s v="Australia"/>
    <n v="8"/>
    <n v="963"/>
    <n v="0.44"/>
  </r>
  <r>
    <s v="Clarabelle"/>
    <s v="Broschek"/>
    <s v="Female"/>
    <n v="6"/>
    <s v="1963-08-25"/>
    <s v="Geological Engineer"/>
    <x v="0"/>
    <x v="0"/>
    <s v="N"/>
    <s v="No"/>
    <n v="18"/>
    <s v="8491 Pennsylvania Crossing"/>
    <n v="4035"/>
    <x v="0"/>
    <s v="Australia"/>
    <n v="6"/>
    <n v="967"/>
    <n v="0.43562499999999987"/>
  </r>
  <r>
    <s v="Tillie"/>
    <s v="Bisseker"/>
    <s v="Female"/>
    <n v="74"/>
    <s v="1960-08-10"/>
    <s v="Civil Engineer"/>
    <x v="0"/>
    <x v="2"/>
    <s v="N"/>
    <s v="No"/>
    <n v="14"/>
    <s v="59208 Barnett Avenue"/>
    <n v="2104"/>
    <x v="1"/>
    <s v="Australia"/>
    <n v="12"/>
    <n v="967"/>
    <n v="0.43562499999999987"/>
  </r>
  <r>
    <s v="Irving"/>
    <s v="Babcock"/>
    <s v="Male"/>
    <n v="60"/>
    <s v="1986-01-17"/>
    <s v="Dental Hygienist"/>
    <x v="7"/>
    <x v="2"/>
    <s v="N"/>
    <s v="Yes"/>
    <n v="15"/>
    <s v="36 Killdeer Crossing"/>
    <n v="2705"/>
    <x v="1"/>
    <s v="Australia"/>
    <n v="1"/>
    <n v="967"/>
    <n v="0.43562499999999987"/>
  </r>
  <r>
    <s v="Evered"/>
    <s v="Gludor"/>
    <s v="Male"/>
    <n v="3"/>
    <s v="1951-04-30"/>
    <s v="Electrical Engineer"/>
    <x v="0"/>
    <x v="2"/>
    <s v="N"/>
    <s v="Yes"/>
    <n v="15"/>
    <s v="305 Sloan Junction"/>
    <n v="2168"/>
    <x v="1"/>
    <s v="Australia"/>
    <n v="8"/>
    <n v="967"/>
    <n v="0.43562499999999987"/>
  </r>
  <r>
    <s v="Mavra"/>
    <s v="Finan"/>
    <s v="Female"/>
    <n v="30"/>
    <s v="1967-08-23"/>
    <s v="Nurse"/>
    <x v="1"/>
    <x v="1"/>
    <s v="N"/>
    <s v="Yes"/>
    <n v="4"/>
    <s v="88 Shopko Way"/>
    <n v="2034"/>
    <x v="1"/>
    <s v="Australia"/>
    <n v="9"/>
    <n v="967"/>
    <n v="0.43562499999999987"/>
  </r>
  <r>
    <s v="Frieda"/>
    <s v="Tavinor"/>
    <s v="Female"/>
    <n v="43"/>
    <s v="1999-03-04"/>
    <s v="-"/>
    <x v="8"/>
    <x v="1"/>
    <s v="N"/>
    <s v="No"/>
    <n v="10"/>
    <s v="7 Mallory Lane"/>
    <n v="3064"/>
    <x v="2"/>
    <s v="Australia"/>
    <n v="6"/>
    <n v="972"/>
    <n v="0.43"/>
  </r>
  <r>
    <s v="Ellwood"/>
    <s v="Budden"/>
    <s v="Male"/>
    <n v="82"/>
    <s v="1998-06-03"/>
    <s v="-"/>
    <x v="7"/>
    <x v="0"/>
    <s v="N"/>
    <s v="Yes"/>
    <n v="11"/>
    <s v="79907 Randy Center"/>
    <n v="2192"/>
    <x v="1"/>
    <s v="Australia"/>
    <n v="10"/>
    <n v="972"/>
    <n v="0.43"/>
  </r>
  <r>
    <s v="Alex"/>
    <s v="Patshull"/>
    <s v="Female"/>
    <n v="37"/>
    <s v="1966-01-02"/>
    <s v="Senior Quality Engineer"/>
    <x v="4"/>
    <x v="0"/>
    <s v="N"/>
    <s v="Yes"/>
    <n v="13"/>
    <s v="446 High Crossing Way"/>
    <n v="4165"/>
    <x v="0"/>
    <s v="Australia"/>
    <n v="5"/>
    <n v="974"/>
    <n v="0.42499999999999999"/>
  </r>
  <r>
    <s v="Aundrea"/>
    <s v="Outridge"/>
    <s v="Female"/>
    <n v="77"/>
    <s v="2001-01-24"/>
    <s v="Structural Engineer"/>
    <x v="2"/>
    <x v="1"/>
    <s v="N"/>
    <s v="Yes"/>
    <n v="10"/>
    <s v="1530 Columbus Lane"/>
    <n v="3186"/>
    <x v="2"/>
    <s v="Australia"/>
    <n v="12"/>
    <n v="974"/>
    <n v="0.42499999999999999"/>
  </r>
  <r>
    <s v="Amby"/>
    <s v="Bodega"/>
    <s v="Male"/>
    <n v="63"/>
    <s v="1968-06-12"/>
    <s v="Recruiter"/>
    <x v="8"/>
    <x v="1"/>
    <s v="N"/>
    <s v="Yes"/>
    <n v="17"/>
    <s v="669 Declaration Street"/>
    <n v="3810"/>
    <x v="2"/>
    <s v="Australia"/>
    <n v="6"/>
    <n v="974"/>
    <n v="0.42499999999999999"/>
  </r>
  <r>
    <s v="Esme"/>
    <s v="Pilipets"/>
    <s v="Male"/>
    <n v="15"/>
    <s v="1967-05-06"/>
    <s v="Environmental Tech"/>
    <x v="7"/>
    <x v="0"/>
    <s v="N"/>
    <s v="Yes"/>
    <n v="5"/>
    <s v="9 Ruskin Way"/>
    <n v="3228"/>
    <x v="2"/>
    <s v="Australia"/>
    <n v="9"/>
    <n v="977"/>
    <n v="0.42"/>
  </r>
  <r>
    <s v="Beverly"/>
    <s v="Domnick"/>
    <s v="Female"/>
    <n v="56"/>
    <s v="1938-12-10"/>
    <s v="Structural Analysis Engineer"/>
    <x v="5"/>
    <x v="0"/>
    <s v="N"/>
    <s v="No"/>
    <n v="9"/>
    <s v="8 Burning Wood Junction"/>
    <n v="2232"/>
    <x v="1"/>
    <s v="Australia"/>
    <n v="10"/>
    <n v="977"/>
    <n v="0.42"/>
  </r>
  <r>
    <s v="Artemis"/>
    <s v="Swanson"/>
    <s v="Male"/>
    <n v="77"/>
    <s v="1977-02-12"/>
    <s v="Web Designer II"/>
    <x v="9"/>
    <x v="0"/>
    <s v="N"/>
    <s v="Yes"/>
    <n v="13"/>
    <s v="5 Melvin Park"/>
    <n v="3810"/>
    <x v="2"/>
    <s v="Australia"/>
    <n v="5"/>
    <n v="979"/>
    <n v="0.41649999999999998"/>
  </r>
  <r>
    <s v="Daryle"/>
    <s v="Marginson"/>
    <s v="Male"/>
    <n v="93"/>
    <s v="1986-06-27"/>
    <s v="Environmental Tech"/>
    <x v="9"/>
    <x v="0"/>
    <s v="N"/>
    <s v="Yes"/>
    <n v="9"/>
    <s v="21316 Ohio Place"/>
    <n v="2121"/>
    <x v="1"/>
    <s v="Australia"/>
    <n v="12"/>
    <n v="979"/>
    <n v="0.41649999999999998"/>
  </r>
  <r>
    <s v="Tyne"/>
    <s v="Anshell"/>
    <s v="Female"/>
    <n v="71"/>
    <s v="1992-04-08"/>
    <s v="Mechanical Systems Engineer"/>
    <x v="8"/>
    <x v="0"/>
    <s v="N"/>
    <s v="Yes"/>
    <n v="3"/>
    <s v="93 Sutherland Terrace"/>
    <n v="2560"/>
    <x v="1"/>
    <s v="Australia"/>
    <n v="8"/>
    <n v="979"/>
    <n v="0.41649999999999998"/>
  </r>
  <r>
    <s v="Leona"/>
    <s v="Shorrock"/>
    <s v="Female"/>
    <n v="83"/>
    <s v="1951-08-23"/>
    <s v="Senior Quality Engineer"/>
    <x v="2"/>
    <x v="1"/>
    <s v="N"/>
    <s v="Yes"/>
    <n v="22"/>
    <s v="1560 Grim Avenue"/>
    <n v="4720"/>
    <x v="0"/>
    <s v="Australia"/>
    <n v="1"/>
    <n v="979"/>
    <n v="0.41649999999999998"/>
  </r>
  <r>
    <s v="Bertrando"/>
    <s v="Carass"/>
    <s v="Male"/>
    <n v="45"/>
    <s v="1956-06-25"/>
    <s v="Sales Associate"/>
    <x v="1"/>
    <x v="0"/>
    <s v="N"/>
    <s v="No"/>
    <n v="8"/>
    <s v="1 Quincy Road"/>
    <n v="2565"/>
    <x v="1"/>
    <s v="Australia"/>
    <n v="5"/>
    <n v="983"/>
    <n v="0.41"/>
  </r>
  <r>
    <s v="Augusta"/>
    <s v="Munns"/>
    <s v="Female"/>
    <n v="5"/>
    <s v="1951-09-17"/>
    <s v="Quality Control Specialist"/>
    <x v="8"/>
    <x v="0"/>
    <s v="N"/>
    <s v="No"/>
    <n v="21"/>
    <s v="607 Memorial Avenue"/>
    <n v="2074"/>
    <x v="1"/>
    <s v="Australia"/>
    <n v="11"/>
    <n v="983"/>
    <n v="0.41"/>
  </r>
  <r>
    <s v="Pauline"/>
    <s v="Dallosso"/>
    <s v="Unknown"/>
    <n v="82"/>
    <d v="1957-07-12T00:00:00"/>
    <s v="Desktop Support Technician"/>
    <x v="5"/>
    <x v="1"/>
    <s v="N"/>
    <s v="Yes"/>
    <n v="0"/>
    <s v="9594 Badeau Street"/>
    <n v="2050"/>
    <x v="1"/>
    <s v="Australia"/>
    <n v="10"/>
    <n v="985"/>
    <n v="0.40799999999999997"/>
  </r>
  <r>
    <s v="Lauralee"/>
    <s v="Fudge"/>
    <s v="Female"/>
    <n v="83"/>
    <s v="1987-09-21"/>
    <s v="Research Nurse"/>
    <x v="7"/>
    <x v="0"/>
    <s v="N"/>
    <s v="No"/>
    <n v="15"/>
    <s v="9460 Monument Park"/>
    <n v="3277"/>
    <x v="2"/>
    <s v="Australia"/>
    <n v="4"/>
    <n v="985"/>
    <n v="0.40799999999999997"/>
  </r>
  <r>
    <s v="Consalve"/>
    <s v="Ballay"/>
    <s v="Male"/>
    <n v="41"/>
    <s v="1959-09-18"/>
    <s v="Web Developer I"/>
    <x v="5"/>
    <x v="0"/>
    <s v="N"/>
    <s v="Yes"/>
    <n v="7"/>
    <s v="72 Village Terrace"/>
    <n v="2250"/>
    <x v="1"/>
    <s v="Australia"/>
    <n v="8"/>
    <n v="987"/>
    <n v="0.4"/>
  </r>
  <r>
    <s v="Lolly"/>
    <s v="Prewer"/>
    <s v="Female"/>
    <n v="44"/>
    <s v="1997-10-23"/>
    <s v="Geologist I"/>
    <x v="7"/>
    <x v="0"/>
    <s v="N"/>
    <s v="No"/>
    <n v="15"/>
    <s v="694 Coolidge Center"/>
    <n v="2620"/>
    <x v="1"/>
    <s v="Australia"/>
    <n v="7"/>
    <n v="988"/>
    <n v="0.39950000000000002"/>
  </r>
  <r>
    <s v="Vyky"/>
    <s v="Pegg"/>
    <s v="Female"/>
    <n v="64"/>
    <s v="1943-03-15"/>
    <s v="Quality Control Specialist"/>
    <x v="0"/>
    <x v="0"/>
    <s v="N"/>
    <s v="Yes"/>
    <n v="11"/>
    <s v="31854 Anniversary Terrace"/>
    <n v="2322"/>
    <x v="1"/>
    <s v="Australia"/>
    <n v="7"/>
    <n v="988"/>
    <n v="0.39950000000000002"/>
  </r>
  <r>
    <s v="Kellen"/>
    <s v="Pawelski"/>
    <s v="Female"/>
    <n v="83"/>
    <s v="1945-07-26"/>
    <s v="-"/>
    <x v="0"/>
    <x v="2"/>
    <s v="N"/>
    <s v="Yes"/>
    <n v="11"/>
    <s v="125 Manufacturers Parkway"/>
    <n v="2193"/>
    <x v="1"/>
    <s v="Australia"/>
    <n v="8"/>
    <n v="988"/>
    <n v="0.39950000000000002"/>
  </r>
  <r>
    <s v="Jermaine"/>
    <s v="Bagshawe"/>
    <s v="Female"/>
    <n v="60"/>
    <s v="1954-05-14"/>
    <s v="Help Desk Operator"/>
    <x v="1"/>
    <x v="0"/>
    <s v="N"/>
    <s v="Yes"/>
    <n v="9"/>
    <s v="260 Briar Crest Drive"/>
    <n v="4209"/>
    <x v="0"/>
    <s v="Australia"/>
    <n v="6"/>
    <n v="988"/>
    <n v="0.39950000000000002"/>
  </r>
  <r>
    <s v="Bryan"/>
    <s v="Jachtym"/>
    <s v="Male"/>
    <n v="59"/>
    <s v="1974-05-15"/>
    <s v="Automation Specialist I"/>
    <x v="0"/>
    <x v="0"/>
    <s v="N"/>
    <s v="Yes"/>
    <n v="15"/>
    <s v="56 Moland Crossing"/>
    <n v="3356"/>
    <x v="2"/>
    <s v="Australia"/>
    <n v="3"/>
    <n v="988"/>
    <n v="0.39950000000000002"/>
  </r>
  <r>
    <s v="Renie"/>
    <s v="Laundon"/>
    <s v="Female"/>
    <n v="32"/>
    <s v="1973-12-18"/>
    <s v="Assistant Media Planner"/>
    <x v="3"/>
    <x v="0"/>
    <s v="N"/>
    <s v="Yes"/>
    <n v="8"/>
    <s v="1 Shelley Pass"/>
    <n v="4118"/>
    <x v="0"/>
    <s v="Australia"/>
    <n v="3"/>
    <n v="993"/>
    <n v="0.39100000000000001"/>
  </r>
  <r>
    <s v="Weidar"/>
    <s v="Etheridge"/>
    <s v="Male"/>
    <n v="38"/>
    <s v="1959-07-13"/>
    <s v="Compensation Analyst"/>
    <x v="2"/>
    <x v="0"/>
    <s v="N"/>
    <s v="Yes"/>
    <n v="6"/>
    <s v="0535 Jay Point"/>
    <n v="2422"/>
    <x v="1"/>
    <s v="Australia"/>
    <n v="4"/>
    <n v="994"/>
    <n v="0.38250000000000001"/>
  </r>
  <r>
    <s v="Datha"/>
    <s v="Fishburn"/>
    <s v="Female"/>
    <n v="15"/>
    <s v="1990-07-02"/>
    <s v="Office Assistant IV"/>
    <x v="4"/>
    <x v="0"/>
    <s v="N"/>
    <s v="No"/>
    <n v="3"/>
    <s v="6 Caliangt Way"/>
    <n v="3079"/>
    <x v="2"/>
    <s v="Australia"/>
    <n v="12"/>
    <n v="994"/>
    <n v="0.38250000000000001"/>
  </r>
  <r>
    <s v="Ferdinand"/>
    <s v="Romanetti"/>
    <s v="Male"/>
    <n v="60"/>
    <s v="1959-10-07"/>
    <s v="Paralegal"/>
    <x v="2"/>
    <x v="1"/>
    <s v="N"/>
    <s v="No"/>
    <n v="9"/>
    <s v="2 Sloan Way"/>
    <n v="2200"/>
    <x v="1"/>
    <s v="Australia"/>
    <n v="7"/>
    <n v="996"/>
    <n v="0.374"/>
  </r>
  <r>
    <s v="Burk"/>
    <s v="Wortley"/>
    <s v="Male"/>
    <n v="22"/>
    <s v="2001-10-17"/>
    <s v="Senior Sales Associate"/>
    <x v="7"/>
    <x v="0"/>
    <s v="N"/>
    <s v="No"/>
    <n v="6"/>
    <s v="04 Union Crossing"/>
    <n v="2196"/>
    <x v="1"/>
    <s v="Australia"/>
    <n v="10"/>
    <n v="997"/>
    <n v="0.35699999999999998"/>
  </r>
  <r>
    <s v="Melloney"/>
    <s v="Temby"/>
    <s v="Female"/>
    <n v="17"/>
    <s v="1954-10-05"/>
    <s v="Budget/Accounting Analyst IV"/>
    <x v="2"/>
    <x v="1"/>
    <s v="N"/>
    <s v="Yes"/>
    <n v="15"/>
    <s v="33475 Fair Oaks Junction"/>
    <n v="4702"/>
    <x v="0"/>
    <s v="Australia"/>
    <n v="2"/>
    <n v="997"/>
    <n v="0.35699999999999998"/>
  </r>
  <r>
    <s v="Dickie"/>
    <s v="Cubbini"/>
    <s v="Male"/>
    <n v="30"/>
    <s v="1952-12-17"/>
    <s v="Financial Advisor"/>
    <x v="2"/>
    <x v="0"/>
    <s v="N"/>
    <s v="Yes"/>
    <n v="19"/>
    <s v="57666 Victoria Way"/>
    <n v="4215"/>
    <x v="0"/>
    <s v="Australia"/>
    <n v="2"/>
    <n v="997"/>
    <n v="0.35699999999999998"/>
  </r>
  <r>
    <s v="Sylas"/>
    <s v="Duffill"/>
    <s v="Male"/>
    <n v="56"/>
    <s v="1955-10-02"/>
    <s v="Staff Accountant IV"/>
    <x v="1"/>
    <x v="0"/>
    <s v="N"/>
    <s v="Yes"/>
    <n v="14"/>
    <s v="21875 Grover Drive"/>
    <n v="2010"/>
    <x v="1"/>
    <s v="Australia"/>
    <n v="9"/>
    <n v="1000"/>
    <n v="0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C5FD8-9421-ED40-B004-B3353BC774E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8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1">
        <item x="9"/>
        <item x="3"/>
        <item x="2"/>
        <item x="7"/>
        <item x="5"/>
        <item x="0"/>
        <item x="8"/>
        <item x="1"/>
        <item x="4"/>
        <item x="6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address" fld="11" subtotal="count" baseField="0" baseItem="0"/>
  </dataFields>
  <pivotTableStyleInfo name="PivotStyleLight16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3FA16-863B-384E-9E6F-300B1936F2A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dress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55C6-2D4F-CA42-963A-74674FED0D1A}">
  <dimension ref="A3:M8"/>
  <sheetViews>
    <sheetView zoomScale="139" workbookViewId="0">
      <selection activeCell="M10" sqref="M10"/>
    </sheetView>
  </sheetViews>
  <sheetFormatPr baseColWidth="10" defaultColWidth="11.3984375" defaultRowHeight="14" x14ac:dyDescent="0.2"/>
  <cols>
    <col min="1" max="1" width="18" bestFit="1" customWidth="1"/>
    <col min="2" max="11" width="22.3984375" bestFit="1" customWidth="1"/>
    <col min="12" max="12" width="10.796875" bestFit="1" customWidth="1"/>
  </cols>
  <sheetData>
    <row r="3" spans="1:13" x14ac:dyDescent="0.2">
      <c r="A3" s="11" t="s">
        <v>0</v>
      </c>
      <c r="B3" s="11" t="s">
        <v>1</v>
      </c>
    </row>
    <row r="4" spans="1:13" x14ac:dyDescent="0.2">
      <c r="A4" s="1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">
      <c r="A5" t="s">
        <v>15</v>
      </c>
      <c r="B5">
        <v>5</v>
      </c>
      <c r="C5">
        <v>7</v>
      </c>
      <c r="D5">
        <v>52</v>
      </c>
      <c r="E5">
        <v>38</v>
      </c>
      <c r="F5">
        <v>13</v>
      </c>
      <c r="G5">
        <v>51</v>
      </c>
      <c r="H5">
        <v>37</v>
      </c>
      <c r="I5">
        <v>14</v>
      </c>
      <c r="J5">
        <v>20</v>
      </c>
      <c r="K5">
        <v>4</v>
      </c>
      <c r="L5">
        <v>241</v>
      </c>
      <c r="M5">
        <f>AVERAGE('New Customer demographics'!D2:D1001)</f>
        <v>101.5</v>
      </c>
    </row>
    <row r="6" spans="1:13" x14ac:dyDescent="0.2">
      <c r="A6" t="s">
        <v>16</v>
      </c>
      <c r="B6">
        <v>2</v>
      </c>
      <c r="C6">
        <v>15</v>
      </c>
      <c r="D6">
        <v>44</v>
      </c>
      <c r="E6">
        <v>41</v>
      </c>
      <c r="F6">
        <v>8</v>
      </c>
      <c r="G6">
        <v>61</v>
      </c>
      <c r="H6">
        <v>43</v>
      </c>
      <c r="I6">
        <v>13</v>
      </c>
      <c r="J6">
        <v>13</v>
      </c>
      <c r="K6">
        <v>11</v>
      </c>
      <c r="L6">
        <v>251</v>
      </c>
      <c r="M6">
        <f>AVERAGE('New Customer demographics'!D3:D1002)</f>
        <v>101.5</v>
      </c>
    </row>
    <row r="7" spans="1:13" x14ac:dyDescent="0.2">
      <c r="A7" t="s">
        <v>17</v>
      </c>
      <c r="B7">
        <v>19</v>
      </c>
      <c r="C7">
        <v>15</v>
      </c>
      <c r="D7">
        <v>107</v>
      </c>
      <c r="E7">
        <v>73</v>
      </c>
      <c r="F7">
        <v>30</v>
      </c>
      <c r="G7">
        <v>87</v>
      </c>
      <c r="H7">
        <v>85</v>
      </c>
      <c r="I7">
        <v>37</v>
      </c>
      <c r="J7">
        <v>45</v>
      </c>
      <c r="K7">
        <v>10</v>
      </c>
      <c r="L7">
        <v>508</v>
      </c>
      <c r="M7">
        <f>AVERAGE('New Customer demographics'!D4:D1003)</f>
        <v>101.5</v>
      </c>
    </row>
    <row r="8" spans="1:13" x14ac:dyDescent="0.2">
      <c r="A8" t="s">
        <v>13</v>
      </c>
      <c r="B8">
        <v>26</v>
      </c>
      <c r="C8">
        <v>37</v>
      </c>
      <c r="D8">
        <v>203</v>
      </c>
      <c r="E8">
        <v>152</v>
      </c>
      <c r="F8">
        <v>51</v>
      </c>
      <c r="G8">
        <v>199</v>
      </c>
      <c r="H8">
        <v>165</v>
      </c>
      <c r="I8">
        <v>64</v>
      </c>
      <c r="J8">
        <v>78</v>
      </c>
      <c r="K8">
        <v>25</v>
      </c>
      <c r="L8">
        <v>1000</v>
      </c>
      <c r="M8">
        <f>AVERAGE('New Customer demographics'!D5:D1004)</f>
        <v>101.5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FA0F-EDFF-614E-877C-69311B27C5ED}">
  <dimension ref="A3:C7"/>
  <sheetViews>
    <sheetView zoomScale="143" workbookViewId="0">
      <selection activeCell="A22" sqref="A22"/>
    </sheetView>
  </sheetViews>
  <sheetFormatPr baseColWidth="10" defaultColWidth="11.3984375" defaultRowHeight="14" x14ac:dyDescent="0.2"/>
  <cols>
    <col min="1" max="1" width="14" bestFit="1" customWidth="1"/>
    <col min="2" max="2" width="15.19921875" bestFit="1" customWidth="1"/>
  </cols>
  <sheetData>
    <row r="3" spans="1:3" x14ac:dyDescent="0.2">
      <c r="A3" s="11" t="s">
        <v>18</v>
      </c>
      <c r="B3" t="s">
        <v>0</v>
      </c>
      <c r="C3" t="s">
        <v>19</v>
      </c>
    </row>
    <row r="4" spans="1:3" x14ac:dyDescent="0.2">
      <c r="A4" s="12" t="s">
        <v>20</v>
      </c>
      <c r="B4">
        <v>506</v>
      </c>
      <c r="C4" t="s">
        <v>21</v>
      </c>
    </row>
    <row r="5" spans="1:3" x14ac:dyDescent="0.2">
      <c r="A5" s="12" t="s">
        <v>22</v>
      </c>
      <c r="B5">
        <v>228</v>
      </c>
      <c r="C5" t="s">
        <v>21</v>
      </c>
    </row>
    <row r="6" spans="1:3" x14ac:dyDescent="0.2">
      <c r="A6" s="12" t="s">
        <v>23</v>
      </c>
      <c r="B6">
        <v>266</v>
      </c>
      <c r="C6" t="s">
        <v>21</v>
      </c>
    </row>
    <row r="7" spans="1:3" x14ac:dyDescent="0.2">
      <c r="A7" s="12" t="s">
        <v>13</v>
      </c>
      <c r="B7">
        <v>1000</v>
      </c>
      <c r="C7" t="s">
        <v>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6D4B-F677-CA44-A236-CD4C60822775}">
  <dimension ref="A1:V1001"/>
  <sheetViews>
    <sheetView tabSelected="1" topLeftCell="S1" zoomScale="90" workbookViewId="0">
      <selection activeCell="V995" sqref="V995"/>
    </sheetView>
  </sheetViews>
  <sheetFormatPr baseColWidth="10" defaultColWidth="57.59765625" defaultRowHeight="15" customHeight="1" x14ac:dyDescent="0.2"/>
  <cols>
    <col min="1" max="16384" width="57.59765625" style="3"/>
  </cols>
  <sheetData>
    <row r="1" spans="1:22" ht="15.75" customHeigh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</v>
      </c>
      <c r="H1" s="1" t="s">
        <v>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2" t="s">
        <v>38</v>
      </c>
      <c r="R1" s="2" t="s">
        <v>39</v>
      </c>
      <c r="S1" t="s">
        <v>14</v>
      </c>
      <c r="T1" s="3" t="s">
        <v>19</v>
      </c>
      <c r="U1" s="3" t="s">
        <v>4034</v>
      </c>
      <c r="V1"/>
    </row>
    <row r="2" spans="1:22" ht="15.75" customHeight="1" x14ac:dyDescent="0.2">
      <c r="A2" s="4" t="s">
        <v>40</v>
      </c>
      <c r="B2" s="4" t="s">
        <v>41</v>
      </c>
      <c r="C2" s="4" t="s">
        <v>42</v>
      </c>
      <c r="D2" s="5">
        <v>86</v>
      </c>
      <c r="E2" s="4" t="s">
        <v>43</v>
      </c>
      <c r="F2" s="4" t="s">
        <v>44</v>
      </c>
      <c r="G2" s="4" t="s">
        <v>8</v>
      </c>
      <c r="H2" s="4" t="s">
        <v>17</v>
      </c>
      <c r="I2" s="4" t="s">
        <v>45</v>
      </c>
      <c r="J2" s="4" t="s">
        <v>46</v>
      </c>
      <c r="K2" s="6">
        <v>14</v>
      </c>
      <c r="L2" s="4" t="s">
        <v>47</v>
      </c>
      <c r="M2" s="4">
        <v>4500</v>
      </c>
      <c r="N2" s="4" t="s">
        <v>22</v>
      </c>
      <c r="O2" s="4" t="s">
        <v>21</v>
      </c>
      <c r="P2" s="4">
        <v>6</v>
      </c>
      <c r="Q2" s="7">
        <v>1</v>
      </c>
      <c r="R2" s="7">
        <v>1.71875</v>
      </c>
      <c r="S2" s="13">
        <v>101.5</v>
      </c>
      <c r="T2" s="3" t="s">
        <v>21</v>
      </c>
      <c r="U2" s="3">
        <f xml:space="preserve"> D2 * R2 * 1.2</f>
        <v>177.375</v>
      </c>
      <c r="V2"/>
    </row>
    <row r="3" spans="1:22" ht="15.75" customHeight="1" x14ac:dyDescent="0.2">
      <c r="A3" s="4" t="s">
        <v>48</v>
      </c>
      <c r="B3" s="4" t="s">
        <v>49</v>
      </c>
      <c r="C3" s="4" t="s">
        <v>42</v>
      </c>
      <c r="D3" s="5">
        <v>69</v>
      </c>
      <c r="E3" s="4" t="s">
        <v>50</v>
      </c>
      <c r="F3" s="4" t="s">
        <v>51</v>
      </c>
      <c r="G3" s="4" t="s">
        <v>10</v>
      </c>
      <c r="H3" s="4" t="s">
        <v>17</v>
      </c>
      <c r="I3" s="4" t="s">
        <v>45</v>
      </c>
      <c r="J3" s="4" t="s">
        <v>52</v>
      </c>
      <c r="K3" s="6">
        <v>16</v>
      </c>
      <c r="L3" s="4" t="s">
        <v>53</v>
      </c>
      <c r="M3" s="4">
        <v>2113</v>
      </c>
      <c r="N3" s="4" t="s">
        <v>20</v>
      </c>
      <c r="O3" s="4" t="s">
        <v>21</v>
      </c>
      <c r="P3" s="4">
        <v>11</v>
      </c>
      <c r="Q3" s="7">
        <v>1</v>
      </c>
      <c r="R3" s="7">
        <v>1.71875</v>
      </c>
      <c r="S3" s="13">
        <v>101.5</v>
      </c>
      <c r="T3" s="3" t="s">
        <v>21</v>
      </c>
      <c r="U3" s="3">
        <f t="shared" ref="U3:U66" si="0" xml:space="preserve"> D3 * R3 * 1.2</f>
        <v>142.3125</v>
      </c>
    </row>
    <row r="4" spans="1:22" ht="15.75" customHeight="1" x14ac:dyDescent="0.2">
      <c r="A4" s="4" t="s">
        <v>54</v>
      </c>
      <c r="B4" s="4" t="s">
        <v>55</v>
      </c>
      <c r="C4" s="4" t="s">
        <v>56</v>
      </c>
      <c r="D4" s="5">
        <v>10</v>
      </c>
      <c r="E4" s="8">
        <v>27269</v>
      </c>
      <c r="F4" s="4" t="s">
        <v>57</v>
      </c>
      <c r="G4" s="4" t="s">
        <v>5</v>
      </c>
      <c r="H4" s="4" t="s">
        <v>15</v>
      </c>
      <c r="I4" s="4" t="s">
        <v>45</v>
      </c>
      <c r="J4" s="4" t="s">
        <v>52</v>
      </c>
      <c r="K4" s="6">
        <v>10</v>
      </c>
      <c r="L4" s="4" t="s">
        <v>58</v>
      </c>
      <c r="M4" s="4">
        <v>3505</v>
      </c>
      <c r="N4" s="4" t="s">
        <v>23</v>
      </c>
      <c r="O4" s="4" t="s">
        <v>21</v>
      </c>
      <c r="P4" s="4">
        <v>5</v>
      </c>
      <c r="Q4" s="7">
        <v>1</v>
      </c>
      <c r="R4" s="7">
        <v>1.71875</v>
      </c>
      <c r="S4" s="13">
        <v>101.5</v>
      </c>
      <c r="T4" s="3" t="s">
        <v>21</v>
      </c>
      <c r="U4" s="3">
        <f t="shared" si="0"/>
        <v>20.625</v>
      </c>
    </row>
    <row r="5" spans="1:22" ht="15.75" customHeight="1" x14ac:dyDescent="0.2">
      <c r="A5" s="4" t="s">
        <v>59</v>
      </c>
      <c r="B5" s="4" t="s">
        <v>60</v>
      </c>
      <c r="C5" s="4" t="s">
        <v>56</v>
      </c>
      <c r="D5" s="5">
        <v>64</v>
      </c>
      <c r="E5" s="4" t="s">
        <v>61</v>
      </c>
      <c r="F5" s="4" t="s">
        <v>62</v>
      </c>
      <c r="G5" s="4" t="s">
        <v>8</v>
      </c>
      <c r="H5" s="4" t="s">
        <v>15</v>
      </c>
      <c r="I5" s="4" t="s">
        <v>45</v>
      </c>
      <c r="J5" s="4" t="s">
        <v>46</v>
      </c>
      <c r="K5" s="6">
        <v>5</v>
      </c>
      <c r="L5" s="4" t="s">
        <v>63</v>
      </c>
      <c r="M5" s="4">
        <v>4814</v>
      </c>
      <c r="N5" s="4" t="s">
        <v>22</v>
      </c>
      <c r="O5" s="4" t="s">
        <v>21</v>
      </c>
      <c r="P5" s="4">
        <v>1</v>
      </c>
      <c r="Q5" s="7">
        <v>4</v>
      </c>
      <c r="R5" s="7">
        <v>1.703125</v>
      </c>
      <c r="S5" s="13">
        <v>101.5</v>
      </c>
      <c r="T5" s="3" t="s">
        <v>21</v>
      </c>
      <c r="U5" s="3">
        <f t="shared" si="0"/>
        <v>130.79999999999998</v>
      </c>
    </row>
    <row r="6" spans="1:22" ht="15.75" customHeight="1" x14ac:dyDescent="0.2">
      <c r="A6" s="4" t="s">
        <v>64</v>
      </c>
      <c r="B6" s="4" t="s">
        <v>65</v>
      </c>
      <c r="C6" s="4" t="s">
        <v>56</v>
      </c>
      <c r="D6" s="5">
        <v>34</v>
      </c>
      <c r="E6" s="4" t="s">
        <v>66</v>
      </c>
      <c r="F6" s="4" t="s">
        <v>67</v>
      </c>
      <c r="G6" s="4" t="s">
        <v>5</v>
      </c>
      <c r="H6" s="4" t="s">
        <v>15</v>
      </c>
      <c r="I6" s="4" t="s">
        <v>45</v>
      </c>
      <c r="J6" s="4" t="s">
        <v>52</v>
      </c>
      <c r="K6" s="6">
        <v>19</v>
      </c>
      <c r="L6" s="4" t="s">
        <v>68</v>
      </c>
      <c r="M6" s="4">
        <v>2093</v>
      </c>
      <c r="N6" s="4" t="s">
        <v>20</v>
      </c>
      <c r="O6" s="4" t="s">
        <v>21</v>
      </c>
      <c r="P6" s="4">
        <v>9</v>
      </c>
      <c r="Q6" s="7">
        <v>4</v>
      </c>
      <c r="R6" s="7">
        <v>1.703125</v>
      </c>
      <c r="S6" s="13">
        <v>101.5</v>
      </c>
      <c r="T6" s="3" t="s">
        <v>21</v>
      </c>
      <c r="U6" s="3">
        <f t="shared" si="0"/>
        <v>69.487499999999997</v>
      </c>
    </row>
    <row r="7" spans="1:22" ht="15.75" customHeight="1" x14ac:dyDescent="0.2">
      <c r="A7" s="4" t="s">
        <v>69</v>
      </c>
      <c r="B7" s="4" t="s">
        <v>70</v>
      </c>
      <c r="C7" s="4" t="s">
        <v>56</v>
      </c>
      <c r="D7" s="5">
        <v>39</v>
      </c>
      <c r="E7" s="4" t="s">
        <v>71</v>
      </c>
      <c r="F7" s="4" t="s">
        <v>72</v>
      </c>
      <c r="G7" s="4" t="s">
        <v>4</v>
      </c>
      <c r="H7" s="4" t="s">
        <v>16</v>
      </c>
      <c r="I7" s="4" t="s">
        <v>45</v>
      </c>
      <c r="J7" s="4" t="s">
        <v>46</v>
      </c>
      <c r="K7" s="6">
        <v>22</v>
      </c>
      <c r="L7" s="4" t="s">
        <v>73</v>
      </c>
      <c r="M7" s="4">
        <v>4075</v>
      </c>
      <c r="N7" s="4" t="s">
        <v>22</v>
      </c>
      <c r="O7" s="4" t="s">
        <v>21</v>
      </c>
      <c r="P7" s="4">
        <v>7</v>
      </c>
      <c r="Q7" s="7">
        <v>6</v>
      </c>
      <c r="R7" s="7">
        <v>1.671875</v>
      </c>
      <c r="S7" s="13">
        <v>101.5</v>
      </c>
      <c r="T7" s="3" t="s">
        <v>21</v>
      </c>
      <c r="U7" s="3">
        <f t="shared" si="0"/>
        <v>78.243749999999991</v>
      </c>
    </row>
    <row r="8" spans="1:22" ht="15.75" customHeight="1" x14ac:dyDescent="0.2">
      <c r="A8" s="4" t="s">
        <v>74</v>
      </c>
      <c r="B8" s="4" t="s">
        <v>75</v>
      </c>
      <c r="C8" s="4" t="s">
        <v>42</v>
      </c>
      <c r="D8" s="5">
        <v>23</v>
      </c>
      <c r="E8" s="4" t="s">
        <v>76</v>
      </c>
      <c r="F8" s="4" t="s">
        <v>77</v>
      </c>
      <c r="G8" s="4" t="s">
        <v>5</v>
      </c>
      <c r="H8" s="4" t="s">
        <v>17</v>
      </c>
      <c r="I8" s="4" t="s">
        <v>45</v>
      </c>
      <c r="J8" s="4" t="s">
        <v>52</v>
      </c>
      <c r="K8" s="6">
        <v>8</v>
      </c>
      <c r="L8" s="4" t="s">
        <v>78</v>
      </c>
      <c r="M8" s="4">
        <v>2620</v>
      </c>
      <c r="N8" s="4" t="s">
        <v>20</v>
      </c>
      <c r="O8" s="4" t="s">
        <v>21</v>
      </c>
      <c r="P8" s="4">
        <v>7</v>
      </c>
      <c r="Q8" s="7">
        <v>6</v>
      </c>
      <c r="R8" s="7">
        <v>1.671875</v>
      </c>
      <c r="S8" s="13">
        <v>101.5</v>
      </c>
      <c r="T8" s="3" t="s">
        <v>21</v>
      </c>
      <c r="U8" s="3">
        <f t="shared" si="0"/>
        <v>46.143749999999997</v>
      </c>
    </row>
    <row r="9" spans="1:22" ht="15.75" customHeight="1" x14ac:dyDescent="0.2">
      <c r="A9" s="4" t="s">
        <v>79</v>
      </c>
      <c r="B9" s="4" t="s">
        <v>80</v>
      </c>
      <c r="C9" s="4" t="s">
        <v>56</v>
      </c>
      <c r="D9" s="5">
        <v>74</v>
      </c>
      <c r="E9" s="4" t="s">
        <v>81</v>
      </c>
      <c r="F9" s="4" t="s">
        <v>82</v>
      </c>
      <c r="G9" s="4" t="s">
        <v>11</v>
      </c>
      <c r="H9" s="4" t="s">
        <v>17</v>
      </c>
      <c r="I9" s="4" t="s">
        <v>45</v>
      </c>
      <c r="J9" s="4" t="s">
        <v>46</v>
      </c>
      <c r="K9" s="6">
        <v>10</v>
      </c>
      <c r="L9" s="4" t="s">
        <v>83</v>
      </c>
      <c r="M9" s="4">
        <v>4814</v>
      </c>
      <c r="N9" s="4" t="s">
        <v>22</v>
      </c>
      <c r="O9" s="4" t="s">
        <v>21</v>
      </c>
      <c r="P9" s="4">
        <v>5</v>
      </c>
      <c r="Q9" s="7">
        <v>8</v>
      </c>
      <c r="R9" s="7">
        <v>1.65625</v>
      </c>
      <c r="S9" s="13">
        <v>101.5</v>
      </c>
      <c r="T9" s="3" t="s">
        <v>21</v>
      </c>
      <c r="U9" s="3">
        <f t="shared" si="0"/>
        <v>147.07499999999999</v>
      </c>
    </row>
    <row r="10" spans="1:22" ht="15.75" customHeight="1" x14ac:dyDescent="0.2">
      <c r="A10" s="4" t="s">
        <v>84</v>
      </c>
      <c r="B10" s="4" t="s">
        <v>85</v>
      </c>
      <c r="C10" s="4" t="s">
        <v>42</v>
      </c>
      <c r="D10" s="5">
        <v>50</v>
      </c>
      <c r="E10" s="4" t="s">
        <v>86</v>
      </c>
      <c r="F10" s="4" t="s">
        <v>87</v>
      </c>
      <c r="G10" s="4" t="s">
        <v>8</v>
      </c>
      <c r="H10" s="4" t="s">
        <v>17</v>
      </c>
      <c r="I10" s="4" t="s">
        <v>45</v>
      </c>
      <c r="J10" s="4" t="s">
        <v>46</v>
      </c>
      <c r="K10" s="6">
        <v>5</v>
      </c>
      <c r="L10" s="4" t="s">
        <v>88</v>
      </c>
      <c r="M10" s="4">
        <v>2200</v>
      </c>
      <c r="N10" s="4" t="s">
        <v>20</v>
      </c>
      <c r="O10" s="4" t="s">
        <v>21</v>
      </c>
      <c r="P10" s="4">
        <v>10</v>
      </c>
      <c r="Q10" s="7">
        <v>8</v>
      </c>
      <c r="R10" s="7">
        <v>1.65625</v>
      </c>
      <c r="S10" s="13">
        <v>101.5</v>
      </c>
      <c r="T10" s="3" t="s">
        <v>21</v>
      </c>
      <c r="U10" s="3">
        <f t="shared" si="0"/>
        <v>99.375</v>
      </c>
    </row>
    <row r="11" spans="1:22" ht="15.75" customHeight="1" x14ac:dyDescent="0.2">
      <c r="A11" s="4" t="s">
        <v>89</v>
      </c>
      <c r="B11" s="4" t="s">
        <v>90</v>
      </c>
      <c r="C11" s="4" t="s">
        <v>42</v>
      </c>
      <c r="D11" s="5">
        <v>72</v>
      </c>
      <c r="E11" s="4" t="s">
        <v>91</v>
      </c>
      <c r="F11" s="4" t="s">
        <v>92</v>
      </c>
      <c r="G11" s="4" t="s">
        <v>7</v>
      </c>
      <c r="H11" s="4" t="s">
        <v>17</v>
      </c>
      <c r="I11" s="4" t="s">
        <v>45</v>
      </c>
      <c r="J11" s="4" t="s">
        <v>46</v>
      </c>
      <c r="K11" s="6">
        <v>17</v>
      </c>
      <c r="L11" s="4" t="s">
        <v>93</v>
      </c>
      <c r="M11" s="4">
        <v>4151</v>
      </c>
      <c r="N11" s="4" t="s">
        <v>22</v>
      </c>
      <c r="O11" s="4" t="s">
        <v>21</v>
      </c>
      <c r="P11" s="4">
        <v>5</v>
      </c>
      <c r="Q11" s="7">
        <v>10</v>
      </c>
      <c r="R11" s="7">
        <v>1.640625</v>
      </c>
      <c r="S11" s="13">
        <v>101.5</v>
      </c>
      <c r="T11" s="3" t="s">
        <v>21</v>
      </c>
      <c r="U11" s="3">
        <f t="shared" si="0"/>
        <v>141.75</v>
      </c>
    </row>
    <row r="12" spans="1:22" ht="15.75" customHeight="1" x14ac:dyDescent="0.2">
      <c r="A12" s="4" t="s">
        <v>94</v>
      </c>
      <c r="B12" s="4" t="s">
        <v>95</v>
      </c>
      <c r="C12" s="4" t="s">
        <v>42</v>
      </c>
      <c r="D12" s="5">
        <v>94</v>
      </c>
      <c r="E12" s="4" t="s">
        <v>96</v>
      </c>
      <c r="F12" s="4" t="s">
        <v>97</v>
      </c>
      <c r="G12" s="4" t="s">
        <v>11</v>
      </c>
      <c r="H12" s="4" t="s">
        <v>16</v>
      </c>
      <c r="I12" s="4" t="s">
        <v>45</v>
      </c>
      <c r="J12" s="4" t="s">
        <v>52</v>
      </c>
      <c r="K12" s="6">
        <v>3</v>
      </c>
      <c r="L12" s="4" t="s">
        <v>98</v>
      </c>
      <c r="M12" s="4">
        <v>4573</v>
      </c>
      <c r="N12" s="4" t="s">
        <v>22</v>
      </c>
      <c r="O12" s="4" t="s">
        <v>21</v>
      </c>
      <c r="P12" s="4">
        <v>6</v>
      </c>
      <c r="Q12" s="7">
        <v>10</v>
      </c>
      <c r="R12" s="7">
        <v>1.640625</v>
      </c>
      <c r="S12" s="13">
        <v>101.5</v>
      </c>
      <c r="T12" s="3" t="s">
        <v>21</v>
      </c>
      <c r="U12" s="3">
        <f t="shared" si="0"/>
        <v>185.0625</v>
      </c>
    </row>
    <row r="13" spans="1:22" ht="15.75" customHeight="1" x14ac:dyDescent="0.2">
      <c r="A13" s="4" t="s">
        <v>99</v>
      </c>
      <c r="B13" s="4" t="s">
        <v>100</v>
      </c>
      <c r="C13" s="4" t="s">
        <v>42</v>
      </c>
      <c r="D13" s="5">
        <v>48</v>
      </c>
      <c r="E13" s="4" t="s">
        <v>101</v>
      </c>
      <c r="F13" s="4" t="s">
        <v>102</v>
      </c>
      <c r="G13" s="4" t="s">
        <v>8</v>
      </c>
      <c r="H13" s="4" t="s">
        <v>17</v>
      </c>
      <c r="I13" s="4" t="s">
        <v>45</v>
      </c>
      <c r="J13" s="4" t="s">
        <v>52</v>
      </c>
      <c r="K13" s="6">
        <v>10</v>
      </c>
      <c r="L13" s="4" t="s">
        <v>103</v>
      </c>
      <c r="M13" s="4">
        <v>3216</v>
      </c>
      <c r="N13" s="4" t="s">
        <v>23</v>
      </c>
      <c r="O13" s="4" t="s">
        <v>21</v>
      </c>
      <c r="P13" s="4">
        <v>8</v>
      </c>
      <c r="Q13" s="7">
        <v>12</v>
      </c>
      <c r="R13" s="7">
        <v>1.625</v>
      </c>
      <c r="S13" s="13">
        <v>101.5</v>
      </c>
      <c r="T13" s="3" t="s">
        <v>21</v>
      </c>
      <c r="U13" s="3">
        <f t="shared" si="0"/>
        <v>93.6</v>
      </c>
    </row>
    <row r="14" spans="1:22" ht="15.75" customHeight="1" x14ac:dyDescent="0.2">
      <c r="A14" s="4" t="s">
        <v>104</v>
      </c>
      <c r="B14" s="5" t="s">
        <v>105</v>
      </c>
      <c r="C14" s="4" t="s">
        <v>42</v>
      </c>
      <c r="D14" s="5">
        <v>60</v>
      </c>
      <c r="E14" s="4" t="s">
        <v>106</v>
      </c>
      <c r="F14" s="4" t="s">
        <v>107</v>
      </c>
      <c r="G14" s="4" t="s">
        <v>12</v>
      </c>
      <c r="H14" s="4" t="s">
        <v>17</v>
      </c>
      <c r="I14" s="4" t="s">
        <v>45</v>
      </c>
      <c r="J14" s="4" t="s">
        <v>52</v>
      </c>
      <c r="K14" s="6">
        <v>9</v>
      </c>
      <c r="L14" s="4" t="s">
        <v>108</v>
      </c>
      <c r="M14" s="4">
        <v>2032</v>
      </c>
      <c r="N14" s="4" t="s">
        <v>20</v>
      </c>
      <c r="O14" s="4" t="s">
        <v>21</v>
      </c>
      <c r="P14" s="4">
        <v>11</v>
      </c>
      <c r="Q14" s="7">
        <v>13</v>
      </c>
      <c r="R14" s="7">
        <v>1.609375</v>
      </c>
      <c r="S14" s="13">
        <v>101.5</v>
      </c>
      <c r="T14" s="3" t="s">
        <v>21</v>
      </c>
      <c r="U14" s="3">
        <f t="shared" si="0"/>
        <v>115.875</v>
      </c>
    </row>
    <row r="15" spans="1:22" ht="15.75" customHeight="1" x14ac:dyDescent="0.2">
      <c r="A15" s="4" t="s">
        <v>109</v>
      </c>
      <c r="B15" s="4" t="s">
        <v>110</v>
      </c>
      <c r="C15" s="4" t="s">
        <v>56</v>
      </c>
      <c r="D15" s="5">
        <v>38</v>
      </c>
      <c r="E15" s="4" t="s">
        <v>111</v>
      </c>
      <c r="F15" s="4" t="s">
        <v>112</v>
      </c>
      <c r="G15" s="4" t="s">
        <v>6</v>
      </c>
      <c r="H15" s="4" t="s">
        <v>17</v>
      </c>
      <c r="I15" s="4" t="s">
        <v>45</v>
      </c>
      <c r="J15" s="4" t="s">
        <v>52</v>
      </c>
      <c r="K15" s="6">
        <v>4</v>
      </c>
      <c r="L15" s="4" t="s">
        <v>113</v>
      </c>
      <c r="M15" s="4">
        <v>2232</v>
      </c>
      <c r="N15" s="4" t="s">
        <v>20</v>
      </c>
      <c r="O15" s="4" t="s">
        <v>21</v>
      </c>
      <c r="P15" s="4">
        <v>10</v>
      </c>
      <c r="Q15" s="7">
        <v>14</v>
      </c>
      <c r="R15" s="7">
        <v>1.59375</v>
      </c>
      <c r="S15" s="13">
        <v>101.5</v>
      </c>
      <c r="T15" s="3" t="s">
        <v>21</v>
      </c>
      <c r="U15" s="3">
        <f t="shared" si="0"/>
        <v>72.674999999999997</v>
      </c>
    </row>
    <row r="16" spans="1:22" ht="15.75" customHeight="1" x14ac:dyDescent="0.2">
      <c r="A16" s="4" t="s">
        <v>114</v>
      </c>
      <c r="B16" s="4" t="s">
        <v>115</v>
      </c>
      <c r="C16" s="4" t="s">
        <v>56</v>
      </c>
      <c r="D16" s="5">
        <v>32</v>
      </c>
      <c r="E16" s="4" t="s">
        <v>116</v>
      </c>
      <c r="F16" s="4" t="s">
        <v>117</v>
      </c>
      <c r="G16" s="4" t="s">
        <v>6</v>
      </c>
      <c r="H16" s="4" t="s">
        <v>17</v>
      </c>
      <c r="I16" s="4" t="s">
        <v>45</v>
      </c>
      <c r="J16" s="4" t="s">
        <v>52</v>
      </c>
      <c r="K16" s="6">
        <v>10</v>
      </c>
      <c r="L16" s="4" t="s">
        <v>118</v>
      </c>
      <c r="M16" s="4">
        <v>4053</v>
      </c>
      <c r="N16" s="4" t="s">
        <v>22</v>
      </c>
      <c r="O16" s="4" t="s">
        <v>21</v>
      </c>
      <c r="P16" s="4">
        <v>8</v>
      </c>
      <c r="Q16" s="7">
        <v>14</v>
      </c>
      <c r="R16" s="7">
        <v>1.59375</v>
      </c>
      <c r="S16" s="13">
        <v>101.5</v>
      </c>
      <c r="T16" s="3" t="s">
        <v>21</v>
      </c>
      <c r="U16" s="3">
        <f t="shared" si="0"/>
        <v>61.199999999999996</v>
      </c>
    </row>
    <row r="17" spans="1:21" ht="15.75" customHeight="1" x14ac:dyDescent="0.2">
      <c r="A17" s="4" t="s">
        <v>119</v>
      </c>
      <c r="B17" s="4" t="s">
        <v>120</v>
      </c>
      <c r="C17" s="4" t="s">
        <v>42</v>
      </c>
      <c r="D17" s="5">
        <v>88</v>
      </c>
      <c r="E17" s="4" t="s">
        <v>121</v>
      </c>
      <c r="F17" s="5" t="s">
        <v>105</v>
      </c>
      <c r="G17" s="4" t="s">
        <v>8</v>
      </c>
      <c r="H17" s="4" t="s">
        <v>15</v>
      </c>
      <c r="I17" s="4" t="s">
        <v>45</v>
      </c>
      <c r="J17" s="4" t="s">
        <v>46</v>
      </c>
      <c r="K17" s="6">
        <v>5</v>
      </c>
      <c r="L17" s="4" t="s">
        <v>122</v>
      </c>
      <c r="M17" s="4">
        <v>2500</v>
      </c>
      <c r="N17" s="4" t="s">
        <v>20</v>
      </c>
      <c r="O17" s="4" t="s">
        <v>21</v>
      </c>
      <c r="P17" s="4">
        <v>8</v>
      </c>
      <c r="Q17" s="7">
        <v>16</v>
      </c>
      <c r="R17" s="7">
        <v>1.5625</v>
      </c>
      <c r="S17" s="13">
        <v>101.5</v>
      </c>
      <c r="T17" s="3" t="s">
        <v>21</v>
      </c>
      <c r="U17" s="3">
        <f t="shared" si="0"/>
        <v>165</v>
      </c>
    </row>
    <row r="18" spans="1:21" ht="15.75" customHeight="1" x14ac:dyDescent="0.2">
      <c r="A18" s="4" t="s">
        <v>123</v>
      </c>
      <c r="B18" s="4" t="s">
        <v>124</v>
      </c>
      <c r="C18" s="4" t="s">
        <v>56</v>
      </c>
      <c r="D18" s="5">
        <v>61</v>
      </c>
      <c r="E18" s="4" t="s">
        <v>125</v>
      </c>
      <c r="F18" s="4" t="s">
        <v>126</v>
      </c>
      <c r="G18" s="4" t="s">
        <v>8</v>
      </c>
      <c r="H18" s="4" t="s">
        <v>17</v>
      </c>
      <c r="I18" s="4" t="s">
        <v>45</v>
      </c>
      <c r="J18" s="4" t="s">
        <v>46</v>
      </c>
      <c r="K18" s="6">
        <v>4</v>
      </c>
      <c r="L18" s="4" t="s">
        <v>127</v>
      </c>
      <c r="M18" s="4">
        <v>4051</v>
      </c>
      <c r="N18" s="4" t="s">
        <v>22</v>
      </c>
      <c r="O18" s="4" t="s">
        <v>21</v>
      </c>
      <c r="P18" s="4">
        <v>6</v>
      </c>
      <c r="Q18" s="7">
        <v>17</v>
      </c>
      <c r="R18" s="7">
        <v>1.546875</v>
      </c>
      <c r="S18" s="13">
        <v>101.5</v>
      </c>
      <c r="T18" s="3" t="s">
        <v>21</v>
      </c>
      <c r="U18" s="3">
        <f t="shared" si="0"/>
        <v>113.23125</v>
      </c>
    </row>
    <row r="19" spans="1:21" ht="15.75" customHeight="1" x14ac:dyDescent="0.2">
      <c r="A19" s="4" t="s">
        <v>128</v>
      </c>
      <c r="B19" s="4" t="s">
        <v>129</v>
      </c>
      <c r="C19" s="4" t="s">
        <v>56</v>
      </c>
      <c r="D19" s="5">
        <v>83</v>
      </c>
      <c r="E19" s="8">
        <v>27919</v>
      </c>
      <c r="F19" s="4" t="s">
        <v>130</v>
      </c>
      <c r="G19" s="4" t="s">
        <v>5</v>
      </c>
      <c r="H19" s="4" t="s">
        <v>17</v>
      </c>
      <c r="I19" s="4" t="s">
        <v>45</v>
      </c>
      <c r="J19" s="4" t="s">
        <v>52</v>
      </c>
      <c r="K19" s="6">
        <v>14</v>
      </c>
      <c r="L19" s="4" t="s">
        <v>131</v>
      </c>
      <c r="M19" s="4">
        <v>3040</v>
      </c>
      <c r="N19" s="4" t="s">
        <v>23</v>
      </c>
      <c r="O19" s="4" t="s">
        <v>21</v>
      </c>
      <c r="P19" s="4">
        <v>10</v>
      </c>
      <c r="Q19" s="7">
        <v>17</v>
      </c>
      <c r="R19" s="7">
        <v>1.546875</v>
      </c>
      <c r="S19" s="13">
        <v>101.5</v>
      </c>
      <c r="T19" s="3" t="s">
        <v>21</v>
      </c>
      <c r="U19" s="3">
        <f t="shared" si="0"/>
        <v>154.06874999999999</v>
      </c>
    </row>
    <row r="20" spans="1:21" ht="15.75" customHeight="1" x14ac:dyDescent="0.2">
      <c r="A20" s="4" t="s">
        <v>132</v>
      </c>
      <c r="B20" s="4" t="s">
        <v>133</v>
      </c>
      <c r="C20" s="4" t="s">
        <v>56</v>
      </c>
      <c r="D20" s="5">
        <v>65</v>
      </c>
      <c r="E20" s="4" t="s">
        <v>134</v>
      </c>
      <c r="F20" s="4" t="s">
        <v>44</v>
      </c>
      <c r="G20" s="4" t="s">
        <v>8</v>
      </c>
      <c r="H20" s="4" t="s">
        <v>15</v>
      </c>
      <c r="I20" s="4" t="s">
        <v>45</v>
      </c>
      <c r="J20" s="4" t="s">
        <v>46</v>
      </c>
      <c r="K20" s="6">
        <v>11</v>
      </c>
      <c r="L20" s="4" t="s">
        <v>135</v>
      </c>
      <c r="M20" s="4">
        <v>2222</v>
      </c>
      <c r="N20" s="4" t="s">
        <v>20</v>
      </c>
      <c r="O20" s="4" t="s">
        <v>21</v>
      </c>
      <c r="P20" s="4">
        <v>11</v>
      </c>
      <c r="Q20" s="7">
        <v>19</v>
      </c>
      <c r="R20" s="7">
        <v>1.53125</v>
      </c>
      <c r="S20" s="13">
        <v>101.5</v>
      </c>
      <c r="T20" s="3" t="s">
        <v>21</v>
      </c>
      <c r="U20" s="3">
        <f t="shared" si="0"/>
        <v>119.4375</v>
      </c>
    </row>
    <row r="21" spans="1:21" ht="15.75" customHeight="1" x14ac:dyDescent="0.2">
      <c r="A21" s="4" t="s">
        <v>136</v>
      </c>
      <c r="B21" s="4" t="s">
        <v>137</v>
      </c>
      <c r="C21" s="4" t="s">
        <v>56</v>
      </c>
      <c r="D21" s="5">
        <v>2</v>
      </c>
      <c r="E21" s="4" t="s">
        <v>138</v>
      </c>
      <c r="F21" s="4" t="s">
        <v>139</v>
      </c>
      <c r="G21" s="4" t="s">
        <v>8</v>
      </c>
      <c r="H21" s="4" t="s">
        <v>16</v>
      </c>
      <c r="I21" s="4" t="s">
        <v>45</v>
      </c>
      <c r="J21" s="4" t="s">
        <v>52</v>
      </c>
      <c r="K21" s="6">
        <v>12</v>
      </c>
      <c r="L21" s="4" t="s">
        <v>140</v>
      </c>
      <c r="M21" s="4">
        <v>2190</v>
      </c>
      <c r="N21" s="4" t="s">
        <v>20</v>
      </c>
      <c r="O21" s="4" t="s">
        <v>21</v>
      </c>
      <c r="P21" s="4">
        <v>10</v>
      </c>
      <c r="Q21" s="7">
        <v>19</v>
      </c>
      <c r="R21" s="7">
        <v>1.53125</v>
      </c>
      <c r="S21" s="13">
        <v>101.5</v>
      </c>
      <c r="T21" s="3" t="s">
        <v>21</v>
      </c>
      <c r="U21" s="3">
        <f t="shared" si="0"/>
        <v>3.6749999999999998</v>
      </c>
    </row>
    <row r="22" spans="1:21" ht="15.75" customHeight="1" x14ac:dyDescent="0.2">
      <c r="A22" s="4" t="s">
        <v>141</v>
      </c>
      <c r="B22" s="4" t="s">
        <v>142</v>
      </c>
      <c r="C22" s="4" t="s">
        <v>42</v>
      </c>
      <c r="D22" s="5">
        <v>11</v>
      </c>
      <c r="E22" s="4" t="s">
        <v>143</v>
      </c>
      <c r="F22" s="4" t="s">
        <v>144</v>
      </c>
      <c r="G22" s="4" t="s">
        <v>8</v>
      </c>
      <c r="H22" s="4" t="s">
        <v>17</v>
      </c>
      <c r="I22" s="4" t="s">
        <v>45</v>
      </c>
      <c r="J22" s="4" t="s">
        <v>46</v>
      </c>
      <c r="K22" s="6">
        <v>13</v>
      </c>
      <c r="L22" s="4" t="s">
        <v>145</v>
      </c>
      <c r="M22" s="4">
        <v>2161</v>
      </c>
      <c r="N22" s="4" t="s">
        <v>20</v>
      </c>
      <c r="O22" s="4" t="s">
        <v>21</v>
      </c>
      <c r="P22" s="4">
        <v>9</v>
      </c>
      <c r="Q22" s="7">
        <v>21</v>
      </c>
      <c r="R22" s="7">
        <v>1.515625</v>
      </c>
      <c r="S22" s="13">
        <v>101.5</v>
      </c>
      <c r="T22" s="3" t="s">
        <v>21</v>
      </c>
      <c r="U22" s="3">
        <f t="shared" si="0"/>
        <v>20.006249999999998</v>
      </c>
    </row>
    <row r="23" spans="1:21" ht="15.75" customHeight="1" x14ac:dyDescent="0.2">
      <c r="A23" s="4" t="s">
        <v>146</v>
      </c>
      <c r="B23" s="4" t="s">
        <v>147</v>
      </c>
      <c r="C23" s="4" t="s">
        <v>42</v>
      </c>
      <c r="D23" s="5">
        <v>44</v>
      </c>
      <c r="E23" s="4" t="s">
        <v>148</v>
      </c>
      <c r="F23" s="4" t="s">
        <v>67</v>
      </c>
      <c r="G23" s="4" t="s">
        <v>5</v>
      </c>
      <c r="H23" s="4" t="s">
        <v>17</v>
      </c>
      <c r="I23" s="4" t="s">
        <v>45</v>
      </c>
      <c r="J23" s="4" t="s">
        <v>46</v>
      </c>
      <c r="K23" s="6">
        <v>8</v>
      </c>
      <c r="L23" s="4" t="s">
        <v>149</v>
      </c>
      <c r="M23" s="4">
        <v>2783</v>
      </c>
      <c r="N23" s="4" t="s">
        <v>20</v>
      </c>
      <c r="O23" s="4" t="s">
        <v>21</v>
      </c>
      <c r="P23" s="4">
        <v>7</v>
      </c>
      <c r="Q23" s="7">
        <v>21</v>
      </c>
      <c r="R23" s="7">
        <v>1.515625</v>
      </c>
      <c r="S23" s="13">
        <v>101.5</v>
      </c>
      <c r="T23" s="3" t="s">
        <v>21</v>
      </c>
      <c r="U23" s="3">
        <f t="shared" si="0"/>
        <v>80.024999999999991</v>
      </c>
    </row>
    <row r="24" spans="1:21" ht="15.75" customHeight="1" x14ac:dyDescent="0.2">
      <c r="A24" s="4" t="s">
        <v>150</v>
      </c>
      <c r="B24" s="4" t="s">
        <v>151</v>
      </c>
      <c r="C24" s="4" t="s">
        <v>42</v>
      </c>
      <c r="D24" s="5">
        <v>26</v>
      </c>
      <c r="E24" s="4" t="s">
        <v>152</v>
      </c>
      <c r="F24" s="4" t="s">
        <v>153</v>
      </c>
      <c r="G24" s="4" t="s">
        <v>9</v>
      </c>
      <c r="H24" s="4" t="s">
        <v>17</v>
      </c>
      <c r="I24" s="4" t="s">
        <v>45</v>
      </c>
      <c r="J24" s="4" t="s">
        <v>52</v>
      </c>
      <c r="K24" s="6">
        <v>3</v>
      </c>
      <c r="L24" s="4" t="s">
        <v>154</v>
      </c>
      <c r="M24" s="4">
        <v>4744</v>
      </c>
      <c r="N24" s="4" t="s">
        <v>22</v>
      </c>
      <c r="O24" s="4" t="s">
        <v>21</v>
      </c>
      <c r="P24" s="4">
        <v>4</v>
      </c>
      <c r="Q24" s="7">
        <v>23</v>
      </c>
      <c r="R24" s="7">
        <v>1.5</v>
      </c>
      <c r="S24" s="13">
        <v>101.5</v>
      </c>
      <c r="T24" s="3" t="s">
        <v>21</v>
      </c>
      <c r="U24" s="3">
        <f t="shared" si="0"/>
        <v>46.8</v>
      </c>
    </row>
    <row r="25" spans="1:21" ht="15.75" customHeight="1" x14ac:dyDescent="0.2">
      <c r="A25" s="4" t="s">
        <v>155</v>
      </c>
      <c r="B25" s="4" t="s">
        <v>156</v>
      </c>
      <c r="C25" s="4" t="s">
        <v>56</v>
      </c>
      <c r="D25" s="5">
        <v>5</v>
      </c>
      <c r="E25" s="8">
        <v>28476</v>
      </c>
      <c r="F25" s="4" t="s">
        <v>157</v>
      </c>
      <c r="G25" s="4" t="s">
        <v>9</v>
      </c>
      <c r="H25" s="4" t="s">
        <v>15</v>
      </c>
      <c r="I25" s="4" t="s">
        <v>45</v>
      </c>
      <c r="J25" s="4" t="s">
        <v>46</v>
      </c>
      <c r="K25" s="6">
        <v>13</v>
      </c>
      <c r="L25" s="4" t="s">
        <v>158</v>
      </c>
      <c r="M25" s="4">
        <v>2257</v>
      </c>
      <c r="N25" s="4" t="s">
        <v>20</v>
      </c>
      <c r="O25" s="4" t="s">
        <v>21</v>
      </c>
      <c r="P25" s="4">
        <v>8</v>
      </c>
      <c r="Q25" s="7">
        <v>23</v>
      </c>
      <c r="R25" s="7">
        <v>1.5</v>
      </c>
      <c r="S25" s="13">
        <v>101.5</v>
      </c>
      <c r="T25" s="3" t="s">
        <v>21</v>
      </c>
      <c r="U25" s="3">
        <f t="shared" si="0"/>
        <v>9</v>
      </c>
    </row>
    <row r="26" spans="1:21" ht="15.75" customHeight="1" x14ac:dyDescent="0.2">
      <c r="A26" s="4" t="s">
        <v>159</v>
      </c>
      <c r="B26" s="4" t="s">
        <v>160</v>
      </c>
      <c r="C26" s="4" t="s">
        <v>56</v>
      </c>
      <c r="D26" s="5">
        <v>78</v>
      </c>
      <c r="E26" s="4" t="s">
        <v>161</v>
      </c>
      <c r="F26" s="4" t="s">
        <v>162</v>
      </c>
      <c r="G26" s="4" t="s">
        <v>8</v>
      </c>
      <c r="H26" s="4" t="s">
        <v>17</v>
      </c>
      <c r="I26" s="4" t="s">
        <v>45</v>
      </c>
      <c r="J26" s="4" t="s">
        <v>52</v>
      </c>
      <c r="K26" s="6">
        <v>4</v>
      </c>
      <c r="L26" s="4" t="s">
        <v>163</v>
      </c>
      <c r="M26" s="4">
        <v>4703</v>
      </c>
      <c r="N26" s="4" t="s">
        <v>22</v>
      </c>
      <c r="O26" s="4" t="s">
        <v>21</v>
      </c>
      <c r="P26" s="4">
        <v>5</v>
      </c>
      <c r="Q26" s="7">
        <v>25</v>
      </c>
      <c r="R26" s="7">
        <v>1.484375</v>
      </c>
      <c r="S26" s="13">
        <v>101.5</v>
      </c>
      <c r="T26" s="3" t="s">
        <v>21</v>
      </c>
      <c r="U26" s="3">
        <f t="shared" si="0"/>
        <v>138.9375</v>
      </c>
    </row>
    <row r="27" spans="1:21" ht="15.75" customHeight="1" x14ac:dyDescent="0.2">
      <c r="A27" s="4" t="s">
        <v>164</v>
      </c>
      <c r="B27" s="4" t="s">
        <v>165</v>
      </c>
      <c r="C27" s="4" t="s">
        <v>42</v>
      </c>
      <c r="D27" s="5">
        <v>11</v>
      </c>
      <c r="E27" s="4" t="s">
        <v>166</v>
      </c>
      <c r="F27" s="5" t="s">
        <v>105</v>
      </c>
      <c r="G27" s="4" t="s">
        <v>10</v>
      </c>
      <c r="H27" s="4" t="s">
        <v>17</v>
      </c>
      <c r="I27" s="4" t="s">
        <v>45</v>
      </c>
      <c r="J27" s="4" t="s">
        <v>52</v>
      </c>
      <c r="K27" s="6">
        <v>17</v>
      </c>
      <c r="L27" s="4" t="s">
        <v>167</v>
      </c>
      <c r="M27" s="4">
        <v>4817</v>
      </c>
      <c r="N27" s="4" t="s">
        <v>22</v>
      </c>
      <c r="O27" s="4" t="s">
        <v>21</v>
      </c>
      <c r="P27" s="4">
        <v>4</v>
      </c>
      <c r="Q27" s="7">
        <v>26</v>
      </c>
      <c r="R27" s="7">
        <v>1.46875</v>
      </c>
      <c r="S27" s="13">
        <v>101.5</v>
      </c>
      <c r="T27" s="3" t="s">
        <v>21</v>
      </c>
      <c r="U27" s="3">
        <f t="shared" si="0"/>
        <v>19.387499999999999</v>
      </c>
    </row>
    <row r="28" spans="1:21" ht="15.75" customHeight="1" x14ac:dyDescent="0.2">
      <c r="A28" s="4" t="s">
        <v>168</v>
      </c>
      <c r="B28" s="4" t="s">
        <v>169</v>
      </c>
      <c r="C28" s="4" t="s">
        <v>56</v>
      </c>
      <c r="D28" s="5">
        <v>19</v>
      </c>
      <c r="E28" s="4" t="s">
        <v>170</v>
      </c>
      <c r="F28" s="4" t="s">
        <v>171</v>
      </c>
      <c r="G28" s="4" t="s">
        <v>11</v>
      </c>
      <c r="H28" s="4" t="s">
        <v>17</v>
      </c>
      <c r="I28" s="4" t="s">
        <v>45</v>
      </c>
      <c r="J28" s="4" t="s">
        <v>46</v>
      </c>
      <c r="K28" s="6">
        <v>7</v>
      </c>
      <c r="L28" s="4" t="s">
        <v>172</v>
      </c>
      <c r="M28" s="4">
        <v>2640</v>
      </c>
      <c r="N28" s="4" t="s">
        <v>20</v>
      </c>
      <c r="O28" s="4" t="s">
        <v>21</v>
      </c>
      <c r="P28" s="4">
        <v>2</v>
      </c>
      <c r="Q28" s="7">
        <v>26</v>
      </c>
      <c r="R28" s="7">
        <v>1.46875</v>
      </c>
      <c r="S28" s="13">
        <v>101.5</v>
      </c>
      <c r="T28" s="3" t="s">
        <v>21</v>
      </c>
      <c r="U28" s="3">
        <f t="shared" si="0"/>
        <v>33.487499999999997</v>
      </c>
    </row>
    <row r="29" spans="1:21" ht="15.75" customHeight="1" x14ac:dyDescent="0.2">
      <c r="A29" s="4" t="s">
        <v>173</v>
      </c>
      <c r="B29" s="4" t="s">
        <v>174</v>
      </c>
      <c r="C29" s="4" t="s">
        <v>56</v>
      </c>
      <c r="D29" s="5">
        <v>71</v>
      </c>
      <c r="E29" s="4" t="s">
        <v>175</v>
      </c>
      <c r="F29" s="4" t="s">
        <v>176</v>
      </c>
      <c r="G29" s="4" t="s">
        <v>10</v>
      </c>
      <c r="H29" s="4" t="s">
        <v>16</v>
      </c>
      <c r="I29" s="4" t="s">
        <v>45</v>
      </c>
      <c r="J29" s="4" t="s">
        <v>46</v>
      </c>
      <c r="K29" s="6">
        <v>5</v>
      </c>
      <c r="L29" s="4" t="s">
        <v>177</v>
      </c>
      <c r="M29" s="5">
        <v>4000</v>
      </c>
      <c r="N29" s="4" t="s">
        <v>22</v>
      </c>
      <c r="O29" s="4" t="s">
        <v>21</v>
      </c>
      <c r="P29" s="9">
        <v>11</v>
      </c>
      <c r="Q29" s="7">
        <v>26</v>
      </c>
      <c r="R29" s="7">
        <v>1.46875</v>
      </c>
      <c r="S29" s="13">
        <v>101.5</v>
      </c>
      <c r="T29" s="3" t="s">
        <v>21</v>
      </c>
      <c r="U29" s="3">
        <f t="shared" si="0"/>
        <v>125.13749999999999</v>
      </c>
    </row>
    <row r="30" spans="1:21" ht="15.75" customHeight="1" x14ac:dyDescent="0.2">
      <c r="A30" s="4" t="s">
        <v>178</v>
      </c>
      <c r="B30" s="4" t="s">
        <v>179</v>
      </c>
      <c r="C30" s="4" t="s">
        <v>56</v>
      </c>
      <c r="D30" s="5">
        <v>84</v>
      </c>
      <c r="E30" s="4" t="s">
        <v>180</v>
      </c>
      <c r="F30" s="4" t="s">
        <v>181</v>
      </c>
      <c r="G30" s="4" t="s">
        <v>4</v>
      </c>
      <c r="H30" s="4" t="s">
        <v>16</v>
      </c>
      <c r="I30" s="4" t="s">
        <v>45</v>
      </c>
      <c r="J30" s="4" t="s">
        <v>52</v>
      </c>
      <c r="K30" s="6">
        <v>11</v>
      </c>
      <c r="L30" s="4" t="s">
        <v>182</v>
      </c>
      <c r="M30" s="4">
        <v>4171</v>
      </c>
      <c r="N30" s="4" t="s">
        <v>22</v>
      </c>
      <c r="O30" s="4" t="s">
        <v>21</v>
      </c>
      <c r="P30" s="4">
        <v>7</v>
      </c>
      <c r="Q30" s="7">
        <v>26</v>
      </c>
      <c r="R30" s="7">
        <v>1.46875</v>
      </c>
      <c r="S30" s="13">
        <v>101.5</v>
      </c>
      <c r="T30" s="3" t="s">
        <v>21</v>
      </c>
      <c r="U30" s="3">
        <f t="shared" si="0"/>
        <v>148.04999999999998</v>
      </c>
    </row>
    <row r="31" spans="1:21" ht="15.75" customHeight="1" x14ac:dyDescent="0.2">
      <c r="A31" s="4" t="s">
        <v>183</v>
      </c>
      <c r="B31" s="4" t="s">
        <v>184</v>
      </c>
      <c r="C31" s="4" t="s">
        <v>56</v>
      </c>
      <c r="D31" s="5">
        <v>45</v>
      </c>
      <c r="E31" s="4" t="s">
        <v>185</v>
      </c>
      <c r="F31" s="5" t="s">
        <v>105</v>
      </c>
      <c r="G31" s="4" t="s">
        <v>6</v>
      </c>
      <c r="H31" s="4" t="s">
        <v>16</v>
      </c>
      <c r="I31" s="4" t="s">
        <v>45</v>
      </c>
      <c r="J31" s="4" t="s">
        <v>52</v>
      </c>
      <c r="K31" s="6">
        <v>8</v>
      </c>
      <c r="L31" s="4" t="s">
        <v>186</v>
      </c>
      <c r="M31" s="4">
        <v>3056</v>
      </c>
      <c r="N31" s="4" t="s">
        <v>23</v>
      </c>
      <c r="O31" s="4" t="s">
        <v>21</v>
      </c>
      <c r="P31" s="4">
        <v>10</v>
      </c>
      <c r="Q31" s="7">
        <v>30</v>
      </c>
      <c r="R31" s="7">
        <v>1.4609375</v>
      </c>
      <c r="S31" s="13">
        <v>101.5</v>
      </c>
      <c r="T31" s="3" t="s">
        <v>21</v>
      </c>
      <c r="U31" s="3">
        <f t="shared" si="0"/>
        <v>78.890625</v>
      </c>
    </row>
    <row r="32" spans="1:21" ht="15.75" customHeight="1" x14ac:dyDescent="0.2">
      <c r="A32" s="4" t="s">
        <v>187</v>
      </c>
      <c r="B32" s="4" t="s">
        <v>188</v>
      </c>
      <c r="C32" s="4" t="s">
        <v>56</v>
      </c>
      <c r="D32" s="5">
        <v>62</v>
      </c>
      <c r="E32" s="4" t="s">
        <v>189</v>
      </c>
      <c r="F32" s="5" t="s">
        <v>105</v>
      </c>
      <c r="G32" s="4" t="s">
        <v>5</v>
      </c>
      <c r="H32" s="4" t="s">
        <v>16</v>
      </c>
      <c r="I32" s="4" t="s">
        <v>45</v>
      </c>
      <c r="J32" s="4" t="s">
        <v>46</v>
      </c>
      <c r="K32" s="6">
        <v>17</v>
      </c>
      <c r="L32" s="4" t="s">
        <v>190</v>
      </c>
      <c r="M32" s="4">
        <v>2280</v>
      </c>
      <c r="N32" s="4" t="s">
        <v>20</v>
      </c>
      <c r="O32" s="4" t="s">
        <v>21</v>
      </c>
      <c r="P32" s="4">
        <v>8</v>
      </c>
      <c r="Q32" s="7">
        <v>30</v>
      </c>
      <c r="R32" s="7">
        <v>1.4609375</v>
      </c>
      <c r="S32" s="13">
        <v>101.5</v>
      </c>
      <c r="T32" s="3" t="s">
        <v>21</v>
      </c>
      <c r="U32" s="3">
        <f t="shared" si="0"/>
        <v>108.69374999999999</v>
      </c>
    </row>
    <row r="33" spans="1:21" ht="15.75" customHeight="1" x14ac:dyDescent="0.2">
      <c r="A33" s="4" t="s">
        <v>191</v>
      </c>
      <c r="B33" s="4" t="s">
        <v>192</v>
      </c>
      <c r="C33" s="4" t="s">
        <v>42</v>
      </c>
      <c r="D33" s="5">
        <v>70</v>
      </c>
      <c r="E33" s="4" t="s">
        <v>193</v>
      </c>
      <c r="F33" s="4" t="s">
        <v>117</v>
      </c>
      <c r="G33" s="4" t="s">
        <v>6</v>
      </c>
      <c r="H33" s="4" t="s">
        <v>17</v>
      </c>
      <c r="I33" s="4" t="s">
        <v>45</v>
      </c>
      <c r="J33" s="4" t="s">
        <v>46</v>
      </c>
      <c r="K33" s="6">
        <v>12</v>
      </c>
      <c r="L33" s="4" t="s">
        <v>194</v>
      </c>
      <c r="M33" s="4">
        <v>2470</v>
      </c>
      <c r="N33" s="4" t="s">
        <v>20</v>
      </c>
      <c r="O33" s="4" t="s">
        <v>21</v>
      </c>
      <c r="P33" s="4">
        <v>2</v>
      </c>
      <c r="Q33" s="7">
        <v>32</v>
      </c>
      <c r="R33" s="7">
        <v>1.453125</v>
      </c>
      <c r="S33" s="13">
        <v>101.5</v>
      </c>
      <c r="T33" s="3" t="s">
        <v>21</v>
      </c>
      <c r="U33" s="3">
        <f t="shared" si="0"/>
        <v>122.0625</v>
      </c>
    </row>
    <row r="34" spans="1:21" ht="15.75" customHeight="1" x14ac:dyDescent="0.2">
      <c r="A34" s="4" t="s">
        <v>195</v>
      </c>
      <c r="B34" s="4" t="s">
        <v>196</v>
      </c>
      <c r="C34" s="4" t="s">
        <v>56</v>
      </c>
      <c r="D34" s="5">
        <v>88</v>
      </c>
      <c r="E34" s="4" t="s">
        <v>197</v>
      </c>
      <c r="F34" s="4" t="s">
        <v>198</v>
      </c>
      <c r="G34" s="4" t="s">
        <v>5</v>
      </c>
      <c r="H34" s="4" t="s">
        <v>17</v>
      </c>
      <c r="I34" s="4" t="s">
        <v>45</v>
      </c>
      <c r="J34" s="4" t="s">
        <v>46</v>
      </c>
      <c r="K34" s="6">
        <v>7</v>
      </c>
      <c r="L34" s="4" t="s">
        <v>199</v>
      </c>
      <c r="M34" s="4">
        <v>2620</v>
      </c>
      <c r="N34" s="4" t="s">
        <v>20</v>
      </c>
      <c r="O34" s="4" t="s">
        <v>21</v>
      </c>
      <c r="P34" s="4">
        <v>7</v>
      </c>
      <c r="Q34" s="7">
        <v>32</v>
      </c>
      <c r="R34" s="7">
        <v>1.453125</v>
      </c>
      <c r="S34" s="13">
        <v>101.5</v>
      </c>
      <c r="T34" s="3" t="s">
        <v>21</v>
      </c>
      <c r="U34" s="3">
        <f t="shared" si="0"/>
        <v>153.44999999999999</v>
      </c>
    </row>
    <row r="35" spans="1:21" ht="15.75" customHeight="1" x14ac:dyDescent="0.2">
      <c r="A35" s="4" t="s">
        <v>200</v>
      </c>
      <c r="B35" s="4" t="s">
        <v>201</v>
      </c>
      <c r="C35" s="4" t="s">
        <v>42</v>
      </c>
      <c r="D35" s="5">
        <v>71</v>
      </c>
      <c r="E35" s="4" t="s">
        <v>202</v>
      </c>
      <c r="F35" s="4" t="s">
        <v>176</v>
      </c>
      <c r="G35" s="4" t="s">
        <v>9</v>
      </c>
      <c r="H35" s="4" t="s">
        <v>17</v>
      </c>
      <c r="I35" s="4" t="s">
        <v>45</v>
      </c>
      <c r="J35" s="4" t="s">
        <v>52</v>
      </c>
      <c r="K35" s="6">
        <v>9</v>
      </c>
      <c r="L35" s="4" t="s">
        <v>203</v>
      </c>
      <c r="M35" s="4">
        <v>4122</v>
      </c>
      <c r="N35" s="4" t="s">
        <v>22</v>
      </c>
      <c r="O35" s="4" t="s">
        <v>21</v>
      </c>
      <c r="P35" s="4">
        <v>9</v>
      </c>
      <c r="Q35" s="7">
        <v>32</v>
      </c>
      <c r="R35" s="7">
        <v>1.453125</v>
      </c>
      <c r="S35" s="13">
        <v>101.5</v>
      </c>
      <c r="T35" s="3" t="s">
        <v>21</v>
      </c>
      <c r="U35" s="3">
        <f t="shared" si="0"/>
        <v>123.80624999999999</v>
      </c>
    </row>
    <row r="36" spans="1:21" ht="15.75" customHeight="1" x14ac:dyDescent="0.2">
      <c r="A36" s="4" t="s">
        <v>204</v>
      </c>
      <c r="B36" s="4" t="s">
        <v>205</v>
      </c>
      <c r="C36" s="4" t="s">
        <v>56</v>
      </c>
      <c r="D36" s="5">
        <v>27</v>
      </c>
      <c r="E36" s="8">
        <v>28254</v>
      </c>
      <c r="F36" s="4" t="s">
        <v>206</v>
      </c>
      <c r="G36" s="4" t="s">
        <v>5</v>
      </c>
      <c r="H36" s="4" t="s">
        <v>15</v>
      </c>
      <c r="I36" s="4" t="s">
        <v>45</v>
      </c>
      <c r="J36" s="4" t="s">
        <v>52</v>
      </c>
      <c r="K36" s="6">
        <v>20</v>
      </c>
      <c r="L36" s="4" t="s">
        <v>207</v>
      </c>
      <c r="M36" s="4">
        <v>3226</v>
      </c>
      <c r="N36" s="4" t="s">
        <v>23</v>
      </c>
      <c r="O36" s="4" t="s">
        <v>21</v>
      </c>
      <c r="P36" s="4">
        <v>9</v>
      </c>
      <c r="Q36" s="7">
        <v>32</v>
      </c>
      <c r="R36" s="7">
        <v>1.453125</v>
      </c>
      <c r="S36" s="13">
        <v>101.5</v>
      </c>
      <c r="T36" s="3" t="s">
        <v>21</v>
      </c>
      <c r="U36" s="3">
        <f t="shared" si="0"/>
        <v>47.081249999999997</v>
      </c>
    </row>
    <row r="37" spans="1:21" ht="15.75" customHeight="1" x14ac:dyDescent="0.2">
      <c r="A37" s="4" t="s">
        <v>208</v>
      </c>
      <c r="B37" s="4" t="s">
        <v>209</v>
      </c>
      <c r="C37" s="4" t="s">
        <v>56</v>
      </c>
      <c r="D37" s="5">
        <v>48</v>
      </c>
      <c r="E37" s="4" t="s">
        <v>210</v>
      </c>
      <c r="F37" s="4" t="s">
        <v>211</v>
      </c>
      <c r="G37" s="4" t="s">
        <v>5</v>
      </c>
      <c r="H37" s="4" t="s">
        <v>15</v>
      </c>
      <c r="I37" s="4" t="s">
        <v>45</v>
      </c>
      <c r="J37" s="4" t="s">
        <v>46</v>
      </c>
      <c r="K37" s="6">
        <v>13</v>
      </c>
      <c r="L37" s="4" t="s">
        <v>212</v>
      </c>
      <c r="M37" s="4">
        <v>4817</v>
      </c>
      <c r="N37" s="4" t="s">
        <v>22</v>
      </c>
      <c r="O37" s="4" t="s">
        <v>21</v>
      </c>
      <c r="P37" s="4">
        <v>1</v>
      </c>
      <c r="Q37" s="7">
        <v>36</v>
      </c>
      <c r="R37" s="7">
        <v>1.4476562500000001</v>
      </c>
      <c r="S37" s="13">
        <v>101.5</v>
      </c>
      <c r="T37" s="3" t="s">
        <v>21</v>
      </c>
      <c r="U37" s="3">
        <f t="shared" si="0"/>
        <v>83.385000000000005</v>
      </c>
    </row>
    <row r="38" spans="1:21" ht="15.75" customHeight="1" x14ac:dyDescent="0.2">
      <c r="A38" s="4" t="s">
        <v>213</v>
      </c>
      <c r="B38" s="4" t="s">
        <v>214</v>
      </c>
      <c r="C38" s="4" t="s">
        <v>42</v>
      </c>
      <c r="D38" s="5">
        <v>76</v>
      </c>
      <c r="E38" s="4" t="s">
        <v>215</v>
      </c>
      <c r="F38" s="4" t="s">
        <v>216</v>
      </c>
      <c r="G38" s="4" t="s">
        <v>9</v>
      </c>
      <c r="H38" s="4" t="s">
        <v>16</v>
      </c>
      <c r="I38" s="4" t="s">
        <v>45</v>
      </c>
      <c r="J38" s="4" t="s">
        <v>52</v>
      </c>
      <c r="K38" s="6">
        <v>13</v>
      </c>
      <c r="L38" s="4" t="s">
        <v>217</v>
      </c>
      <c r="M38" s="4">
        <v>2017</v>
      </c>
      <c r="N38" s="4" t="s">
        <v>20</v>
      </c>
      <c r="O38" s="4" t="s">
        <v>21</v>
      </c>
      <c r="P38" s="4">
        <v>10</v>
      </c>
      <c r="Q38" s="7">
        <v>36</v>
      </c>
      <c r="R38" s="7">
        <v>1.4476562500000001</v>
      </c>
      <c r="S38" s="13">
        <v>101.5</v>
      </c>
      <c r="T38" s="3" t="s">
        <v>21</v>
      </c>
      <c r="U38" s="3">
        <f t="shared" si="0"/>
        <v>132.02625</v>
      </c>
    </row>
    <row r="39" spans="1:21" ht="15.75" customHeight="1" x14ac:dyDescent="0.2">
      <c r="A39" s="4" t="s">
        <v>218</v>
      </c>
      <c r="B39" s="4" t="s">
        <v>219</v>
      </c>
      <c r="C39" s="4" t="s">
        <v>42</v>
      </c>
      <c r="D39" s="5">
        <v>58</v>
      </c>
      <c r="E39" s="4" t="s">
        <v>220</v>
      </c>
      <c r="F39" s="5" t="s">
        <v>105</v>
      </c>
      <c r="G39" s="4" t="s">
        <v>8</v>
      </c>
      <c r="H39" s="4" t="s">
        <v>17</v>
      </c>
      <c r="I39" s="4" t="s">
        <v>45</v>
      </c>
      <c r="J39" s="4" t="s">
        <v>52</v>
      </c>
      <c r="K39" s="6">
        <v>15</v>
      </c>
      <c r="L39" s="4" t="s">
        <v>221</v>
      </c>
      <c r="M39" s="4">
        <v>3190</v>
      </c>
      <c r="N39" s="4" t="s">
        <v>23</v>
      </c>
      <c r="O39" s="4" t="s">
        <v>21</v>
      </c>
      <c r="P39" s="4">
        <v>8</v>
      </c>
      <c r="Q39" s="7">
        <v>38</v>
      </c>
      <c r="R39" s="7">
        <v>1.4375</v>
      </c>
      <c r="S39" s="13">
        <v>101.5</v>
      </c>
      <c r="T39" s="3" t="s">
        <v>21</v>
      </c>
      <c r="U39" s="3">
        <f t="shared" si="0"/>
        <v>100.05</v>
      </c>
    </row>
    <row r="40" spans="1:21" ht="15.75" customHeight="1" x14ac:dyDescent="0.2">
      <c r="A40" s="4" t="s">
        <v>222</v>
      </c>
      <c r="B40" s="4" t="s">
        <v>223</v>
      </c>
      <c r="C40" s="4" t="s">
        <v>42</v>
      </c>
      <c r="D40" s="5">
        <v>44</v>
      </c>
      <c r="E40" s="4" t="s">
        <v>224</v>
      </c>
      <c r="F40" s="5" t="s">
        <v>105</v>
      </c>
      <c r="G40" s="4" t="s">
        <v>10</v>
      </c>
      <c r="H40" s="4" t="s">
        <v>17</v>
      </c>
      <c r="I40" s="4" t="s">
        <v>45</v>
      </c>
      <c r="J40" s="4" t="s">
        <v>46</v>
      </c>
      <c r="K40" s="6">
        <v>13</v>
      </c>
      <c r="L40" s="4" t="s">
        <v>225</v>
      </c>
      <c r="M40" s="4">
        <v>3280</v>
      </c>
      <c r="N40" s="4" t="s">
        <v>23</v>
      </c>
      <c r="O40" s="4" t="s">
        <v>21</v>
      </c>
      <c r="P40" s="4">
        <v>2</v>
      </c>
      <c r="Q40" s="7">
        <v>38</v>
      </c>
      <c r="R40" s="7">
        <v>1.4375</v>
      </c>
      <c r="S40" s="13">
        <v>101.5</v>
      </c>
      <c r="T40" s="3" t="s">
        <v>21</v>
      </c>
      <c r="U40" s="3">
        <f t="shared" si="0"/>
        <v>75.899999999999991</v>
      </c>
    </row>
    <row r="41" spans="1:21" ht="15.75" customHeight="1" x14ac:dyDescent="0.2">
      <c r="A41" s="4" t="s">
        <v>226</v>
      </c>
      <c r="B41" s="4" t="s">
        <v>227</v>
      </c>
      <c r="C41" s="4" t="s">
        <v>42</v>
      </c>
      <c r="D41" s="5">
        <v>64</v>
      </c>
      <c r="E41" s="4" t="s">
        <v>228</v>
      </c>
      <c r="F41" s="5" t="s">
        <v>105</v>
      </c>
      <c r="G41" s="4" t="s">
        <v>8</v>
      </c>
      <c r="H41" s="4" t="s">
        <v>15</v>
      </c>
      <c r="I41" s="4" t="s">
        <v>45</v>
      </c>
      <c r="J41" s="4" t="s">
        <v>46</v>
      </c>
      <c r="K41" s="6">
        <v>8</v>
      </c>
      <c r="L41" s="4" t="s">
        <v>229</v>
      </c>
      <c r="M41" s="4">
        <v>2160</v>
      </c>
      <c r="N41" s="4" t="s">
        <v>20</v>
      </c>
      <c r="O41" s="4" t="s">
        <v>21</v>
      </c>
      <c r="P41" s="4">
        <v>9</v>
      </c>
      <c r="Q41" s="7">
        <v>40</v>
      </c>
      <c r="R41" s="7">
        <v>1.434375</v>
      </c>
      <c r="S41" s="13">
        <v>101.5</v>
      </c>
      <c r="T41" s="3" t="s">
        <v>21</v>
      </c>
      <c r="U41" s="3">
        <f t="shared" si="0"/>
        <v>110.16</v>
      </c>
    </row>
    <row r="42" spans="1:21" ht="15.75" customHeight="1" x14ac:dyDescent="0.2">
      <c r="A42" s="4" t="s">
        <v>230</v>
      </c>
      <c r="B42" s="4" t="s">
        <v>231</v>
      </c>
      <c r="C42" s="4" t="s">
        <v>56</v>
      </c>
      <c r="D42" s="5">
        <v>73</v>
      </c>
      <c r="E42" s="4" t="s">
        <v>232</v>
      </c>
      <c r="F42" s="5" t="s">
        <v>105</v>
      </c>
      <c r="G42" s="4" t="s">
        <v>6</v>
      </c>
      <c r="H42" s="4" t="s">
        <v>16</v>
      </c>
      <c r="I42" s="4" t="s">
        <v>45</v>
      </c>
      <c r="J42" s="4" t="s">
        <v>52</v>
      </c>
      <c r="K42" s="6">
        <v>10</v>
      </c>
      <c r="L42" s="4" t="s">
        <v>233</v>
      </c>
      <c r="M42" s="4">
        <v>2756</v>
      </c>
      <c r="N42" s="4" t="s">
        <v>20</v>
      </c>
      <c r="O42" s="4" t="s">
        <v>21</v>
      </c>
      <c r="P42" s="4">
        <v>8</v>
      </c>
      <c r="Q42" s="7">
        <v>40</v>
      </c>
      <c r="R42" s="7">
        <v>1.434375</v>
      </c>
      <c r="S42" s="13">
        <v>101.5</v>
      </c>
      <c r="T42" s="3" t="s">
        <v>21</v>
      </c>
      <c r="U42" s="3">
        <f t="shared" si="0"/>
        <v>125.65124999999999</v>
      </c>
    </row>
    <row r="43" spans="1:21" ht="15.75" customHeight="1" x14ac:dyDescent="0.2">
      <c r="A43" s="4" t="s">
        <v>234</v>
      </c>
      <c r="B43" s="4" t="s">
        <v>235</v>
      </c>
      <c r="C43" s="4" t="s">
        <v>56</v>
      </c>
      <c r="D43" s="5">
        <v>24</v>
      </c>
      <c r="E43" s="4" t="s">
        <v>236</v>
      </c>
      <c r="F43" s="4" t="s">
        <v>237</v>
      </c>
      <c r="G43" s="4" t="s">
        <v>5</v>
      </c>
      <c r="H43" s="4" t="s">
        <v>17</v>
      </c>
      <c r="I43" s="4" t="s">
        <v>45</v>
      </c>
      <c r="J43" s="4" t="s">
        <v>52</v>
      </c>
      <c r="K43" s="6">
        <v>3</v>
      </c>
      <c r="L43" s="4" t="s">
        <v>238</v>
      </c>
      <c r="M43" s="4">
        <v>3149</v>
      </c>
      <c r="N43" s="4" t="s">
        <v>23</v>
      </c>
      <c r="O43" s="4" t="s">
        <v>21</v>
      </c>
      <c r="P43" s="4">
        <v>10</v>
      </c>
      <c r="Q43" s="7">
        <v>42</v>
      </c>
      <c r="R43" s="7">
        <v>1.421875</v>
      </c>
      <c r="S43" s="13">
        <v>101.5</v>
      </c>
      <c r="T43" s="3" t="s">
        <v>21</v>
      </c>
      <c r="U43" s="3">
        <f t="shared" si="0"/>
        <v>40.949999999999996</v>
      </c>
    </row>
    <row r="44" spans="1:21" ht="15.75" customHeight="1" x14ac:dyDescent="0.2">
      <c r="A44" s="4" t="s">
        <v>239</v>
      </c>
      <c r="B44" s="4" t="s">
        <v>240</v>
      </c>
      <c r="C44" s="4" t="s">
        <v>56</v>
      </c>
      <c r="D44" s="5">
        <v>79</v>
      </c>
      <c r="E44" s="4" t="s">
        <v>241</v>
      </c>
      <c r="F44" s="5" t="s">
        <v>105</v>
      </c>
      <c r="G44" s="4" t="s">
        <v>11</v>
      </c>
      <c r="H44" s="4" t="s">
        <v>17</v>
      </c>
      <c r="I44" s="4" t="s">
        <v>45</v>
      </c>
      <c r="J44" s="4" t="s">
        <v>52</v>
      </c>
      <c r="K44" s="6">
        <v>8</v>
      </c>
      <c r="L44" s="4" t="s">
        <v>242</v>
      </c>
      <c r="M44" s="4">
        <v>2024</v>
      </c>
      <c r="N44" s="4" t="s">
        <v>20</v>
      </c>
      <c r="O44" s="4" t="s">
        <v>21</v>
      </c>
      <c r="P44" s="4">
        <v>10</v>
      </c>
      <c r="Q44" s="7">
        <v>42</v>
      </c>
      <c r="R44" s="7">
        <v>1.421875</v>
      </c>
      <c r="S44" s="13">
        <v>101.5</v>
      </c>
      <c r="T44" s="3" t="s">
        <v>21</v>
      </c>
      <c r="U44" s="3">
        <f t="shared" si="0"/>
        <v>134.79374999999999</v>
      </c>
    </row>
    <row r="45" spans="1:21" ht="15.75" customHeight="1" x14ac:dyDescent="0.2">
      <c r="A45" s="4" t="s">
        <v>243</v>
      </c>
      <c r="B45" s="4" t="s">
        <v>244</v>
      </c>
      <c r="C45" s="4" t="s">
        <v>56</v>
      </c>
      <c r="D45" s="5">
        <v>52</v>
      </c>
      <c r="E45" s="4" t="s">
        <v>245</v>
      </c>
      <c r="F45" s="4" t="s">
        <v>237</v>
      </c>
      <c r="G45" s="4" t="s">
        <v>9</v>
      </c>
      <c r="H45" s="4" t="s">
        <v>15</v>
      </c>
      <c r="I45" s="4" t="s">
        <v>45</v>
      </c>
      <c r="J45" s="4" t="s">
        <v>52</v>
      </c>
      <c r="K45" s="6">
        <v>9</v>
      </c>
      <c r="L45" s="4" t="s">
        <v>246</v>
      </c>
      <c r="M45" s="4">
        <v>2761</v>
      </c>
      <c r="N45" s="4" t="s">
        <v>20</v>
      </c>
      <c r="O45" s="4" t="s">
        <v>21</v>
      </c>
      <c r="P45" s="4">
        <v>8</v>
      </c>
      <c r="Q45" s="7">
        <v>44</v>
      </c>
      <c r="R45" s="7">
        <v>1.42109375</v>
      </c>
      <c r="S45" s="13">
        <v>101.5</v>
      </c>
      <c r="T45" s="3" t="s">
        <v>21</v>
      </c>
      <c r="U45" s="3">
        <f t="shared" si="0"/>
        <v>88.67625000000001</v>
      </c>
    </row>
    <row r="46" spans="1:21" ht="15.75" customHeight="1" x14ac:dyDescent="0.2">
      <c r="A46" s="4" t="s">
        <v>247</v>
      </c>
      <c r="B46" s="4" t="s">
        <v>248</v>
      </c>
      <c r="C46" s="4" t="s">
        <v>42</v>
      </c>
      <c r="D46" s="5">
        <v>76</v>
      </c>
      <c r="E46" s="4" t="s">
        <v>249</v>
      </c>
      <c r="F46" s="5" t="s">
        <v>105</v>
      </c>
      <c r="G46" s="4" t="s">
        <v>9</v>
      </c>
      <c r="H46" s="4" t="s">
        <v>16</v>
      </c>
      <c r="I46" s="4" t="s">
        <v>45</v>
      </c>
      <c r="J46" s="4" t="s">
        <v>52</v>
      </c>
      <c r="K46" s="6">
        <v>6</v>
      </c>
      <c r="L46" s="4" t="s">
        <v>250</v>
      </c>
      <c r="M46" s="4">
        <v>3027</v>
      </c>
      <c r="N46" s="4" t="s">
        <v>23</v>
      </c>
      <c r="O46" s="4" t="s">
        <v>21</v>
      </c>
      <c r="P46" s="4">
        <v>5</v>
      </c>
      <c r="Q46" s="7">
        <v>44</v>
      </c>
      <c r="R46" s="7">
        <v>1.42109375</v>
      </c>
      <c r="S46" s="13">
        <v>101.5</v>
      </c>
      <c r="T46" s="3" t="s">
        <v>21</v>
      </c>
      <c r="U46" s="3">
        <f t="shared" si="0"/>
        <v>129.60374999999999</v>
      </c>
    </row>
    <row r="47" spans="1:21" ht="15.75" customHeight="1" x14ac:dyDescent="0.2">
      <c r="A47" s="4" t="s">
        <v>251</v>
      </c>
      <c r="B47" s="4" t="s">
        <v>252</v>
      </c>
      <c r="C47" s="4" t="s">
        <v>56</v>
      </c>
      <c r="D47" s="5">
        <v>29</v>
      </c>
      <c r="E47" s="4" t="s">
        <v>253</v>
      </c>
      <c r="F47" s="4" t="s">
        <v>254</v>
      </c>
      <c r="G47" s="4" t="s">
        <v>11</v>
      </c>
      <c r="H47" s="4" t="s">
        <v>16</v>
      </c>
      <c r="I47" s="4" t="s">
        <v>45</v>
      </c>
      <c r="J47" s="4" t="s">
        <v>46</v>
      </c>
      <c r="K47" s="6">
        <v>5</v>
      </c>
      <c r="L47" s="4" t="s">
        <v>255</v>
      </c>
      <c r="M47" s="4">
        <v>2034</v>
      </c>
      <c r="N47" s="4" t="s">
        <v>20</v>
      </c>
      <c r="O47" s="4" t="s">
        <v>21</v>
      </c>
      <c r="P47" s="4">
        <v>12</v>
      </c>
      <c r="Q47" s="7">
        <v>46</v>
      </c>
      <c r="R47" s="7">
        <v>1.4078124999999999</v>
      </c>
      <c r="S47" s="13">
        <v>101.5</v>
      </c>
      <c r="T47" s="3" t="s">
        <v>21</v>
      </c>
      <c r="U47" s="3">
        <f t="shared" si="0"/>
        <v>48.991874999999993</v>
      </c>
    </row>
    <row r="48" spans="1:21" ht="15.75" customHeight="1" x14ac:dyDescent="0.2">
      <c r="A48" s="4" t="s">
        <v>256</v>
      </c>
      <c r="B48" s="4" t="s">
        <v>257</v>
      </c>
      <c r="C48" s="4" t="s">
        <v>56</v>
      </c>
      <c r="D48" s="5">
        <v>14</v>
      </c>
      <c r="E48" s="4" t="s">
        <v>258</v>
      </c>
      <c r="F48" s="4" t="s">
        <v>198</v>
      </c>
      <c r="G48" s="4" t="s">
        <v>5</v>
      </c>
      <c r="H48" s="4" t="s">
        <v>15</v>
      </c>
      <c r="I48" s="4" t="s">
        <v>45</v>
      </c>
      <c r="J48" s="4" t="s">
        <v>46</v>
      </c>
      <c r="K48" s="6">
        <v>19</v>
      </c>
      <c r="L48" s="4" t="s">
        <v>259</v>
      </c>
      <c r="M48" s="4">
        <v>4852</v>
      </c>
      <c r="N48" s="4" t="s">
        <v>22</v>
      </c>
      <c r="O48" s="4" t="s">
        <v>21</v>
      </c>
      <c r="P48" s="4">
        <v>1</v>
      </c>
      <c r="Q48" s="7">
        <v>46</v>
      </c>
      <c r="R48" s="7">
        <v>1.4078124999999999</v>
      </c>
      <c r="S48" s="13">
        <v>101.5</v>
      </c>
      <c r="T48" s="3" t="s">
        <v>21</v>
      </c>
      <c r="U48" s="3">
        <f t="shared" si="0"/>
        <v>23.651249999999997</v>
      </c>
    </row>
    <row r="49" spans="1:21" ht="15.75" customHeight="1" x14ac:dyDescent="0.2">
      <c r="A49" s="4" t="s">
        <v>260</v>
      </c>
      <c r="B49" s="4" t="s">
        <v>261</v>
      </c>
      <c r="C49" s="4" t="s">
        <v>56</v>
      </c>
      <c r="D49" s="5">
        <v>85</v>
      </c>
      <c r="E49" s="4" t="s">
        <v>262</v>
      </c>
      <c r="F49" s="4" t="s">
        <v>263</v>
      </c>
      <c r="G49" s="4" t="s">
        <v>9</v>
      </c>
      <c r="H49" s="4" t="s">
        <v>16</v>
      </c>
      <c r="I49" s="4" t="s">
        <v>45</v>
      </c>
      <c r="J49" s="4" t="s">
        <v>46</v>
      </c>
      <c r="K49" s="6">
        <v>14</v>
      </c>
      <c r="L49" s="4" t="s">
        <v>264</v>
      </c>
      <c r="M49" s="4">
        <v>4305</v>
      </c>
      <c r="N49" s="4" t="s">
        <v>22</v>
      </c>
      <c r="O49" s="4" t="s">
        <v>21</v>
      </c>
      <c r="P49" s="4">
        <v>4</v>
      </c>
      <c r="Q49" s="7">
        <v>46</v>
      </c>
      <c r="R49" s="7">
        <v>1.4078124999999999</v>
      </c>
      <c r="S49" s="13">
        <v>101.5</v>
      </c>
      <c r="T49" s="3" t="s">
        <v>21</v>
      </c>
      <c r="U49" s="3">
        <f t="shared" si="0"/>
        <v>143.59687499999998</v>
      </c>
    </row>
    <row r="50" spans="1:21" ht="15.75" customHeight="1" x14ac:dyDescent="0.2">
      <c r="A50" s="4" t="s">
        <v>265</v>
      </c>
      <c r="B50" s="4" t="s">
        <v>266</v>
      </c>
      <c r="C50" s="4" t="s">
        <v>56</v>
      </c>
      <c r="D50" s="5">
        <v>59</v>
      </c>
      <c r="E50" s="4" t="s">
        <v>267</v>
      </c>
      <c r="F50" s="4" t="s">
        <v>268</v>
      </c>
      <c r="G50" s="4" t="s">
        <v>5</v>
      </c>
      <c r="H50" s="4" t="s">
        <v>17</v>
      </c>
      <c r="I50" s="4" t="s">
        <v>45</v>
      </c>
      <c r="J50" s="4" t="s">
        <v>46</v>
      </c>
      <c r="K50" s="6">
        <v>17</v>
      </c>
      <c r="L50" s="4" t="s">
        <v>269</v>
      </c>
      <c r="M50" s="4">
        <v>3741</v>
      </c>
      <c r="N50" s="4" t="s">
        <v>23</v>
      </c>
      <c r="O50" s="4" t="s">
        <v>21</v>
      </c>
      <c r="P50" s="4">
        <v>7</v>
      </c>
      <c r="Q50" s="7">
        <v>46</v>
      </c>
      <c r="R50" s="7">
        <v>1.4078124999999999</v>
      </c>
      <c r="S50" s="13">
        <v>101.5</v>
      </c>
      <c r="T50" s="3" t="s">
        <v>21</v>
      </c>
      <c r="U50" s="3">
        <f t="shared" si="0"/>
        <v>99.673124999999985</v>
      </c>
    </row>
    <row r="51" spans="1:21" ht="15.75" customHeight="1" x14ac:dyDescent="0.2">
      <c r="A51" s="4" t="s">
        <v>270</v>
      </c>
      <c r="B51" s="4" t="s">
        <v>271</v>
      </c>
      <c r="C51" s="4" t="s">
        <v>42</v>
      </c>
      <c r="D51" s="5">
        <v>12</v>
      </c>
      <c r="E51" s="4" t="s">
        <v>272</v>
      </c>
      <c r="F51" s="4" t="s">
        <v>273</v>
      </c>
      <c r="G51" s="4" t="s">
        <v>3</v>
      </c>
      <c r="H51" s="4" t="s">
        <v>17</v>
      </c>
      <c r="I51" s="4" t="s">
        <v>45</v>
      </c>
      <c r="J51" s="4" t="s">
        <v>52</v>
      </c>
      <c r="K51" s="6">
        <v>20</v>
      </c>
      <c r="L51" s="4" t="s">
        <v>274</v>
      </c>
      <c r="M51" s="4">
        <v>2067</v>
      </c>
      <c r="N51" s="4" t="s">
        <v>20</v>
      </c>
      <c r="O51" s="4" t="s">
        <v>21</v>
      </c>
      <c r="P51" s="4">
        <v>12</v>
      </c>
      <c r="Q51" s="7">
        <v>50</v>
      </c>
      <c r="R51" s="7">
        <v>1.40625</v>
      </c>
      <c r="S51" s="13">
        <v>101.5</v>
      </c>
      <c r="T51" s="3" t="s">
        <v>21</v>
      </c>
      <c r="U51" s="3">
        <f t="shared" si="0"/>
        <v>20.25</v>
      </c>
    </row>
    <row r="52" spans="1:21" ht="15.75" customHeight="1" x14ac:dyDescent="0.2">
      <c r="A52" s="4" t="s">
        <v>275</v>
      </c>
      <c r="B52" s="4" t="s">
        <v>276</v>
      </c>
      <c r="C52" s="4" t="s">
        <v>42</v>
      </c>
      <c r="D52" s="5">
        <v>60</v>
      </c>
      <c r="E52" s="8">
        <v>28532</v>
      </c>
      <c r="F52" s="5" t="s">
        <v>105</v>
      </c>
      <c r="G52" s="4" t="s">
        <v>8</v>
      </c>
      <c r="H52" s="4" t="s">
        <v>15</v>
      </c>
      <c r="I52" s="4" t="s">
        <v>45</v>
      </c>
      <c r="J52" s="4" t="s">
        <v>52</v>
      </c>
      <c r="K52" s="6">
        <v>10</v>
      </c>
      <c r="L52" s="4" t="s">
        <v>277</v>
      </c>
      <c r="M52" s="4">
        <v>3174</v>
      </c>
      <c r="N52" s="4" t="s">
        <v>23</v>
      </c>
      <c r="O52" s="4" t="s">
        <v>21</v>
      </c>
      <c r="P52" s="4">
        <v>8</v>
      </c>
      <c r="Q52" s="7">
        <v>50</v>
      </c>
      <c r="R52" s="7">
        <v>1.40625</v>
      </c>
      <c r="S52" s="13">
        <v>101.5</v>
      </c>
      <c r="T52" s="3" t="s">
        <v>21</v>
      </c>
      <c r="U52" s="3">
        <f t="shared" si="0"/>
        <v>101.25</v>
      </c>
    </row>
    <row r="53" spans="1:21" ht="15.75" customHeight="1" x14ac:dyDescent="0.2">
      <c r="A53" s="4" t="s">
        <v>278</v>
      </c>
      <c r="B53" s="4" t="s">
        <v>279</v>
      </c>
      <c r="C53" s="4" t="s">
        <v>42</v>
      </c>
      <c r="D53" s="5">
        <v>62</v>
      </c>
      <c r="E53" s="4" t="s">
        <v>280</v>
      </c>
      <c r="F53" s="4" t="s">
        <v>198</v>
      </c>
      <c r="G53" s="4" t="s">
        <v>5</v>
      </c>
      <c r="H53" s="4" t="s">
        <v>15</v>
      </c>
      <c r="I53" s="4" t="s">
        <v>45</v>
      </c>
      <c r="J53" s="4" t="s">
        <v>46</v>
      </c>
      <c r="K53" s="6">
        <v>5</v>
      </c>
      <c r="L53" s="4" t="s">
        <v>281</v>
      </c>
      <c r="M53" s="4">
        <v>4017</v>
      </c>
      <c r="N53" s="4" t="s">
        <v>22</v>
      </c>
      <c r="O53" s="4" t="s">
        <v>21</v>
      </c>
      <c r="P53" s="4">
        <v>8</v>
      </c>
      <c r="Q53" s="7">
        <v>52</v>
      </c>
      <c r="R53" s="7">
        <v>1.39453125</v>
      </c>
      <c r="S53" s="13">
        <v>101.5</v>
      </c>
      <c r="T53" s="3" t="s">
        <v>21</v>
      </c>
      <c r="U53" s="3">
        <f t="shared" si="0"/>
        <v>103.753125</v>
      </c>
    </row>
    <row r="54" spans="1:21" ht="15.75" customHeight="1" x14ac:dyDescent="0.2">
      <c r="A54" s="4" t="s">
        <v>282</v>
      </c>
      <c r="B54" s="4" t="s">
        <v>283</v>
      </c>
      <c r="C54" s="4" t="s">
        <v>42</v>
      </c>
      <c r="D54" s="5">
        <v>55</v>
      </c>
      <c r="E54" s="4" t="s">
        <v>284</v>
      </c>
      <c r="F54" s="4" t="s">
        <v>285</v>
      </c>
      <c r="G54" s="4" t="s">
        <v>6</v>
      </c>
      <c r="H54" s="4" t="s">
        <v>16</v>
      </c>
      <c r="I54" s="4" t="s">
        <v>45</v>
      </c>
      <c r="J54" s="4" t="s">
        <v>46</v>
      </c>
      <c r="K54" s="6">
        <v>11</v>
      </c>
      <c r="L54" s="4" t="s">
        <v>286</v>
      </c>
      <c r="M54" s="4">
        <v>3805</v>
      </c>
      <c r="N54" s="4" t="s">
        <v>23</v>
      </c>
      <c r="O54" s="4" t="s">
        <v>21</v>
      </c>
      <c r="P54" s="4">
        <v>7</v>
      </c>
      <c r="Q54" s="7">
        <v>52</v>
      </c>
      <c r="R54" s="7">
        <v>1.39453125</v>
      </c>
      <c r="S54" s="13">
        <v>101.5</v>
      </c>
      <c r="T54" s="3" t="s">
        <v>21</v>
      </c>
      <c r="U54" s="3">
        <f t="shared" si="0"/>
        <v>92.0390625</v>
      </c>
    </row>
    <row r="55" spans="1:21" ht="15.75" customHeight="1" x14ac:dyDescent="0.2">
      <c r="A55" s="4" t="s">
        <v>287</v>
      </c>
      <c r="B55" s="4" t="s">
        <v>288</v>
      </c>
      <c r="C55" s="4" t="s">
        <v>56</v>
      </c>
      <c r="D55" s="5">
        <v>97</v>
      </c>
      <c r="E55" s="4" t="s">
        <v>289</v>
      </c>
      <c r="F55" s="5" t="s">
        <v>105</v>
      </c>
      <c r="G55" s="4" t="s">
        <v>10</v>
      </c>
      <c r="H55" s="4" t="s">
        <v>17</v>
      </c>
      <c r="I55" s="4" t="s">
        <v>45</v>
      </c>
      <c r="J55" s="4" t="s">
        <v>52</v>
      </c>
      <c r="K55" s="6">
        <v>8</v>
      </c>
      <c r="L55" s="4" t="s">
        <v>290</v>
      </c>
      <c r="M55" s="4">
        <v>2232</v>
      </c>
      <c r="N55" s="4" t="s">
        <v>20</v>
      </c>
      <c r="O55" s="4" t="s">
        <v>21</v>
      </c>
      <c r="P55" s="4">
        <v>10</v>
      </c>
      <c r="Q55" s="7">
        <v>54</v>
      </c>
      <c r="R55" s="7">
        <v>1.3812500000000001</v>
      </c>
      <c r="S55" s="13">
        <v>101.5</v>
      </c>
      <c r="T55" s="3" t="s">
        <v>21</v>
      </c>
      <c r="U55" s="3">
        <f t="shared" si="0"/>
        <v>160.7775</v>
      </c>
    </row>
    <row r="56" spans="1:21" ht="15.75" customHeight="1" x14ac:dyDescent="0.2">
      <c r="A56" s="4" t="s">
        <v>291</v>
      </c>
      <c r="B56" s="4" t="s">
        <v>292</v>
      </c>
      <c r="C56" s="4" t="s">
        <v>56</v>
      </c>
      <c r="D56" s="5">
        <v>87</v>
      </c>
      <c r="E56" s="4" t="s">
        <v>293</v>
      </c>
      <c r="F56" s="4" t="s">
        <v>294</v>
      </c>
      <c r="G56" s="4" t="s">
        <v>11</v>
      </c>
      <c r="H56" s="4" t="s">
        <v>17</v>
      </c>
      <c r="I56" s="4" t="s">
        <v>45</v>
      </c>
      <c r="J56" s="4" t="s">
        <v>52</v>
      </c>
      <c r="K56" s="6">
        <v>16</v>
      </c>
      <c r="L56" s="4" t="s">
        <v>295</v>
      </c>
      <c r="M56" s="4">
        <v>3166</v>
      </c>
      <c r="N56" s="4" t="s">
        <v>23</v>
      </c>
      <c r="O56" s="4" t="s">
        <v>21</v>
      </c>
      <c r="P56" s="4">
        <v>10</v>
      </c>
      <c r="Q56" s="7">
        <v>54</v>
      </c>
      <c r="R56" s="7">
        <v>1.3812500000000001</v>
      </c>
      <c r="S56" s="13">
        <v>101.5</v>
      </c>
      <c r="T56" s="3" t="s">
        <v>21</v>
      </c>
      <c r="U56" s="3">
        <f t="shared" si="0"/>
        <v>144.20249999999999</v>
      </c>
    </row>
    <row r="57" spans="1:21" ht="15.75" customHeight="1" x14ac:dyDescent="0.2">
      <c r="A57" s="4" t="s">
        <v>296</v>
      </c>
      <c r="B57" s="4" t="s">
        <v>297</v>
      </c>
      <c r="C57" s="4" t="s">
        <v>56</v>
      </c>
      <c r="D57" s="5">
        <v>52</v>
      </c>
      <c r="E57" s="4" t="s">
        <v>298</v>
      </c>
      <c r="F57" s="4" t="s">
        <v>299</v>
      </c>
      <c r="G57" s="4" t="s">
        <v>8</v>
      </c>
      <c r="H57" s="4" t="s">
        <v>17</v>
      </c>
      <c r="I57" s="4" t="s">
        <v>45</v>
      </c>
      <c r="J57" s="4" t="s">
        <v>52</v>
      </c>
      <c r="K57" s="6">
        <v>9</v>
      </c>
      <c r="L57" s="4" t="s">
        <v>300</v>
      </c>
      <c r="M57" s="4">
        <v>2226</v>
      </c>
      <c r="N57" s="4" t="s">
        <v>20</v>
      </c>
      <c r="O57" s="4" t="s">
        <v>21</v>
      </c>
      <c r="P57" s="4">
        <v>10</v>
      </c>
      <c r="Q57" s="7">
        <v>54</v>
      </c>
      <c r="R57" s="7">
        <v>1.3812500000000001</v>
      </c>
      <c r="S57" s="13">
        <v>101.5</v>
      </c>
      <c r="T57" s="3" t="s">
        <v>21</v>
      </c>
      <c r="U57" s="3">
        <f t="shared" si="0"/>
        <v>86.19</v>
      </c>
    </row>
    <row r="58" spans="1:21" ht="15.75" customHeight="1" x14ac:dyDescent="0.2">
      <c r="A58" s="4" t="s">
        <v>301</v>
      </c>
      <c r="B58" s="4" t="s">
        <v>302</v>
      </c>
      <c r="C58" s="4" t="s">
        <v>42</v>
      </c>
      <c r="D58" s="5">
        <v>75</v>
      </c>
      <c r="E58" s="4" t="s">
        <v>303</v>
      </c>
      <c r="F58" s="4" t="s">
        <v>304</v>
      </c>
      <c r="G58" s="4" t="s">
        <v>3</v>
      </c>
      <c r="H58" s="4" t="s">
        <v>17</v>
      </c>
      <c r="I58" s="4" t="s">
        <v>45</v>
      </c>
      <c r="J58" s="4" t="s">
        <v>52</v>
      </c>
      <c r="K58" s="6">
        <v>12</v>
      </c>
      <c r="L58" s="4" t="s">
        <v>305</v>
      </c>
      <c r="M58" s="4">
        <v>2750</v>
      </c>
      <c r="N58" s="4" t="s">
        <v>20</v>
      </c>
      <c r="O58" s="4" t="s">
        <v>21</v>
      </c>
      <c r="P58" s="4">
        <v>8</v>
      </c>
      <c r="Q58" s="7">
        <v>57</v>
      </c>
      <c r="R58" s="7">
        <v>1.375</v>
      </c>
      <c r="S58" s="13">
        <v>101.5</v>
      </c>
      <c r="T58" s="3" t="s">
        <v>21</v>
      </c>
      <c r="U58" s="3">
        <f t="shared" si="0"/>
        <v>123.75</v>
      </c>
    </row>
    <row r="59" spans="1:21" ht="15.75" customHeight="1" x14ac:dyDescent="0.2">
      <c r="A59" s="4" t="s">
        <v>306</v>
      </c>
      <c r="B59" s="4" t="s">
        <v>307</v>
      </c>
      <c r="C59" s="4" t="s">
        <v>56</v>
      </c>
      <c r="D59" s="5">
        <v>51</v>
      </c>
      <c r="E59" s="4" t="s">
        <v>308</v>
      </c>
      <c r="F59" s="4" t="s">
        <v>309</v>
      </c>
      <c r="G59" s="4" t="s">
        <v>9</v>
      </c>
      <c r="H59" s="4" t="s">
        <v>17</v>
      </c>
      <c r="I59" s="4" t="s">
        <v>45</v>
      </c>
      <c r="J59" s="4" t="s">
        <v>52</v>
      </c>
      <c r="K59" s="6">
        <v>14</v>
      </c>
      <c r="L59" s="4" t="s">
        <v>310</v>
      </c>
      <c r="M59" s="4">
        <v>3196</v>
      </c>
      <c r="N59" s="4" t="s">
        <v>23</v>
      </c>
      <c r="O59" s="4" t="s">
        <v>21</v>
      </c>
      <c r="P59" s="4">
        <v>9</v>
      </c>
      <c r="Q59" s="7">
        <v>57</v>
      </c>
      <c r="R59" s="7">
        <v>1.375</v>
      </c>
      <c r="S59" s="13">
        <v>101.5</v>
      </c>
      <c r="T59" s="3" t="s">
        <v>21</v>
      </c>
      <c r="U59" s="3">
        <f t="shared" si="0"/>
        <v>84.149999999999991</v>
      </c>
    </row>
    <row r="60" spans="1:21" ht="15.75" customHeight="1" x14ac:dyDescent="0.2">
      <c r="A60" s="4" t="s">
        <v>311</v>
      </c>
      <c r="B60" s="5" t="s">
        <v>105</v>
      </c>
      <c r="C60" s="4" t="s">
        <v>42</v>
      </c>
      <c r="D60" s="5">
        <v>64</v>
      </c>
      <c r="E60" s="4" t="s">
        <v>312</v>
      </c>
      <c r="F60" s="4" t="s">
        <v>313</v>
      </c>
      <c r="G60" s="4" t="s">
        <v>9</v>
      </c>
      <c r="H60" s="4" t="s">
        <v>17</v>
      </c>
      <c r="I60" s="4" t="s">
        <v>45</v>
      </c>
      <c r="J60" s="4" t="s">
        <v>46</v>
      </c>
      <c r="K60" s="6">
        <v>8</v>
      </c>
      <c r="L60" s="4" t="s">
        <v>314</v>
      </c>
      <c r="M60" s="4">
        <v>3156</v>
      </c>
      <c r="N60" s="4" t="s">
        <v>23</v>
      </c>
      <c r="O60" s="4" t="s">
        <v>21</v>
      </c>
      <c r="P60" s="4">
        <v>5</v>
      </c>
      <c r="Q60" s="7">
        <v>57</v>
      </c>
      <c r="R60" s="7">
        <v>1.375</v>
      </c>
      <c r="S60" s="13">
        <v>101.5</v>
      </c>
      <c r="T60" s="3" t="s">
        <v>21</v>
      </c>
      <c r="U60" s="3">
        <f t="shared" si="0"/>
        <v>105.6</v>
      </c>
    </row>
    <row r="61" spans="1:21" ht="15.75" customHeight="1" x14ac:dyDescent="0.2">
      <c r="A61" s="4" t="s">
        <v>315</v>
      </c>
      <c r="B61" s="4" t="s">
        <v>316</v>
      </c>
      <c r="C61" s="4" t="s">
        <v>317</v>
      </c>
      <c r="D61" s="5">
        <v>5</v>
      </c>
      <c r="E61" s="10">
        <v>21013</v>
      </c>
      <c r="F61" s="4" t="s">
        <v>126</v>
      </c>
      <c r="G61" s="4" t="s">
        <v>7</v>
      </c>
      <c r="H61" s="4" t="s">
        <v>17</v>
      </c>
      <c r="I61" s="4" t="s">
        <v>45</v>
      </c>
      <c r="J61" s="4" t="s">
        <v>52</v>
      </c>
      <c r="K61" s="6">
        <v>4</v>
      </c>
      <c r="L61" s="4" t="s">
        <v>318</v>
      </c>
      <c r="M61" s="4">
        <v>3810</v>
      </c>
      <c r="N61" s="4" t="s">
        <v>23</v>
      </c>
      <c r="O61" s="4" t="s">
        <v>21</v>
      </c>
      <c r="P61" s="4">
        <v>5</v>
      </c>
      <c r="Q61" s="7">
        <v>57</v>
      </c>
      <c r="R61" s="7">
        <v>1.375</v>
      </c>
      <c r="S61" s="13">
        <v>101.5</v>
      </c>
      <c r="T61" s="3" t="s">
        <v>21</v>
      </c>
      <c r="U61" s="3">
        <f t="shared" si="0"/>
        <v>8.25</v>
      </c>
    </row>
    <row r="62" spans="1:21" ht="15.75" customHeight="1" x14ac:dyDescent="0.2">
      <c r="A62" s="4" t="s">
        <v>319</v>
      </c>
      <c r="B62" s="4" t="s">
        <v>320</v>
      </c>
      <c r="C62" s="4" t="s">
        <v>42</v>
      </c>
      <c r="D62" s="5">
        <v>47</v>
      </c>
      <c r="E62" s="4" t="s">
        <v>321</v>
      </c>
      <c r="F62" s="4" t="s">
        <v>268</v>
      </c>
      <c r="G62" s="4" t="s">
        <v>5</v>
      </c>
      <c r="H62" s="4" t="s">
        <v>16</v>
      </c>
      <c r="I62" s="4" t="s">
        <v>45</v>
      </c>
      <c r="J62" s="4" t="s">
        <v>46</v>
      </c>
      <c r="K62" s="6">
        <v>17</v>
      </c>
      <c r="L62" s="4" t="s">
        <v>322</v>
      </c>
      <c r="M62" s="4">
        <v>2257</v>
      </c>
      <c r="N62" s="4" t="s">
        <v>20</v>
      </c>
      <c r="O62" s="4" t="s">
        <v>21</v>
      </c>
      <c r="P62" s="4">
        <v>7</v>
      </c>
      <c r="Q62" s="7">
        <v>57</v>
      </c>
      <c r="R62" s="7">
        <v>1.375</v>
      </c>
      <c r="S62" s="13">
        <v>101.5</v>
      </c>
      <c r="T62" s="3" t="s">
        <v>21</v>
      </c>
      <c r="U62" s="3">
        <f t="shared" si="0"/>
        <v>77.55</v>
      </c>
    </row>
    <row r="63" spans="1:21" ht="15.75" customHeight="1" x14ac:dyDescent="0.2">
      <c r="A63" s="4" t="s">
        <v>323</v>
      </c>
      <c r="B63" s="4" t="s">
        <v>324</v>
      </c>
      <c r="C63" s="4" t="s">
        <v>42</v>
      </c>
      <c r="D63" s="5">
        <v>31</v>
      </c>
      <c r="E63" s="4" t="s">
        <v>325</v>
      </c>
      <c r="F63" s="4" t="s">
        <v>326</v>
      </c>
      <c r="G63" s="4" t="s">
        <v>3</v>
      </c>
      <c r="H63" s="4" t="s">
        <v>17</v>
      </c>
      <c r="I63" s="4" t="s">
        <v>45</v>
      </c>
      <c r="J63" s="4" t="s">
        <v>46</v>
      </c>
      <c r="K63" s="6">
        <v>9</v>
      </c>
      <c r="L63" s="4" t="s">
        <v>327</v>
      </c>
      <c r="M63" s="4">
        <v>2763</v>
      </c>
      <c r="N63" s="4" t="s">
        <v>20</v>
      </c>
      <c r="O63" s="4" t="s">
        <v>21</v>
      </c>
      <c r="P63" s="4">
        <v>9</v>
      </c>
      <c r="Q63" s="7">
        <v>62</v>
      </c>
      <c r="R63" s="7">
        <v>1.36796875</v>
      </c>
      <c r="S63" s="13">
        <v>101.5</v>
      </c>
      <c r="T63" s="3" t="s">
        <v>21</v>
      </c>
      <c r="U63" s="3">
        <f t="shared" si="0"/>
        <v>50.888437499999995</v>
      </c>
    </row>
    <row r="64" spans="1:21" ht="15.75" customHeight="1" x14ac:dyDescent="0.2">
      <c r="A64" s="4" t="s">
        <v>328</v>
      </c>
      <c r="B64" s="4" t="s">
        <v>329</v>
      </c>
      <c r="C64" s="4" t="s">
        <v>42</v>
      </c>
      <c r="D64" s="5">
        <v>59</v>
      </c>
      <c r="E64" s="4" t="s">
        <v>330</v>
      </c>
      <c r="F64" s="4" t="s">
        <v>331</v>
      </c>
      <c r="G64" s="4" t="s">
        <v>5</v>
      </c>
      <c r="H64" s="4" t="s">
        <v>16</v>
      </c>
      <c r="I64" s="4" t="s">
        <v>45</v>
      </c>
      <c r="J64" s="4" t="s">
        <v>52</v>
      </c>
      <c r="K64" s="6">
        <v>11</v>
      </c>
      <c r="L64" s="4" t="s">
        <v>332</v>
      </c>
      <c r="M64" s="4">
        <v>2072</v>
      </c>
      <c r="N64" s="4" t="s">
        <v>20</v>
      </c>
      <c r="O64" s="4" t="s">
        <v>21</v>
      </c>
      <c r="P64" s="4">
        <v>10</v>
      </c>
      <c r="Q64" s="7">
        <v>62</v>
      </c>
      <c r="R64" s="7">
        <v>1.36796875</v>
      </c>
      <c r="S64" s="13">
        <v>101.5</v>
      </c>
      <c r="T64" s="3" t="s">
        <v>21</v>
      </c>
      <c r="U64" s="3">
        <f t="shared" si="0"/>
        <v>96.852187499999999</v>
      </c>
    </row>
    <row r="65" spans="1:21" ht="15.75" customHeight="1" x14ac:dyDescent="0.2">
      <c r="A65" s="4" t="s">
        <v>333</v>
      </c>
      <c r="B65" s="4" t="s">
        <v>334</v>
      </c>
      <c r="C65" s="4" t="s">
        <v>56</v>
      </c>
      <c r="D65" s="5">
        <v>70</v>
      </c>
      <c r="E65" s="4" t="s">
        <v>335</v>
      </c>
      <c r="F65" s="4" t="s">
        <v>336</v>
      </c>
      <c r="G65" s="4" t="s">
        <v>8</v>
      </c>
      <c r="H65" s="4" t="s">
        <v>16</v>
      </c>
      <c r="I65" s="4" t="s">
        <v>45</v>
      </c>
      <c r="J65" s="4" t="s">
        <v>46</v>
      </c>
      <c r="K65" s="6">
        <v>17</v>
      </c>
      <c r="L65" s="4" t="s">
        <v>337</v>
      </c>
      <c r="M65" s="4">
        <v>4504</v>
      </c>
      <c r="N65" s="4" t="s">
        <v>22</v>
      </c>
      <c r="O65" s="4" t="s">
        <v>21</v>
      </c>
      <c r="P65" s="4">
        <v>6</v>
      </c>
      <c r="Q65" s="7">
        <v>62</v>
      </c>
      <c r="R65" s="7">
        <v>1.36796875</v>
      </c>
      <c r="S65" s="13">
        <v>101.5</v>
      </c>
      <c r="T65" s="3" t="s">
        <v>21</v>
      </c>
      <c r="U65" s="3">
        <f t="shared" si="0"/>
        <v>114.909375</v>
      </c>
    </row>
    <row r="66" spans="1:21" ht="15.75" customHeight="1" x14ac:dyDescent="0.2">
      <c r="A66" s="4" t="s">
        <v>338</v>
      </c>
      <c r="B66" s="4" t="s">
        <v>339</v>
      </c>
      <c r="C66" s="4" t="s">
        <v>56</v>
      </c>
      <c r="D66" s="5">
        <v>22</v>
      </c>
      <c r="E66" s="4" t="s">
        <v>340</v>
      </c>
      <c r="F66" s="4" t="s">
        <v>341</v>
      </c>
      <c r="G66" s="4" t="s">
        <v>7</v>
      </c>
      <c r="H66" s="4" t="s">
        <v>16</v>
      </c>
      <c r="I66" s="4" t="s">
        <v>45</v>
      </c>
      <c r="J66" s="4" t="s">
        <v>46</v>
      </c>
      <c r="K66" s="6">
        <v>7</v>
      </c>
      <c r="L66" s="4" t="s">
        <v>342</v>
      </c>
      <c r="M66" s="4">
        <v>4214</v>
      </c>
      <c r="N66" s="4" t="s">
        <v>22</v>
      </c>
      <c r="O66" s="4" t="s">
        <v>21</v>
      </c>
      <c r="P66" s="4">
        <v>7</v>
      </c>
      <c r="Q66" s="7">
        <v>65</v>
      </c>
      <c r="R66" s="7">
        <v>1.3625</v>
      </c>
      <c r="S66" s="13">
        <v>101.5</v>
      </c>
      <c r="T66" s="3" t="s">
        <v>21</v>
      </c>
      <c r="U66" s="3">
        <f t="shared" si="0"/>
        <v>35.97</v>
      </c>
    </row>
    <row r="67" spans="1:21" ht="15.75" customHeight="1" x14ac:dyDescent="0.2">
      <c r="A67" s="4" t="s">
        <v>343</v>
      </c>
      <c r="B67" s="4" t="s">
        <v>344</v>
      </c>
      <c r="C67" s="4" t="s">
        <v>56</v>
      </c>
      <c r="D67" s="5">
        <v>58</v>
      </c>
      <c r="E67" s="4" t="s">
        <v>345</v>
      </c>
      <c r="F67" s="4" t="s">
        <v>107</v>
      </c>
      <c r="G67" s="4" t="s">
        <v>11</v>
      </c>
      <c r="H67" s="4" t="s">
        <v>16</v>
      </c>
      <c r="I67" s="4" t="s">
        <v>45</v>
      </c>
      <c r="J67" s="4" t="s">
        <v>52</v>
      </c>
      <c r="K67" s="6">
        <v>12</v>
      </c>
      <c r="L67" s="4" t="s">
        <v>346</v>
      </c>
      <c r="M67" s="4">
        <v>2168</v>
      </c>
      <c r="N67" s="4" t="s">
        <v>20</v>
      </c>
      <c r="O67" s="4" t="s">
        <v>21</v>
      </c>
      <c r="P67" s="4">
        <v>8</v>
      </c>
      <c r="Q67" s="7">
        <v>65</v>
      </c>
      <c r="R67" s="7">
        <v>1.3625</v>
      </c>
      <c r="S67" s="13">
        <v>101.5</v>
      </c>
      <c r="T67" s="3" t="s">
        <v>21</v>
      </c>
      <c r="U67" s="3">
        <f t="shared" ref="U67:U130" si="1" xml:space="preserve"> D67 * R67 * 1.2</f>
        <v>94.83</v>
      </c>
    </row>
    <row r="68" spans="1:21" ht="15.75" customHeight="1" x14ac:dyDescent="0.2">
      <c r="A68" s="4" t="s">
        <v>347</v>
      </c>
      <c r="B68" s="4" t="s">
        <v>348</v>
      </c>
      <c r="C68" s="4" t="s">
        <v>56</v>
      </c>
      <c r="D68" s="5">
        <v>69</v>
      </c>
      <c r="E68" s="4" t="s">
        <v>349</v>
      </c>
      <c r="F68" s="4" t="s">
        <v>350</v>
      </c>
      <c r="G68" s="4" t="s">
        <v>10</v>
      </c>
      <c r="H68" s="4" t="s">
        <v>15</v>
      </c>
      <c r="I68" s="4" t="s">
        <v>45</v>
      </c>
      <c r="J68" s="4" t="s">
        <v>46</v>
      </c>
      <c r="K68" s="6">
        <v>5</v>
      </c>
      <c r="L68" s="4" t="s">
        <v>351</v>
      </c>
      <c r="M68" s="4">
        <v>4208</v>
      </c>
      <c r="N68" s="4" t="s">
        <v>22</v>
      </c>
      <c r="O68" s="4" t="s">
        <v>21</v>
      </c>
      <c r="P68" s="4">
        <v>11</v>
      </c>
      <c r="Q68" s="7">
        <v>65</v>
      </c>
      <c r="R68" s="7">
        <v>1.3625</v>
      </c>
      <c r="S68" s="13">
        <v>101.5</v>
      </c>
      <c r="T68" s="3" t="s">
        <v>21</v>
      </c>
      <c r="U68" s="3">
        <f t="shared" si="1"/>
        <v>112.815</v>
      </c>
    </row>
    <row r="69" spans="1:21" ht="15.75" customHeight="1" x14ac:dyDescent="0.2">
      <c r="A69" s="4" t="s">
        <v>352</v>
      </c>
      <c r="B69" s="4" t="s">
        <v>353</v>
      </c>
      <c r="C69" s="4" t="s">
        <v>56</v>
      </c>
      <c r="D69" s="5">
        <v>54</v>
      </c>
      <c r="E69" s="4" t="s">
        <v>354</v>
      </c>
      <c r="F69" s="4" t="s">
        <v>355</v>
      </c>
      <c r="G69" s="4" t="s">
        <v>8</v>
      </c>
      <c r="H69" s="4" t="s">
        <v>15</v>
      </c>
      <c r="I69" s="4" t="s">
        <v>45</v>
      </c>
      <c r="J69" s="4" t="s">
        <v>46</v>
      </c>
      <c r="K69" s="6">
        <v>16</v>
      </c>
      <c r="L69" s="4" t="s">
        <v>356</v>
      </c>
      <c r="M69" s="4">
        <v>4078</v>
      </c>
      <c r="N69" s="4" t="s">
        <v>22</v>
      </c>
      <c r="O69" s="4" t="s">
        <v>21</v>
      </c>
      <c r="P69" s="4">
        <v>7</v>
      </c>
      <c r="Q69" s="7">
        <v>68</v>
      </c>
      <c r="R69" s="7">
        <v>1.3546875</v>
      </c>
      <c r="S69" s="13">
        <v>101.5</v>
      </c>
      <c r="T69" s="3" t="s">
        <v>21</v>
      </c>
      <c r="U69" s="3">
        <f t="shared" si="1"/>
        <v>87.783749999999998</v>
      </c>
    </row>
    <row r="70" spans="1:21" ht="15.75" customHeight="1" x14ac:dyDescent="0.2">
      <c r="A70" s="4" t="s">
        <v>357</v>
      </c>
      <c r="B70" s="4" t="s">
        <v>358</v>
      </c>
      <c r="C70" s="4" t="s">
        <v>42</v>
      </c>
      <c r="D70" s="5">
        <v>62</v>
      </c>
      <c r="E70" s="4" t="s">
        <v>359</v>
      </c>
      <c r="F70" s="4" t="s">
        <v>350</v>
      </c>
      <c r="G70" s="4" t="s">
        <v>5</v>
      </c>
      <c r="H70" s="4" t="s">
        <v>16</v>
      </c>
      <c r="I70" s="4" t="s">
        <v>45</v>
      </c>
      <c r="J70" s="4" t="s">
        <v>46</v>
      </c>
      <c r="K70" s="6">
        <v>3</v>
      </c>
      <c r="L70" s="4" t="s">
        <v>360</v>
      </c>
      <c r="M70" s="4">
        <v>4036</v>
      </c>
      <c r="N70" s="4" t="s">
        <v>22</v>
      </c>
      <c r="O70" s="4" t="s">
        <v>21</v>
      </c>
      <c r="P70" s="4">
        <v>5</v>
      </c>
      <c r="Q70" s="7">
        <v>68</v>
      </c>
      <c r="R70" s="7">
        <v>1.3546875</v>
      </c>
      <c r="S70" s="13">
        <v>101.5</v>
      </c>
      <c r="T70" s="3" t="s">
        <v>21</v>
      </c>
      <c r="U70" s="3">
        <f t="shared" si="1"/>
        <v>100.78875000000001</v>
      </c>
    </row>
    <row r="71" spans="1:21" ht="15.75" customHeight="1" x14ac:dyDescent="0.2">
      <c r="A71" s="4" t="s">
        <v>361</v>
      </c>
      <c r="B71" s="4" t="s">
        <v>362</v>
      </c>
      <c r="C71" s="4" t="s">
        <v>56</v>
      </c>
      <c r="D71" s="5">
        <v>82</v>
      </c>
      <c r="E71" s="4" t="s">
        <v>363</v>
      </c>
      <c r="F71" s="4" t="s">
        <v>126</v>
      </c>
      <c r="G71" s="4" t="s">
        <v>9</v>
      </c>
      <c r="H71" s="4" t="s">
        <v>16</v>
      </c>
      <c r="I71" s="4" t="s">
        <v>45</v>
      </c>
      <c r="J71" s="4" t="s">
        <v>46</v>
      </c>
      <c r="K71" s="6">
        <v>6</v>
      </c>
      <c r="L71" s="4" t="s">
        <v>364</v>
      </c>
      <c r="M71" s="4">
        <v>4173</v>
      </c>
      <c r="N71" s="4" t="s">
        <v>22</v>
      </c>
      <c r="O71" s="4" t="s">
        <v>21</v>
      </c>
      <c r="P71" s="4">
        <v>7</v>
      </c>
      <c r="Q71" s="7">
        <v>68</v>
      </c>
      <c r="R71" s="7">
        <v>1.3546875</v>
      </c>
      <c r="S71" s="13">
        <v>101.5</v>
      </c>
      <c r="T71" s="3" t="s">
        <v>21</v>
      </c>
      <c r="U71" s="3">
        <f t="shared" si="1"/>
        <v>133.30125000000001</v>
      </c>
    </row>
    <row r="72" spans="1:21" ht="15.75" customHeight="1" x14ac:dyDescent="0.2">
      <c r="A72" s="4" t="s">
        <v>365</v>
      </c>
      <c r="B72" s="4" t="s">
        <v>366</v>
      </c>
      <c r="C72" s="4" t="s">
        <v>56</v>
      </c>
      <c r="D72" s="5">
        <v>11</v>
      </c>
      <c r="E72" s="4" t="s">
        <v>367</v>
      </c>
      <c r="F72" s="4" t="s">
        <v>368</v>
      </c>
      <c r="G72" s="4" t="s">
        <v>6</v>
      </c>
      <c r="H72" s="4" t="s">
        <v>16</v>
      </c>
      <c r="I72" s="4" t="s">
        <v>45</v>
      </c>
      <c r="J72" s="4" t="s">
        <v>46</v>
      </c>
      <c r="K72" s="6">
        <v>13</v>
      </c>
      <c r="L72" s="4" t="s">
        <v>369</v>
      </c>
      <c r="M72" s="4">
        <v>2484</v>
      </c>
      <c r="N72" s="4" t="s">
        <v>20</v>
      </c>
      <c r="O72" s="4" t="s">
        <v>21</v>
      </c>
      <c r="P72" s="4">
        <v>7</v>
      </c>
      <c r="Q72" s="7">
        <v>68</v>
      </c>
      <c r="R72" s="7">
        <v>1.3546875</v>
      </c>
      <c r="S72" s="13">
        <v>101.5</v>
      </c>
      <c r="T72" s="3" t="s">
        <v>21</v>
      </c>
      <c r="U72" s="3">
        <f t="shared" si="1"/>
        <v>17.881875000000001</v>
      </c>
    </row>
    <row r="73" spans="1:21" ht="15.75" customHeight="1" x14ac:dyDescent="0.2">
      <c r="A73" s="4" t="s">
        <v>370</v>
      </c>
      <c r="B73" s="4" t="s">
        <v>371</v>
      </c>
      <c r="C73" s="4" t="s">
        <v>56</v>
      </c>
      <c r="D73" s="5">
        <v>78</v>
      </c>
      <c r="E73" s="4" t="s">
        <v>372</v>
      </c>
      <c r="F73" s="4" t="s">
        <v>373</v>
      </c>
      <c r="G73" s="4" t="s">
        <v>5</v>
      </c>
      <c r="H73" s="4" t="s">
        <v>17</v>
      </c>
      <c r="I73" s="4" t="s">
        <v>45</v>
      </c>
      <c r="J73" s="4" t="s">
        <v>52</v>
      </c>
      <c r="K73" s="6">
        <v>9</v>
      </c>
      <c r="L73" s="4" t="s">
        <v>374</v>
      </c>
      <c r="M73" s="4">
        <v>2121</v>
      </c>
      <c r="N73" s="4" t="s">
        <v>20</v>
      </c>
      <c r="O73" s="4" t="s">
        <v>21</v>
      </c>
      <c r="P73" s="4">
        <v>10</v>
      </c>
      <c r="Q73" s="7">
        <v>72</v>
      </c>
      <c r="R73" s="7">
        <v>1.35</v>
      </c>
      <c r="S73" s="13">
        <v>101.5</v>
      </c>
      <c r="T73" s="3" t="s">
        <v>21</v>
      </c>
      <c r="U73" s="3">
        <f t="shared" si="1"/>
        <v>126.36000000000001</v>
      </c>
    </row>
    <row r="74" spans="1:21" ht="15.75" customHeight="1" x14ac:dyDescent="0.2">
      <c r="A74" s="4" t="s">
        <v>375</v>
      </c>
      <c r="B74" s="4" t="s">
        <v>376</v>
      </c>
      <c r="C74" s="4" t="s">
        <v>56</v>
      </c>
      <c r="D74" s="5">
        <v>73</v>
      </c>
      <c r="E74" s="4" t="s">
        <v>377</v>
      </c>
      <c r="F74" s="4" t="s">
        <v>378</v>
      </c>
      <c r="G74" s="4" t="s">
        <v>5</v>
      </c>
      <c r="H74" s="4" t="s">
        <v>16</v>
      </c>
      <c r="I74" s="4" t="s">
        <v>45</v>
      </c>
      <c r="J74" s="4" t="s">
        <v>52</v>
      </c>
      <c r="K74" s="6">
        <v>15</v>
      </c>
      <c r="L74" s="4" t="s">
        <v>379</v>
      </c>
      <c r="M74" s="4">
        <v>4068</v>
      </c>
      <c r="N74" s="4" t="s">
        <v>22</v>
      </c>
      <c r="O74" s="4" t="s">
        <v>21</v>
      </c>
      <c r="P74" s="4">
        <v>9</v>
      </c>
      <c r="Q74" s="7">
        <v>72</v>
      </c>
      <c r="R74" s="7">
        <v>1.35</v>
      </c>
      <c r="S74" s="13">
        <v>101.5</v>
      </c>
      <c r="T74" s="3" t="s">
        <v>21</v>
      </c>
      <c r="U74" s="3">
        <f t="shared" si="1"/>
        <v>118.26</v>
      </c>
    </row>
    <row r="75" spans="1:21" ht="15.75" customHeight="1" x14ac:dyDescent="0.2">
      <c r="A75" s="4" t="s">
        <v>380</v>
      </c>
      <c r="B75" s="4" t="s">
        <v>381</v>
      </c>
      <c r="C75" s="4" t="s">
        <v>42</v>
      </c>
      <c r="D75" s="5">
        <v>5</v>
      </c>
      <c r="E75" s="4" t="s">
        <v>382</v>
      </c>
      <c r="F75" s="4" t="s">
        <v>383</v>
      </c>
      <c r="G75" s="4" t="s">
        <v>9</v>
      </c>
      <c r="H75" s="4" t="s">
        <v>16</v>
      </c>
      <c r="I75" s="4" t="s">
        <v>45</v>
      </c>
      <c r="J75" s="4" t="s">
        <v>52</v>
      </c>
      <c r="K75" s="6">
        <v>15</v>
      </c>
      <c r="L75" s="4" t="s">
        <v>384</v>
      </c>
      <c r="M75" s="4">
        <v>2147</v>
      </c>
      <c r="N75" s="4" t="s">
        <v>20</v>
      </c>
      <c r="O75" s="4" t="s">
        <v>21</v>
      </c>
      <c r="P75" s="4">
        <v>9</v>
      </c>
      <c r="Q75" s="7">
        <v>72</v>
      </c>
      <c r="R75" s="7">
        <v>1.35</v>
      </c>
      <c r="S75" s="13">
        <v>101.5</v>
      </c>
      <c r="T75" s="3" t="s">
        <v>21</v>
      </c>
      <c r="U75" s="3">
        <f t="shared" si="1"/>
        <v>8.1</v>
      </c>
    </row>
    <row r="76" spans="1:21" ht="15.75" customHeight="1" x14ac:dyDescent="0.2">
      <c r="A76" s="4" t="s">
        <v>385</v>
      </c>
      <c r="B76" s="4" t="s">
        <v>386</v>
      </c>
      <c r="C76" s="4" t="s">
        <v>56</v>
      </c>
      <c r="D76" s="5">
        <v>76</v>
      </c>
      <c r="E76" s="4" t="s">
        <v>387</v>
      </c>
      <c r="F76" s="5" t="s">
        <v>105</v>
      </c>
      <c r="G76" s="4" t="s">
        <v>5</v>
      </c>
      <c r="H76" s="4" t="s">
        <v>15</v>
      </c>
      <c r="I76" s="4" t="s">
        <v>45</v>
      </c>
      <c r="J76" s="4" t="s">
        <v>46</v>
      </c>
      <c r="K76" s="6">
        <v>19</v>
      </c>
      <c r="L76" s="4" t="s">
        <v>388</v>
      </c>
      <c r="M76" s="4">
        <v>2219</v>
      </c>
      <c r="N76" s="4" t="s">
        <v>20</v>
      </c>
      <c r="O76" s="4" t="s">
        <v>21</v>
      </c>
      <c r="P76" s="4">
        <v>9</v>
      </c>
      <c r="Q76" s="7">
        <v>72</v>
      </c>
      <c r="R76" s="7">
        <v>1.35</v>
      </c>
      <c r="S76" s="13">
        <v>101.5</v>
      </c>
      <c r="T76" s="3" t="s">
        <v>21</v>
      </c>
      <c r="U76" s="3">
        <f t="shared" si="1"/>
        <v>123.12</v>
      </c>
    </row>
    <row r="77" spans="1:21" ht="15.75" customHeight="1" x14ac:dyDescent="0.2">
      <c r="A77" s="4" t="s">
        <v>389</v>
      </c>
      <c r="B77" s="4" t="s">
        <v>390</v>
      </c>
      <c r="C77" s="4" t="s">
        <v>42</v>
      </c>
      <c r="D77" s="5">
        <v>98</v>
      </c>
      <c r="E77" s="4" t="s">
        <v>391</v>
      </c>
      <c r="F77" s="4" t="s">
        <v>392</v>
      </c>
      <c r="G77" s="4" t="s">
        <v>8</v>
      </c>
      <c r="H77" s="4" t="s">
        <v>16</v>
      </c>
      <c r="I77" s="4" t="s">
        <v>45</v>
      </c>
      <c r="J77" s="4" t="s">
        <v>46</v>
      </c>
      <c r="K77" s="6">
        <v>10</v>
      </c>
      <c r="L77" s="4" t="s">
        <v>393</v>
      </c>
      <c r="M77" s="4">
        <v>2034</v>
      </c>
      <c r="N77" s="4" t="s">
        <v>20</v>
      </c>
      <c r="O77" s="4" t="s">
        <v>21</v>
      </c>
      <c r="P77" s="4">
        <v>12</v>
      </c>
      <c r="Q77" s="7">
        <v>72</v>
      </c>
      <c r="R77" s="7">
        <v>1.35</v>
      </c>
      <c r="S77" s="13">
        <v>101.5</v>
      </c>
      <c r="T77" s="3" t="s">
        <v>21</v>
      </c>
      <c r="U77" s="3">
        <f t="shared" si="1"/>
        <v>158.76000000000002</v>
      </c>
    </row>
    <row r="78" spans="1:21" ht="15.75" customHeight="1" x14ac:dyDescent="0.2">
      <c r="A78" s="4" t="s">
        <v>394</v>
      </c>
      <c r="B78" s="4" t="s">
        <v>395</v>
      </c>
      <c r="C78" s="4" t="s">
        <v>42</v>
      </c>
      <c r="D78" s="5">
        <v>0</v>
      </c>
      <c r="E78" s="4" t="s">
        <v>396</v>
      </c>
      <c r="F78" s="4" t="s">
        <v>397</v>
      </c>
      <c r="G78" s="4" t="s">
        <v>6</v>
      </c>
      <c r="H78" s="4" t="s">
        <v>17</v>
      </c>
      <c r="I78" s="4" t="s">
        <v>45</v>
      </c>
      <c r="J78" s="4" t="s">
        <v>52</v>
      </c>
      <c r="K78" s="6">
        <v>17</v>
      </c>
      <c r="L78" s="4" t="s">
        <v>398</v>
      </c>
      <c r="M78" s="4">
        <v>2759</v>
      </c>
      <c r="N78" s="4" t="s">
        <v>20</v>
      </c>
      <c r="O78" s="4" t="s">
        <v>21</v>
      </c>
      <c r="P78" s="4">
        <v>9</v>
      </c>
      <c r="Q78" s="7">
        <v>77</v>
      </c>
      <c r="R78" s="7">
        <v>1.3414062499999999</v>
      </c>
      <c r="S78" s="13">
        <v>101.5</v>
      </c>
      <c r="T78" s="3" t="s">
        <v>21</v>
      </c>
      <c r="U78" s="3">
        <f t="shared" si="1"/>
        <v>0</v>
      </c>
    </row>
    <row r="79" spans="1:21" ht="15.75" customHeight="1" x14ac:dyDescent="0.2">
      <c r="A79" s="4" t="s">
        <v>399</v>
      </c>
      <c r="B79" s="4" t="s">
        <v>400</v>
      </c>
      <c r="C79" s="4" t="s">
        <v>56</v>
      </c>
      <c r="D79" s="5">
        <v>36</v>
      </c>
      <c r="E79" s="4" t="s">
        <v>401</v>
      </c>
      <c r="F79" s="4" t="s">
        <v>87</v>
      </c>
      <c r="G79" s="4" t="s">
        <v>6</v>
      </c>
      <c r="H79" s="4" t="s">
        <v>15</v>
      </c>
      <c r="I79" s="4" t="s">
        <v>45</v>
      </c>
      <c r="J79" s="4" t="s">
        <v>46</v>
      </c>
      <c r="K79" s="6">
        <v>13</v>
      </c>
      <c r="L79" s="4" t="s">
        <v>402</v>
      </c>
      <c r="M79" s="4">
        <v>3030</v>
      </c>
      <c r="N79" s="4" t="s">
        <v>23</v>
      </c>
      <c r="O79" s="4" t="s">
        <v>21</v>
      </c>
      <c r="P79" s="4">
        <v>7</v>
      </c>
      <c r="Q79" s="7">
        <v>78</v>
      </c>
      <c r="R79" s="7">
        <v>1.3374999999999999</v>
      </c>
      <c r="S79" s="13">
        <v>101.5</v>
      </c>
      <c r="T79" s="3" t="s">
        <v>21</v>
      </c>
      <c r="U79" s="3">
        <f t="shared" si="1"/>
        <v>57.779999999999994</v>
      </c>
    </row>
    <row r="80" spans="1:21" ht="15.75" customHeight="1" x14ac:dyDescent="0.2">
      <c r="A80" s="4" t="s">
        <v>403</v>
      </c>
      <c r="B80" s="4" t="s">
        <v>404</v>
      </c>
      <c r="C80" s="4" t="s">
        <v>56</v>
      </c>
      <c r="D80" s="5">
        <v>15</v>
      </c>
      <c r="E80" s="4" t="s">
        <v>405</v>
      </c>
      <c r="F80" s="4" t="s">
        <v>406</v>
      </c>
      <c r="G80" s="4" t="s">
        <v>8</v>
      </c>
      <c r="H80" s="4" t="s">
        <v>17</v>
      </c>
      <c r="I80" s="4" t="s">
        <v>45</v>
      </c>
      <c r="J80" s="4" t="s">
        <v>46</v>
      </c>
      <c r="K80" s="6">
        <v>13</v>
      </c>
      <c r="L80" s="4" t="s">
        <v>407</v>
      </c>
      <c r="M80" s="4">
        <v>2212</v>
      </c>
      <c r="N80" s="4" t="s">
        <v>20</v>
      </c>
      <c r="O80" s="4" t="s">
        <v>21</v>
      </c>
      <c r="P80" s="4">
        <v>10</v>
      </c>
      <c r="Q80" s="7">
        <v>78</v>
      </c>
      <c r="R80" s="7">
        <v>1.3374999999999999</v>
      </c>
      <c r="S80" s="13">
        <v>101.5</v>
      </c>
      <c r="T80" s="3" t="s">
        <v>21</v>
      </c>
      <c r="U80" s="3">
        <f t="shared" si="1"/>
        <v>24.074999999999999</v>
      </c>
    </row>
    <row r="81" spans="1:21" ht="15.75" customHeight="1" x14ac:dyDescent="0.2">
      <c r="A81" s="4" t="s">
        <v>408</v>
      </c>
      <c r="B81" s="4" t="s">
        <v>409</v>
      </c>
      <c r="C81" s="4" t="s">
        <v>56</v>
      </c>
      <c r="D81" s="5">
        <v>15</v>
      </c>
      <c r="E81" s="4" t="s">
        <v>410</v>
      </c>
      <c r="F81" s="4" t="s">
        <v>411</v>
      </c>
      <c r="G81" s="4" t="s">
        <v>4</v>
      </c>
      <c r="H81" s="4" t="s">
        <v>16</v>
      </c>
      <c r="I81" s="4" t="s">
        <v>45</v>
      </c>
      <c r="J81" s="4" t="s">
        <v>52</v>
      </c>
      <c r="K81" s="6">
        <v>6</v>
      </c>
      <c r="L81" s="4" t="s">
        <v>412</v>
      </c>
      <c r="M81" s="4">
        <v>2518</v>
      </c>
      <c r="N81" s="4" t="s">
        <v>20</v>
      </c>
      <c r="O81" s="4" t="s">
        <v>21</v>
      </c>
      <c r="P81" s="4">
        <v>6</v>
      </c>
      <c r="Q81" s="7">
        <v>78</v>
      </c>
      <c r="R81" s="7">
        <v>1.3374999999999999</v>
      </c>
      <c r="S81" s="13">
        <v>101.5</v>
      </c>
      <c r="T81" s="3" t="s">
        <v>21</v>
      </c>
      <c r="U81" s="3">
        <f t="shared" si="1"/>
        <v>24.074999999999999</v>
      </c>
    </row>
    <row r="82" spans="1:21" ht="15.75" customHeight="1" x14ac:dyDescent="0.2">
      <c r="A82" s="4" t="s">
        <v>413</v>
      </c>
      <c r="B82" s="4" t="s">
        <v>414</v>
      </c>
      <c r="C82" s="4" t="s">
        <v>42</v>
      </c>
      <c r="D82" s="5">
        <v>53</v>
      </c>
      <c r="E82" s="4" t="s">
        <v>415</v>
      </c>
      <c r="F82" s="4" t="s">
        <v>416</v>
      </c>
      <c r="G82" s="4" t="s">
        <v>8</v>
      </c>
      <c r="H82" s="4" t="s">
        <v>17</v>
      </c>
      <c r="I82" s="4" t="s">
        <v>45</v>
      </c>
      <c r="J82" s="4" t="s">
        <v>52</v>
      </c>
      <c r="K82" s="6">
        <v>15</v>
      </c>
      <c r="L82" s="4" t="s">
        <v>417</v>
      </c>
      <c r="M82" s="4">
        <v>2097</v>
      </c>
      <c r="N82" s="4" t="s">
        <v>20</v>
      </c>
      <c r="O82" s="4" t="s">
        <v>21</v>
      </c>
      <c r="P82" s="4">
        <v>12</v>
      </c>
      <c r="Q82" s="7">
        <v>78</v>
      </c>
      <c r="R82" s="7">
        <v>1.3374999999999999</v>
      </c>
      <c r="S82" s="13">
        <v>101.5</v>
      </c>
      <c r="T82" s="3" t="s">
        <v>21</v>
      </c>
      <c r="U82" s="3">
        <f t="shared" si="1"/>
        <v>85.064999999999984</v>
      </c>
    </row>
    <row r="83" spans="1:21" ht="15.75" customHeight="1" x14ac:dyDescent="0.2">
      <c r="A83" s="4" t="s">
        <v>418</v>
      </c>
      <c r="B83" s="4" t="s">
        <v>419</v>
      </c>
      <c r="C83" s="4" t="s">
        <v>56</v>
      </c>
      <c r="D83" s="5">
        <v>34</v>
      </c>
      <c r="E83" s="4" t="s">
        <v>420</v>
      </c>
      <c r="F83" s="4" t="s">
        <v>421</v>
      </c>
      <c r="G83" s="4" t="s">
        <v>5</v>
      </c>
      <c r="H83" s="4" t="s">
        <v>17</v>
      </c>
      <c r="I83" s="4" t="s">
        <v>45</v>
      </c>
      <c r="J83" s="4" t="s">
        <v>52</v>
      </c>
      <c r="K83" s="6">
        <v>9</v>
      </c>
      <c r="L83" s="4" t="s">
        <v>422</v>
      </c>
      <c r="M83" s="4">
        <v>2756</v>
      </c>
      <c r="N83" s="4" t="s">
        <v>20</v>
      </c>
      <c r="O83" s="4" t="s">
        <v>21</v>
      </c>
      <c r="P83" s="4">
        <v>8</v>
      </c>
      <c r="Q83" s="7">
        <v>78</v>
      </c>
      <c r="R83" s="7">
        <v>1.3374999999999999</v>
      </c>
      <c r="S83" s="13">
        <v>101.5</v>
      </c>
      <c r="T83" s="3" t="s">
        <v>21</v>
      </c>
      <c r="U83" s="3">
        <f t="shared" si="1"/>
        <v>54.569999999999993</v>
      </c>
    </row>
    <row r="84" spans="1:21" ht="15.75" customHeight="1" x14ac:dyDescent="0.2">
      <c r="A84" s="4" t="s">
        <v>423</v>
      </c>
      <c r="B84" s="4" t="s">
        <v>424</v>
      </c>
      <c r="C84" s="4" t="s">
        <v>56</v>
      </c>
      <c r="D84" s="5">
        <v>14</v>
      </c>
      <c r="E84" s="4" t="s">
        <v>425</v>
      </c>
      <c r="F84" s="5" t="s">
        <v>105</v>
      </c>
      <c r="G84" s="4" t="s">
        <v>5</v>
      </c>
      <c r="H84" s="4" t="s">
        <v>17</v>
      </c>
      <c r="I84" s="4" t="s">
        <v>45</v>
      </c>
      <c r="J84" s="4" t="s">
        <v>52</v>
      </c>
      <c r="K84" s="6">
        <v>5</v>
      </c>
      <c r="L84" s="4" t="s">
        <v>426</v>
      </c>
      <c r="M84" s="4">
        <v>2046</v>
      </c>
      <c r="N84" s="4" t="s">
        <v>20</v>
      </c>
      <c r="O84" s="4" t="s">
        <v>21</v>
      </c>
      <c r="P84" s="4">
        <v>9</v>
      </c>
      <c r="Q84" s="7">
        <v>78</v>
      </c>
      <c r="R84" s="7">
        <v>1.3374999999999999</v>
      </c>
      <c r="S84" s="13">
        <v>101.5</v>
      </c>
      <c r="T84" s="3" t="s">
        <v>21</v>
      </c>
      <c r="U84" s="3">
        <f t="shared" si="1"/>
        <v>22.469999999999995</v>
      </c>
    </row>
    <row r="85" spans="1:21" ht="15.75" customHeight="1" x14ac:dyDescent="0.2">
      <c r="A85" s="4" t="s">
        <v>427</v>
      </c>
      <c r="B85" s="4" t="s">
        <v>428</v>
      </c>
      <c r="C85" s="4" t="s">
        <v>42</v>
      </c>
      <c r="D85" s="5">
        <v>58</v>
      </c>
      <c r="E85" s="8">
        <v>27649</v>
      </c>
      <c r="F85" s="4" t="s">
        <v>429</v>
      </c>
      <c r="G85" s="4" t="s">
        <v>8</v>
      </c>
      <c r="H85" s="4" t="s">
        <v>16</v>
      </c>
      <c r="I85" s="4" t="s">
        <v>45</v>
      </c>
      <c r="J85" s="4" t="s">
        <v>52</v>
      </c>
      <c r="K85" s="6">
        <v>8</v>
      </c>
      <c r="L85" s="4" t="s">
        <v>430</v>
      </c>
      <c r="M85" s="4">
        <v>3161</v>
      </c>
      <c r="N85" s="4" t="s">
        <v>23</v>
      </c>
      <c r="O85" s="4" t="s">
        <v>21</v>
      </c>
      <c r="P85" s="4">
        <v>12</v>
      </c>
      <c r="Q85" s="7">
        <v>84</v>
      </c>
      <c r="R85" s="7">
        <v>1.328125</v>
      </c>
      <c r="S85" s="13">
        <v>101.5</v>
      </c>
      <c r="T85" s="3" t="s">
        <v>21</v>
      </c>
      <c r="U85" s="3">
        <f t="shared" si="1"/>
        <v>92.4375</v>
      </c>
    </row>
    <row r="86" spans="1:21" ht="15.75" customHeight="1" x14ac:dyDescent="0.2">
      <c r="A86" s="4" t="s">
        <v>431</v>
      </c>
      <c r="B86" s="4" t="s">
        <v>432</v>
      </c>
      <c r="C86" s="4" t="s">
        <v>42</v>
      </c>
      <c r="D86" s="5">
        <v>48</v>
      </c>
      <c r="E86" s="4" t="s">
        <v>433</v>
      </c>
      <c r="F86" s="4" t="s">
        <v>434</v>
      </c>
      <c r="G86" s="4" t="s">
        <v>8</v>
      </c>
      <c r="H86" s="4" t="s">
        <v>16</v>
      </c>
      <c r="I86" s="4" t="s">
        <v>45</v>
      </c>
      <c r="J86" s="4" t="s">
        <v>46</v>
      </c>
      <c r="K86" s="6">
        <v>16</v>
      </c>
      <c r="L86" s="4" t="s">
        <v>435</v>
      </c>
      <c r="M86" s="4">
        <v>2576</v>
      </c>
      <c r="N86" s="4" t="s">
        <v>20</v>
      </c>
      <c r="O86" s="4" t="s">
        <v>21</v>
      </c>
      <c r="P86" s="4">
        <v>10</v>
      </c>
      <c r="Q86" s="7">
        <v>85</v>
      </c>
      <c r="R86" s="7">
        <v>1.325</v>
      </c>
      <c r="S86" s="13">
        <v>101.5</v>
      </c>
      <c r="T86" s="3" t="s">
        <v>21</v>
      </c>
      <c r="U86" s="3">
        <f t="shared" si="1"/>
        <v>76.319999999999993</v>
      </c>
    </row>
    <row r="87" spans="1:21" ht="15.75" customHeight="1" x14ac:dyDescent="0.2">
      <c r="A87" s="4" t="s">
        <v>436</v>
      </c>
      <c r="B87" s="4" t="s">
        <v>437</v>
      </c>
      <c r="C87" s="4" t="s">
        <v>56</v>
      </c>
      <c r="D87" s="5">
        <v>9</v>
      </c>
      <c r="E87" s="4" t="s">
        <v>438</v>
      </c>
      <c r="F87" s="4" t="s">
        <v>439</v>
      </c>
      <c r="G87" s="4" t="s">
        <v>9</v>
      </c>
      <c r="H87" s="4" t="s">
        <v>16</v>
      </c>
      <c r="I87" s="4" t="s">
        <v>45</v>
      </c>
      <c r="J87" s="4" t="s">
        <v>52</v>
      </c>
      <c r="K87" s="6">
        <v>13</v>
      </c>
      <c r="L87" s="4" t="s">
        <v>440</v>
      </c>
      <c r="M87" s="4">
        <v>2024</v>
      </c>
      <c r="N87" s="4" t="s">
        <v>20</v>
      </c>
      <c r="O87" s="4" t="s">
        <v>21</v>
      </c>
      <c r="P87" s="4">
        <v>10</v>
      </c>
      <c r="Q87" s="7">
        <v>85</v>
      </c>
      <c r="R87" s="7">
        <v>1.325</v>
      </c>
      <c r="S87" s="13">
        <v>101.5</v>
      </c>
      <c r="T87" s="3" t="s">
        <v>21</v>
      </c>
      <c r="U87" s="3">
        <f t="shared" si="1"/>
        <v>14.309999999999999</v>
      </c>
    </row>
    <row r="88" spans="1:21" ht="15.75" customHeight="1" x14ac:dyDescent="0.2">
      <c r="A88" s="4" t="s">
        <v>441</v>
      </c>
      <c r="B88" s="4" t="s">
        <v>442</v>
      </c>
      <c r="C88" s="4" t="s">
        <v>56</v>
      </c>
      <c r="D88" s="5">
        <v>8</v>
      </c>
      <c r="E88" s="4" t="s">
        <v>443</v>
      </c>
      <c r="F88" s="4" t="s">
        <v>72</v>
      </c>
      <c r="G88" s="4" t="s">
        <v>4</v>
      </c>
      <c r="H88" s="4" t="s">
        <v>15</v>
      </c>
      <c r="I88" s="4" t="s">
        <v>45</v>
      </c>
      <c r="J88" s="4" t="s">
        <v>52</v>
      </c>
      <c r="K88" s="6">
        <v>5</v>
      </c>
      <c r="L88" s="4" t="s">
        <v>444</v>
      </c>
      <c r="M88" s="4">
        <v>2026</v>
      </c>
      <c r="N88" s="4" t="s">
        <v>20</v>
      </c>
      <c r="O88" s="4" t="s">
        <v>21</v>
      </c>
      <c r="P88" s="4">
        <v>9</v>
      </c>
      <c r="Q88" s="7">
        <v>85</v>
      </c>
      <c r="R88" s="7">
        <v>1.325</v>
      </c>
      <c r="S88" s="13">
        <v>101.5</v>
      </c>
      <c r="T88" s="3" t="s">
        <v>21</v>
      </c>
      <c r="U88" s="3">
        <f t="shared" si="1"/>
        <v>12.719999999999999</v>
      </c>
    </row>
    <row r="89" spans="1:21" ht="15.75" customHeight="1" x14ac:dyDescent="0.2">
      <c r="A89" s="4" t="s">
        <v>445</v>
      </c>
      <c r="B89" s="5" t="s">
        <v>105</v>
      </c>
      <c r="C89" s="4" t="s">
        <v>42</v>
      </c>
      <c r="D89" s="5">
        <v>5</v>
      </c>
      <c r="E89" s="4" t="s">
        <v>446</v>
      </c>
      <c r="F89" s="4" t="s">
        <v>373</v>
      </c>
      <c r="G89" s="4" t="s">
        <v>9</v>
      </c>
      <c r="H89" s="4" t="s">
        <v>16</v>
      </c>
      <c r="I89" s="4" t="s">
        <v>45</v>
      </c>
      <c r="J89" s="4" t="s">
        <v>52</v>
      </c>
      <c r="K89" s="6">
        <v>13</v>
      </c>
      <c r="L89" s="4" t="s">
        <v>447</v>
      </c>
      <c r="M89" s="4">
        <v>2035</v>
      </c>
      <c r="N89" s="4" t="s">
        <v>20</v>
      </c>
      <c r="O89" s="4" t="s">
        <v>21</v>
      </c>
      <c r="P89" s="4">
        <v>12</v>
      </c>
      <c r="Q89" s="7">
        <v>88</v>
      </c>
      <c r="R89" s="7">
        <v>1.3148437500000001</v>
      </c>
      <c r="S89" s="13">
        <v>101.5</v>
      </c>
      <c r="T89" s="3" t="s">
        <v>21</v>
      </c>
      <c r="U89" s="3">
        <f t="shared" si="1"/>
        <v>7.8890624999999996</v>
      </c>
    </row>
    <row r="90" spans="1:21" ht="15.75" customHeight="1" x14ac:dyDescent="0.2">
      <c r="A90" s="4" t="s">
        <v>448</v>
      </c>
      <c r="B90" s="4" t="s">
        <v>449</v>
      </c>
      <c r="C90" s="4" t="s">
        <v>42</v>
      </c>
      <c r="D90" s="5">
        <v>49</v>
      </c>
      <c r="E90" s="4" t="s">
        <v>450</v>
      </c>
      <c r="F90" s="4" t="s">
        <v>451</v>
      </c>
      <c r="G90" s="4" t="s">
        <v>8</v>
      </c>
      <c r="H90" s="4" t="s">
        <v>17</v>
      </c>
      <c r="I90" s="4" t="s">
        <v>45</v>
      </c>
      <c r="J90" s="4" t="s">
        <v>46</v>
      </c>
      <c r="K90" s="6">
        <v>14</v>
      </c>
      <c r="L90" s="4" t="s">
        <v>452</v>
      </c>
      <c r="M90" s="4">
        <v>2479</v>
      </c>
      <c r="N90" s="4" t="s">
        <v>20</v>
      </c>
      <c r="O90" s="4" t="s">
        <v>21</v>
      </c>
      <c r="P90" s="4">
        <v>9</v>
      </c>
      <c r="Q90" s="7">
        <v>89</v>
      </c>
      <c r="R90" s="7">
        <v>1.3125</v>
      </c>
      <c r="S90" s="13">
        <v>101.5</v>
      </c>
      <c r="T90" s="3" t="s">
        <v>21</v>
      </c>
      <c r="U90" s="3">
        <f t="shared" si="1"/>
        <v>77.174999999999997</v>
      </c>
    </row>
    <row r="91" spans="1:21" ht="15.75" customHeight="1" x14ac:dyDescent="0.2">
      <c r="A91" s="4" t="s">
        <v>453</v>
      </c>
      <c r="B91" s="4" t="s">
        <v>454</v>
      </c>
      <c r="C91" s="4" t="s">
        <v>42</v>
      </c>
      <c r="D91" s="5">
        <v>24</v>
      </c>
      <c r="E91" s="4" t="s">
        <v>455</v>
      </c>
      <c r="F91" s="4" t="s">
        <v>51</v>
      </c>
      <c r="G91" s="4" t="s">
        <v>6</v>
      </c>
      <c r="H91" s="4" t="s">
        <v>15</v>
      </c>
      <c r="I91" s="4" t="s">
        <v>45</v>
      </c>
      <c r="J91" s="4" t="s">
        <v>52</v>
      </c>
      <c r="K91" s="6">
        <v>16</v>
      </c>
      <c r="L91" s="4" t="s">
        <v>456</v>
      </c>
      <c r="M91" s="4">
        <v>4670</v>
      </c>
      <c r="N91" s="4" t="s">
        <v>22</v>
      </c>
      <c r="O91" s="4" t="s">
        <v>21</v>
      </c>
      <c r="P91" s="4">
        <v>2</v>
      </c>
      <c r="Q91" s="7">
        <v>89</v>
      </c>
      <c r="R91" s="7">
        <v>1.3125</v>
      </c>
      <c r="S91" s="13">
        <v>101.5</v>
      </c>
      <c r="T91" s="3" t="s">
        <v>21</v>
      </c>
      <c r="U91" s="3">
        <f t="shared" si="1"/>
        <v>37.799999999999997</v>
      </c>
    </row>
    <row r="92" spans="1:21" ht="15.75" customHeight="1" x14ac:dyDescent="0.2">
      <c r="A92" s="4" t="s">
        <v>457</v>
      </c>
      <c r="B92" s="4" t="s">
        <v>458</v>
      </c>
      <c r="C92" s="4" t="s">
        <v>42</v>
      </c>
      <c r="D92" s="5">
        <v>93</v>
      </c>
      <c r="E92" s="4" t="s">
        <v>459</v>
      </c>
      <c r="F92" s="4" t="s">
        <v>102</v>
      </c>
      <c r="G92" s="4" t="s">
        <v>9</v>
      </c>
      <c r="H92" s="4" t="s">
        <v>15</v>
      </c>
      <c r="I92" s="4" t="s">
        <v>45</v>
      </c>
      <c r="J92" s="4" t="s">
        <v>52</v>
      </c>
      <c r="K92" s="6">
        <v>15</v>
      </c>
      <c r="L92" s="4" t="s">
        <v>460</v>
      </c>
      <c r="M92" s="4">
        <v>2125</v>
      </c>
      <c r="N92" s="4" t="s">
        <v>20</v>
      </c>
      <c r="O92" s="4" t="s">
        <v>21</v>
      </c>
      <c r="P92" s="4">
        <v>10</v>
      </c>
      <c r="Q92" s="7">
        <v>89</v>
      </c>
      <c r="R92" s="7">
        <v>1.3125</v>
      </c>
      <c r="S92" s="13">
        <v>101.5</v>
      </c>
      <c r="T92" s="3" t="s">
        <v>21</v>
      </c>
      <c r="U92" s="3">
        <f t="shared" si="1"/>
        <v>146.47499999999999</v>
      </c>
    </row>
    <row r="93" spans="1:21" ht="15.75" customHeight="1" x14ac:dyDescent="0.2">
      <c r="A93" s="4" t="s">
        <v>461</v>
      </c>
      <c r="B93" s="4" t="s">
        <v>462</v>
      </c>
      <c r="C93" s="4" t="s">
        <v>56</v>
      </c>
      <c r="D93" s="5">
        <v>34</v>
      </c>
      <c r="E93" s="8">
        <v>28540</v>
      </c>
      <c r="F93" s="4" t="s">
        <v>463</v>
      </c>
      <c r="G93" s="4" t="s">
        <v>6</v>
      </c>
      <c r="H93" s="4" t="s">
        <v>17</v>
      </c>
      <c r="I93" s="4" t="s">
        <v>45</v>
      </c>
      <c r="J93" s="4" t="s">
        <v>52</v>
      </c>
      <c r="K93" s="6">
        <v>19</v>
      </c>
      <c r="L93" s="4" t="s">
        <v>464</v>
      </c>
      <c r="M93" s="4">
        <v>2263</v>
      </c>
      <c r="N93" s="4" t="s">
        <v>20</v>
      </c>
      <c r="O93" s="4" t="s">
        <v>21</v>
      </c>
      <c r="P93" s="4">
        <v>7</v>
      </c>
      <c r="Q93" s="7">
        <v>89</v>
      </c>
      <c r="R93" s="7">
        <v>1.3125</v>
      </c>
      <c r="S93" s="13">
        <v>101.5</v>
      </c>
      <c r="T93" s="3" t="s">
        <v>21</v>
      </c>
      <c r="U93" s="3">
        <f t="shared" si="1"/>
        <v>53.55</v>
      </c>
    </row>
    <row r="94" spans="1:21" ht="15.75" customHeight="1" x14ac:dyDescent="0.2">
      <c r="A94" s="4" t="s">
        <v>465</v>
      </c>
      <c r="B94" s="4" t="s">
        <v>466</v>
      </c>
      <c r="C94" s="4" t="s">
        <v>56</v>
      </c>
      <c r="D94" s="5">
        <v>84</v>
      </c>
      <c r="E94" s="4" t="s">
        <v>467</v>
      </c>
      <c r="F94" s="5" t="s">
        <v>105</v>
      </c>
      <c r="G94" s="4" t="s">
        <v>11</v>
      </c>
      <c r="H94" s="4" t="s">
        <v>17</v>
      </c>
      <c r="I94" s="4" t="s">
        <v>45</v>
      </c>
      <c r="J94" s="4" t="s">
        <v>52</v>
      </c>
      <c r="K94" s="6">
        <v>11</v>
      </c>
      <c r="L94" s="4" t="s">
        <v>468</v>
      </c>
      <c r="M94" s="4">
        <v>2015</v>
      </c>
      <c r="N94" s="4" t="s">
        <v>20</v>
      </c>
      <c r="O94" s="4" t="s">
        <v>21</v>
      </c>
      <c r="P94" s="4">
        <v>9</v>
      </c>
      <c r="Q94" s="7">
        <v>89</v>
      </c>
      <c r="R94" s="7">
        <v>1.3125</v>
      </c>
      <c r="S94" s="13">
        <v>101.5</v>
      </c>
      <c r="T94" s="3" t="s">
        <v>21</v>
      </c>
      <c r="U94" s="3">
        <f t="shared" si="1"/>
        <v>132.29999999999998</v>
      </c>
    </row>
    <row r="95" spans="1:21" ht="15.75" customHeight="1" x14ac:dyDescent="0.2">
      <c r="A95" s="4" t="s">
        <v>469</v>
      </c>
      <c r="B95" s="4" t="s">
        <v>470</v>
      </c>
      <c r="C95" s="4" t="s">
        <v>42</v>
      </c>
      <c r="D95" s="5">
        <v>94</v>
      </c>
      <c r="E95" s="4" t="s">
        <v>471</v>
      </c>
      <c r="F95" s="4" t="s">
        <v>472</v>
      </c>
      <c r="G95" s="4" t="s">
        <v>9</v>
      </c>
      <c r="H95" s="4" t="s">
        <v>15</v>
      </c>
      <c r="I95" s="4" t="s">
        <v>45</v>
      </c>
      <c r="J95" s="4" t="s">
        <v>46</v>
      </c>
      <c r="K95" s="6">
        <v>14</v>
      </c>
      <c r="L95" s="4" t="s">
        <v>473</v>
      </c>
      <c r="M95" s="4">
        <v>4037</v>
      </c>
      <c r="N95" s="4" t="s">
        <v>22</v>
      </c>
      <c r="O95" s="4" t="s">
        <v>21</v>
      </c>
      <c r="P95" s="4">
        <v>8</v>
      </c>
      <c r="Q95" s="7">
        <v>89</v>
      </c>
      <c r="R95" s="7">
        <v>1.3125</v>
      </c>
      <c r="S95" s="13">
        <v>101.5</v>
      </c>
      <c r="T95" s="3" t="s">
        <v>21</v>
      </c>
      <c r="U95" s="3">
        <f t="shared" si="1"/>
        <v>148.04999999999998</v>
      </c>
    </row>
    <row r="96" spans="1:21" ht="15.75" customHeight="1" x14ac:dyDescent="0.2">
      <c r="A96" s="4" t="s">
        <v>474</v>
      </c>
      <c r="B96" s="4" t="s">
        <v>475</v>
      </c>
      <c r="C96" s="4" t="s">
        <v>42</v>
      </c>
      <c r="D96" s="5">
        <v>25</v>
      </c>
      <c r="E96" s="8">
        <v>28838</v>
      </c>
      <c r="F96" s="5" t="s">
        <v>105</v>
      </c>
      <c r="G96" s="4" t="s">
        <v>9</v>
      </c>
      <c r="H96" s="4" t="s">
        <v>17</v>
      </c>
      <c r="I96" s="4" t="s">
        <v>45</v>
      </c>
      <c r="J96" s="4" t="s">
        <v>52</v>
      </c>
      <c r="K96" s="6">
        <v>12</v>
      </c>
      <c r="L96" s="4" t="s">
        <v>476</v>
      </c>
      <c r="M96" s="4">
        <v>4510</v>
      </c>
      <c r="N96" s="4" t="s">
        <v>22</v>
      </c>
      <c r="O96" s="4" t="s">
        <v>21</v>
      </c>
      <c r="P96" s="4">
        <v>5</v>
      </c>
      <c r="Q96" s="7">
        <v>89</v>
      </c>
      <c r="R96" s="7">
        <v>1.3125</v>
      </c>
      <c r="S96" s="13">
        <v>101.5</v>
      </c>
      <c r="T96" s="3" t="s">
        <v>21</v>
      </c>
      <c r="U96" s="3">
        <f t="shared" si="1"/>
        <v>39.375</v>
      </c>
    </row>
    <row r="97" spans="1:21" ht="15.75" customHeight="1" x14ac:dyDescent="0.2">
      <c r="A97" s="4" t="s">
        <v>477</v>
      </c>
      <c r="B97" s="4" t="s">
        <v>478</v>
      </c>
      <c r="C97" s="4" t="s">
        <v>42</v>
      </c>
      <c r="D97" s="5">
        <v>91</v>
      </c>
      <c r="E97" s="4" t="s">
        <v>479</v>
      </c>
      <c r="F97" s="5" t="s">
        <v>105</v>
      </c>
      <c r="G97" s="4" t="s">
        <v>8</v>
      </c>
      <c r="H97" s="4" t="s">
        <v>16</v>
      </c>
      <c r="I97" s="4" t="s">
        <v>45</v>
      </c>
      <c r="J97" s="4" t="s">
        <v>46</v>
      </c>
      <c r="K97" s="6">
        <v>8</v>
      </c>
      <c r="L97" s="4" t="s">
        <v>480</v>
      </c>
      <c r="M97" s="4">
        <v>2138</v>
      </c>
      <c r="N97" s="4" t="s">
        <v>20</v>
      </c>
      <c r="O97" s="4" t="s">
        <v>21</v>
      </c>
      <c r="P97" s="4">
        <v>12</v>
      </c>
      <c r="Q97" s="7">
        <v>96</v>
      </c>
      <c r="R97" s="7">
        <v>1.3</v>
      </c>
      <c r="S97" s="13">
        <v>101.5</v>
      </c>
      <c r="T97" s="3" t="s">
        <v>21</v>
      </c>
      <c r="U97" s="3">
        <f t="shared" si="1"/>
        <v>141.95999999999998</v>
      </c>
    </row>
    <row r="98" spans="1:21" ht="15.75" customHeight="1" x14ac:dyDescent="0.2">
      <c r="A98" s="4" t="s">
        <v>481</v>
      </c>
      <c r="B98" s="4" t="s">
        <v>482</v>
      </c>
      <c r="C98" s="4" t="s">
        <v>42</v>
      </c>
      <c r="D98" s="5">
        <v>18</v>
      </c>
      <c r="E98" s="4" t="s">
        <v>483</v>
      </c>
      <c r="F98" s="4" t="s">
        <v>484</v>
      </c>
      <c r="G98" s="4" t="s">
        <v>10</v>
      </c>
      <c r="H98" s="4" t="s">
        <v>17</v>
      </c>
      <c r="I98" s="4" t="s">
        <v>45</v>
      </c>
      <c r="J98" s="4" t="s">
        <v>46</v>
      </c>
      <c r="K98" s="6">
        <v>15</v>
      </c>
      <c r="L98" s="4" t="s">
        <v>485</v>
      </c>
      <c r="M98" s="4">
        <v>3350</v>
      </c>
      <c r="N98" s="4" t="s">
        <v>23</v>
      </c>
      <c r="O98" s="4" t="s">
        <v>21</v>
      </c>
      <c r="P98" s="4">
        <v>4</v>
      </c>
      <c r="Q98" s="7">
        <v>96</v>
      </c>
      <c r="R98" s="7">
        <v>1.3</v>
      </c>
      <c r="S98" s="13">
        <v>101.5</v>
      </c>
      <c r="T98" s="3" t="s">
        <v>21</v>
      </c>
      <c r="U98" s="3">
        <f t="shared" si="1"/>
        <v>28.080000000000002</v>
      </c>
    </row>
    <row r="99" spans="1:21" ht="15.75" customHeight="1" x14ac:dyDescent="0.2">
      <c r="A99" s="4" t="s">
        <v>486</v>
      </c>
      <c r="B99" s="4" t="s">
        <v>487</v>
      </c>
      <c r="C99" s="4" t="s">
        <v>42</v>
      </c>
      <c r="D99" s="5">
        <v>60</v>
      </c>
      <c r="E99" s="4" t="s">
        <v>488</v>
      </c>
      <c r="F99" s="4" t="s">
        <v>489</v>
      </c>
      <c r="G99" s="4" t="s">
        <v>11</v>
      </c>
      <c r="H99" s="4" t="s">
        <v>17</v>
      </c>
      <c r="I99" s="4" t="s">
        <v>45</v>
      </c>
      <c r="J99" s="4" t="s">
        <v>52</v>
      </c>
      <c r="K99" s="6">
        <v>11</v>
      </c>
      <c r="L99" s="4" t="s">
        <v>490</v>
      </c>
      <c r="M99" s="4">
        <v>4017</v>
      </c>
      <c r="N99" s="4" t="s">
        <v>22</v>
      </c>
      <c r="O99" s="4" t="s">
        <v>21</v>
      </c>
      <c r="P99" s="4">
        <v>6</v>
      </c>
      <c r="Q99" s="7">
        <v>96</v>
      </c>
      <c r="R99" s="7">
        <v>1.3</v>
      </c>
      <c r="S99" s="13">
        <v>101.5</v>
      </c>
      <c r="T99" s="3" t="s">
        <v>21</v>
      </c>
      <c r="U99" s="3">
        <f t="shared" si="1"/>
        <v>93.6</v>
      </c>
    </row>
    <row r="100" spans="1:21" ht="15.75" customHeight="1" x14ac:dyDescent="0.2">
      <c r="A100" s="4" t="s">
        <v>491</v>
      </c>
      <c r="B100" s="4" t="s">
        <v>492</v>
      </c>
      <c r="C100" s="4" t="s">
        <v>42</v>
      </c>
      <c r="D100" s="5">
        <v>26</v>
      </c>
      <c r="E100" s="4" t="s">
        <v>493</v>
      </c>
      <c r="F100" s="4" t="s">
        <v>51</v>
      </c>
      <c r="G100" s="4" t="s">
        <v>8</v>
      </c>
      <c r="H100" s="4" t="s">
        <v>16</v>
      </c>
      <c r="I100" s="4" t="s">
        <v>45</v>
      </c>
      <c r="J100" s="4" t="s">
        <v>52</v>
      </c>
      <c r="K100" s="6">
        <v>11</v>
      </c>
      <c r="L100" s="4" t="s">
        <v>494</v>
      </c>
      <c r="M100" s="4">
        <v>2232</v>
      </c>
      <c r="N100" s="4" t="s">
        <v>20</v>
      </c>
      <c r="O100" s="4" t="s">
        <v>21</v>
      </c>
      <c r="P100" s="4">
        <v>10</v>
      </c>
      <c r="Q100" s="7">
        <v>99</v>
      </c>
      <c r="R100" s="7">
        <v>1.296875</v>
      </c>
      <c r="S100" s="13">
        <v>101.5</v>
      </c>
      <c r="T100" s="3" t="s">
        <v>21</v>
      </c>
      <c r="U100" s="3">
        <f t="shared" si="1"/>
        <v>40.462499999999999</v>
      </c>
    </row>
    <row r="101" spans="1:21" ht="15.75" customHeight="1" x14ac:dyDescent="0.2">
      <c r="A101" s="4" t="s">
        <v>495</v>
      </c>
      <c r="B101" s="4" t="s">
        <v>496</v>
      </c>
      <c r="C101" s="4" t="s">
        <v>56</v>
      </c>
      <c r="D101" s="5">
        <v>30</v>
      </c>
      <c r="E101" s="4" t="s">
        <v>497</v>
      </c>
      <c r="F101" s="4" t="s">
        <v>498</v>
      </c>
      <c r="G101" s="4" t="s">
        <v>8</v>
      </c>
      <c r="H101" s="4" t="s">
        <v>16</v>
      </c>
      <c r="I101" s="4" t="s">
        <v>45</v>
      </c>
      <c r="J101" s="4" t="s">
        <v>46</v>
      </c>
      <c r="K101" s="6">
        <v>14</v>
      </c>
      <c r="L101" s="4" t="s">
        <v>499</v>
      </c>
      <c r="M101" s="4">
        <v>3173</v>
      </c>
      <c r="N101" s="4" t="s">
        <v>23</v>
      </c>
      <c r="O101" s="4" t="s">
        <v>21</v>
      </c>
      <c r="P101" s="4">
        <v>8</v>
      </c>
      <c r="Q101" s="7">
        <v>99</v>
      </c>
      <c r="R101" s="7">
        <v>1.296875</v>
      </c>
      <c r="S101" s="13">
        <v>101.5</v>
      </c>
      <c r="T101" s="3" t="s">
        <v>21</v>
      </c>
      <c r="U101" s="3">
        <f t="shared" si="1"/>
        <v>46.6875</v>
      </c>
    </row>
    <row r="102" spans="1:21" ht="15.75" customHeight="1" x14ac:dyDescent="0.2">
      <c r="A102" s="4" t="s">
        <v>500</v>
      </c>
      <c r="B102" s="4" t="s">
        <v>501</v>
      </c>
      <c r="C102" s="4" t="s">
        <v>56</v>
      </c>
      <c r="D102" s="5">
        <v>84</v>
      </c>
      <c r="E102" s="4" t="s">
        <v>502</v>
      </c>
      <c r="F102" s="4" t="s">
        <v>126</v>
      </c>
      <c r="G102" s="4" t="s">
        <v>11</v>
      </c>
      <c r="H102" s="4" t="s">
        <v>17</v>
      </c>
      <c r="I102" s="4" t="s">
        <v>45</v>
      </c>
      <c r="J102" s="4" t="s">
        <v>52</v>
      </c>
      <c r="K102" s="6">
        <v>3</v>
      </c>
      <c r="L102" s="4" t="s">
        <v>503</v>
      </c>
      <c r="M102" s="4">
        <v>4118</v>
      </c>
      <c r="N102" s="4" t="s">
        <v>22</v>
      </c>
      <c r="O102" s="4" t="s">
        <v>21</v>
      </c>
      <c r="P102" s="4">
        <v>4</v>
      </c>
      <c r="Q102" s="7">
        <v>99</v>
      </c>
      <c r="R102" s="7">
        <v>1.296875</v>
      </c>
      <c r="S102" s="13">
        <v>101.5</v>
      </c>
      <c r="T102" s="3" t="s">
        <v>21</v>
      </c>
      <c r="U102" s="3">
        <f t="shared" si="1"/>
        <v>130.72499999999999</v>
      </c>
    </row>
    <row r="103" spans="1:21" ht="15.75" customHeight="1" x14ac:dyDescent="0.2">
      <c r="A103" s="4" t="s">
        <v>504</v>
      </c>
      <c r="B103" s="4" t="s">
        <v>505</v>
      </c>
      <c r="C103" s="4" t="s">
        <v>56</v>
      </c>
      <c r="D103" s="5">
        <v>56</v>
      </c>
      <c r="E103" s="4" t="s">
        <v>506</v>
      </c>
      <c r="F103" s="4" t="s">
        <v>368</v>
      </c>
      <c r="G103" s="4" t="s">
        <v>6</v>
      </c>
      <c r="H103" s="4" t="s">
        <v>17</v>
      </c>
      <c r="I103" s="4" t="s">
        <v>45</v>
      </c>
      <c r="J103" s="4" t="s">
        <v>52</v>
      </c>
      <c r="K103" s="6">
        <v>12</v>
      </c>
      <c r="L103" s="4" t="s">
        <v>507</v>
      </c>
      <c r="M103" s="4">
        <v>4670</v>
      </c>
      <c r="N103" s="4" t="s">
        <v>22</v>
      </c>
      <c r="O103" s="4" t="s">
        <v>21</v>
      </c>
      <c r="P103" s="4">
        <v>2</v>
      </c>
      <c r="Q103" s="7">
        <v>102</v>
      </c>
      <c r="R103" s="7">
        <v>1.28828125</v>
      </c>
      <c r="S103" s="13">
        <v>101.5</v>
      </c>
      <c r="T103" s="3" t="s">
        <v>21</v>
      </c>
      <c r="U103" s="3">
        <f t="shared" si="1"/>
        <v>86.572499999999991</v>
      </c>
    </row>
    <row r="104" spans="1:21" ht="15.75" customHeight="1" x14ac:dyDescent="0.2">
      <c r="A104" s="4" t="s">
        <v>508</v>
      </c>
      <c r="B104" s="4" t="s">
        <v>509</v>
      </c>
      <c r="C104" s="4" t="s">
        <v>42</v>
      </c>
      <c r="D104" s="5">
        <v>19</v>
      </c>
      <c r="E104" s="4" t="s">
        <v>510</v>
      </c>
      <c r="F104" s="4" t="s">
        <v>511</v>
      </c>
      <c r="G104" s="4" t="s">
        <v>8</v>
      </c>
      <c r="H104" s="4" t="s">
        <v>17</v>
      </c>
      <c r="I104" s="4" t="s">
        <v>45</v>
      </c>
      <c r="J104" s="4" t="s">
        <v>52</v>
      </c>
      <c r="K104" s="6">
        <v>9</v>
      </c>
      <c r="L104" s="4" t="s">
        <v>512</v>
      </c>
      <c r="M104" s="4">
        <v>2390</v>
      </c>
      <c r="N104" s="4" t="s">
        <v>20</v>
      </c>
      <c r="O104" s="4" t="s">
        <v>21</v>
      </c>
      <c r="P104" s="4">
        <v>2</v>
      </c>
      <c r="Q104" s="7">
        <v>102</v>
      </c>
      <c r="R104" s="7">
        <v>1.28828125</v>
      </c>
      <c r="S104" s="13">
        <v>101.5</v>
      </c>
      <c r="T104" s="3" t="s">
        <v>21</v>
      </c>
      <c r="U104" s="3">
        <f t="shared" si="1"/>
        <v>29.372812499999998</v>
      </c>
    </row>
    <row r="105" spans="1:21" ht="15.75" customHeight="1" x14ac:dyDescent="0.2">
      <c r="A105" s="4" t="s">
        <v>513</v>
      </c>
      <c r="B105" s="4" t="s">
        <v>514</v>
      </c>
      <c r="C105" s="4" t="s">
        <v>56</v>
      </c>
      <c r="D105" s="5">
        <v>64</v>
      </c>
      <c r="E105" s="4" t="s">
        <v>515</v>
      </c>
      <c r="F105" s="4" t="s">
        <v>516</v>
      </c>
      <c r="G105" s="4" t="s">
        <v>5</v>
      </c>
      <c r="H105" s="4" t="s">
        <v>15</v>
      </c>
      <c r="I105" s="4" t="s">
        <v>45</v>
      </c>
      <c r="J105" s="4" t="s">
        <v>52</v>
      </c>
      <c r="K105" s="6">
        <v>8</v>
      </c>
      <c r="L105" s="4" t="s">
        <v>517</v>
      </c>
      <c r="M105" s="4">
        <v>3919</v>
      </c>
      <c r="N105" s="4" t="s">
        <v>23</v>
      </c>
      <c r="O105" s="4" t="s">
        <v>21</v>
      </c>
      <c r="P105" s="4">
        <v>2</v>
      </c>
      <c r="Q105" s="7">
        <v>104</v>
      </c>
      <c r="R105" s="7">
        <v>1.2875000000000001</v>
      </c>
      <c r="S105" s="13">
        <v>101.5</v>
      </c>
      <c r="T105" s="3" t="s">
        <v>21</v>
      </c>
      <c r="U105" s="3">
        <f t="shared" si="1"/>
        <v>98.88000000000001</v>
      </c>
    </row>
    <row r="106" spans="1:21" ht="15.75" customHeight="1" x14ac:dyDescent="0.2">
      <c r="A106" s="4" t="s">
        <v>338</v>
      </c>
      <c r="B106" s="4" t="s">
        <v>518</v>
      </c>
      <c r="C106" s="4" t="s">
        <v>56</v>
      </c>
      <c r="D106" s="5">
        <v>59</v>
      </c>
      <c r="E106" s="4" t="s">
        <v>519</v>
      </c>
      <c r="F106" s="4" t="s">
        <v>520</v>
      </c>
      <c r="G106" s="4" t="s">
        <v>5</v>
      </c>
      <c r="H106" s="4" t="s">
        <v>16</v>
      </c>
      <c r="I106" s="4" t="s">
        <v>45</v>
      </c>
      <c r="J106" s="4" t="s">
        <v>46</v>
      </c>
      <c r="K106" s="6">
        <v>15</v>
      </c>
      <c r="L106" s="4" t="s">
        <v>521</v>
      </c>
      <c r="M106" s="4">
        <v>3047</v>
      </c>
      <c r="N106" s="4" t="s">
        <v>23</v>
      </c>
      <c r="O106" s="4" t="s">
        <v>21</v>
      </c>
      <c r="P106" s="4">
        <v>6</v>
      </c>
      <c r="Q106" s="7">
        <v>104</v>
      </c>
      <c r="R106" s="7">
        <v>1.2875000000000001</v>
      </c>
      <c r="S106" s="13">
        <v>101.5</v>
      </c>
      <c r="T106" s="3" t="s">
        <v>21</v>
      </c>
      <c r="U106" s="3">
        <f t="shared" si="1"/>
        <v>91.155000000000001</v>
      </c>
    </row>
    <row r="107" spans="1:21" ht="15.75" customHeight="1" x14ac:dyDescent="0.2">
      <c r="A107" s="4" t="s">
        <v>522</v>
      </c>
      <c r="B107" s="4" t="s">
        <v>523</v>
      </c>
      <c r="C107" s="4" t="s">
        <v>42</v>
      </c>
      <c r="D107" s="5">
        <v>50</v>
      </c>
      <c r="E107" s="4" t="s">
        <v>524</v>
      </c>
      <c r="F107" s="4" t="s">
        <v>525</v>
      </c>
      <c r="G107" s="4" t="s">
        <v>7</v>
      </c>
      <c r="H107" s="4" t="s">
        <v>17</v>
      </c>
      <c r="I107" s="4" t="s">
        <v>45</v>
      </c>
      <c r="J107" s="4" t="s">
        <v>46</v>
      </c>
      <c r="K107" s="6">
        <v>16</v>
      </c>
      <c r="L107" s="4" t="s">
        <v>526</v>
      </c>
      <c r="M107" s="4">
        <v>4116</v>
      </c>
      <c r="N107" s="4" t="s">
        <v>22</v>
      </c>
      <c r="O107" s="4" t="s">
        <v>21</v>
      </c>
      <c r="P107" s="4">
        <v>3</v>
      </c>
      <c r="Q107" s="7">
        <v>104</v>
      </c>
      <c r="R107" s="7">
        <v>1.2875000000000001</v>
      </c>
      <c r="S107" s="13">
        <v>101.5</v>
      </c>
      <c r="T107" s="3" t="s">
        <v>21</v>
      </c>
      <c r="U107" s="3">
        <f t="shared" si="1"/>
        <v>77.25</v>
      </c>
    </row>
    <row r="108" spans="1:21" ht="15.75" customHeight="1" x14ac:dyDescent="0.2">
      <c r="A108" s="4" t="s">
        <v>527</v>
      </c>
      <c r="B108" s="4" t="s">
        <v>528</v>
      </c>
      <c r="C108" s="4" t="s">
        <v>56</v>
      </c>
      <c r="D108" s="5">
        <v>21</v>
      </c>
      <c r="E108" s="4" t="s">
        <v>529</v>
      </c>
      <c r="F108" s="4" t="s">
        <v>216</v>
      </c>
      <c r="G108" s="4" t="s">
        <v>3</v>
      </c>
      <c r="H108" s="4" t="s">
        <v>17</v>
      </c>
      <c r="I108" s="4" t="s">
        <v>45</v>
      </c>
      <c r="J108" s="4" t="s">
        <v>52</v>
      </c>
      <c r="K108" s="6">
        <v>18</v>
      </c>
      <c r="L108" s="4" t="s">
        <v>530</v>
      </c>
      <c r="M108" s="4">
        <v>2230</v>
      </c>
      <c r="N108" s="4" t="s">
        <v>20</v>
      </c>
      <c r="O108" s="4" t="s">
        <v>21</v>
      </c>
      <c r="P108" s="4">
        <v>9</v>
      </c>
      <c r="Q108" s="7">
        <v>104</v>
      </c>
      <c r="R108" s="7">
        <v>1.2875000000000001</v>
      </c>
      <c r="S108" s="13">
        <v>101.5</v>
      </c>
      <c r="T108" s="3" t="s">
        <v>21</v>
      </c>
      <c r="U108" s="3">
        <f t="shared" si="1"/>
        <v>32.445</v>
      </c>
    </row>
    <row r="109" spans="1:21" ht="15.75" customHeight="1" x14ac:dyDescent="0.2">
      <c r="A109" s="4" t="s">
        <v>531</v>
      </c>
      <c r="B109" s="4" t="s">
        <v>532</v>
      </c>
      <c r="C109" s="4" t="s">
        <v>42</v>
      </c>
      <c r="D109" s="5">
        <v>14</v>
      </c>
      <c r="E109" s="4" t="s">
        <v>533</v>
      </c>
      <c r="F109" s="4" t="s">
        <v>534</v>
      </c>
      <c r="G109" s="4" t="s">
        <v>11</v>
      </c>
      <c r="H109" s="4" t="s">
        <v>16</v>
      </c>
      <c r="I109" s="4" t="s">
        <v>45</v>
      </c>
      <c r="J109" s="4" t="s">
        <v>52</v>
      </c>
      <c r="K109" s="6">
        <v>19</v>
      </c>
      <c r="L109" s="4" t="s">
        <v>535</v>
      </c>
      <c r="M109" s="4">
        <v>3153</v>
      </c>
      <c r="N109" s="4" t="s">
        <v>23</v>
      </c>
      <c r="O109" s="4" t="s">
        <v>21</v>
      </c>
      <c r="P109" s="4">
        <v>8</v>
      </c>
      <c r="Q109" s="7">
        <v>104</v>
      </c>
      <c r="R109" s="7">
        <v>1.2875000000000001</v>
      </c>
      <c r="S109" s="13">
        <v>101.5</v>
      </c>
      <c r="T109" s="3" t="s">
        <v>21</v>
      </c>
      <c r="U109" s="3">
        <f t="shared" si="1"/>
        <v>21.630000000000003</v>
      </c>
    </row>
    <row r="110" spans="1:21" ht="15.75" customHeight="1" x14ac:dyDescent="0.2">
      <c r="A110" s="4" t="s">
        <v>536</v>
      </c>
      <c r="B110" s="4" t="s">
        <v>537</v>
      </c>
      <c r="C110" s="4" t="s">
        <v>56</v>
      </c>
      <c r="D110" s="5">
        <v>95</v>
      </c>
      <c r="E110" s="4" t="s">
        <v>538</v>
      </c>
      <c r="F110" s="4" t="s">
        <v>82</v>
      </c>
      <c r="G110" s="4" t="s">
        <v>9</v>
      </c>
      <c r="H110" s="4" t="s">
        <v>17</v>
      </c>
      <c r="I110" s="4" t="s">
        <v>45</v>
      </c>
      <c r="J110" s="4" t="s">
        <v>52</v>
      </c>
      <c r="K110" s="6">
        <v>5</v>
      </c>
      <c r="L110" s="4" t="s">
        <v>539</v>
      </c>
      <c r="M110" s="4">
        <v>2340</v>
      </c>
      <c r="N110" s="4" t="s">
        <v>20</v>
      </c>
      <c r="O110" s="4" t="s">
        <v>21</v>
      </c>
      <c r="P110" s="4">
        <v>1</v>
      </c>
      <c r="Q110" s="7">
        <v>104</v>
      </c>
      <c r="R110" s="7">
        <v>1.2875000000000001</v>
      </c>
      <c r="S110" s="13">
        <v>101.5</v>
      </c>
      <c r="T110" s="3" t="s">
        <v>21</v>
      </c>
      <c r="U110" s="3">
        <f t="shared" si="1"/>
        <v>146.77500000000001</v>
      </c>
    </row>
    <row r="111" spans="1:21" ht="15.75" customHeight="1" x14ac:dyDescent="0.2">
      <c r="A111" s="4" t="s">
        <v>540</v>
      </c>
      <c r="B111" s="4" t="s">
        <v>541</v>
      </c>
      <c r="C111" s="4" t="s">
        <v>56</v>
      </c>
      <c r="D111" s="5">
        <v>1</v>
      </c>
      <c r="E111" s="4" t="s">
        <v>542</v>
      </c>
      <c r="F111" s="5" t="s">
        <v>105</v>
      </c>
      <c r="G111" s="4" t="s">
        <v>8</v>
      </c>
      <c r="H111" s="4" t="s">
        <v>17</v>
      </c>
      <c r="I111" s="4" t="s">
        <v>45</v>
      </c>
      <c r="J111" s="4" t="s">
        <v>46</v>
      </c>
      <c r="K111" s="6">
        <v>16</v>
      </c>
      <c r="L111" s="4" t="s">
        <v>543</v>
      </c>
      <c r="M111" s="5">
        <v>4000</v>
      </c>
      <c r="N111" s="4" t="s">
        <v>22</v>
      </c>
      <c r="O111" s="4" t="s">
        <v>21</v>
      </c>
      <c r="P111" s="9">
        <v>8</v>
      </c>
      <c r="Q111" s="7">
        <v>104</v>
      </c>
      <c r="R111" s="7">
        <v>1.2875000000000001</v>
      </c>
      <c r="S111" s="13">
        <v>101.5</v>
      </c>
      <c r="T111" s="3" t="s">
        <v>21</v>
      </c>
      <c r="U111" s="3">
        <f t="shared" si="1"/>
        <v>1.5450000000000002</v>
      </c>
    </row>
    <row r="112" spans="1:21" ht="15.75" customHeight="1" x14ac:dyDescent="0.2">
      <c r="A112" s="4" t="s">
        <v>544</v>
      </c>
      <c r="B112" s="4" t="s">
        <v>545</v>
      </c>
      <c r="C112" s="4" t="s">
        <v>56</v>
      </c>
      <c r="D112" s="5">
        <v>95</v>
      </c>
      <c r="E112" s="4" t="s">
        <v>546</v>
      </c>
      <c r="F112" s="4" t="s">
        <v>547</v>
      </c>
      <c r="G112" s="4" t="s">
        <v>6</v>
      </c>
      <c r="H112" s="4" t="s">
        <v>17</v>
      </c>
      <c r="I112" s="4" t="s">
        <v>45</v>
      </c>
      <c r="J112" s="4" t="s">
        <v>46</v>
      </c>
      <c r="K112" s="6">
        <v>7</v>
      </c>
      <c r="L112" s="4" t="s">
        <v>548</v>
      </c>
      <c r="M112" s="4">
        <v>3802</v>
      </c>
      <c r="N112" s="4" t="s">
        <v>23</v>
      </c>
      <c r="O112" s="4" t="s">
        <v>21</v>
      </c>
      <c r="P112" s="4">
        <v>7</v>
      </c>
      <c r="Q112" s="7">
        <v>111</v>
      </c>
      <c r="R112" s="7">
        <v>1.28125</v>
      </c>
      <c r="S112" s="13">
        <v>101.5</v>
      </c>
      <c r="T112" s="3" t="s">
        <v>21</v>
      </c>
      <c r="U112" s="3">
        <f t="shared" si="1"/>
        <v>146.0625</v>
      </c>
    </row>
    <row r="113" spans="1:21" ht="15.75" customHeight="1" x14ac:dyDescent="0.2">
      <c r="A113" s="4" t="s">
        <v>549</v>
      </c>
      <c r="B113" s="4" t="s">
        <v>550</v>
      </c>
      <c r="C113" s="4" t="s">
        <v>42</v>
      </c>
      <c r="D113" s="5">
        <v>37</v>
      </c>
      <c r="E113" s="4" t="s">
        <v>551</v>
      </c>
      <c r="F113" s="4" t="s">
        <v>552</v>
      </c>
      <c r="G113" s="4" t="s">
        <v>5</v>
      </c>
      <c r="H113" s="4" t="s">
        <v>17</v>
      </c>
      <c r="I113" s="4" t="s">
        <v>45</v>
      </c>
      <c r="J113" s="4" t="s">
        <v>46</v>
      </c>
      <c r="K113" s="6">
        <v>11</v>
      </c>
      <c r="L113" s="4" t="s">
        <v>553</v>
      </c>
      <c r="M113" s="4">
        <v>4207</v>
      </c>
      <c r="N113" s="4" t="s">
        <v>22</v>
      </c>
      <c r="O113" s="4" t="s">
        <v>21</v>
      </c>
      <c r="P113" s="4">
        <v>5</v>
      </c>
      <c r="Q113" s="7">
        <v>111</v>
      </c>
      <c r="R113" s="7">
        <v>1.28125</v>
      </c>
      <c r="S113" s="13">
        <v>101.5</v>
      </c>
      <c r="T113" s="3" t="s">
        <v>21</v>
      </c>
      <c r="U113" s="3">
        <f t="shared" si="1"/>
        <v>56.887499999999996</v>
      </c>
    </row>
    <row r="114" spans="1:21" ht="15.75" customHeight="1" x14ac:dyDescent="0.2">
      <c r="A114" s="4" t="s">
        <v>554</v>
      </c>
      <c r="B114" s="4" t="s">
        <v>555</v>
      </c>
      <c r="C114" s="4" t="s">
        <v>42</v>
      </c>
      <c r="D114" s="5">
        <v>72</v>
      </c>
      <c r="E114" s="4" t="s">
        <v>556</v>
      </c>
      <c r="F114" s="4" t="s">
        <v>51</v>
      </c>
      <c r="G114" s="4" t="s">
        <v>9</v>
      </c>
      <c r="H114" s="4" t="s">
        <v>16</v>
      </c>
      <c r="I114" s="4" t="s">
        <v>45</v>
      </c>
      <c r="J114" s="4" t="s">
        <v>52</v>
      </c>
      <c r="K114" s="6">
        <v>14</v>
      </c>
      <c r="L114" s="4" t="s">
        <v>557</v>
      </c>
      <c r="M114" s="4">
        <v>2223</v>
      </c>
      <c r="N114" s="4" t="s">
        <v>20</v>
      </c>
      <c r="O114" s="4" t="s">
        <v>21</v>
      </c>
      <c r="P114" s="4">
        <v>11</v>
      </c>
      <c r="Q114" s="7">
        <v>111</v>
      </c>
      <c r="R114" s="7">
        <v>1.28125</v>
      </c>
      <c r="S114" s="13">
        <v>101.5</v>
      </c>
      <c r="T114" s="3" t="s">
        <v>21</v>
      </c>
      <c r="U114" s="3">
        <f t="shared" si="1"/>
        <v>110.7</v>
      </c>
    </row>
    <row r="115" spans="1:21" ht="15.75" customHeight="1" x14ac:dyDescent="0.2">
      <c r="A115" s="4" t="s">
        <v>558</v>
      </c>
      <c r="B115" s="4" t="s">
        <v>559</v>
      </c>
      <c r="C115" s="4" t="s">
        <v>56</v>
      </c>
      <c r="D115" s="5">
        <v>0</v>
      </c>
      <c r="E115" s="4" t="s">
        <v>560</v>
      </c>
      <c r="F115" s="4" t="s">
        <v>520</v>
      </c>
      <c r="G115" s="4" t="s">
        <v>7</v>
      </c>
      <c r="H115" s="4" t="s">
        <v>17</v>
      </c>
      <c r="I115" s="4" t="s">
        <v>45</v>
      </c>
      <c r="J115" s="4" t="s">
        <v>52</v>
      </c>
      <c r="K115" s="6">
        <v>5</v>
      </c>
      <c r="L115" s="4" t="s">
        <v>561</v>
      </c>
      <c r="M115" s="4">
        <v>3280</v>
      </c>
      <c r="N115" s="4" t="s">
        <v>23</v>
      </c>
      <c r="O115" s="4" t="s">
        <v>21</v>
      </c>
      <c r="P115" s="4">
        <v>2</v>
      </c>
      <c r="Q115" s="7">
        <v>114</v>
      </c>
      <c r="R115" s="7">
        <v>1.2749999999999999</v>
      </c>
      <c r="S115" s="13">
        <v>101.5</v>
      </c>
      <c r="T115" s="3" t="s">
        <v>21</v>
      </c>
      <c r="U115" s="3">
        <f t="shared" si="1"/>
        <v>0</v>
      </c>
    </row>
    <row r="116" spans="1:21" ht="15.75" customHeight="1" x14ac:dyDescent="0.2">
      <c r="A116" s="4" t="s">
        <v>562</v>
      </c>
      <c r="B116" s="4" t="s">
        <v>563</v>
      </c>
      <c r="C116" s="4" t="s">
        <v>56</v>
      </c>
      <c r="D116" s="5">
        <v>53</v>
      </c>
      <c r="E116" s="8">
        <v>28437</v>
      </c>
      <c r="F116" s="4" t="s">
        <v>564</v>
      </c>
      <c r="G116" s="4" t="s">
        <v>8</v>
      </c>
      <c r="H116" s="4" t="s">
        <v>15</v>
      </c>
      <c r="I116" s="4" t="s">
        <v>45</v>
      </c>
      <c r="J116" s="4" t="s">
        <v>52</v>
      </c>
      <c r="K116" s="6">
        <v>18</v>
      </c>
      <c r="L116" s="4" t="s">
        <v>565</v>
      </c>
      <c r="M116" s="4">
        <v>4129</v>
      </c>
      <c r="N116" s="4" t="s">
        <v>22</v>
      </c>
      <c r="O116" s="4" t="s">
        <v>21</v>
      </c>
      <c r="P116" s="4">
        <v>6</v>
      </c>
      <c r="Q116" s="7">
        <v>114</v>
      </c>
      <c r="R116" s="7">
        <v>1.2749999999999999</v>
      </c>
      <c r="S116" s="13">
        <v>101.5</v>
      </c>
      <c r="T116" s="3" t="s">
        <v>21</v>
      </c>
      <c r="U116" s="3">
        <f t="shared" si="1"/>
        <v>81.089999999999989</v>
      </c>
    </row>
    <row r="117" spans="1:21" ht="15.75" customHeight="1" x14ac:dyDescent="0.2">
      <c r="A117" s="4" t="s">
        <v>566</v>
      </c>
      <c r="B117" s="4" t="s">
        <v>567</v>
      </c>
      <c r="C117" s="4" t="s">
        <v>42</v>
      </c>
      <c r="D117" s="5">
        <v>45</v>
      </c>
      <c r="E117" s="4" t="s">
        <v>568</v>
      </c>
      <c r="F117" s="5" t="s">
        <v>105</v>
      </c>
      <c r="G117" s="4" t="s">
        <v>6</v>
      </c>
      <c r="H117" s="4" t="s">
        <v>17</v>
      </c>
      <c r="I117" s="4" t="s">
        <v>45</v>
      </c>
      <c r="J117" s="4" t="s">
        <v>52</v>
      </c>
      <c r="K117" s="6">
        <v>5</v>
      </c>
      <c r="L117" s="4" t="s">
        <v>569</v>
      </c>
      <c r="M117" s="4">
        <v>2546</v>
      </c>
      <c r="N117" s="4" t="s">
        <v>20</v>
      </c>
      <c r="O117" s="4" t="s">
        <v>21</v>
      </c>
      <c r="P117" s="4">
        <v>5</v>
      </c>
      <c r="Q117" s="7">
        <v>114</v>
      </c>
      <c r="R117" s="7">
        <v>1.2749999999999999</v>
      </c>
      <c r="S117" s="13">
        <v>101.5</v>
      </c>
      <c r="T117" s="3" t="s">
        <v>21</v>
      </c>
      <c r="U117" s="3">
        <f t="shared" si="1"/>
        <v>68.849999999999994</v>
      </c>
    </row>
    <row r="118" spans="1:21" ht="15.75" customHeight="1" x14ac:dyDescent="0.2">
      <c r="A118" s="4" t="s">
        <v>570</v>
      </c>
      <c r="B118" s="4" t="s">
        <v>571</v>
      </c>
      <c r="C118" s="4" t="s">
        <v>42</v>
      </c>
      <c r="D118" s="5">
        <v>64</v>
      </c>
      <c r="E118" s="4" t="s">
        <v>572</v>
      </c>
      <c r="F118" s="4" t="s">
        <v>573</v>
      </c>
      <c r="G118" s="4" t="s">
        <v>12</v>
      </c>
      <c r="H118" s="4" t="s">
        <v>15</v>
      </c>
      <c r="I118" s="4" t="s">
        <v>45</v>
      </c>
      <c r="J118" s="4" t="s">
        <v>46</v>
      </c>
      <c r="K118" s="6">
        <v>17</v>
      </c>
      <c r="L118" s="4" t="s">
        <v>574</v>
      </c>
      <c r="M118" s="4">
        <v>2089</v>
      </c>
      <c r="N118" s="4" t="s">
        <v>20</v>
      </c>
      <c r="O118" s="4" t="s">
        <v>21</v>
      </c>
      <c r="P118" s="4">
        <v>9</v>
      </c>
      <c r="Q118" s="7">
        <v>114</v>
      </c>
      <c r="R118" s="7">
        <v>1.2749999999999999</v>
      </c>
      <c r="S118" s="13">
        <v>101.5</v>
      </c>
      <c r="T118" s="3" t="s">
        <v>21</v>
      </c>
      <c r="U118" s="3">
        <f t="shared" si="1"/>
        <v>97.919999999999987</v>
      </c>
    </row>
    <row r="119" spans="1:21" ht="15.75" customHeight="1" x14ac:dyDescent="0.2">
      <c r="A119" s="4" t="s">
        <v>575</v>
      </c>
      <c r="B119" s="4" t="s">
        <v>576</v>
      </c>
      <c r="C119" s="4" t="s">
        <v>56</v>
      </c>
      <c r="D119" s="5">
        <v>21</v>
      </c>
      <c r="E119" s="4" t="s">
        <v>577</v>
      </c>
      <c r="F119" s="4" t="s">
        <v>578</v>
      </c>
      <c r="G119" s="4" t="s">
        <v>5</v>
      </c>
      <c r="H119" s="4" t="s">
        <v>16</v>
      </c>
      <c r="I119" s="4" t="s">
        <v>45</v>
      </c>
      <c r="J119" s="4" t="s">
        <v>46</v>
      </c>
      <c r="K119" s="6">
        <v>6</v>
      </c>
      <c r="L119" s="4" t="s">
        <v>579</v>
      </c>
      <c r="M119" s="4">
        <v>3094</v>
      </c>
      <c r="N119" s="4" t="s">
        <v>23</v>
      </c>
      <c r="O119" s="4" t="s">
        <v>21</v>
      </c>
      <c r="P119" s="4">
        <v>9</v>
      </c>
      <c r="Q119" s="7">
        <v>114</v>
      </c>
      <c r="R119" s="7">
        <v>1.2749999999999999</v>
      </c>
      <c r="S119" s="13">
        <v>101.5</v>
      </c>
      <c r="T119" s="3" t="s">
        <v>21</v>
      </c>
      <c r="U119" s="3">
        <f t="shared" si="1"/>
        <v>32.129999999999995</v>
      </c>
    </row>
    <row r="120" spans="1:21" ht="15.75" customHeight="1" x14ac:dyDescent="0.2">
      <c r="A120" s="4" t="s">
        <v>580</v>
      </c>
      <c r="B120" s="4" t="s">
        <v>581</v>
      </c>
      <c r="C120" s="4" t="s">
        <v>42</v>
      </c>
      <c r="D120" s="5">
        <v>37</v>
      </c>
      <c r="E120" s="4" t="s">
        <v>582</v>
      </c>
      <c r="F120" s="4" t="s">
        <v>489</v>
      </c>
      <c r="G120" s="4" t="s">
        <v>11</v>
      </c>
      <c r="H120" s="4" t="s">
        <v>17</v>
      </c>
      <c r="I120" s="4" t="s">
        <v>45</v>
      </c>
      <c r="J120" s="4" t="s">
        <v>46</v>
      </c>
      <c r="K120" s="6">
        <v>4</v>
      </c>
      <c r="L120" s="4" t="s">
        <v>583</v>
      </c>
      <c r="M120" s="4">
        <v>4510</v>
      </c>
      <c r="N120" s="4" t="s">
        <v>22</v>
      </c>
      <c r="O120" s="4" t="s">
        <v>21</v>
      </c>
      <c r="P120" s="4">
        <v>7</v>
      </c>
      <c r="Q120" s="7">
        <v>114</v>
      </c>
      <c r="R120" s="7">
        <v>1.2749999999999999</v>
      </c>
      <c r="S120" s="13">
        <v>101.5</v>
      </c>
      <c r="T120" s="3" t="s">
        <v>21</v>
      </c>
      <c r="U120" s="3">
        <f t="shared" si="1"/>
        <v>56.609999999999992</v>
      </c>
    </row>
    <row r="121" spans="1:21" ht="15.75" customHeight="1" x14ac:dyDescent="0.2">
      <c r="A121" s="4" t="s">
        <v>584</v>
      </c>
      <c r="B121" s="4" t="s">
        <v>585</v>
      </c>
      <c r="C121" s="4" t="s">
        <v>56</v>
      </c>
      <c r="D121" s="5">
        <v>2</v>
      </c>
      <c r="E121" s="4" t="s">
        <v>586</v>
      </c>
      <c r="F121" s="4" t="s">
        <v>587</v>
      </c>
      <c r="G121" s="4" t="s">
        <v>10</v>
      </c>
      <c r="H121" s="4" t="s">
        <v>17</v>
      </c>
      <c r="I121" s="4" t="s">
        <v>45</v>
      </c>
      <c r="J121" s="4" t="s">
        <v>46</v>
      </c>
      <c r="K121" s="6">
        <v>7</v>
      </c>
      <c r="L121" s="4" t="s">
        <v>588</v>
      </c>
      <c r="M121" s="4">
        <v>2287</v>
      </c>
      <c r="N121" s="4" t="s">
        <v>20</v>
      </c>
      <c r="O121" s="4" t="s">
        <v>21</v>
      </c>
      <c r="P121" s="4">
        <v>4</v>
      </c>
      <c r="Q121" s="7">
        <v>120</v>
      </c>
      <c r="R121" s="7">
        <v>1.2625</v>
      </c>
      <c r="S121" s="13">
        <v>101.5</v>
      </c>
      <c r="T121" s="3" t="s">
        <v>21</v>
      </c>
      <c r="U121" s="3">
        <f t="shared" si="1"/>
        <v>3.03</v>
      </c>
    </row>
    <row r="122" spans="1:21" ht="15.75" customHeight="1" x14ac:dyDescent="0.2">
      <c r="A122" s="4" t="s">
        <v>589</v>
      </c>
      <c r="B122" s="4" t="s">
        <v>590</v>
      </c>
      <c r="C122" s="4" t="s">
        <v>42</v>
      </c>
      <c r="D122" s="5">
        <v>71</v>
      </c>
      <c r="E122" s="4" t="s">
        <v>591</v>
      </c>
      <c r="F122" s="4" t="s">
        <v>592</v>
      </c>
      <c r="G122" s="4" t="s">
        <v>11</v>
      </c>
      <c r="H122" s="4" t="s">
        <v>15</v>
      </c>
      <c r="I122" s="4" t="s">
        <v>45</v>
      </c>
      <c r="J122" s="4" t="s">
        <v>52</v>
      </c>
      <c r="K122" s="6">
        <v>4</v>
      </c>
      <c r="L122" s="4" t="s">
        <v>593</v>
      </c>
      <c r="M122" s="4">
        <v>2145</v>
      </c>
      <c r="N122" s="4" t="s">
        <v>20</v>
      </c>
      <c r="O122" s="4" t="s">
        <v>21</v>
      </c>
      <c r="P122" s="4">
        <v>8</v>
      </c>
      <c r="Q122" s="7">
        <v>120</v>
      </c>
      <c r="R122" s="7">
        <v>1.2625</v>
      </c>
      <c r="S122" s="13">
        <v>101.5</v>
      </c>
      <c r="T122" s="3" t="s">
        <v>21</v>
      </c>
      <c r="U122" s="3">
        <f t="shared" si="1"/>
        <v>107.565</v>
      </c>
    </row>
    <row r="123" spans="1:21" ht="15.75" customHeight="1" x14ac:dyDescent="0.2">
      <c r="A123" s="4" t="s">
        <v>594</v>
      </c>
      <c r="B123" s="4" t="s">
        <v>595</v>
      </c>
      <c r="C123" s="4" t="s">
        <v>42</v>
      </c>
      <c r="D123" s="5">
        <v>57</v>
      </c>
      <c r="E123" s="4" t="s">
        <v>596</v>
      </c>
      <c r="F123" s="4" t="s">
        <v>416</v>
      </c>
      <c r="G123" s="4" t="s">
        <v>9</v>
      </c>
      <c r="H123" s="4" t="s">
        <v>17</v>
      </c>
      <c r="I123" s="4" t="s">
        <v>45</v>
      </c>
      <c r="J123" s="4" t="s">
        <v>52</v>
      </c>
      <c r="K123" s="6">
        <v>9</v>
      </c>
      <c r="L123" s="4" t="s">
        <v>597</v>
      </c>
      <c r="M123" s="4">
        <v>2209</v>
      </c>
      <c r="N123" s="4" t="s">
        <v>20</v>
      </c>
      <c r="O123" s="4" t="s">
        <v>21</v>
      </c>
      <c r="P123" s="4">
        <v>10</v>
      </c>
      <c r="Q123" s="7">
        <v>120</v>
      </c>
      <c r="R123" s="7">
        <v>1.2625</v>
      </c>
      <c r="S123" s="13">
        <v>101.5</v>
      </c>
      <c r="T123" s="3" t="s">
        <v>21</v>
      </c>
      <c r="U123" s="3">
        <f t="shared" si="1"/>
        <v>86.35499999999999</v>
      </c>
    </row>
    <row r="124" spans="1:21" ht="15.75" customHeight="1" x14ac:dyDescent="0.2">
      <c r="A124" s="4" t="s">
        <v>598</v>
      </c>
      <c r="B124" s="4" t="s">
        <v>599</v>
      </c>
      <c r="C124" s="4" t="s">
        <v>56</v>
      </c>
      <c r="D124" s="5">
        <v>86</v>
      </c>
      <c r="E124" s="4" t="s">
        <v>600</v>
      </c>
      <c r="F124" s="4" t="s">
        <v>237</v>
      </c>
      <c r="G124" s="4" t="s">
        <v>9</v>
      </c>
      <c r="H124" s="4" t="s">
        <v>16</v>
      </c>
      <c r="I124" s="4" t="s">
        <v>45</v>
      </c>
      <c r="J124" s="4" t="s">
        <v>52</v>
      </c>
      <c r="K124" s="6">
        <v>6</v>
      </c>
      <c r="L124" s="4" t="s">
        <v>601</v>
      </c>
      <c r="M124" s="4">
        <v>2759</v>
      </c>
      <c r="N124" s="4" t="s">
        <v>20</v>
      </c>
      <c r="O124" s="4" t="s">
        <v>21</v>
      </c>
      <c r="P124" s="4">
        <v>8</v>
      </c>
      <c r="Q124" s="7">
        <v>120</v>
      </c>
      <c r="R124" s="7">
        <v>1.2625</v>
      </c>
      <c r="S124" s="13">
        <v>101.5</v>
      </c>
      <c r="T124" s="3" t="s">
        <v>21</v>
      </c>
      <c r="U124" s="3">
        <f t="shared" si="1"/>
        <v>130.29</v>
      </c>
    </row>
    <row r="125" spans="1:21" ht="15.75" customHeight="1" x14ac:dyDescent="0.2">
      <c r="A125" s="4" t="s">
        <v>602</v>
      </c>
      <c r="B125" s="4" t="s">
        <v>603</v>
      </c>
      <c r="C125" s="4" t="s">
        <v>56</v>
      </c>
      <c r="D125" s="5">
        <v>3</v>
      </c>
      <c r="E125" s="4" t="s">
        <v>604</v>
      </c>
      <c r="F125" s="4" t="s">
        <v>67</v>
      </c>
      <c r="G125" s="4" t="s">
        <v>5</v>
      </c>
      <c r="H125" s="4" t="s">
        <v>17</v>
      </c>
      <c r="I125" s="4" t="s">
        <v>45</v>
      </c>
      <c r="J125" s="4" t="s">
        <v>52</v>
      </c>
      <c r="K125" s="6">
        <v>4</v>
      </c>
      <c r="L125" s="4" t="s">
        <v>605</v>
      </c>
      <c r="M125" s="4">
        <v>4500</v>
      </c>
      <c r="N125" s="4" t="s">
        <v>22</v>
      </c>
      <c r="O125" s="4" t="s">
        <v>21</v>
      </c>
      <c r="P125" s="4">
        <v>4</v>
      </c>
      <c r="Q125" s="7">
        <v>120</v>
      </c>
      <c r="R125" s="7">
        <v>1.2625</v>
      </c>
      <c r="S125" s="13">
        <v>101.5</v>
      </c>
      <c r="T125" s="3" t="s">
        <v>21</v>
      </c>
      <c r="U125" s="3">
        <f t="shared" si="1"/>
        <v>4.544999999999999</v>
      </c>
    </row>
    <row r="126" spans="1:21" ht="15.75" customHeight="1" x14ac:dyDescent="0.2">
      <c r="A126" s="4" t="s">
        <v>606</v>
      </c>
      <c r="B126" s="4" t="s">
        <v>607</v>
      </c>
      <c r="C126" s="4" t="s">
        <v>42</v>
      </c>
      <c r="D126" s="5">
        <v>44</v>
      </c>
      <c r="E126" s="4" t="s">
        <v>608</v>
      </c>
      <c r="F126" s="4" t="s">
        <v>313</v>
      </c>
      <c r="G126" s="4" t="s">
        <v>9</v>
      </c>
      <c r="H126" s="4" t="s">
        <v>16</v>
      </c>
      <c r="I126" s="4" t="s">
        <v>45</v>
      </c>
      <c r="J126" s="4" t="s">
        <v>46</v>
      </c>
      <c r="K126" s="6">
        <v>15</v>
      </c>
      <c r="L126" s="4" t="s">
        <v>609</v>
      </c>
      <c r="M126" s="4">
        <v>4306</v>
      </c>
      <c r="N126" s="4" t="s">
        <v>22</v>
      </c>
      <c r="O126" s="4" t="s">
        <v>21</v>
      </c>
      <c r="P126" s="4">
        <v>5</v>
      </c>
      <c r="Q126" s="7">
        <v>125</v>
      </c>
      <c r="R126" s="7">
        <v>1.26171875</v>
      </c>
      <c r="S126" s="13">
        <v>101.5</v>
      </c>
      <c r="T126" s="3" t="s">
        <v>21</v>
      </c>
      <c r="U126" s="3">
        <f t="shared" si="1"/>
        <v>66.618749999999991</v>
      </c>
    </row>
    <row r="127" spans="1:21" ht="15.75" customHeight="1" x14ac:dyDescent="0.2">
      <c r="A127" s="4" t="s">
        <v>610</v>
      </c>
      <c r="B127" s="4" t="s">
        <v>611</v>
      </c>
      <c r="C127" s="4" t="s">
        <v>42</v>
      </c>
      <c r="D127" s="5">
        <v>71</v>
      </c>
      <c r="E127" s="4" t="s">
        <v>612</v>
      </c>
      <c r="F127" s="5" t="s">
        <v>105</v>
      </c>
      <c r="G127" s="4" t="s">
        <v>6</v>
      </c>
      <c r="H127" s="4" t="s">
        <v>17</v>
      </c>
      <c r="I127" s="4" t="s">
        <v>45</v>
      </c>
      <c r="J127" s="4" t="s">
        <v>46</v>
      </c>
      <c r="K127" s="6">
        <v>6</v>
      </c>
      <c r="L127" s="4" t="s">
        <v>613</v>
      </c>
      <c r="M127" s="4">
        <v>3500</v>
      </c>
      <c r="N127" s="4" t="s">
        <v>23</v>
      </c>
      <c r="O127" s="4" t="s">
        <v>21</v>
      </c>
      <c r="P127" s="4">
        <v>3</v>
      </c>
      <c r="Q127" s="7">
        <v>125</v>
      </c>
      <c r="R127" s="7">
        <v>1.26171875</v>
      </c>
      <c r="S127" s="13">
        <v>101.5</v>
      </c>
      <c r="T127" s="3" t="s">
        <v>21</v>
      </c>
      <c r="U127" s="3">
        <f t="shared" si="1"/>
        <v>107.49843749999999</v>
      </c>
    </row>
    <row r="128" spans="1:21" ht="15.75" customHeight="1" x14ac:dyDescent="0.2">
      <c r="A128" s="4" t="s">
        <v>614</v>
      </c>
      <c r="B128" s="4" t="s">
        <v>615</v>
      </c>
      <c r="C128" s="4" t="s">
        <v>56</v>
      </c>
      <c r="D128" s="5">
        <v>66</v>
      </c>
      <c r="E128" s="4" t="s">
        <v>616</v>
      </c>
      <c r="F128" s="4" t="s">
        <v>285</v>
      </c>
      <c r="G128" s="4" t="s">
        <v>6</v>
      </c>
      <c r="H128" s="4" t="s">
        <v>15</v>
      </c>
      <c r="I128" s="4" t="s">
        <v>45</v>
      </c>
      <c r="J128" s="4" t="s">
        <v>52</v>
      </c>
      <c r="K128" s="6">
        <v>21</v>
      </c>
      <c r="L128" s="4" t="s">
        <v>617</v>
      </c>
      <c r="M128" s="4">
        <v>3818</v>
      </c>
      <c r="N128" s="4" t="s">
        <v>23</v>
      </c>
      <c r="O128" s="4" t="s">
        <v>21</v>
      </c>
      <c r="P128" s="4">
        <v>1</v>
      </c>
      <c r="Q128" s="7">
        <v>127</v>
      </c>
      <c r="R128" s="7">
        <v>1.25</v>
      </c>
      <c r="S128" s="13">
        <v>101.5</v>
      </c>
      <c r="T128" s="3" t="s">
        <v>21</v>
      </c>
      <c r="U128" s="3">
        <f t="shared" si="1"/>
        <v>99</v>
      </c>
    </row>
    <row r="129" spans="1:21" ht="15.75" customHeight="1" x14ac:dyDescent="0.2">
      <c r="A129" s="4" t="s">
        <v>618</v>
      </c>
      <c r="B129" s="4" t="s">
        <v>619</v>
      </c>
      <c r="C129" s="4" t="s">
        <v>42</v>
      </c>
      <c r="D129" s="5">
        <v>13</v>
      </c>
      <c r="E129" s="4" t="s">
        <v>620</v>
      </c>
      <c r="F129" s="4" t="s">
        <v>621</v>
      </c>
      <c r="G129" s="4" t="s">
        <v>8</v>
      </c>
      <c r="H129" s="4" t="s">
        <v>17</v>
      </c>
      <c r="I129" s="4" t="s">
        <v>45</v>
      </c>
      <c r="J129" s="4" t="s">
        <v>46</v>
      </c>
      <c r="K129" s="6">
        <v>9</v>
      </c>
      <c r="L129" s="4" t="s">
        <v>622</v>
      </c>
      <c r="M129" s="4">
        <v>2835</v>
      </c>
      <c r="N129" s="4" t="s">
        <v>20</v>
      </c>
      <c r="O129" s="4" t="s">
        <v>21</v>
      </c>
      <c r="P129" s="4">
        <v>1</v>
      </c>
      <c r="Q129" s="7">
        <v>127</v>
      </c>
      <c r="R129" s="7">
        <v>1.25</v>
      </c>
      <c r="S129" s="13">
        <v>101.5</v>
      </c>
      <c r="T129" s="3" t="s">
        <v>21</v>
      </c>
      <c r="U129" s="3">
        <f t="shared" si="1"/>
        <v>19.5</v>
      </c>
    </row>
    <row r="130" spans="1:21" ht="15.75" customHeight="1" x14ac:dyDescent="0.2">
      <c r="A130" s="4" t="s">
        <v>623</v>
      </c>
      <c r="B130" s="4" t="s">
        <v>624</v>
      </c>
      <c r="C130" s="4" t="s">
        <v>56</v>
      </c>
      <c r="D130" s="5">
        <v>42</v>
      </c>
      <c r="E130" s="4" t="s">
        <v>625</v>
      </c>
      <c r="F130" s="4" t="s">
        <v>421</v>
      </c>
      <c r="G130" s="4" t="s">
        <v>11</v>
      </c>
      <c r="H130" s="4" t="s">
        <v>17</v>
      </c>
      <c r="I130" s="4" t="s">
        <v>45</v>
      </c>
      <c r="J130" s="4" t="s">
        <v>52</v>
      </c>
      <c r="K130" s="6">
        <v>12</v>
      </c>
      <c r="L130" s="4" t="s">
        <v>626</v>
      </c>
      <c r="M130" s="4">
        <v>4405</v>
      </c>
      <c r="N130" s="4" t="s">
        <v>22</v>
      </c>
      <c r="O130" s="4" t="s">
        <v>21</v>
      </c>
      <c r="P130" s="4">
        <v>1</v>
      </c>
      <c r="Q130" s="7">
        <v>127</v>
      </c>
      <c r="R130" s="7">
        <v>1.25</v>
      </c>
      <c r="S130" s="13">
        <v>101.5</v>
      </c>
      <c r="T130" s="3" t="s">
        <v>21</v>
      </c>
      <c r="U130" s="3">
        <f t="shared" si="1"/>
        <v>63</v>
      </c>
    </row>
    <row r="131" spans="1:21" ht="15.75" customHeight="1" x14ac:dyDescent="0.2">
      <c r="A131" s="4" t="s">
        <v>627</v>
      </c>
      <c r="B131" s="4" t="s">
        <v>628</v>
      </c>
      <c r="C131" s="4" t="s">
        <v>56</v>
      </c>
      <c r="D131" s="5">
        <v>51</v>
      </c>
      <c r="E131" s="4" t="s">
        <v>629</v>
      </c>
      <c r="F131" s="4" t="s">
        <v>237</v>
      </c>
      <c r="G131" s="4" t="s">
        <v>11</v>
      </c>
      <c r="H131" s="4" t="s">
        <v>15</v>
      </c>
      <c r="I131" s="4" t="s">
        <v>45</v>
      </c>
      <c r="J131" s="4" t="s">
        <v>46</v>
      </c>
      <c r="K131" s="6">
        <v>5</v>
      </c>
      <c r="L131" s="4" t="s">
        <v>630</v>
      </c>
      <c r="M131" s="4">
        <v>2560</v>
      </c>
      <c r="N131" s="4" t="s">
        <v>20</v>
      </c>
      <c r="O131" s="4" t="s">
        <v>21</v>
      </c>
      <c r="P131" s="4">
        <v>7</v>
      </c>
      <c r="Q131" s="7">
        <v>127</v>
      </c>
      <c r="R131" s="7">
        <v>1.25</v>
      </c>
      <c r="S131" s="13">
        <v>101.5</v>
      </c>
      <c r="T131" s="3" t="s">
        <v>21</v>
      </c>
      <c r="U131" s="3">
        <f t="shared" ref="U131:U194" si="2" xml:space="preserve"> D131 * R131 * 1.2</f>
        <v>76.5</v>
      </c>
    </row>
    <row r="132" spans="1:21" ht="15.75" customHeight="1" x14ac:dyDescent="0.2">
      <c r="A132" s="4" t="s">
        <v>631</v>
      </c>
      <c r="B132" s="4" t="s">
        <v>632</v>
      </c>
      <c r="C132" s="4" t="s">
        <v>56</v>
      </c>
      <c r="D132" s="5">
        <v>78</v>
      </c>
      <c r="E132" s="4" t="s">
        <v>633</v>
      </c>
      <c r="F132" s="4" t="s">
        <v>634</v>
      </c>
      <c r="G132" s="4" t="s">
        <v>8</v>
      </c>
      <c r="H132" s="4" t="s">
        <v>15</v>
      </c>
      <c r="I132" s="4" t="s">
        <v>45</v>
      </c>
      <c r="J132" s="4" t="s">
        <v>46</v>
      </c>
      <c r="K132" s="6">
        <v>5</v>
      </c>
      <c r="L132" s="4" t="s">
        <v>635</v>
      </c>
      <c r="M132" s="4">
        <v>2650</v>
      </c>
      <c r="N132" s="4" t="s">
        <v>20</v>
      </c>
      <c r="O132" s="4" t="s">
        <v>21</v>
      </c>
      <c r="P132" s="4">
        <v>2</v>
      </c>
      <c r="Q132" s="7">
        <v>127</v>
      </c>
      <c r="R132" s="7">
        <v>1.25</v>
      </c>
      <c r="S132" s="13">
        <v>101.5</v>
      </c>
      <c r="T132" s="3" t="s">
        <v>21</v>
      </c>
      <c r="U132" s="3">
        <f t="shared" si="2"/>
        <v>117</v>
      </c>
    </row>
    <row r="133" spans="1:21" ht="15.75" customHeight="1" x14ac:dyDescent="0.2">
      <c r="A133" s="4" t="s">
        <v>636</v>
      </c>
      <c r="B133" s="4" t="s">
        <v>637</v>
      </c>
      <c r="C133" s="4" t="s">
        <v>42</v>
      </c>
      <c r="D133" s="5">
        <v>38</v>
      </c>
      <c r="E133" s="4" t="s">
        <v>638</v>
      </c>
      <c r="F133" s="4" t="s">
        <v>294</v>
      </c>
      <c r="G133" s="4" t="s">
        <v>9</v>
      </c>
      <c r="H133" s="4" t="s">
        <v>17</v>
      </c>
      <c r="I133" s="4" t="s">
        <v>45</v>
      </c>
      <c r="J133" s="4" t="s">
        <v>46</v>
      </c>
      <c r="K133" s="6">
        <v>13</v>
      </c>
      <c r="L133" s="4" t="s">
        <v>639</v>
      </c>
      <c r="M133" s="4">
        <v>3240</v>
      </c>
      <c r="N133" s="4" t="s">
        <v>23</v>
      </c>
      <c r="O133" s="4" t="s">
        <v>21</v>
      </c>
      <c r="P133" s="4">
        <v>7</v>
      </c>
      <c r="Q133" s="7">
        <v>132</v>
      </c>
      <c r="R133" s="7">
        <v>1.2484375000000001</v>
      </c>
      <c r="S133" s="13">
        <v>101.5</v>
      </c>
      <c r="T133" s="3" t="s">
        <v>21</v>
      </c>
      <c r="U133" s="3">
        <f t="shared" si="2"/>
        <v>56.928750000000001</v>
      </c>
    </row>
    <row r="134" spans="1:21" ht="15.75" customHeight="1" x14ac:dyDescent="0.2">
      <c r="A134" s="4" t="s">
        <v>640</v>
      </c>
      <c r="B134" s="4" t="s">
        <v>641</v>
      </c>
      <c r="C134" s="4" t="s">
        <v>56</v>
      </c>
      <c r="D134" s="5">
        <v>11</v>
      </c>
      <c r="E134" s="4" t="s">
        <v>642</v>
      </c>
      <c r="F134" s="5" t="s">
        <v>105</v>
      </c>
      <c r="G134" s="4" t="s">
        <v>9</v>
      </c>
      <c r="H134" s="4" t="s">
        <v>17</v>
      </c>
      <c r="I134" s="4" t="s">
        <v>45</v>
      </c>
      <c r="J134" s="4" t="s">
        <v>46</v>
      </c>
      <c r="K134" s="6">
        <v>15</v>
      </c>
      <c r="L134" s="4" t="s">
        <v>643</v>
      </c>
      <c r="M134" s="4">
        <v>4011</v>
      </c>
      <c r="N134" s="4" t="s">
        <v>22</v>
      </c>
      <c r="O134" s="4" t="s">
        <v>21</v>
      </c>
      <c r="P134" s="4">
        <v>4</v>
      </c>
      <c r="Q134" s="7">
        <v>133</v>
      </c>
      <c r="R134" s="7">
        <v>1.2375</v>
      </c>
      <c r="S134" s="13">
        <v>101.5</v>
      </c>
      <c r="T134" s="3" t="s">
        <v>21</v>
      </c>
      <c r="U134" s="3">
        <f t="shared" si="2"/>
        <v>16.335000000000001</v>
      </c>
    </row>
    <row r="135" spans="1:21" ht="15.75" customHeight="1" x14ac:dyDescent="0.2">
      <c r="A135" s="4" t="s">
        <v>644</v>
      </c>
      <c r="B135" s="4" t="s">
        <v>645</v>
      </c>
      <c r="C135" s="4" t="s">
        <v>42</v>
      </c>
      <c r="D135" s="5">
        <v>29</v>
      </c>
      <c r="E135" s="4" t="s">
        <v>646</v>
      </c>
      <c r="F135" s="5" t="s">
        <v>105</v>
      </c>
      <c r="G135" s="4" t="s">
        <v>8</v>
      </c>
      <c r="H135" s="4" t="s">
        <v>17</v>
      </c>
      <c r="I135" s="4" t="s">
        <v>45</v>
      </c>
      <c r="J135" s="4" t="s">
        <v>52</v>
      </c>
      <c r="K135" s="6">
        <v>9</v>
      </c>
      <c r="L135" s="4" t="s">
        <v>647</v>
      </c>
      <c r="M135" s="4">
        <v>2173</v>
      </c>
      <c r="N135" s="4" t="s">
        <v>20</v>
      </c>
      <c r="O135" s="4" t="s">
        <v>21</v>
      </c>
      <c r="P135" s="4">
        <v>9</v>
      </c>
      <c r="Q135" s="7">
        <v>133</v>
      </c>
      <c r="R135" s="7">
        <v>1.2375</v>
      </c>
      <c r="S135" s="13">
        <v>101.5</v>
      </c>
      <c r="T135" s="3" t="s">
        <v>21</v>
      </c>
      <c r="U135" s="3">
        <f t="shared" si="2"/>
        <v>43.065000000000005</v>
      </c>
    </row>
    <row r="136" spans="1:21" ht="15.75" customHeight="1" x14ac:dyDescent="0.2">
      <c r="A136" s="4" t="s">
        <v>648</v>
      </c>
      <c r="B136" s="4" t="s">
        <v>649</v>
      </c>
      <c r="C136" s="4" t="s">
        <v>56</v>
      </c>
      <c r="D136" s="5">
        <v>27</v>
      </c>
      <c r="E136" s="4" t="s">
        <v>650</v>
      </c>
      <c r="F136" s="4" t="s">
        <v>651</v>
      </c>
      <c r="G136" s="4" t="s">
        <v>8</v>
      </c>
      <c r="H136" s="4" t="s">
        <v>15</v>
      </c>
      <c r="I136" s="4" t="s">
        <v>45</v>
      </c>
      <c r="J136" s="4" t="s">
        <v>46</v>
      </c>
      <c r="K136" s="6">
        <v>14</v>
      </c>
      <c r="L136" s="4" t="s">
        <v>652</v>
      </c>
      <c r="M136" s="4">
        <v>2750</v>
      </c>
      <c r="N136" s="4" t="s">
        <v>20</v>
      </c>
      <c r="O136" s="4" t="s">
        <v>21</v>
      </c>
      <c r="P136" s="4">
        <v>8</v>
      </c>
      <c r="Q136" s="7">
        <v>133</v>
      </c>
      <c r="R136" s="7">
        <v>1.2375</v>
      </c>
      <c r="S136" s="13">
        <v>101.5</v>
      </c>
      <c r="T136" s="3" t="s">
        <v>21</v>
      </c>
      <c r="U136" s="3">
        <f t="shared" si="2"/>
        <v>40.094999999999999</v>
      </c>
    </row>
    <row r="137" spans="1:21" ht="15.75" customHeight="1" x14ac:dyDescent="0.2">
      <c r="A137" s="4" t="s">
        <v>653</v>
      </c>
      <c r="B137" s="4" t="s">
        <v>654</v>
      </c>
      <c r="C137" s="4" t="s">
        <v>42</v>
      </c>
      <c r="D137" s="5">
        <v>89</v>
      </c>
      <c r="E137" s="4" t="s">
        <v>655</v>
      </c>
      <c r="F137" s="4" t="s">
        <v>656</v>
      </c>
      <c r="G137" s="4" t="s">
        <v>9</v>
      </c>
      <c r="H137" s="4" t="s">
        <v>17</v>
      </c>
      <c r="I137" s="4" t="s">
        <v>45</v>
      </c>
      <c r="J137" s="4" t="s">
        <v>52</v>
      </c>
      <c r="K137" s="6">
        <v>19</v>
      </c>
      <c r="L137" s="4" t="s">
        <v>657</v>
      </c>
      <c r="M137" s="4">
        <v>2114</v>
      </c>
      <c r="N137" s="4" t="s">
        <v>20</v>
      </c>
      <c r="O137" s="4" t="s">
        <v>21</v>
      </c>
      <c r="P137" s="4">
        <v>7</v>
      </c>
      <c r="Q137" s="7">
        <v>133</v>
      </c>
      <c r="R137" s="7">
        <v>1.2375</v>
      </c>
      <c r="S137" s="13">
        <v>101.5</v>
      </c>
      <c r="T137" s="3" t="s">
        <v>21</v>
      </c>
      <c r="U137" s="3">
        <f t="shared" si="2"/>
        <v>132.16499999999999</v>
      </c>
    </row>
    <row r="138" spans="1:21" ht="15.75" customHeight="1" x14ac:dyDescent="0.2">
      <c r="A138" s="4" t="s">
        <v>658</v>
      </c>
      <c r="B138" s="4" t="s">
        <v>659</v>
      </c>
      <c r="C138" s="4" t="s">
        <v>56</v>
      </c>
      <c r="D138" s="5">
        <v>90</v>
      </c>
      <c r="E138" s="4" t="s">
        <v>660</v>
      </c>
      <c r="F138" s="4" t="s">
        <v>651</v>
      </c>
      <c r="G138" s="4" t="s">
        <v>8</v>
      </c>
      <c r="H138" s="4" t="s">
        <v>15</v>
      </c>
      <c r="I138" s="4" t="s">
        <v>45</v>
      </c>
      <c r="J138" s="4" t="s">
        <v>52</v>
      </c>
      <c r="K138" s="6">
        <v>4</v>
      </c>
      <c r="L138" s="4" t="s">
        <v>661</v>
      </c>
      <c r="M138" s="4">
        <v>4509</v>
      </c>
      <c r="N138" s="4" t="s">
        <v>22</v>
      </c>
      <c r="O138" s="4" t="s">
        <v>21</v>
      </c>
      <c r="P138" s="4">
        <v>5</v>
      </c>
      <c r="Q138" s="7">
        <v>133</v>
      </c>
      <c r="R138" s="7">
        <v>1.2375</v>
      </c>
      <c r="S138" s="13">
        <v>101.5</v>
      </c>
      <c r="T138" s="3" t="s">
        <v>21</v>
      </c>
      <c r="U138" s="3">
        <f t="shared" si="2"/>
        <v>133.65</v>
      </c>
    </row>
    <row r="139" spans="1:21" ht="15.75" customHeight="1" x14ac:dyDescent="0.2">
      <c r="A139" s="4" t="s">
        <v>662</v>
      </c>
      <c r="B139" s="4" t="s">
        <v>663</v>
      </c>
      <c r="C139" s="4" t="s">
        <v>42</v>
      </c>
      <c r="D139" s="5">
        <v>28</v>
      </c>
      <c r="E139" s="4" t="s">
        <v>664</v>
      </c>
      <c r="F139" s="4" t="s">
        <v>285</v>
      </c>
      <c r="G139" s="4" t="s">
        <v>6</v>
      </c>
      <c r="H139" s="4" t="s">
        <v>17</v>
      </c>
      <c r="I139" s="4" t="s">
        <v>45</v>
      </c>
      <c r="J139" s="4" t="s">
        <v>46</v>
      </c>
      <c r="K139" s="6">
        <v>16</v>
      </c>
      <c r="L139" s="4" t="s">
        <v>665</v>
      </c>
      <c r="M139" s="4">
        <v>2284</v>
      </c>
      <c r="N139" s="4" t="s">
        <v>20</v>
      </c>
      <c r="O139" s="4" t="s">
        <v>21</v>
      </c>
      <c r="P139" s="4">
        <v>4</v>
      </c>
      <c r="Q139" s="7">
        <v>133</v>
      </c>
      <c r="R139" s="7">
        <v>1.2375</v>
      </c>
      <c r="S139" s="13">
        <v>101.5</v>
      </c>
      <c r="T139" s="3" t="s">
        <v>21</v>
      </c>
      <c r="U139" s="3">
        <f t="shared" si="2"/>
        <v>41.58</v>
      </c>
    </row>
    <row r="140" spans="1:21" ht="15.75" customHeight="1" x14ac:dyDescent="0.2">
      <c r="A140" s="4" t="s">
        <v>666</v>
      </c>
      <c r="B140" s="4" t="s">
        <v>667</v>
      </c>
      <c r="C140" s="4" t="s">
        <v>56</v>
      </c>
      <c r="D140" s="5">
        <v>12</v>
      </c>
      <c r="E140" s="4" t="s">
        <v>668</v>
      </c>
      <c r="F140" s="4" t="s">
        <v>669</v>
      </c>
      <c r="G140" s="4" t="s">
        <v>5</v>
      </c>
      <c r="H140" s="4" t="s">
        <v>17</v>
      </c>
      <c r="I140" s="4" t="s">
        <v>45</v>
      </c>
      <c r="J140" s="4" t="s">
        <v>46</v>
      </c>
      <c r="K140" s="6">
        <v>12</v>
      </c>
      <c r="L140" s="4" t="s">
        <v>670</v>
      </c>
      <c r="M140" s="4">
        <v>2380</v>
      </c>
      <c r="N140" s="4" t="s">
        <v>20</v>
      </c>
      <c r="O140" s="4" t="s">
        <v>21</v>
      </c>
      <c r="P140" s="4">
        <v>3</v>
      </c>
      <c r="Q140" s="7">
        <v>133</v>
      </c>
      <c r="R140" s="7">
        <v>1.2375</v>
      </c>
      <c r="S140" s="13">
        <v>101.5</v>
      </c>
      <c r="T140" s="3" t="s">
        <v>21</v>
      </c>
      <c r="U140" s="3">
        <f t="shared" si="2"/>
        <v>17.82</v>
      </c>
    </row>
    <row r="141" spans="1:21" ht="15.75" customHeight="1" x14ac:dyDescent="0.2">
      <c r="A141" s="4" t="s">
        <v>671</v>
      </c>
      <c r="B141" s="4" t="s">
        <v>672</v>
      </c>
      <c r="C141" s="4" t="s">
        <v>56</v>
      </c>
      <c r="D141" s="5">
        <v>60</v>
      </c>
      <c r="E141" s="4" t="s">
        <v>673</v>
      </c>
      <c r="F141" s="4" t="s">
        <v>674</v>
      </c>
      <c r="G141" s="4" t="s">
        <v>10</v>
      </c>
      <c r="H141" s="4" t="s">
        <v>17</v>
      </c>
      <c r="I141" s="4" t="s">
        <v>45</v>
      </c>
      <c r="J141" s="4" t="s">
        <v>46</v>
      </c>
      <c r="K141" s="6">
        <v>3</v>
      </c>
      <c r="L141" s="4" t="s">
        <v>675</v>
      </c>
      <c r="M141" s="4">
        <v>3081</v>
      </c>
      <c r="N141" s="4" t="s">
        <v>23</v>
      </c>
      <c r="O141" s="4" t="s">
        <v>21</v>
      </c>
      <c r="P141" s="4">
        <v>8</v>
      </c>
      <c r="Q141" s="7">
        <v>133</v>
      </c>
      <c r="R141" s="7">
        <v>1.2375</v>
      </c>
      <c r="S141" s="13">
        <v>101.5</v>
      </c>
      <c r="T141" s="3" t="s">
        <v>21</v>
      </c>
      <c r="U141" s="3">
        <f t="shared" si="2"/>
        <v>89.1</v>
      </c>
    </row>
    <row r="142" spans="1:21" ht="15.75" customHeight="1" x14ac:dyDescent="0.2">
      <c r="A142" s="4" t="s">
        <v>676</v>
      </c>
      <c r="B142" s="4" t="s">
        <v>677</v>
      </c>
      <c r="C142" s="4" t="s">
        <v>42</v>
      </c>
      <c r="D142" s="5">
        <v>92</v>
      </c>
      <c r="E142" s="4" t="s">
        <v>678</v>
      </c>
      <c r="F142" s="4" t="s">
        <v>416</v>
      </c>
      <c r="G142" s="4" t="s">
        <v>8</v>
      </c>
      <c r="H142" s="4" t="s">
        <v>15</v>
      </c>
      <c r="I142" s="4" t="s">
        <v>45</v>
      </c>
      <c r="J142" s="4" t="s">
        <v>46</v>
      </c>
      <c r="K142" s="6">
        <v>16</v>
      </c>
      <c r="L142" s="4" t="s">
        <v>679</v>
      </c>
      <c r="M142" s="4">
        <v>3765</v>
      </c>
      <c r="N142" s="4" t="s">
        <v>23</v>
      </c>
      <c r="O142" s="4" t="s">
        <v>21</v>
      </c>
      <c r="P142" s="4">
        <v>9</v>
      </c>
      <c r="Q142" s="7">
        <v>133</v>
      </c>
      <c r="R142" s="7">
        <v>1.2375</v>
      </c>
      <c r="S142" s="13">
        <v>101.5</v>
      </c>
      <c r="T142" s="3" t="s">
        <v>21</v>
      </c>
      <c r="U142" s="3">
        <f t="shared" si="2"/>
        <v>136.62</v>
      </c>
    </row>
    <row r="143" spans="1:21" ht="15.75" customHeight="1" x14ac:dyDescent="0.2">
      <c r="A143" s="4" t="s">
        <v>680</v>
      </c>
      <c r="B143" s="4" t="s">
        <v>681</v>
      </c>
      <c r="C143" s="4" t="s">
        <v>42</v>
      </c>
      <c r="D143" s="5">
        <v>14</v>
      </c>
      <c r="E143" s="4" t="s">
        <v>682</v>
      </c>
      <c r="F143" s="4" t="s">
        <v>683</v>
      </c>
      <c r="G143" s="4" t="s">
        <v>6</v>
      </c>
      <c r="H143" s="4" t="s">
        <v>15</v>
      </c>
      <c r="I143" s="4" t="s">
        <v>45</v>
      </c>
      <c r="J143" s="4" t="s">
        <v>46</v>
      </c>
      <c r="K143" s="6">
        <v>15</v>
      </c>
      <c r="L143" s="4" t="s">
        <v>684</v>
      </c>
      <c r="M143" s="4">
        <v>2176</v>
      </c>
      <c r="N143" s="4" t="s">
        <v>20</v>
      </c>
      <c r="O143" s="4" t="s">
        <v>21</v>
      </c>
      <c r="P143" s="4">
        <v>9</v>
      </c>
      <c r="Q143" s="7">
        <v>142</v>
      </c>
      <c r="R143" s="7">
        <v>1.23515625</v>
      </c>
      <c r="S143" s="13">
        <v>101.5</v>
      </c>
      <c r="T143" s="3" t="s">
        <v>21</v>
      </c>
      <c r="U143" s="3">
        <f t="shared" si="2"/>
        <v>20.750624999999999</v>
      </c>
    </row>
    <row r="144" spans="1:21" ht="15.75" customHeight="1" x14ac:dyDescent="0.2">
      <c r="A144" s="4" t="s">
        <v>685</v>
      </c>
      <c r="B144" s="4" t="s">
        <v>686</v>
      </c>
      <c r="C144" s="4" t="s">
        <v>42</v>
      </c>
      <c r="D144" s="5">
        <v>28</v>
      </c>
      <c r="E144" s="4" t="s">
        <v>687</v>
      </c>
      <c r="F144" s="4" t="s">
        <v>112</v>
      </c>
      <c r="G144" s="4" t="s">
        <v>11</v>
      </c>
      <c r="H144" s="4" t="s">
        <v>17</v>
      </c>
      <c r="I144" s="4" t="s">
        <v>45</v>
      </c>
      <c r="J144" s="4" t="s">
        <v>46</v>
      </c>
      <c r="K144" s="6">
        <v>20</v>
      </c>
      <c r="L144" s="4" t="s">
        <v>688</v>
      </c>
      <c r="M144" s="4">
        <v>4217</v>
      </c>
      <c r="N144" s="4" t="s">
        <v>22</v>
      </c>
      <c r="O144" s="4" t="s">
        <v>21</v>
      </c>
      <c r="P144" s="4">
        <v>8</v>
      </c>
      <c r="Q144" s="7">
        <v>142</v>
      </c>
      <c r="R144" s="7">
        <v>1.23515625</v>
      </c>
      <c r="S144" s="13">
        <v>101.5</v>
      </c>
      <c r="T144" s="3" t="s">
        <v>21</v>
      </c>
      <c r="U144" s="3">
        <f t="shared" si="2"/>
        <v>41.501249999999999</v>
      </c>
    </row>
    <row r="145" spans="1:21" ht="15.75" customHeight="1" x14ac:dyDescent="0.2">
      <c r="A145" s="4" t="s">
        <v>689</v>
      </c>
      <c r="B145" s="4" t="s">
        <v>690</v>
      </c>
      <c r="C145" s="4" t="s">
        <v>42</v>
      </c>
      <c r="D145" s="5">
        <v>6</v>
      </c>
      <c r="E145" s="4" t="s">
        <v>691</v>
      </c>
      <c r="F145" s="4" t="s">
        <v>57</v>
      </c>
      <c r="G145" s="4" t="s">
        <v>5</v>
      </c>
      <c r="H145" s="4" t="s">
        <v>16</v>
      </c>
      <c r="I145" s="4" t="s">
        <v>45</v>
      </c>
      <c r="J145" s="4" t="s">
        <v>46</v>
      </c>
      <c r="K145" s="6">
        <v>17</v>
      </c>
      <c r="L145" s="4" t="s">
        <v>692</v>
      </c>
      <c r="M145" s="4">
        <v>2138</v>
      </c>
      <c r="N145" s="4" t="s">
        <v>20</v>
      </c>
      <c r="O145" s="4" t="s">
        <v>21</v>
      </c>
      <c r="P145" s="4">
        <v>9</v>
      </c>
      <c r="Q145" s="7">
        <v>144</v>
      </c>
      <c r="R145" s="7">
        <v>1.234375</v>
      </c>
      <c r="S145" s="13">
        <v>101.5</v>
      </c>
      <c r="T145" s="3" t="s">
        <v>21</v>
      </c>
      <c r="U145" s="3">
        <f t="shared" si="2"/>
        <v>8.8874999999999993</v>
      </c>
    </row>
    <row r="146" spans="1:21" ht="15.75" customHeight="1" x14ac:dyDescent="0.2">
      <c r="A146" s="4" t="s">
        <v>693</v>
      </c>
      <c r="B146" s="4" t="s">
        <v>694</v>
      </c>
      <c r="C146" s="4" t="s">
        <v>56</v>
      </c>
      <c r="D146" s="5">
        <v>4</v>
      </c>
      <c r="E146" s="4" t="s">
        <v>695</v>
      </c>
      <c r="F146" s="4" t="s">
        <v>696</v>
      </c>
      <c r="G146" s="4" t="s">
        <v>8</v>
      </c>
      <c r="H146" s="4" t="s">
        <v>17</v>
      </c>
      <c r="I146" s="4" t="s">
        <v>45</v>
      </c>
      <c r="J146" s="4" t="s">
        <v>52</v>
      </c>
      <c r="K146" s="6">
        <v>6</v>
      </c>
      <c r="L146" s="4" t="s">
        <v>697</v>
      </c>
      <c r="M146" s="4">
        <v>4207</v>
      </c>
      <c r="N146" s="4" t="s">
        <v>22</v>
      </c>
      <c r="O146" s="4" t="s">
        <v>21</v>
      </c>
      <c r="P146" s="4">
        <v>1</v>
      </c>
      <c r="Q146" s="7">
        <v>144</v>
      </c>
      <c r="R146" s="7">
        <v>1.234375</v>
      </c>
      <c r="S146" s="13">
        <v>101.5</v>
      </c>
      <c r="T146" s="3" t="s">
        <v>21</v>
      </c>
      <c r="U146" s="3">
        <f t="shared" si="2"/>
        <v>5.9249999999999998</v>
      </c>
    </row>
    <row r="147" spans="1:21" ht="15.75" customHeight="1" x14ac:dyDescent="0.2">
      <c r="A147" s="4" t="s">
        <v>698</v>
      </c>
      <c r="B147" s="4" t="s">
        <v>699</v>
      </c>
      <c r="C147" s="4" t="s">
        <v>56</v>
      </c>
      <c r="D147" s="5">
        <v>40</v>
      </c>
      <c r="E147" s="4" t="s">
        <v>700</v>
      </c>
      <c r="F147" s="4" t="s">
        <v>701</v>
      </c>
      <c r="G147" s="4" t="s">
        <v>5</v>
      </c>
      <c r="H147" s="4" t="s">
        <v>17</v>
      </c>
      <c r="I147" s="4" t="s">
        <v>45</v>
      </c>
      <c r="J147" s="4" t="s">
        <v>52</v>
      </c>
      <c r="K147" s="6">
        <v>15</v>
      </c>
      <c r="L147" s="4" t="s">
        <v>702</v>
      </c>
      <c r="M147" s="4">
        <v>2164</v>
      </c>
      <c r="N147" s="4" t="s">
        <v>20</v>
      </c>
      <c r="O147" s="4" t="s">
        <v>21</v>
      </c>
      <c r="P147" s="4">
        <v>9</v>
      </c>
      <c r="Q147" s="7">
        <v>146</v>
      </c>
      <c r="R147" s="7">
        <v>1.2250000000000001</v>
      </c>
      <c r="S147" s="13">
        <v>101.5</v>
      </c>
      <c r="T147" s="3" t="s">
        <v>21</v>
      </c>
      <c r="U147" s="3">
        <f t="shared" si="2"/>
        <v>58.8</v>
      </c>
    </row>
    <row r="148" spans="1:21" ht="15.75" customHeight="1" x14ac:dyDescent="0.2">
      <c r="A148" s="4" t="s">
        <v>703</v>
      </c>
      <c r="B148" s="4" t="s">
        <v>704</v>
      </c>
      <c r="C148" s="4" t="s">
        <v>56</v>
      </c>
      <c r="D148" s="5">
        <v>82</v>
      </c>
      <c r="E148" s="4" t="s">
        <v>705</v>
      </c>
      <c r="F148" s="4" t="s">
        <v>706</v>
      </c>
      <c r="G148" s="4" t="s">
        <v>8</v>
      </c>
      <c r="H148" s="4" t="s">
        <v>17</v>
      </c>
      <c r="I148" s="4" t="s">
        <v>45</v>
      </c>
      <c r="J148" s="4" t="s">
        <v>52</v>
      </c>
      <c r="K148" s="6">
        <v>17</v>
      </c>
      <c r="L148" s="4" t="s">
        <v>707</v>
      </c>
      <c r="M148" s="4">
        <v>2218</v>
      </c>
      <c r="N148" s="4" t="s">
        <v>20</v>
      </c>
      <c r="O148" s="4" t="s">
        <v>21</v>
      </c>
      <c r="P148" s="4">
        <v>8</v>
      </c>
      <c r="Q148" s="7">
        <v>146</v>
      </c>
      <c r="R148" s="7">
        <v>1.2250000000000001</v>
      </c>
      <c r="S148" s="13">
        <v>101.5</v>
      </c>
      <c r="T148" s="3" t="s">
        <v>21</v>
      </c>
      <c r="U148" s="3">
        <f t="shared" si="2"/>
        <v>120.53999999999999</v>
      </c>
    </row>
    <row r="149" spans="1:21" ht="15.75" customHeight="1" x14ac:dyDescent="0.2">
      <c r="A149" s="4" t="s">
        <v>708</v>
      </c>
      <c r="B149" s="4" t="s">
        <v>709</v>
      </c>
      <c r="C149" s="4" t="s">
        <v>42</v>
      </c>
      <c r="D149" s="5">
        <v>38</v>
      </c>
      <c r="E149" s="4" t="s">
        <v>710</v>
      </c>
      <c r="F149" s="4" t="s">
        <v>112</v>
      </c>
      <c r="G149" s="4" t="s">
        <v>11</v>
      </c>
      <c r="H149" s="4" t="s">
        <v>17</v>
      </c>
      <c r="I149" s="4" t="s">
        <v>45</v>
      </c>
      <c r="J149" s="4" t="s">
        <v>52</v>
      </c>
      <c r="K149" s="6">
        <v>16</v>
      </c>
      <c r="L149" s="4" t="s">
        <v>711</v>
      </c>
      <c r="M149" s="4">
        <v>2153</v>
      </c>
      <c r="N149" s="4" t="s">
        <v>20</v>
      </c>
      <c r="O149" s="4" t="s">
        <v>21</v>
      </c>
      <c r="P149" s="4">
        <v>10</v>
      </c>
      <c r="Q149" s="7">
        <v>146</v>
      </c>
      <c r="R149" s="7">
        <v>1.2250000000000001</v>
      </c>
      <c r="S149" s="13">
        <v>101.5</v>
      </c>
      <c r="T149" s="3" t="s">
        <v>21</v>
      </c>
      <c r="U149" s="3">
        <f t="shared" si="2"/>
        <v>55.860000000000007</v>
      </c>
    </row>
    <row r="150" spans="1:21" ht="15.75" customHeight="1" x14ac:dyDescent="0.2">
      <c r="A150" s="4" t="s">
        <v>712</v>
      </c>
      <c r="B150" s="4" t="s">
        <v>713</v>
      </c>
      <c r="C150" s="4" t="s">
        <v>56</v>
      </c>
      <c r="D150" s="5">
        <v>58</v>
      </c>
      <c r="E150" s="4" t="s">
        <v>714</v>
      </c>
      <c r="F150" s="4" t="s">
        <v>472</v>
      </c>
      <c r="G150" s="4" t="s">
        <v>6</v>
      </c>
      <c r="H150" s="4" t="s">
        <v>16</v>
      </c>
      <c r="I150" s="4" t="s">
        <v>45</v>
      </c>
      <c r="J150" s="4" t="s">
        <v>52</v>
      </c>
      <c r="K150" s="6">
        <v>19</v>
      </c>
      <c r="L150" s="4" t="s">
        <v>715</v>
      </c>
      <c r="M150" s="4">
        <v>3977</v>
      </c>
      <c r="N150" s="4" t="s">
        <v>23</v>
      </c>
      <c r="O150" s="4" t="s">
        <v>21</v>
      </c>
      <c r="P150" s="4">
        <v>6</v>
      </c>
      <c r="Q150" s="7">
        <v>146</v>
      </c>
      <c r="R150" s="7">
        <v>1.2250000000000001</v>
      </c>
      <c r="S150" s="13">
        <v>101.5</v>
      </c>
      <c r="T150" s="3" t="s">
        <v>21</v>
      </c>
      <c r="U150" s="3">
        <f t="shared" si="2"/>
        <v>85.26</v>
      </c>
    </row>
    <row r="151" spans="1:21" ht="15.75" customHeight="1" x14ac:dyDescent="0.2">
      <c r="A151" s="4" t="s">
        <v>716</v>
      </c>
      <c r="B151" s="4" t="s">
        <v>717</v>
      </c>
      <c r="C151" s="4" t="s">
        <v>56</v>
      </c>
      <c r="D151" s="5">
        <v>39</v>
      </c>
      <c r="E151" s="4" t="s">
        <v>718</v>
      </c>
      <c r="F151" s="5" t="s">
        <v>105</v>
      </c>
      <c r="G151" s="4" t="s">
        <v>10</v>
      </c>
      <c r="H151" s="4" t="s">
        <v>17</v>
      </c>
      <c r="I151" s="4" t="s">
        <v>45</v>
      </c>
      <c r="J151" s="4" t="s">
        <v>52</v>
      </c>
      <c r="K151" s="6">
        <v>17</v>
      </c>
      <c r="L151" s="4" t="s">
        <v>719</v>
      </c>
      <c r="M151" s="4">
        <v>2540</v>
      </c>
      <c r="N151" s="4" t="s">
        <v>20</v>
      </c>
      <c r="O151" s="4" t="s">
        <v>21</v>
      </c>
      <c r="P151" s="4">
        <v>8</v>
      </c>
      <c r="Q151" s="7">
        <v>146</v>
      </c>
      <c r="R151" s="7">
        <v>1.2250000000000001</v>
      </c>
      <c r="S151" s="13">
        <v>101.5</v>
      </c>
      <c r="T151" s="3" t="s">
        <v>21</v>
      </c>
      <c r="U151" s="3">
        <f t="shared" si="2"/>
        <v>57.330000000000005</v>
      </c>
    </row>
    <row r="152" spans="1:21" ht="15.75" customHeight="1" x14ac:dyDescent="0.2">
      <c r="A152" s="4" t="s">
        <v>720</v>
      </c>
      <c r="B152" s="4" t="s">
        <v>721</v>
      </c>
      <c r="C152" s="4" t="s">
        <v>56</v>
      </c>
      <c r="D152" s="5">
        <v>60</v>
      </c>
      <c r="E152" s="4" t="s">
        <v>722</v>
      </c>
      <c r="F152" s="4" t="s">
        <v>723</v>
      </c>
      <c r="G152" s="4" t="s">
        <v>6</v>
      </c>
      <c r="H152" s="4" t="s">
        <v>15</v>
      </c>
      <c r="I152" s="4" t="s">
        <v>45</v>
      </c>
      <c r="J152" s="4" t="s">
        <v>46</v>
      </c>
      <c r="K152" s="6">
        <v>4</v>
      </c>
      <c r="L152" s="4" t="s">
        <v>724</v>
      </c>
      <c r="M152" s="4">
        <v>4570</v>
      </c>
      <c r="N152" s="4" t="s">
        <v>22</v>
      </c>
      <c r="O152" s="4" t="s">
        <v>21</v>
      </c>
      <c r="P152" s="4">
        <v>3</v>
      </c>
      <c r="Q152" s="7">
        <v>146</v>
      </c>
      <c r="R152" s="7">
        <v>1.2250000000000001</v>
      </c>
      <c r="S152" s="13">
        <v>101.5</v>
      </c>
      <c r="T152" s="3" t="s">
        <v>21</v>
      </c>
      <c r="U152" s="3">
        <f t="shared" si="2"/>
        <v>88.2</v>
      </c>
    </row>
    <row r="153" spans="1:21" ht="15.75" customHeight="1" x14ac:dyDescent="0.2">
      <c r="A153" s="4" t="s">
        <v>725</v>
      </c>
      <c r="B153" s="4" t="s">
        <v>726</v>
      </c>
      <c r="C153" s="4" t="s">
        <v>56</v>
      </c>
      <c r="D153" s="5">
        <v>30</v>
      </c>
      <c r="E153" s="4" t="s">
        <v>727</v>
      </c>
      <c r="F153" s="4" t="s">
        <v>728</v>
      </c>
      <c r="G153" s="4" t="s">
        <v>8</v>
      </c>
      <c r="H153" s="4" t="s">
        <v>15</v>
      </c>
      <c r="I153" s="4" t="s">
        <v>45</v>
      </c>
      <c r="J153" s="4" t="s">
        <v>46</v>
      </c>
      <c r="K153" s="6">
        <v>14</v>
      </c>
      <c r="L153" s="4" t="s">
        <v>729</v>
      </c>
      <c r="M153" s="4">
        <v>2324</v>
      </c>
      <c r="N153" s="4" t="s">
        <v>20</v>
      </c>
      <c r="O153" s="4" t="s">
        <v>21</v>
      </c>
      <c r="P153" s="4">
        <v>8</v>
      </c>
      <c r="Q153" s="7">
        <v>152</v>
      </c>
      <c r="R153" s="7">
        <v>1.221875</v>
      </c>
      <c r="S153" s="13">
        <v>101.5</v>
      </c>
      <c r="T153" s="3" t="s">
        <v>21</v>
      </c>
      <c r="U153" s="3">
        <f t="shared" si="2"/>
        <v>43.987499999999997</v>
      </c>
    </row>
    <row r="154" spans="1:21" ht="15.75" customHeight="1" x14ac:dyDescent="0.2">
      <c r="A154" s="4" t="s">
        <v>730</v>
      </c>
      <c r="B154" s="4" t="s">
        <v>731</v>
      </c>
      <c r="C154" s="4" t="s">
        <v>42</v>
      </c>
      <c r="D154" s="5">
        <v>61</v>
      </c>
      <c r="E154" s="4" t="s">
        <v>732</v>
      </c>
      <c r="F154" s="4" t="s">
        <v>520</v>
      </c>
      <c r="G154" s="4" t="s">
        <v>5</v>
      </c>
      <c r="H154" s="4" t="s">
        <v>17</v>
      </c>
      <c r="I154" s="4" t="s">
        <v>45</v>
      </c>
      <c r="J154" s="4" t="s">
        <v>46</v>
      </c>
      <c r="K154" s="6">
        <v>18</v>
      </c>
      <c r="L154" s="4" t="s">
        <v>733</v>
      </c>
      <c r="M154" s="4">
        <v>2016</v>
      </c>
      <c r="N154" s="4" t="s">
        <v>20</v>
      </c>
      <c r="O154" s="4" t="s">
        <v>21</v>
      </c>
      <c r="P154" s="4">
        <v>11</v>
      </c>
      <c r="Q154" s="7">
        <v>153</v>
      </c>
      <c r="R154" s="7">
        <v>1.21875</v>
      </c>
      <c r="S154" s="13">
        <v>101.5</v>
      </c>
      <c r="T154" s="3" t="s">
        <v>21</v>
      </c>
      <c r="U154" s="3">
        <f t="shared" si="2"/>
        <v>89.212499999999991</v>
      </c>
    </row>
    <row r="155" spans="1:21" ht="15.75" customHeight="1" x14ac:dyDescent="0.2">
      <c r="A155" s="4" t="s">
        <v>734</v>
      </c>
      <c r="B155" s="4" t="s">
        <v>735</v>
      </c>
      <c r="C155" s="4" t="s">
        <v>42</v>
      </c>
      <c r="D155" s="5">
        <v>54</v>
      </c>
      <c r="E155" s="4" t="s">
        <v>736</v>
      </c>
      <c r="F155" s="4" t="s">
        <v>737</v>
      </c>
      <c r="G155" s="4" t="s">
        <v>6</v>
      </c>
      <c r="H155" s="4" t="s">
        <v>17</v>
      </c>
      <c r="I155" s="4" t="s">
        <v>45</v>
      </c>
      <c r="J155" s="4" t="s">
        <v>52</v>
      </c>
      <c r="K155" s="6">
        <v>11</v>
      </c>
      <c r="L155" s="4" t="s">
        <v>738</v>
      </c>
      <c r="M155" s="4">
        <v>3201</v>
      </c>
      <c r="N155" s="4" t="s">
        <v>23</v>
      </c>
      <c r="O155" s="4" t="s">
        <v>21</v>
      </c>
      <c r="P155" s="4">
        <v>5</v>
      </c>
      <c r="Q155" s="7">
        <v>154</v>
      </c>
      <c r="R155" s="7">
        <v>1.203125</v>
      </c>
      <c r="S155" s="13">
        <v>101.5</v>
      </c>
      <c r="T155" s="3" t="s">
        <v>21</v>
      </c>
      <c r="U155" s="3">
        <f t="shared" si="2"/>
        <v>77.962499999999991</v>
      </c>
    </row>
    <row r="156" spans="1:21" ht="15.75" customHeight="1" x14ac:dyDescent="0.2">
      <c r="A156" s="4" t="s">
        <v>739</v>
      </c>
      <c r="B156" s="4" t="s">
        <v>740</v>
      </c>
      <c r="C156" s="4" t="s">
        <v>42</v>
      </c>
      <c r="D156" s="5">
        <v>6</v>
      </c>
      <c r="E156" s="4" t="s">
        <v>741</v>
      </c>
      <c r="F156" s="4" t="s">
        <v>77</v>
      </c>
      <c r="G156" s="4" t="s">
        <v>5</v>
      </c>
      <c r="H156" s="4" t="s">
        <v>17</v>
      </c>
      <c r="I156" s="4" t="s">
        <v>45</v>
      </c>
      <c r="J156" s="4" t="s">
        <v>52</v>
      </c>
      <c r="K156" s="6">
        <v>9</v>
      </c>
      <c r="L156" s="4" t="s">
        <v>742</v>
      </c>
      <c r="M156" s="4">
        <v>4350</v>
      </c>
      <c r="N156" s="4" t="s">
        <v>22</v>
      </c>
      <c r="O156" s="4" t="s">
        <v>21</v>
      </c>
      <c r="P156" s="4">
        <v>5</v>
      </c>
      <c r="Q156" s="7">
        <v>155</v>
      </c>
      <c r="R156" s="7">
        <v>1.2</v>
      </c>
      <c r="S156" s="13">
        <v>101.5</v>
      </c>
      <c r="T156" s="3" t="s">
        <v>21</v>
      </c>
      <c r="U156" s="3">
        <f t="shared" si="2"/>
        <v>8.6399999999999988</v>
      </c>
    </row>
    <row r="157" spans="1:21" ht="15.75" customHeight="1" x14ac:dyDescent="0.2">
      <c r="A157" s="4" t="s">
        <v>743</v>
      </c>
      <c r="B157" s="5" t="s">
        <v>105</v>
      </c>
      <c r="C157" s="4" t="s">
        <v>56</v>
      </c>
      <c r="D157" s="5">
        <v>74</v>
      </c>
      <c r="E157" s="4" t="s">
        <v>744</v>
      </c>
      <c r="F157" s="4" t="s">
        <v>82</v>
      </c>
      <c r="G157" s="4" t="s">
        <v>10</v>
      </c>
      <c r="H157" s="4" t="s">
        <v>17</v>
      </c>
      <c r="I157" s="4" t="s">
        <v>45</v>
      </c>
      <c r="J157" s="4" t="s">
        <v>46</v>
      </c>
      <c r="K157" s="6">
        <v>19</v>
      </c>
      <c r="L157" s="4" t="s">
        <v>745</v>
      </c>
      <c r="M157" s="4">
        <v>2170</v>
      </c>
      <c r="N157" s="4" t="s">
        <v>20</v>
      </c>
      <c r="O157" s="4" t="s">
        <v>21</v>
      </c>
      <c r="P157" s="4">
        <v>9</v>
      </c>
      <c r="Q157" s="7">
        <v>155</v>
      </c>
      <c r="R157" s="7">
        <v>1.2</v>
      </c>
      <c r="S157" s="13">
        <v>101.5</v>
      </c>
      <c r="T157" s="3" t="s">
        <v>21</v>
      </c>
      <c r="U157" s="3">
        <f t="shared" si="2"/>
        <v>106.55999999999999</v>
      </c>
    </row>
    <row r="158" spans="1:21" ht="15.75" customHeight="1" x14ac:dyDescent="0.2">
      <c r="A158" s="4" t="s">
        <v>746</v>
      </c>
      <c r="B158" s="4" t="s">
        <v>747</v>
      </c>
      <c r="C158" s="4" t="s">
        <v>56</v>
      </c>
      <c r="D158" s="5">
        <v>89</v>
      </c>
      <c r="E158" s="8">
        <v>28057</v>
      </c>
      <c r="F158" s="4" t="s">
        <v>748</v>
      </c>
      <c r="G158" s="4" t="s">
        <v>5</v>
      </c>
      <c r="H158" s="4" t="s">
        <v>17</v>
      </c>
      <c r="I158" s="4" t="s">
        <v>45</v>
      </c>
      <c r="J158" s="4" t="s">
        <v>52</v>
      </c>
      <c r="K158" s="6">
        <v>21</v>
      </c>
      <c r="L158" s="4" t="s">
        <v>749</v>
      </c>
      <c r="M158" s="4">
        <v>4212</v>
      </c>
      <c r="N158" s="4" t="s">
        <v>22</v>
      </c>
      <c r="O158" s="4" t="s">
        <v>21</v>
      </c>
      <c r="P158" s="4">
        <v>9</v>
      </c>
      <c r="Q158" s="7">
        <v>157</v>
      </c>
      <c r="R158" s="7">
        <v>1.1953125</v>
      </c>
      <c r="S158" s="13">
        <v>101.5</v>
      </c>
      <c r="T158" s="3" t="s">
        <v>21</v>
      </c>
      <c r="U158" s="3">
        <f t="shared" si="2"/>
        <v>127.659375</v>
      </c>
    </row>
    <row r="159" spans="1:21" ht="15.75" customHeight="1" x14ac:dyDescent="0.2">
      <c r="A159" s="4" t="s">
        <v>750</v>
      </c>
      <c r="B159" s="4" t="s">
        <v>751</v>
      </c>
      <c r="C159" s="4" t="s">
        <v>56</v>
      </c>
      <c r="D159" s="5">
        <v>16</v>
      </c>
      <c r="E159" s="4" t="s">
        <v>752</v>
      </c>
      <c r="F159" s="4" t="s">
        <v>753</v>
      </c>
      <c r="G159" s="4" t="s">
        <v>6</v>
      </c>
      <c r="H159" s="4" t="s">
        <v>17</v>
      </c>
      <c r="I159" s="4" t="s">
        <v>45</v>
      </c>
      <c r="J159" s="4" t="s">
        <v>52</v>
      </c>
      <c r="K159" s="6">
        <v>7</v>
      </c>
      <c r="L159" s="4" t="s">
        <v>754</v>
      </c>
      <c r="M159" s="4">
        <v>2763</v>
      </c>
      <c r="N159" s="4" t="s">
        <v>20</v>
      </c>
      <c r="O159" s="4" t="s">
        <v>21</v>
      </c>
      <c r="P159" s="4">
        <v>9</v>
      </c>
      <c r="Q159" s="7">
        <v>158</v>
      </c>
      <c r="R159" s="7">
        <v>1.1875</v>
      </c>
      <c r="S159" s="13">
        <v>101.5</v>
      </c>
      <c r="T159" s="3" t="s">
        <v>21</v>
      </c>
      <c r="U159" s="3">
        <f t="shared" si="2"/>
        <v>22.8</v>
      </c>
    </row>
    <row r="160" spans="1:21" ht="15.75" customHeight="1" x14ac:dyDescent="0.2">
      <c r="A160" s="4" t="s">
        <v>755</v>
      </c>
      <c r="B160" s="4" t="s">
        <v>756</v>
      </c>
      <c r="C160" s="4" t="s">
        <v>56</v>
      </c>
      <c r="D160" s="5">
        <v>4</v>
      </c>
      <c r="E160" s="4" t="s">
        <v>757</v>
      </c>
      <c r="F160" s="4" t="s">
        <v>211</v>
      </c>
      <c r="G160" s="4" t="s">
        <v>9</v>
      </c>
      <c r="H160" s="4" t="s">
        <v>17</v>
      </c>
      <c r="I160" s="4" t="s">
        <v>45</v>
      </c>
      <c r="J160" s="4" t="s">
        <v>46</v>
      </c>
      <c r="K160" s="6">
        <v>6</v>
      </c>
      <c r="L160" s="4" t="s">
        <v>758</v>
      </c>
      <c r="M160" s="4">
        <v>3934</v>
      </c>
      <c r="N160" s="4" t="s">
        <v>23</v>
      </c>
      <c r="O160" s="4" t="s">
        <v>21</v>
      </c>
      <c r="P160" s="4">
        <v>9</v>
      </c>
      <c r="Q160" s="7">
        <v>158</v>
      </c>
      <c r="R160" s="7">
        <v>1.1875</v>
      </c>
      <c r="S160" s="13">
        <v>101.5</v>
      </c>
      <c r="T160" s="3" t="s">
        <v>21</v>
      </c>
      <c r="U160" s="3">
        <f t="shared" si="2"/>
        <v>5.7</v>
      </c>
    </row>
    <row r="161" spans="1:21" ht="15.75" customHeight="1" x14ac:dyDescent="0.2">
      <c r="A161" s="4" t="s">
        <v>759</v>
      </c>
      <c r="B161" s="4" t="s">
        <v>760</v>
      </c>
      <c r="C161" s="4" t="s">
        <v>42</v>
      </c>
      <c r="D161" s="5">
        <v>27</v>
      </c>
      <c r="E161" s="4" t="s">
        <v>761</v>
      </c>
      <c r="F161" s="4" t="s">
        <v>728</v>
      </c>
      <c r="G161" s="4" t="s">
        <v>9</v>
      </c>
      <c r="H161" s="4" t="s">
        <v>16</v>
      </c>
      <c r="I161" s="4" t="s">
        <v>45</v>
      </c>
      <c r="J161" s="4" t="s">
        <v>52</v>
      </c>
      <c r="K161" s="6">
        <v>10</v>
      </c>
      <c r="L161" s="4" t="s">
        <v>762</v>
      </c>
      <c r="M161" s="4">
        <v>2564</v>
      </c>
      <c r="N161" s="4" t="s">
        <v>20</v>
      </c>
      <c r="O161" s="4" t="s">
        <v>21</v>
      </c>
      <c r="P161" s="4">
        <v>9</v>
      </c>
      <c r="Q161" s="7">
        <v>158</v>
      </c>
      <c r="R161" s="7">
        <v>1.1875</v>
      </c>
      <c r="S161" s="13">
        <v>101.5</v>
      </c>
      <c r="T161" s="3" t="s">
        <v>21</v>
      </c>
      <c r="U161" s="3">
        <f t="shared" si="2"/>
        <v>38.475000000000001</v>
      </c>
    </row>
    <row r="162" spans="1:21" ht="15.75" customHeight="1" x14ac:dyDescent="0.2">
      <c r="A162" s="4" t="s">
        <v>763</v>
      </c>
      <c r="B162" s="4" t="s">
        <v>764</v>
      </c>
      <c r="C162" s="4" t="s">
        <v>42</v>
      </c>
      <c r="D162" s="5">
        <v>37</v>
      </c>
      <c r="E162" s="4" t="s">
        <v>765</v>
      </c>
      <c r="F162" s="4" t="s">
        <v>766</v>
      </c>
      <c r="G162" s="4" t="s">
        <v>10</v>
      </c>
      <c r="H162" s="4" t="s">
        <v>15</v>
      </c>
      <c r="I162" s="4" t="s">
        <v>45</v>
      </c>
      <c r="J162" s="4" t="s">
        <v>52</v>
      </c>
      <c r="K162" s="6">
        <v>4</v>
      </c>
      <c r="L162" s="4" t="s">
        <v>767</v>
      </c>
      <c r="M162" s="4">
        <v>2068</v>
      </c>
      <c r="N162" s="4" t="s">
        <v>20</v>
      </c>
      <c r="O162" s="4" t="s">
        <v>21</v>
      </c>
      <c r="P162" s="4">
        <v>12</v>
      </c>
      <c r="Q162" s="7">
        <v>158</v>
      </c>
      <c r="R162" s="7">
        <v>1.1875</v>
      </c>
      <c r="S162" s="13">
        <v>101.5</v>
      </c>
      <c r="T162" s="3" t="s">
        <v>21</v>
      </c>
      <c r="U162" s="3">
        <f t="shared" si="2"/>
        <v>52.725000000000001</v>
      </c>
    </row>
    <row r="163" spans="1:21" ht="15.75" customHeight="1" x14ac:dyDescent="0.2">
      <c r="A163" s="4" t="s">
        <v>768</v>
      </c>
      <c r="B163" s="4" t="s">
        <v>769</v>
      </c>
      <c r="C163" s="4" t="s">
        <v>56</v>
      </c>
      <c r="D163" s="5">
        <v>23</v>
      </c>
      <c r="E163" s="4" t="s">
        <v>770</v>
      </c>
      <c r="F163" s="4" t="s">
        <v>748</v>
      </c>
      <c r="G163" s="4" t="s">
        <v>6</v>
      </c>
      <c r="H163" s="4" t="s">
        <v>17</v>
      </c>
      <c r="I163" s="4" t="s">
        <v>45</v>
      </c>
      <c r="J163" s="4" t="s">
        <v>46</v>
      </c>
      <c r="K163" s="6">
        <v>10</v>
      </c>
      <c r="L163" s="4" t="s">
        <v>771</v>
      </c>
      <c r="M163" s="4">
        <v>3109</v>
      </c>
      <c r="N163" s="4" t="s">
        <v>23</v>
      </c>
      <c r="O163" s="4" t="s">
        <v>21</v>
      </c>
      <c r="P163" s="4">
        <v>11</v>
      </c>
      <c r="Q163" s="7">
        <v>158</v>
      </c>
      <c r="R163" s="7">
        <v>1.1875</v>
      </c>
      <c r="S163" s="13">
        <v>101.5</v>
      </c>
      <c r="T163" s="3" t="s">
        <v>21</v>
      </c>
      <c r="U163" s="3">
        <f t="shared" si="2"/>
        <v>32.774999999999999</v>
      </c>
    </row>
    <row r="164" spans="1:21" ht="15.75" customHeight="1" x14ac:dyDescent="0.2">
      <c r="A164" s="4" t="s">
        <v>772</v>
      </c>
      <c r="B164" s="4" t="s">
        <v>773</v>
      </c>
      <c r="C164" s="4" t="s">
        <v>56</v>
      </c>
      <c r="D164" s="5">
        <v>60</v>
      </c>
      <c r="E164" s="4" t="s">
        <v>774</v>
      </c>
      <c r="F164" s="4" t="s">
        <v>378</v>
      </c>
      <c r="G164" s="4" t="s">
        <v>8</v>
      </c>
      <c r="H164" s="4" t="s">
        <v>15</v>
      </c>
      <c r="I164" s="4" t="s">
        <v>45</v>
      </c>
      <c r="J164" s="4" t="s">
        <v>46</v>
      </c>
      <c r="K164" s="6">
        <v>9</v>
      </c>
      <c r="L164" s="4" t="s">
        <v>775</v>
      </c>
      <c r="M164" s="4">
        <v>2326</v>
      </c>
      <c r="N164" s="4" t="s">
        <v>20</v>
      </c>
      <c r="O164" s="4" t="s">
        <v>21</v>
      </c>
      <c r="P164" s="4">
        <v>2</v>
      </c>
      <c r="Q164" s="7">
        <v>163</v>
      </c>
      <c r="R164" s="7">
        <v>1.1820312500000001</v>
      </c>
      <c r="S164" s="13">
        <v>101.5</v>
      </c>
      <c r="T164" s="3" t="s">
        <v>21</v>
      </c>
      <c r="U164" s="3">
        <f t="shared" si="2"/>
        <v>85.106250000000003</v>
      </c>
    </row>
    <row r="165" spans="1:21" ht="15.75" customHeight="1" x14ac:dyDescent="0.2">
      <c r="A165" s="4" t="s">
        <v>776</v>
      </c>
      <c r="B165" s="4" t="s">
        <v>777</v>
      </c>
      <c r="C165" s="4" t="s">
        <v>42</v>
      </c>
      <c r="D165" s="5">
        <v>96</v>
      </c>
      <c r="E165" s="4" t="s">
        <v>778</v>
      </c>
      <c r="F165" s="4" t="s">
        <v>62</v>
      </c>
      <c r="G165" s="4" t="s">
        <v>9</v>
      </c>
      <c r="H165" s="4" t="s">
        <v>16</v>
      </c>
      <c r="I165" s="4" t="s">
        <v>45</v>
      </c>
      <c r="J165" s="4" t="s">
        <v>46</v>
      </c>
      <c r="K165" s="6">
        <v>19</v>
      </c>
      <c r="L165" s="4" t="s">
        <v>779</v>
      </c>
      <c r="M165" s="4">
        <v>4011</v>
      </c>
      <c r="N165" s="4" t="s">
        <v>22</v>
      </c>
      <c r="O165" s="4" t="s">
        <v>21</v>
      </c>
      <c r="P165" s="4">
        <v>3</v>
      </c>
      <c r="Q165" s="7">
        <v>163</v>
      </c>
      <c r="R165" s="7">
        <v>1.1820312500000001</v>
      </c>
      <c r="S165" s="13">
        <v>101.5</v>
      </c>
      <c r="T165" s="3" t="s">
        <v>21</v>
      </c>
      <c r="U165" s="3">
        <f t="shared" si="2"/>
        <v>136.17000000000002</v>
      </c>
    </row>
    <row r="166" spans="1:21" ht="15.75" customHeight="1" x14ac:dyDescent="0.2">
      <c r="A166" s="4" t="s">
        <v>780</v>
      </c>
      <c r="B166" s="4" t="s">
        <v>781</v>
      </c>
      <c r="C166" s="4" t="s">
        <v>56</v>
      </c>
      <c r="D166" s="5">
        <v>3</v>
      </c>
      <c r="E166" s="4" t="s">
        <v>782</v>
      </c>
      <c r="F166" s="4" t="s">
        <v>463</v>
      </c>
      <c r="G166" s="4" t="s">
        <v>9</v>
      </c>
      <c r="H166" s="4" t="s">
        <v>17</v>
      </c>
      <c r="I166" s="4" t="s">
        <v>45</v>
      </c>
      <c r="J166" s="4" t="s">
        <v>46</v>
      </c>
      <c r="K166" s="6">
        <v>3</v>
      </c>
      <c r="L166" s="4" t="s">
        <v>783</v>
      </c>
      <c r="M166" s="4">
        <v>2073</v>
      </c>
      <c r="N166" s="4" t="s">
        <v>20</v>
      </c>
      <c r="O166" s="4" t="s">
        <v>21</v>
      </c>
      <c r="P166" s="4">
        <v>11</v>
      </c>
      <c r="Q166" s="7">
        <v>163</v>
      </c>
      <c r="R166" s="7">
        <v>1.1820312500000001</v>
      </c>
      <c r="S166" s="13">
        <v>101.5</v>
      </c>
      <c r="T166" s="3" t="s">
        <v>21</v>
      </c>
      <c r="U166" s="3">
        <f t="shared" si="2"/>
        <v>4.2553125000000005</v>
      </c>
    </row>
    <row r="167" spans="1:21" ht="15.75" customHeight="1" x14ac:dyDescent="0.2">
      <c r="A167" s="4" t="s">
        <v>784</v>
      </c>
      <c r="B167" s="4" t="s">
        <v>785</v>
      </c>
      <c r="C167" s="4" t="s">
        <v>42</v>
      </c>
      <c r="D167" s="5">
        <v>55</v>
      </c>
      <c r="E167" s="4" t="s">
        <v>786</v>
      </c>
      <c r="F167" s="4" t="s">
        <v>117</v>
      </c>
      <c r="G167" s="4" t="s">
        <v>6</v>
      </c>
      <c r="H167" s="4" t="s">
        <v>17</v>
      </c>
      <c r="I167" s="4" t="s">
        <v>45</v>
      </c>
      <c r="J167" s="4" t="s">
        <v>52</v>
      </c>
      <c r="K167" s="6">
        <v>4</v>
      </c>
      <c r="L167" s="4" t="s">
        <v>787</v>
      </c>
      <c r="M167" s="4">
        <v>2227</v>
      </c>
      <c r="N167" s="4" t="s">
        <v>20</v>
      </c>
      <c r="O167" s="4" t="s">
        <v>21</v>
      </c>
      <c r="P167" s="4">
        <v>10</v>
      </c>
      <c r="Q167" s="7">
        <v>166</v>
      </c>
      <c r="R167" s="7">
        <v>1.175</v>
      </c>
      <c r="S167" s="13">
        <v>101.5</v>
      </c>
      <c r="T167" s="3" t="s">
        <v>21</v>
      </c>
      <c r="U167" s="3">
        <f t="shared" si="2"/>
        <v>77.55</v>
      </c>
    </row>
    <row r="168" spans="1:21" ht="15.75" customHeight="1" x14ac:dyDescent="0.2">
      <c r="A168" s="4" t="s">
        <v>788</v>
      </c>
      <c r="B168" s="4" t="s">
        <v>789</v>
      </c>
      <c r="C168" s="4" t="s">
        <v>56</v>
      </c>
      <c r="D168" s="5">
        <v>65</v>
      </c>
      <c r="E168" s="4" t="s">
        <v>790</v>
      </c>
      <c r="F168" s="4" t="s">
        <v>378</v>
      </c>
      <c r="G168" s="4" t="s">
        <v>5</v>
      </c>
      <c r="H168" s="4" t="s">
        <v>16</v>
      </c>
      <c r="I168" s="4" t="s">
        <v>45</v>
      </c>
      <c r="J168" s="4" t="s">
        <v>52</v>
      </c>
      <c r="K168" s="6">
        <v>12</v>
      </c>
      <c r="L168" s="4" t="s">
        <v>791</v>
      </c>
      <c r="M168" s="4">
        <v>2471</v>
      </c>
      <c r="N168" s="4" t="s">
        <v>20</v>
      </c>
      <c r="O168" s="4" t="s">
        <v>21</v>
      </c>
      <c r="P168" s="4">
        <v>3</v>
      </c>
      <c r="Q168" s="7">
        <v>166</v>
      </c>
      <c r="R168" s="7">
        <v>1.175</v>
      </c>
      <c r="S168" s="13">
        <v>101.5</v>
      </c>
      <c r="T168" s="3" t="s">
        <v>21</v>
      </c>
      <c r="U168" s="3">
        <f t="shared" si="2"/>
        <v>91.649999999999991</v>
      </c>
    </row>
    <row r="169" spans="1:21" ht="15.75" customHeight="1" x14ac:dyDescent="0.2">
      <c r="A169" s="4" t="s">
        <v>792</v>
      </c>
      <c r="B169" s="4" t="s">
        <v>793</v>
      </c>
      <c r="C169" s="4" t="s">
        <v>56</v>
      </c>
      <c r="D169" s="5">
        <v>55</v>
      </c>
      <c r="E169" s="4" t="s">
        <v>794</v>
      </c>
      <c r="F169" s="4" t="s">
        <v>728</v>
      </c>
      <c r="G169" s="4" t="s">
        <v>8</v>
      </c>
      <c r="H169" s="4" t="s">
        <v>17</v>
      </c>
      <c r="I169" s="4" t="s">
        <v>45</v>
      </c>
      <c r="J169" s="4" t="s">
        <v>46</v>
      </c>
      <c r="K169" s="6">
        <v>8</v>
      </c>
      <c r="L169" s="4" t="s">
        <v>795</v>
      </c>
      <c r="M169" s="4">
        <v>4350</v>
      </c>
      <c r="N169" s="4" t="s">
        <v>22</v>
      </c>
      <c r="O169" s="4" t="s">
        <v>21</v>
      </c>
      <c r="P169" s="4">
        <v>4</v>
      </c>
      <c r="Q169" s="7">
        <v>166</v>
      </c>
      <c r="R169" s="7">
        <v>1.175</v>
      </c>
      <c r="S169" s="13">
        <v>101.5</v>
      </c>
      <c r="T169" s="3" t="s">
        <v>21</v>
      </c>
      <c r="U169" s="3">
        <f t="shared" si="2"/>
        <v>77.55</v>
      </c>
    </row>
    <row r="170" spans="1:21" ht="15.75" customHeight="1" x14ac:dyDescent="0.2">
      <c r="A170" s="4" t="s">
        <v>796</v>
      </c>
      <c r="B170" s="4" t="s">
        <v>797</v>
      </c>
      <c r="C170" s="4" t="s">
        <v>56</v>
      </c>
      <c r="D170" s="5">
        <v>99</v>
      </c>
      <c r="E170" s="4" t="s">
        <v>798</v>
      </c>
      <c r="F170" s="4" t="s">
        <v>799</v>
      </c>
      <c r="G170" s="4" t="s">
        <v>11</v>
      </c>
      <c r="H170" s="4" t="s">
        <v>15</v>
      </c>
      <c r="I170" s="4" t="s">
        <v>45</v>
      </c>
      <c r="J170" s="4" t="s">
        <v>52</v>
      </c>
      <c r="K170" s="6">
        <v>15</v>
      </c>
      <c r="L170" s="4" t="s">
        <v>800</v>
      </c>
      <c r="M170" s="4">
        <v>3752</v>
      </c>
      <c r="N170" s="4" t="s">
        <v>23</v>
      </c>
      <c r="O170" s="4" t="s">
        <v>21</v>
      </c>
      <c r="P170" s="4">
        <v>9</v>
      </c>
      <c r="Q170" s="7">
        <v>166</v>
      </c>
      <c r="R170" s="7">
        <v>1.175</v>
      </c>
      <c r="S170" s="13">
        <v>101.5</v>
      </c>
      <c r="T170" s="3" t="s">
        <v>21</v>
      </c>
      <c r="U170" s="3">
        <f t="shared" si="2"/>
        <v>139.59</v>
      </c>
    </row>
    <row r="171" spans="1:21" ht="15.75" customHeight="1" x14ac:dyDescent="0.2">
      <c r="A171" s="4" t="s">
        <v>801</v>
      </c>
      <c r="B171" s="4" t="s">
        <v>802</v>
      </c>
      <c r="C171" s="4" t="s">
        <v>42</v>
      </c>
      <c r="D171" s="5">
        <v>33</v>
      </c>
      <c r="E171" s="4" t="s">
        <v>803</v>
      </c>
      <c r="F171" s="4" t="s">
        <v>552</v>
      </c>
      <c r="G171" s="4" t="s">
        <v>3</v>
      </c>
      <c r="H171" s="4" t="s">
        <v>15</v>
      </c>
      <c r="I171" s="4" t="s">
        <v>45</v>
      </c>
      <c r="J171" s="4" t="s">
        <v>52</v>
      </c>
      <c r="K171" s="6">
        <v>13</v>
      </c>
      <c r="L171" s="4" t="s">
        <v>804</v>
      </c>
      <c r="M171" s="4">
        <v>3805</v>
      </c>
      <c r="N171" s="4" t="s">
        <v>23</v>
      </c>
      <c r="O171" s="4" t="s">
        <v>21</v>
      </c>
      <c r="P171" s="4">
        <v>7</v>
      </c>
      <c r="Q171" s="7">
        <v>166</v>
      </c>
      <c r="R171" s="7">
        <v>1.175</v>
      </c>
      <c r="S171" s="13">
        <v>101.5</v>
      </c>
      <c r="T171" s="3" t="s">
        <v>21</v>
      </c>
      <c r="U171" s="3">
        <f t="shared" si="2"/>
        <v>46.529999999999994</v>
      </c>
    </row>
    <row r="172" spans="1:21" ht="15.75" customHeight="1" x14ac:dyDescent="0.2">
      <c r="A172" s="4" t="s">
        <v>805</v>
      </c>
      <c r="B172" s="4" t="s">
        <v>806</v>
      </c>
      <c r="C172" s="4" t="s">
        <v>56</v>
      </c>
      <c r="D172" s="5">
        <v>42</v>
      </c>
      <c r="E172" s="4" t="s">
        <v>807</v>
      </c>
      <c r="F172" s="4" t="s">
        <v>808</v>
      </c>
      <c r="G172" s="4" t="s">
        <v>9</v>
      </c>
      <c r="H172" s="4" t="s">
        <v>15</v>
      </c>
      <c r="I172" s="4" t="s">
        <v>45</v>
      </c>
      <c r="J172" s="4" t="s">
        <v>52</v>
      </c>
      <c r="K172" s="6">
        <v>14</v>
      </c>
      <c r="L172" s="4" t="s">
        <v>809</v>
      </c>
      <c r="M172" s="4">
        <v>2205</v>
      </c>
      <c r="N172" s="4" t="s">
        <v>20</v>
      </c>
      <c r="O172" s="4" t="s">
        <v>21</v>
      </c>
      <c r="P172" s="4">
        <v>9</v>
      </c>
      <c r="Q172" s="7">
        <v>166</v>
      </c>
      <c r="R172" s="7">
        <v>1.175</v>
      </c>
      <c r="S172" s="13">
        <v>101.5</v>
      </c>
      <c r="T172" s="3" t="s">
        <v>21</v>
      </c>
      <c r="U172" s="3">
        <f t="shared" si="2"/>
        <v>59.22</v>
      </c>
    </row>
    <row r="173" spans="1:21" ht="15.75" customHeight="1" x14ac:dyDescent="0.2">
      <c r="A173" s="4" t="s">
        <v>810</v>
      </c>
      <c r="B173" s="4" t="s">
        <v>811</v>
      </c>
      <c r="C173" s="4" t="s">
        <v>42</v>
      </c>
      <c r="D173" s="5">
        <v>36</v>
      </c>
      <c r="E173" s="4" t="s">
        <v>812</v>
      </c>
      <c r="F173" s="4" t="s">
        <v>813</v>
      </c>
      <c r="G173" s="4" t="s">
        <v>10</v>
      </c>
      <c r="H173" s="4" t="s">
        <v>17</v>
      </c>
      <c r="I173" s="4" t="s">
        <v>45</v>
      </c>
      <c r="J173" s="4" t="s">
        <v>46</v>
      </c>
      <c r="K173" s="6">
        <v>10</v>
      </c>
      <c r="L173" s="4" t="s">
        <v>814</v>
      </c>
      <c r="M173" s="4">
        <v>2126</v>
      </c>
      <c r="N173" s="4" t="s">
        <v>20</v>
      </c>
      <c r="O173" s="4" t="s">
        <v>21</v>
      </c>
      <c r="P173" s="4">
        <v>11</v>
      </c>
      <c r="Q173" s="7">
        <v>166</v>
      </c>
      <c r="R173" s="7">
        <v>1.175</v>
      </c>
      <c r="S173" s="13">
        <v>101.5</v>
      </c>
      <c r="T173" s="3" t="s">
        <v>21</v>
      </c>
      <c r="U173" s="3">
        <f t="shared" si="2"/>
        <v>50.760000000000005</v>
      </c>
    </row>
    <row r="174" spans="1:21" ht="15.75" customHeight="1" x14ac:dyDescent="0.2">
      <c r="A174" s="4" t="s">
        <v>734</v>
      </c>
      <c r="B174" s="4" t="s">
        <v>815</v>
      </c>
      <c r="C174" s="4" t="s">
        <v>42</v>
      </c>
      <c r="D174" s="5">
        <v>60</v>
      </c>
      <c r="E174" s="4" t="s">
        <v>816</v>
      </c>
      <c r="F174" s="4" t="s">
        <v>263</v>
      </c>
      <c r="G174" s="4" t="s">
        <v>5</v>
      </c>
      <c r="H174" s="4" t="s">
        <v>17</v>
      </c>
      <c r="I174" s="4" t="s">
        <v>45</v>
      </c>
      <c r="J174" s="4" t="s">
        <v>46</v>
      </c>
      <c r="K174" s="6">
        <v>4</v>
      </c>
      <c r="L174" s="4" t="s">
        <v>817</v>
      </c>
      <c r="M174" s="4">
        <v>2209</v>
      </c>
      <c r="N174" s="4" t="s">
        <v>20</v>
      </c>
      <c r="O174" s="4" t="s">
        <v>21</v>
      </c>
      <c r="P174" s="4">
        <v>6</v>
      </c>
      <c r="Q174" s="7">
        <v>173</v>
      </c>
      <c r="R174" s="7">
        <v>1.171875</v>
      </c>
      <c r="S174" s="13">
        <v>101.5</v>
      </c>
      <c r="T174" s="3" t="s">
        <v>21</v>
      </c>
      <c r="U174" s="3">
        <f t="shared" si="2"/>
        <v>84.375</v>
      </c>
    </row>
    <row r="175" spans="1:21" ht="15.75" customHeight="1" x14ac:dyDescent="0.2">
      <c r="A175" s="4" t="s">
        <v>818</v>
      </c>
      <c r="B175" s="4" t="s">
        <v>819</v>
      </c>
      <c r="C175" s="4" t="s">
        <v>42</v>
      </c>
      <c r="D175" s="5">
        <v>56</v>
      </c>
      <c r="E175" s="4" t="s">
        <v>820</v>
      </c>
      <c r="F175" s="4" t="s">
        <v>206</v>
      </c>
      <c r="G175" s="4" t="s">
        <v>8</v>
      </c>
      <c r="H175" s="4" t="s">
        <v>15</v>
      </c>
      <c r="I175" s="4" t="s">
        <v>45</v>
      </c>
      <c r="J175" s="4" t="s">
        <v>46</v>
      </c>
      <c r="K175" s="6">
        <v>16</v>
      </c>
      <c r="L175" s="4" t="s">
        <v>821</v>
      </c>
      <c r="M175" s="4">
        <v>3850</v>
      </c>
      <c r="N175" s="4" t="s">
        <v>23</v>
      </c>
      <c r="O175" s="4" t="s">
        <v>21</v>
      </c>
      <c r="P175" s="4">
        <v>1</v>
      </c>
      <c r="Q175" s="7">
        <v>174</v>
      </c>
      <c r="R175" s="7">
        <v>1.16875</v>
      </c>
      <c r="S175" s="13">
        <v>101.5</v>
      </c>
      <c r="T175" s="3" t="s">
        <v>21</v>
      </c>
      <c r="U175" s="3">
        <f t="shared" si="2"/>
        <v>78.540000000000006</v>
      </c>
    </row>
    <row r="176" spans="1:21" ht="15.75" customHeight="1" x14ac:dyDescent="0.2">
      <c r="A176" s="4" t="s">
        <v>822</v>
      </c>
      <c r="B176" s="4" t="s">
        <v>823</v>
      </c>
      <c r="C176" s="4" t="s">
        <v>56</v>
      </c>
      <c r="D176" s="5">
        <v>72</v>
      </c>
      <c r="E176" s="4" t="s">
        <v>824</v>
      </c>
      <c r="F176" s="4" t="s">
        <v>825</v>
      </c>
      <c r="G176" s="4" t="s">
        <v>10</v>
      </c>
      <c r="H176" s="4" t="s">
        <v>17</v>
      </c>
      <c r="I176" s="4" t="s">
        <v>45</v>
      </c>
      <c r="J176" s="4" t="s">
        <v>52</v>
      </c>
      <c r="K176" s="6">
        <v>5</v>
      </c>
      <c r="L176" s="4" t="s">
        <v>826</v>
      </c>
      <c r="M176" s="4">
        <v>3038</v>
      </c>
      <c r="N176" s="4" t="s">
        <v>23</v>
      </c>
      <c r="O176" s="4" t="s">
        <v>21</v>
      </c>
      <c r="P176" s="4">
        <v>8</v>
      </c>
      <c r="Q176" s="7">
        <v>174</v>
      </c>
      <c r="R176" s="7">
        <v>1.16875</v>
      </c>
      <c r="S176" s="13">
        <v>101.5</v>
      </c>
      <c r="T176" s="3" t="s">
        <v>21</v>
      </c>
      <c r="U176" s="3">
        <f t="shared" si="2"/>
        <v>100.97999999999999</v>
      </c>
    </row>
    <row r="177" spans="1:21" ht="15.75" customHeight="1" x14ac:dyDescent="0.2">
      <c r="A177" s="4" t="s">
        <v>827</v>
      </c>
      <c r="B177" s="4" t="s">
        <v>828</v>
      </c>
      <c r="C177" s="4" t="s">
        <v>56</v>
      </c>
      <c r="D177" s="5">
        <v>54</v>
      </c>
      <c r="E177" s="4" t="s">
        <v>829</v>
      </c>
      <c r="F177" s="4" t="s">
        <v>87</v>
      </c>
      <c r="G177" s="4" t="s">
        <v>12</v>
      </c>
      <c r="H177" s="4" t="s">
        <v>16</v>
      </c>
      <c r="I177" s="4" t="s">
        <v>45</v>
      </c>
      <c r="J177" s="4" t="s">
        <v>52</v>
      </c>
      <c r="K177" s="6">
        <v>7</v>
      </c>
      <c r="L177" s="4" t="s">
        <v>830</v>
      </c>
      <c r="M177" s="4">
        <v>2146</v>
      </c>
      <c r="N177" s="4" t="s">
        <v>20</v>
      </c>
      <c r="O177" s="4" t="s">
        <v>21</v>
      </c>
      <c r="P177" s="4">
        <v>9</v>
      </c>
      <c r="Q177" s="7">
        <v>174</v>
      </c>
      <c r="R177" s="7">
        <v>1.16875</v>
      </c>
      <c r="S177" s="13">
        <v>101.5</v>
      </c>
      <c r="T177" s="3" t="s">
        <v>21</v>
      </c>
      <c r="U177" s="3">
        <f t="shared" si="2"/>
        <v>75.734999999999999</v>
      </c>
    </row>
    <row r="178" spans="1:21" ht="15.75" customHeight="1" x14ac:dyDescent="0.2">
      <c r="A178" s="4" t="s">
        <v>831</v>
      </c>
      <c r="B178" s="4" t="s">
        <v>832</v>
      </c>
      <c r="C178" s="4" t="s">
        <v>56</v>
      </c>
      <c r="D178" s="5">
        <v>79</v>
      </c>
      <c r="E178" s="4" t="s">
        <v>833</v>
      </c>
      <c r="F178" s="4" t="s">
        <v>834</v>
      </c>
      <c r="G178" s="4" t="s">
        <v>9</v>
      </c>
      <c r="H178" s="4" t="s">
        <v>16</v>
      </c>
      <c r="I178" s="4" t="s">
        <v>45</v>
      </c>
      <c r="J178" s="4" t="s">
        <v>46</v>
      </c>
      <c r="K178" s="6">
        <v>9</v>
      </c>
      <c r="L178" s="4" t="s">
        <v>835</v>
      </c>
      <c r="M178" s="4">
        <v>3122</v>
      </c>
      <c r="N178" s="4" t="s">
        <v>23</v>
      </c>
      <c r="O178" s="4" t="s">
        <v>21</v>
      </c>
      <c r="P178" s="4">
        <v>7</v>
      </c>
      <c r="Q178" s="7">
        <v>177</v>
      </c>
      <c r="R178" s="7">
        <v>1.1625000000000001</v>
      </c>
      <c r="S178" s="13">
        <v>101.5</v>
      </c>
      <c r="T178" s="3" t="s">
        <v>21</v>
      </c>
      <c r="U178" s="3">
        <f t="shared" si="2"/>
        <v>110.205</v>
      </c>
    </row>
    <row r="179" spans="1:21" ht="15.75" customHeight="1" x14ac:dyDescent="0.2">
      <c r="A179" s="4" t="s">
        <v>836</v>
      </c>
      <c r="B179" s="4" t="s">
        <v>837</v>
      </c>
      <c r="C179" s="4" t="s">
        <v>42</v>
      </c>
      <c r="D179" s="5">
        <v>51</v>
      </c>
      <c r="E179" s="4" t="s">
        <v>838</v>
      </c>
      <c r="F179" s="4" t="s">
        <v>592</v>
      </c>
      <c r="G179" s="4" t="s">
        <v>8</v>
      </c>
      <c r="H179" s="4" t="s">
        <v>17</v>
      </c>
      <c r="I179" s="4" t="s">
        <v>45</v>
      </c>
      <c r="J179" s="4" t="s">
        <v>52</v>
      </c>
      <c r="K179" s="6">
        <v>16</v>
      </c>
      <c r="L179" s="4" t="s">
        <v>839</v>
      </c>
      <c r="M179" s="4">
        <v>2066</v>
      </c>
      <c r="N179" s="4" t="s">
        <v>20</v>
      </c>
      <c r="O179" s="4" t="s">
        <v>21</v>
      </c>
      <c r="P179" s="4">
        <v>9</v>
      </c>
      <c r="Q179" s="7">
        <v>177</v>
      </c>
      <c r="R179" s="7">
        <v>1.1625000000000001</v>
      </c>
      <c r="S179" s="13">
        <v>101.5</v>
      </c>
      <c r="T179" s="3" t="s">
        <v>21</v>
      </c>
      <c r="U179" s="3">
        <f t="shared" si="2"/>
        <v>71.144999999999996</v>
      </c>
    </row>
    <row r="180" spans="1:21" ht="15.75" customHeight="1" x14ac:dyDescent="0.2">
      <c r="A180" s="4" t="s">
        <v>840</v>
      </c>
      <c r="B180" s="4" t="s">
        <v>841</v>
      </c>
      <c r="C180" s="4" t="s">
        <v>42</v>
      </c>
      <c r="D180" s="5">
        <v>92</v>
      </c>
      <c r="E180" s="4" t="s">
        <v>842</v>
      </c>
      <c r="F180" s="4" t="s">
        <v>534</v>
      </c>
      <c r="G180" s="4" t="s">
        <v>11</v>
      </c>
      <c r="H180" s="4" t="s">
        <v>17</v>
      </c>
      <c r="I180" s="4" t="s">
        <v>45</v>
      </c>
      <c r="J180" s="4" t="s">
        <v>46</v>
      </c>
      <c r="K180" s="6">
        <v>13</v>
      </c>
      <c r="L180" s="4" t="s">
        <v>843</v>
      </c>
      <c r="M180" s="4">
        <v>2120</v>
      </c>
      <c r="N180" s="4" t="s">
        <v>20</v>
      </c>
      <c r="O180" s="4" t="s">
        <v>21</v>
      </c>
      <c r="P180" s="4">
        <v>10</v>
      </c>
      <c r="Q180" s="7">
        <v>177</v>
      </c>
      <c r="R180" s="7">
        <v>1.1625000000000001</v>
      </c>
      <c r="S180" s="13">
        <v>101.5</v>
      </c>
      <c r="T180" s="3" t="s">
        <v>21</v>
      </c>
      <c r="U180" s="3">
        <f t="shared" si="2"/>
        <v>128.34</v>
      </c>
    </row>
    <row r="181" spans="1:21" ht="15.75" customHeight="1" x14ac:dyDescent="0.2">
      <c r="A181" s="4" t="s">
        <v>844</v>
      </c>
      <c r="B181" s="4" t="s">
        <v>845</v>
      </c>
      <c r="C181" s="4" t="s">
        <v>56</v>
      </c>
      <c r="D181" s="5">
        <v>71</v>
      </c>
      <c r="E181" s="4" t="s">
        <v>846</v>
      </c>
      <c r="F181" s="4" t="s">
        <v>206</v>
      </c>
      <c r="G181" s="4" t="s">
        <v>5</v>
      </c>
      <c r="H181" s="4" t="s">
        <v>17</v>
      </c>
      <c r="I181" s="4" t="s">
        <v>45</v>
      </c>
      <c r="J181" s="4" t="s">
        <v>52</v>
      </c>
      <c r="K181" s="6">
        <v>5</v>
      </c>
      <c r="L181" s="4" t="s">
        <v>847</v>
      </c>
      <c r="M181" s="4">
        <v>4179</v>
      </c>
      <c r="N181" s="4" t="s">
        <v>22</v>
      </c>
      <c r="O181" s="4" t="s">
        <v>21</v>
      </c>
      <c r="P181" s="4">
        <v>9</v>
      </c>
      <c r="Q181" s="7">
        <v>177</v>
      </c>
      <c r="R181" s="7">
        <v>1.1625000000000001</v>
      </c>
      <c r="S181" s="13">
        <v>101.5</v>
      </c>
      <c r="T181" s="3" t="s">
        <v>21</v>
      </c>
      <c r="U181" s="3">
        <f t="shared" si="2"/>
        <v>99.045000000000002</v>
      </c>
    </row>
    <row r="182" spans="1:21" ht="15.75" customHeight="1" x14ac:dyDescent="0.2">
      <c r="A182" s="4" t="s">
        <v>848</v>
      </c>
      <c r="B182" s="4" t="s">
        <v>849</v>
      </c>
      <c r="C182" s="4" t="s">
        <v>42</v>
      </c>
      <c r="D182" s="5">
        <v>39</v>
      </c>
      <c r="E182" s="4" t="s">
        <v>850</v>
      </c>
      <c r="F182" s="4" t="s">
        <v>206</v>
      </c>
      <c r="G182" s="4" t="s">
        <v>6</v>
      </c>
      <c r="H182" s="4" t="s">
        <v>16</v>
      </c>
      <c r="I182" s="4" t="s">
        <v>45</v>
      </c>
      <c r="J182" s="4" t="s">
        <v>52</v>
      </c>
      <c r="K182" s="6">
        <v>9</v>
      </c>
      <c r="L182" s="4" t="s">
        <v>851</v>
      </c>
      <c r="M182" s="4">
        <v>2148</v>
      </c>
      <c r="N182" s="4" t="s">
        <v>20</v>
      </c>
      <c r="O182" s="4" t="s">
        <v>21</v>
      </c>
      <c r="P182" s="4">
        <v>9</v>
      </c>
      <c r="Q182" s="7">
        <v>181</v>
      </c>
      <c r="R182" s="7">
        <v>1.1581250000000001</v>
      </c>
      <c r="S182" s="13">
        <v>101.5</v>
      </c>
      <c r="T182" s="3" t="s">
        <v>21</v>
      </c>
      <c r="U182" s="3">
        <f t="shared" si="2"/>
        <v>54.200250000000004</v>
      </c>
    </row>
    <row r="183" spans="1:21" ht="15.75" customHeight="1" x14ac:dyDescent="0.2">
      <c r="A183" s="4" t="s">
        <v>852</v>
      </c>
      <c r="B183" s="4" t="s">
        <v>853</v>
      </c>
      <c r="C183" s="4" t="s">
        <v>42</v>
      </c>
      <c r="D183" s="5">
        <v>78</v>
      </c>
      <c r="E183" s="4" t="s">
        <v>854</v>
      </c>
      <c r="F183" s="4" t="s">
        <v>578</v>
      </c>
      <c r="G183" s="4" t="s">
        <v>8</v>
      </c>
      <c r="H183" s="4" t="s">
        <v>17</v>
      </c>
      <c r="I183" s="4" t="s">
        <v>45</v>
      </c>
      <c r="J183" s="4" t="s">
        <v>52</v>
      </c>
      <c r="K183" s="6">
        <v>18</v>
      </c>
      <c r="L183" s="4" t="s">
        <v>855</v>
      </c>
      <c r="M183" s="4">
        <v>4352</v>
      </c>
      <c r="N183" s="4" t="s">
        <v>22</v>
      </c>
      <c r="O183" s="4" t="s">
        <v>21</v>
      </c>
      <c r="P183" s="4">
        <v>7</v>
      </c>
      <c r="Q183" s="7">
        <v>181</v>
      </c>
      <c r="R183" s="7">
        <v>1.1581250000000001</v>
      </c>
      <c r="S183" s="13">
        <v>101.5</v>
      </c>
      <c r="T183" s="3" t="s">
        <v>21</v>
      </c>
      <c r="U183" s="3">
        <f t="shared" si="2"/>
        <v>108.40050000000001</v>
      </c>
    </row>
    <row r="184" spans="1:21" ht="15.75" customHeight="1" x14ac:dyDescent="0.2">
      <c r="A184" s="4" t="s">
        <v>856</v>
      </c>
      <c r="B184" s="4" t="s">
        <v>857</v>
      </c>
      <c r="C184" s="4" t="s">
        <v>42</v>
      </c>
      <c r="D184" s="5">
        <v>36</v>
      </c>
      <c r="E184" s="4" t="s">
        <v>858</v>
      </c>
      <c r="F184" s="4" t="s">
        <v>669</v>
      </c>
      <c r="G184" s="4" t="s">
        <v>9</v>
      </c>
      <c r="H184" s="4" t="s">
        <v>16</v>
      </c>
      <c r="I184" s="4" t="s">
        <v>45</v>
      </c>
      <c r="J184" s="4" t="s">
        <v>46</v>
      </c>
      <c r="K184" s="6">
        <v>21</v>
      </c>
      <c r="L184" s="4" t="s">
        <v>859</v>
      </c>
      <c r="M184" s="4">
        <v>2177</v>
      </c>
      <c r="N184" s="4" t="s">
        <v>20</v>
      </c>
      <c r="O184" s="4" t="s">
        <v>21</v>
      </c>
      <c r="P184" s="4">
        <v>8</v>
      </c>
      <c r="Q184" s="7">
        <v>181</v>
      </c>
      <c r="R184" s="7">
        <v>1.1581250000000001</v>
      </c>
      <c r="S184" s="13">
        <v>101.5</v>
      </c>
      <c r="T184" s="3" t="s">
        <v>21</v>
      </c>
      <c r="U184" s="3">
        <f t="shared" si="2"/>
        <v>50.030999999999999</v>
      </c>
    </row>
    <row r="185" spans="1:21" ht="15.75" customHeight="1" x14ac:dyDescent="0.2">
      <c r="A185" s="4" t="s">
        <v>860</v>
      </c>
      <c r="B185" s="4" t="s">
        <v>861</v>
      </c>
      <c r="C185" s="4" t="s">
        <v>42</v>
      </c>
      <c r="D185" s="5">
        <v>34</v>
      </c>
      <c r="E185" s="4" t="s">
        <v>862</v>
      </c>
      <c r="F185" s="4" t="s">
        <v>863</v>
      </c>
      <c r="G185" s="4" t="s">
        <v>8</v>
      </c>
      <c r="H185" s="4" t="s">
        <v>17</v>
      </c>
      <c r="I185" s="4" t="s">
        <v>45</v>
      </c>
      <c r="J185" s="4" t="s">
        <v>46</v>
      </c>
      <c r="K185" s="6">
        <v>13</v>
      </c>
      <c r="L185" s="4" t="s">
        <v>864</v>
      </c>
      <c r="M185" s="4">
        <v>2454</v>
      </c>
      <c r="N185" s="4" t="s">
        <v>20</v>
      </c>
      <c r="O185" s="4" t="s">
        <v>21</v>
      </c>
      <c r="P185" s="4">
        <v>7</v>
      </c>
      <c r="Q185" s="7">
        <v>181</v>
      </c>
      <c r="R185" s="7">
        <v>1.1581250000000001</v>
      </c>
      <c r="S185" s="13">
        <v>101.5</v>
      </c>
      <c r="T185" s="3" t="s">
        <v>21</v>
      </c>
      <c r="U185" s="3">
        <f t="shared" si="2"/>
        <v>47.2515</v>
      </c>
    </row>
    <row r="186" spans="1:21" ht="15.75" customHeight="1" x14ac:dyDescent="0.2">
      <c r="A186" s="4" t="s">
        <v>865</v>
      </c>
      <c r="B186" s="4" t="s">
        <v>866</v>
      </c>
      <c r="C186" s="4" t="s">
        <v>56</v>
      </c>
      <c r="D186" s="5">
        <v>68</v>
      </c>
      <c r="E186" s="4" t="s">
        <v>867</v>
      </c>
      <c r="F186" s="4" t="s">
        <v>868</v>
      </c>
      <c r="G186" s="4" t="s">
        <v>10</v>
      </c>
      <c r="H186" s="4" t="s">
        <v>17</v>
      </c>
      <c r="I186" s="4" t="s">
        <v>45</v>
      </c>
      <c r="J186" s="4" t="s">
        <v>52</v>
      </c>
      <c r="K186" s="6">
        <v>5</v>
      </c>
      <c r="L186" s="4" t="s">
        <v>869</v>
      </c>
      <c r="M186" s="4">
        <v>3806</v>
      </c>
      <c r="N186" s="4" t="s">
        <v>23</v>
      </c>
      <c r="O186" s="4" t="s">
        <v>21</v>
      </c>
      <c r="P186" s="4">
        <v>9</v>
      </c>
      <c r="Q186" s="7">
        <v>181</v>
      </c>
      <c r="R186" s="7">
        <v>1.1581250000000001</v>
      </c>
      <c r="S186" s="13">
        <v>101.5</v>
      </c>
      <c r="T186" s="3" t="s">
        <v>21</v>
      </c>
      <c r="U186" s="3">
        <f t="shared" si="2"/>
        <v>94.503</v>
      </c>
    </row>
    <row r="187" spans="1:21" ht="15.75" customHeight="1" x14ac:dyDescent="0.2">
      <c r="A187" s="4" t="s">
        <v>870</v>
      </c>
      <c r="B187" s="4" t="s">
        <v>871</v>
      </c>
      <c r="C187" s="4" t="s">
        <v>42</v>
      </c>
      <c r="D187" s="5">
        <v>65</v>
      </c>
      <c r="E187" s="4" t="s">
        <v>872</v>
      </c>
      <c r="F187" s="4" t="s">
        <v>285</v>
      </c>
      <c r="G187" s="4" t="s">
        <v>6</v>
      </c>
      <c r="H187" s="4" t="s">
        <v>16</v>
      </c>
      <c r="I187" s="4" t="s">
        <v>45</v>
      </c>
      <c r="J187" s="4" t="s">
        <v>46</v>
      </c>
      <c r="K187" s="6">
        <v>3</v>
      </c>
      <c r="L187" s="4" t="s">
        <v>873</v>
      </c>
      <c r="M187" s="4">
        <v>3032</v>
      </c>
      <c r="N187" s="4" t="s">
        <v>23</v>
      </c>
      <c r="O187" s="4" t="s">
        <v>21</v>
      </c>
      <c r="P187" s="4">
        <v>10</v>
      </c>
      <c r="Q187" s="7">
        <v>181</v>
      </c>
      <c r="R187" s="7">
        <v>1.1581250000000001</v>
      </c>
      <c r="S187" s="13">
        <v>101.5</v>
      </c>
      <c r="T187" s="3" t="s">
        <v>21</v>
      </c>
      <c r="U187" s="3">
        <f t="shared" si="2"/>
        <v>90.333749999999995</v>
      </c>
    </row>
    <row r="188" spans="1:21" ht="15.75" customHeight="1" x14ac:dyDescent="0.2">
      <c r="A188" s="4" t="s">
        <v>874</v>
      </c>
      <c r="B188" s="4" t="s">
        <v>875</v>
      </c>
      <c r="C188" s="4" t="s">
        <v>56</v>
      </c>
      <c r="D188" s="5">
        <v>26</v>
      </c>
      <c r="E188" s="4" t="s">
        <v>876</v>
      </c>
      <c r="F188" s="4" t="s">
        <v>696</v>
      </c>
      <c r="G188" s="4" t="s">
        <v>5</v>
      </c>
      <c r="H188" s="4" t="s">
        <v>16</v>
      </c>
      <c r="I188" s="4" t="s">
        <v>45</v>
      </c>
      <c r="J188" s="4" t="s">
        <v>52</v>
      </c>
      <c r="K188" s="6">
        <v>17</v>
      </c>
      <c r="L188" s="4" t="s">
        <v>877</v>
      </c>
      <c r="M188" s="4">
        <v>2228</v>
      </c>
      <c r="N188" s="4" t="s">
        <v>20</v>
      </c>
      <c r="O188" s="4" t="s">
        <v>21</v>
      </c>
      <c r="P188" s="4">
        <v>10</v>
      </c>
      <c r="Q188" s="7">
        <v>181</v>
      </c>
      <c r="R188" s="7">
        <v>1.1581250000000001</v>
      </c>
      <c r="S188" s="13">
        <v>101.5</v>
      </c>
      <c r="T188" s="3" t="s">
        <v>21</v>
      </c>
      <c r="U188" s="3">
        <f t="shared" si="2"/>
        <v>36.133499999999998</v>
      </c>
    </row>
    <row r="189" spans="1:21" ht="15.75" customHeight="1" x14ac:dyDescent="0.2">
      <c r="A189" s="4" t="s">
        <v>878</v>
      </c>
      <c r="B189" s="4" t="s">
        <v>879</v>
      </c>
      <c r="C189" s="4" t="s">
        <v>56</v>
      </c>
      <c r="D189" s="5">
        <v>67</v>
      </c>
      <c r="E189" s="8">
        <v>26793</v>
      </c>
      <c r="F189" s="4" t="s">
        <v>294</v>
      </c>
      <c r="G189" s="4" t="s">
        <v>9</v>
      </c>
      <c r="H189" s="4" t="s">
        <v>17</v>
      </c>
      <c r="I189" s="4" t="s">
        <v>45</v>
      </c>
      <c r="J189" s="4" t="s">
        <v>46</v>
      </c>
      <c r="K189" s="6">
        <v>17</v>
      </c>
      <c r="L189" s="4" t="s">
        <v>880</v>
      </c>
      <c r="M189" s="4">
        <v>2766</v>
      </c>
      <c r="N189" s="4" t="s">
        <v>20</v>
      </c>
      <c r="O189" s="4" t="s">
        <v>21</v>
      </c>
      <c r="P189" s="4">
        <v>8</v>
      </c>
      <c r="Q189" s="7">
        <v>188</v>
      </c>
      <c r="R189" s="7">
        <v>1.15625</v>
      </c>
      <c r="S189" s="13">
        <v>101.5</v>
      </c>
      <c r="T189" s="3" t="s">
        <v>21</v>
      </c>
      <c r="U189" s="3">
        <f t="shared" si="2"/>
        <v>92.962499999999991</v>
      </c>
    </row>
    <row r="190" spans="1:21" ht="15.75" customHeight="1" x14ac:dyDescent="0.2">
      <c r="A190" s="4" t="s">
        <v>881</v>
      </c>
      <c r="B190" s="4" t="s">
        <v>882</v>
      </c>
      <c r="C190" s="4" t="s">
        <v>56</v>
      </c>
      <c r="D190" s="5">
        <v>7</v>
      </c>
      <c r="E190" s="4" t="s">
        <v>883</v>
      </c>
      <c r="F190" s="4" t="s">
        <v>884</v>
      </c>
      <c r="G190" s="4" t="s">
        <v>10</v>
      </c>
      <c r="H190" s="4" t="s">
        <v>16</v>
      </c>
      <c r="I190" s="4" t="s">
        <v>45</v>
      </c>
      <c r="J190" s="4" t="s">
        <v>52</v>
      </c>
      <c r="K190" s="6">
        <v>9</v>
      </c>
      <c r="L190" s="4" t="s">
        <v>885</v>
      </c>
      <c r="M190" s="4">
        <v>4060</v>
      </c>
      <c r="N190" s="4" t="s">
        <v>22</v>
      </c>
      <c r="O190" s="4" t="s">
        <v>21</v>
      </c>
      <c r="P190" s="4">
        <v>10</v>
      </c>
      <c r="Q190" s="7">
        <v>188</v>
      </c>
      <c r="R190" s="7">
        <v>1.15625</v>
      </c>
      <c r="S190" s="13">
        <v>101.5</v>
      </c>
      <c r="T190" s="3" t="s">
        <v>21</v>
      </c>
      <c r="U190" s="3">
        <f t="shared" si="2"/>
        <v>9.7125000000000004</v>
      </c>
    </row>
    <row r="191" spans="1:21" ht="15.75" customHeight="1" x14ac:dyDescent="0.2">
      <c r="A191" s="4" t="s">
        <v>886</v>
      </c>
      <c r="B191" s="4" t="s">
        <v>887</v>
      </c>
      <c r="C191" s="4" t="s">
        <v>42</v>
      </c>
      <c r="D191" s="5">
        <v>74</v>
      </c>
      <c r="E191" s="4" t="s">
        <v>888</v>
      </c>
      <c r="F191" s="4" t="s">
        <v>309</v>
      </c>
      <c r="G191" s="4" t="s">
        <v>7</v>
      </c>
      <c r="H191" s="4" t="s">
        <v>15</v>
      </c>
      <c r="I191" s="4" t="s">
        <v>45</v>
      </c>
      <c r="J191" s="4" t="s">
        <v>52</v>
      </c>
      <c r="K191" s="6">
        <v>10</v>
      </c>
      <c r="L191" s="4" t="s">
        <v>889</v>
      </c>
      <c r="M191" s="4">
        <v>2766</v>
      </c>
      <c r="N191" s="4" t="s">
        <v>20</v>
      </c>
      <c r="O191" s="4" t="s">
        <v>21</v>
      </c>
      <c r="P191" s="4">
        <v>9</v>
      </c>
      <c r="Q191" s="7">
        <v>190</v>
      </c>
      <c r="R191" s="7">
        <v>1.15546875</v>
      </c>
      <c r="S191" s="13">
        <v>101.5</v>
      </c>
      <c r="T191" s="3" t="s">
        <v>21</v>
      </c>
      <c r="U191" s="3">
        <f t="shared" si="2"/>
        <v>102.605625</v>
      </c>
    </row>
    <row r="192" spans="1:21" ht="15.75" customHeight="1" x14ac:dyDescent="0.2">
      <c r="A192" s="4" t="s">
        <v>890</v>
      </c>
      <c r="B192" s="4" t="s">
        <v>891</v>
      </c>
      <c r="C192" s="4" t="s">
        <v>56</v>
      </c>
      <c r="D192" s="5">
        <v>32</v>
      </c>
      <c r="E192" s="4" t="s">
        <v>892</v>
      </c>
      <c r="F192" s="4" t="s">
        <v>451</v>
      </c>
      <c r="G192" s="4" t="s">
        <v>10</v>
      </c>
      <c r="H192" s="4" t="s">
        <v>15</v>
      </c>
      <c r="I192" s="4" t="s">
        <v>45</v>
      </c>
      <c r="J192" s="4" t="s">
        <v>52</v>
      </c>
      <c r="K192" s="6">
        <v>8</v>
      </c>
      <c r="L192" s="4" t="s">
        <v>893</v>
      </c>
      <c r="M192" s="4">
        <v>2117</v>
      </c>
      <c r="N192" s="4" t="s">
        <v>20</v>
      </c>
      <c r="O192" s="4" t="s">
        <v>21</v>
      </c>
      <c r="P192" s="4">
        <v>11</v>
      </c>
      <c r="Q192" s="7">
        <v>191</v>
      </c>
      <c r="R192" s="7">
        <v>1.1499999999999999</v>
      </c>
      <c r="S192" s="13">
        <v>101.5</v>
      </c>
      <c r="T192" s="3" t="s">
        <v>21</v>
      </c>
      <c r="U192" s="3">
        <f t="shared" si="2"/>
        <v>44.16</v>
      </c>
    </row>
    <row r="193" spans="1:21" ht="15.75" customHeight="1" x14ac:dyDescent="0.2">
      <c r="A193" s="4" t="s">
        <v>894</v>
      </c>
      <c r="B193" s="4" t="s">
        <v>895</v>
      </c>
      <c r="C193" s="4" t="s">
        <v>42</v>
      </c>
      <c r="D193" s="5">
        <v>55</v>
      </c>
      <c r="E193" s="4" t="s">
        <v>896</v>
      </c>
      <c r="F193" s="4" t="s">
        <v>117</v>
      </c>
      <c r="G193" s="4" t="s">
        <v>6</v>
      </c>
      <c r="H193" s="4" t="s">
        <v>17</v>
      </c>
      <c r="I193" s="4" t="s">
        <v>45</v>
      </c>
      <c r="J193" s="4" t="s">
        <v>46</v>
      </c>
      <c r="K193" s="6">
        <v>7</v>
      </c>
      <c r="L193" s="4" t="s">
        <v>897</v>
      </c>
      <c r="M193" s="4">
        <v>2250</v>
      </c>
      <c r="N193" s="4" t="s">
        <v>20</v>
      </c>
      <c r="O193" s="4" t="s">
        <v>21</v>
      </c>
      <c r="P193" s="4">
        <v>8</v>
      </c>
      <c r="Q193" s="7">
        <v>191</v>
      </c>
      <c r="R193" s="7">
        <v>1.1499999999999999</v>
      </c>
      <c r="S193" s="13">
        <v>101.5</v>
      </c>
      <c r="T193" s="3" t="s">
        <v>21</v>
      </c>
      <c r="U193" s="3">
        <f t="shared" si="2"/>
        <v>75.899999999999991</v>
      </c>
    </row>
    <row r="194" spans="1:21" ht="15.75" customHeight="1" x14ac:dyDescent="0.2">
      <c r="A194" s="4" t="s">
        <v>898</v>
      </c>
      <c r="B194" s="4" t="s">
        <v>899</v>
      </c>
      <c r="C194" s="4" t="s">
        <v>56</v>
      </c>
      <c r="D194" s="5">
        <v>16</v>
      </c>
      <c r="E194" s="4" t="s">
        <v>900</v>
      </c>
      <c r="F194" s="4" t="s">
        <v>107</v>
      </c>
      <c r="G194" s="4" t="s">
        <v>12</v>
      </c>
      <c r="H194" s="4" t="s">
        <v>16</v>
      </c>
      <c r="I194" s="4" t="s">
        <v>45</v>
      </c>
      <c r="J194" s="4" t="s">
        <v>52</v>
      </c>
      <c r="K194" s="6">
        <v>10</v>
      </c>
      <c r="L194" s="4" t="s">
        <v>901</v>
      </c>
      <c r="M194" s="4">
        <v>2170</v>
      </c>
      <c r="N194" s="4" t="s">
        <v>20</v>
      </c>
      <c r="O194" s="4" t="s">
        <v>21</v>
      </c>
      <c r="P194" s="4">
        <v>8</v>
      </c>
      <c r="Q194" s="7">
        <v>191</v>
      </c>
      <c r="R194" s="7">
        <v>1.1499999999999999</v>
      </c>
      <c r="S194" s="13">
        <v>101.5</v>
      </c>
      <c r="T194" s="3" t="s">
        <v>21</v>
      </c>
      <c r="U194" s="3">
        <f t="shared" si="2"/>
        <v>22.08</v>
      </c>
    </row>
    <row r="195" spans="1:21" ht="15.75" customHeight="1" x14ac:dyDescent="0.2">
      <c r="A195" s="4" t="s">
        <v>902</v>
      </c>
      <c r="B195" s="4" t="s">
        <v>903</v>
      </c>
      <c r="C195" s="4" t="s">
        <v>56</v>
      </c>
      <c r="D195" s="5">
        <v>47</v>
      </c>
      <c r="E195" s="4" t="s">
        <v>904</v>
      </c>
      <c r="F195" s="4" t="s">
        <v>373</v>
      </c>
      <c r="G195" s="4" t="s">
        <v>3</v>
      </c>
      <c r="H195" s="4" t="s">
        <v>17</v>
      </c>
      <c r="I195" s="4" t="s">
        <v>45</v>
      </c>
      <c r="J195" s="4" t="s">
        <v>52</v>
      </c>
      <c r="K195" s="6">
        <v>7</v>
      </c>
      <c r="L195" s="4" t="s">
        <v>905</v>
      </c>
      <c r="M195" s="4">
        <v>2226</v>
      </c>
      <c r="N195" s="4" t="s">
        <v>20</v>
      </c>
      <c r="O195" s="4" t="s">
        <v>21</v>
      </c>
      <c r="P195" s="4">
        <v>10</v>
      </c>
      <c r="Q195" s="7">
        <v>191</v>
      </c>
      <c r="R195" s="7">
        <v>1.1499999999999999</v>
      </c>
      <c r="S195" s="13">
        <v>101.5</v>
      </c>
      <c r="T195" s="3" t="s">
        <v>21</v>
      </c>
      <c r="U195" s="3">
        <f t="shared" ref="U195:U258" si="3" xml:space="preserve"> D195 * R195 * 1.2</f>
        <v>64.86</v>
      </c>
    </row>
    <row r="196" spans="1:21" ht="15.75" customHeight="1" x14ac:dyDescent="0.2">
      <c r="A196" s="4" t="s">
        <v>906</v>
      </c>
      <c r="B196" s="4" t="s">
        <v>907</v>
      </c>
      <c r="C196" s="4" t="s">
        <v>56</v>
      </c>
      <c r="D196" s="5">
        <v>26</v>
      </c>
      <c r="E196" s="4" t="s">
        <v>908</v>
      </c>
      <c r="F196" s="4" t="s">
        <v>368</v>
      </c>
      <c r="G196" s="4" t="s">
        <v>6</v>
      </c>
      <c r="H196" s="4" t="s">
        <v>17</v>
      </c>
      <c r="I196" s="4" t="s">
        <v>45</v>
      </c>
      <c r="J196" s="4" t="s">
        <v>46</v>
      </c>
      <c r="K196" s="6">
        <v>11</v>
      </c>
      <c r="L196" s="4" t="s">
        <v>909</v>
      </c>
      <c r="M196" s="4">
        <v>3195</v>
      </c>
      <c r="N196" s="4" t="s">
        <v>23</v>
      </c>
      <c r="O196" s="4" t="s">
        <v>21</v>
      </c>
      <c r="P196" s="4">
        <v>12</v>
      </c>
      <c r="Q196" s="7">
        <v>195</v>
      </c>
      <c r="R196" s="7">
        <v>1.1475</v>
      </c>
      <c r="S196" s="13">
        <v>101.5</v>
      </c>
      <c r="T196" s="3" t="s">
        <v>21</v>
      </c>
      <c r="U196" s="3">
        <f t="shared" si="3"/>
        <v>35.802</v>
      </c>
    </row>
    <row r="197" spans="1:21" ht="15.75" customHeight="1" x14ac:dyDescent="0.2">
      <c r="A197" s="4" t="s">
        <v>910</v>
      </c>
      <c r="B197" s="4" t="s">
        <v>911</v>
      </c>
      <c r="C197" s="4" t="s">
        <v>42</v>
      </c>
      <c r="D197" s="5">
        <v>6</v>
      </c>
      <c r="E197" s="4" t="s">
        <v>912</v>
      </c>
      <c r="F197" s="4" t="s">
        <v>913</v>
      </c>
      <c r="G197" s="4" t="s">
        <v>10</v>
      </c>
      <c r="H197" s="4" t="s">
        <v>15</v>
      </c>
      <c r="I197" s="4" t="s">
        <v>45</v>
      </c>
      <c r="J197" s="4" t="s">
        <v>52</v>
      </c>
      <c r="K197" s="6">
        <v>16</v>
      </c>
      <c r="L197" s="4" t="s">
        <v>914</v>
      </c>
      <c r="M197" s="4">
        <v>3687</v>
      </c>
      <c r="N197" s="4" t="s">
        <v>23</v>
      </c>
      <c r="O197" s="4" t="s">
        <v>21</v>
      </c>
      <c r="P197" s="4">
        <v>3</v>
      </c>
      <c r="Q197" s="7">
        <v>195</v>
      </c>
      <c r="R197" s="7">
        <v>1.1475</v>
      </c>
      <c r="S197" s="13">
        <v>101.5</v>
      </c>
      <c r="T197" s="3" t="s">
        <v>21</v>
      </c>
      <c r="U197" s="3">
        <f t="shared" si="3"/>
        <v>8.2619999999999987</v>
      </c>
    </row>
    <row r="198" spans="1:21" ht="15.75" customHeight="1" x14ac:dyDescent="0.2">
      <c r="A198" s="4" t="s">
        <v>114</v>
      </c>
      <c r="B198" s="4" t="s">
        <v>915</v>
      </c>
      <c r="C198" s="4" t="s">
        <v>56</v>
      </c>
      <c r="D198" s="5">
        <v>60</v>
      </c>
      <c r="E198" s="4" t="s">
        <v>916</v>
      </c>
      <c r="F198" s="4" t="s">
        <v>254</v>
      </c>
      <c r="G198" s="4" t="s">
        <v>9</v>
      </c>
      <c r="H198" s="4" t="s">
        <v>16</v>
      </c>
      <c r="I198" s="4" t="s">
        <v>45</v>
      </c>
      <c r="J198" s="4" t="s">
        <v>52</v>
      </c>
      <c r="K198" s="6">
        <v>7</v>
      </c>
      <c r="L198" s="4" t="s">
        <v>917</v>
      </c>
      <c r="M198" s="4">
        <v>4109</v>
      </c>
      <c r="N198" s="4" t="s">
        <v>22</v>
      </c>
      <c r="O198" s="4" t="s">
        <v>21</v>
      </c>
      <c r="P198" s="4">
        <v>9</v>
      </c>
      <c r="Q198" s="7">
        <v>195</v>
      </c>
      <c r="R198" s="7">
        <v>1.1475</v>
      </c>
      <c r="S198" s="13">
        <v>101.5</v>
      </c>
      <c r="T198" s="3" t="s">
        <v>21</v>
      </c>
      <c r="U198" s="3">
        <f t="shared" si="3"/>
        <v>82.61999999999999</v>
      </c>
    </row>
    <row r="199" spans="1:21" ht="15.75" customHeight="1" x14ac:dyDescent="0.2">
      <c r="A199" s="4" t="s">
        <v>918</v>
      </c>
      <c r="B199" s="4" t="s">
        <v>919</v>
      </c>
      <c r="C199" s="4" t="s">
        <v>56</v>
      </c>
      <c r="D199" s="5">
        <v>66</v>
      </c>
      <c r="E199" s="4" t="s">
        <v>920</v>
      </c>
      <c r="F199" s="4" t="s">
        <v>573</v>
      </c>
      <c r="G199" s="4" t="s">
        <v>9</v>
      </c>
      <c r="H199" s="4" t="s">
        <v>16</v>
      </c>
      <c r="I199" s="4" t="s">
        <v>45</v>
      </c>
      <c r="J199" s="4" t="s">
        <v>52</v>
      </c>
      <c r="K199" s="6">
        <v>2</v>
      </c>
      <c r="L199" s="4" t="s">
        <v>921</v>
      </c>
      <c r="M199" s="4">
        <v>2210</v>
      </c>
      <c r="N199" s="4" t="s">
        <v>20</v>
      </c>
      <c r="O199" s="4" t="s">
        <v>21</v>
      </c>
      <c r="P199" s="4">
        <v>9</v>
      </c>
      <c r="Q199" s="7">
        <v>195</v>
      </c>
      <c r="R199" s="7">
        <v>1.1475</v>
      </c>
      <c r="S199" s="13">
        <v>101.5</v>
      </c>
      <c r="T199" s="3" t="s">
        <v>21</v>
      </c>
      <c r="U199" s="3">
        <f t="shared" si="3"/>
        <v>90.881999999999991</v>
      </c>
    </row>
    <row r="200" spans="1:21" ht="15.75" customHeight="1" x14ac:dyDescent="0.2">
      <c r="A200" s="4" t="s">
        <v>922</v>
      </c>
      <c r="B200" s="4" t="s">
        <v>923</v>
      </c>
      <c r="C200" s="4" t="s">
        <v>42</v>
      </c>
      <c r="D200" s="5">
        <v>44</v>
      </c>
      <c r="E200" s="4" t="s">
        <v>924</v>
      </c>
      <c r="F200" s="4" t="s">
        <v>728</v>
      </c>
      <c r="G200" s="4" t="s">
        <v>9</v>
      </c>
      <c r="H200" s="4" t="s">
        <v>15</v>
      </c>
      <c r="I200" s="4" t="s">
        <v>45</v>
      </c>
      <c r="J200" s="4" t="s">
        <v>52</v>
      </c>
      <c r="K200" s="6">
        <v>3</v>
      </c>
      <c r="L200" s="4" t="s">
        <v>925</v>
      </c>
      <c r="M200" s="4">
        <v>2448</v>
      </c>
      <c r="N200" s="4" t="s">
        <v>20</v>
      </c>
      <c r="O200" s="4" t="s">
        <v>21</v>
      </c>
      <c r="P200" s="4">
        <v>3</v>
      </c>
      <c r="Q200" s="7">
        <v>195</v>
      </c>
      <c r="R200" s="7">
        <v>1.1475</v>
      </c>
      <c r="S200" s="13">
        <v>101.5</v>
      </c>
      <c r="T200" s="3" t="s">
        <v>21</v>
      </c>
      <c r="U200" s="3">
        <f t="shared" si="3"/>
        <v>60.587999999999994</v>
      </c>
    </row>
    <row r="201" spans="1:21" ht="15.75" customHeight="1" x14ac:dyDescent="0.2">
      <c r="A201" s="4" t="s">
        <v>926</v>
      </c>
      <c r="B201" s="4" t="s">
        <v>927</v>
      </c>
      <c r="C201" s="4" t="s">
        <v>56</v>
      </c>
      <c r="D201" s="5">
        <v>55</v>
      </c>
      <c r="E201" s="4" t="s">
        <v>928</v>
      </c>
      <c r="F201" s="4" t="s">
        <v>634</v>
      </c>
      <c r="G201" s="4" t="s">
        <v>8</v>
      </c>
      <c r="H201" s="4" t="s">
        <v>16</v>
      </c>
      <c r="I201" s="4" t="s">
        <v>45</v>
      </c>
      <c r="J201" s="4" t="s">
        <v>46</v>
      </c>
      <c r="K201" s="6">
        <v>12</v>
      </c>
      <c r="L201" s="4" t="s">
        <v>929</v>
      </c>
      <c r="M201" s="4">
        <v>4207</v>
      </c>
      <c r="N201" s="4" t="s">
        <v>22</v>
      </c>
      <c r="O201" s="4" t="s">
        <v>21</v>
      </c>
      <c r="P201" s="4">
        <v>4</v>
      </c>
      <c r="Q201" s="7">
        <v>195</v>
      </c>
      <c r="R201" s="7">
        <v>1.1475</v>
      </c>
      <c r="S201" s="13">
        <v>101.5</v>
      </c>
      <c r="T201" s="3" t="s">
        <v>21</v>
      </c>
      <c r="U201" s="3">
        <f t="shared" si="3"/>
        <v>75.734999999999999</v>
      </c>
    </row>
    <row r="202" spans="1:21" ht="15.75" customHeight="1" x14ac:dyDescent="0.2">
      <c r="A202" s="4" t="s">
        <v>930</v>
      </c>
      <c r="B202" s="4" t="s">
        <v>931</v>
      </c>
      <c r="C202" s="4" t="s">
        <v>42</v>
      </c>
      <c r="D202" s="5">
        <v>70</v>
      </c>
      <c r="E202" s="4" t="s">
        <v>932</v>
      </c>
      <c r="F202" s="5" t="s">
        <v>105</v>
      </c>
      <c r="G202" s="4" t="s">
        <v>9</v>
      </c>
      <c r="H202" s="4" t="s">
        <v>17</v>
      </c>
      <c r="I202" s="4" t="s">
        <v>45</v>
      </c>
      <c r="J202" s="4" t="s">
        <v>46</v>
      </c>
      <c r="K202" s="6">
        <v>13</v>
      </c>
      <c r="L202" s="4" t="s">
        <v>933</v>
      </c>
      <c r="M202" s="4">
        <v>3977</v>
      </c>
      <c r="N202" s="4" t="s">
        <v>23</v>
      </c>
      <c r="O202" s="4" t="s">
        <v>21</v>
      </c>
      <c r="P202" s="4">
        <v>7</v>
      </c>
      <c r="Q202" s="7">
        <v>201</v>
      </c>
      <c r="R202" s="7">
        <v>1.1421874999999999</v>
      </c>
      <c r="S202" s="13">
        <v>101.5</v>
      </c>
      <c r="T202" s="3" t="s">
        <v>21</v>
      </c>
      <c r="U202" s="3">
        <f t="shared" si="3"/>
        <v>95.943749999999994</v>
      </c>
    </row>
    <row r="203" spans="1:21" ht="15.75" customHeight="1" x14ac:dyDescent="0.2">
      <c r="A203" s="4" t="s">
        <v>934</v>
      </c>
      <c r="B203" s="4" t="s">
        <v>935</v>
      </c>
      <c r="C203" s="4" t="s">
        <v>56</v>
      </c>
      <c r="D203" s="5">
        <v>84</v>
      </c>
      <c r="E203" s="4" t="s">
        <v>936</v>
      </c>
      <c r="F203" s="5" t="s">
        <v>105</v>
      </c>
      <c r="G203" s="4" t="s">
        <v>6</v>
      </c>
      <c r="H203" s="4" t="s">
        <v>17</v>
      </c>
      <c r="I203" s="4" t="s">
        <v>45</v>
      </c>
      <c r="J203" s="4" t="s">
        <v>52</v>
      </c>
      <c r="K203" s="6">
        <v>15</v>
      </c>
      <c r="L203" s="4" t="s">
        <v>937</v>
      </c>
      <c r="M203" s="4">
        <v>2250</v>
      </c>
      <c r="N203" s="4" t="s">
        <v>20</v>
      </c>
      <c r="O203" s="4" t="s">
        <v>21</v>
      </c>
      <c r="P203" s="4">
        <v>8</v>
      </c>
      <c r="Q203" s="7">
        <v>202</v>
      </c>
      <c r="R203" s="7">
        <v>1.140625</v>
      </c>
      <c r="S203" s="13">
        <v>101.5</v>
      </c>
      <c r="T203" s="3" t="s">
        <v>21</v>
      </c>
      <c r="U203" s="3">
        <f t="shared" si="3"/>
        <v>114.97499999999999</v>
      </c>
    </row>
    <row r="204" spans="1:21" ht="15.75" customHeight="1" x14ac:dyDescent="0.2">
      <c r="A204" s="4" t="s">
        <v>938</v>
      </c>
      <c r="B204" s="5" t="s">
        <v>105</v>
      </c>
      <c r="C204" s="4" t="s">
        <v>42</v>
      </c>
      <c r="D204" s="5">
        <v>47</v>
      </c>
      <c r="E204" s="4" t="s">
        <v>939</v>
      </c>
      <c r="F204" s="4" t="s">
        <v>44</v>
      </c>
      <c r="G204" s="4" t="s">
        <v>8</v>
      </c>
      <c r="H204" s="4" t="s">
        <v>15</v>
      </c>
      <c r="I204" s="4" t="s">
        <v>45</v>
      </c>
      <c r="J204" s="4" t="s">
        <v>46</v>
      </c>
      <c r="K204" s="6">
        <v>21</v>
      </c>
      <c r="L204" s="4" t="s">
        <v>940</v>
      </c>
      <c r="M204" s="4">
        <v>2300</v>
      </c>
      <c r="N204" s="4" t="s">
        <v>20</v>
      </c>
      <c r="O204" s="4" t="s">
        <v>21</v>
      </c>
      <c r="P204" s="4">
        <v>9</v>
      </c>
      <c r="Q204" s="7">
        <v>202</v>
      </c>
      <c r="R204" s="7">
        <v>1.140625</v>
      </c>
      <c r="S204" s="13">
        <v>101.5</v>
      </c>
      <c r="T204" s="3" t="s">
        <v>21</v>
      </c>
      <c r="U204" s="3">
        <f t="shared" si="3"/>
        <v>64.331249999999997</v>
      </c>
    </row>
    <row r="205" spans="1:21" ht="15.75" customHeight="1" x14ac:dyDescent="0.2">
      <c r="A205" s="4" t="s">
        <v>941</v>
      </c>
      <c r="B205" s="4" t="s">
        <v>942</v>
      </c>
      <c r="C205" s="4" t="s">
        <v>56</v>
      </c>
      <c r="D205" s="5">
        <v>44</v>
      </c>
      <c r="E205" s="4" t="s">
        <v>943</v>
      </c>
      <c r="F205" s="4" t="s">
        <v>411</v>
      </c>
      <c r="G205" s="4" t="s">
        <v>11</v>
      </c>
      <c r="H205" s="4" t="s">
        <v>17</v>
      </c>
      <c r="I205" s="4" t="s">
        <v>45</v>
      </c>
      <c r="J205" s="4" t="s">
        <v>46</v>
      </c>
      <c r="K205" s="6">
        <v>7</v>
      </c>
      <c r="L205" s="4" t="s">
        <v>944</v>
      </c>
      <c r="M205" s="4">
        <v>4605</v>
      </c>
      <c r="N205" s="4" t="s">
        <v>22</v>
      </c>
      <c r="O205" s="4" t="s">
        <v>21</v>
      </c>
      <c r="P205" s="4">
        <v>1</v>
      </c>
      <c r="Q205" s="7">
        <v>202</v>
      </c>
      <c r="R205" s="7">
        <v>1.140625</v>
      </c>
      <c r="S205" s="13">
        <v>101.5</v>
      </c>
      <c r="T205" s="3" t="s">
        <v>21</v>
      </c>
      <c r="U205" s="3">
        <f t="shared" si="3"/>
        <v>60.224999999999994</v>
      </c>
    </row>
    <row r="206" spans="1:21" ht="15.75" customHeight="1" x14ac:dyDescent="0.2">
      <c r="A206" s="4" t="s">
        <v>945</v>
      </c>
      <c r="B206" s="4" t="s">
        <v>946</v>
      </c>
      <c r="C206" s="4" t="s">
        <v>42</v>
      </c>
      <c r="D206" s="5">
        <v>2</v>
      </c>
      <c r="E206" s="4" t="s">
        <v>947</v>
      </c>
      <c r="F206" s="4" t="s">
        <v>216</v>
      </c>
      <c r="G206" s="4" t="s">
        <v>9</v>
      </c>
      <c r="H206" s="4" t="s">
        <v>17</v>
      </c>
      <c r="I206" s="4" t="s">
        <v>45</v>
      </c>
      <c r="J206" s="4" t="s">
        <v>52</v>
      </c>
      <c r="K206" s="6">
        <v>2</v>
      </c>
      <c r="L206" s="4" t="s">
        <v>948</v>
      </c>
      <c r="M206" s="4">
        <v>2429</v>
      </c>
      <c r="N206" s="4" t="s">
        <v>20</v>
      </c>
      <c r="O206" s="4" t="s">
        <v>21</v>
      </c>
      <c r="P206" s="4">
        <v>7</v>
      </c>
      <c r="Q206" s="7">
        <v>202</v>
      </c>
      <c r="R206" s="7">
        <v>1.140625</v>
      </c>
      <c r="S206" s="13">
        <v>101.5</v>
      </c>
      <c r="T206" s="3" t="s">
        <v>21</v>
      </c>
      <c r="U206" s="3">
        <f t="shared" si="3"/>
        <v>2.7374999999999998</v>
      </c>
    </row>
    <row r="207" spans="1:21" ht="15.75" customHeight="1" x14ac:dyDescent="0.2">
      <c r="A207" s="4" t="s">
        <v>949</v>
      </c>
      <c r="B207" s="4" t="s">
        <v>950</v>
      </c>
      <c r="C207" s="4" t="s">
        <v>56</v>
      </c>
      <c r="D207" s="5">
        <v>19</v>
      </c>
      <c r="E207" s="4" t="s">
        <v>951</v>
      </c>
      <c r="F207" s="4" t="s">
        <v>952</v>
      </c>
      <c r="G207" s="4" t="s">
        <v>9</v>
      </c>
      <c r="H207" s="4" t="s">
        <v>15</v>
      </c>
      <c r="I207" s="4" t="s">
        <v>45</v>
      </c>
      <c r="J207" s="4" t="s">
        <v>46</v>
      </c>
      <c r="K207" s="6">
        <v>12</v>
      </c>
      <c r="L207" s="4" t="s">
        <v>953</v>
      </c>
      <c r="M207" s="4">
        <v>2170</v>
      </c>
      <c r="N207" s="4" t="s">
        <v>20</v>
      </c>
      <c r="O207" s="4" t="s">
        <v>21</v>
      </c>
      <c r="P207" s="4">
        <v>8</v>
      </c>
      <c r="Q207" s="7">
        <v>206</v>
      </c>
      <c r="R207" s="7">
        <v>1.1375</v>
      </c>
      <c r="S207" s="13">
        <v>101.5</v>
      </c>
      <c r="T207" s="3" t="s">
        <v>21</v>
      </c>
      <c r="U207" s="3">
        <f t="shared" si="3"/>
        <v>25.934999999999999</v>
      </c>
    </row>
    <row r="208" spans="1:21" ht="15.75" customHeight="1" x14ac:dyDescent="0.2">
      <c r="A208" s="4" t="s">
        <v>954</v>
      </c>
      <c r="B208" s="4" t="s">
        <v>955</v>
      </c>
      <c r="C208" s="4" t="s">
        <v>42</v>
      </c>
      <c r="D208" s="5">
        <v>31</v>
      </c>
      <c r="E208" s="4" t="s">
        <v>956</v>
      </c>
      <c r="F208" s="4" t="s">
        <v>957</v>
      </c>
      <c r="G208" s="4" t="s">
        <v>12</v>
      </c>
      <c r="H208" s="4" t="s">
        <v>15</v>
      </c>
      <c r="I208" s="4" t="s">
        <v>45</v>
      </c>
      <c r="J208" s="4" t="s">
        <v>52</v>
      </c>
      <c r="K208" s="6">
        <v>9</v>
      </c>
      <c r="L208" s="4" t="s">
        <v>958</v>
      </c>
      <c r="M208" s="4">
        <v>4018</v>
      </c>
      <c r="N208" s="4" t="s">
        <v>22</v>
      </c>
      <c r="O208" s="4" t="s">
        <v>21</v>
      </c>
      <c r="P208" s="4">
        <v>7</v>
      </c>
      <c r="Q208" s="7">
        <v>206</v>
      </c>
      <c r="R208" s="7">
        <v>1.1375</v>
      </c>
      <c r="S208" s="13">
        <v>101.5</v>
      </c>
      <c r="T208" s="3" t="s">
        <v>21</v>
      </c>
      <c r="U208" s="3">
        <f t="shared" si="3"/>
        <v>42.314999999999991</v>
      </c>
    </row>
    <row r="209" spans="1:21" ht="15.75" customHeight="1" x14ac:dyDescent="0.2">
      <c r="A209" s="4" t="s">
        <v>959</v>
      </c>
      <c r="B209" s="4" t="s">
        <v>960</v>
      </c>
      <c r="C209" s="4" t="s">
        <v>56</v>
      </c>
      <c r="D209" s="5">
        <v>70</v>
      </c>
      <c r="E209" s="4" t="s">
        <v>961</v>
      </c>
      <c r="F209" s="5" t="s">
        <v>105</v>
      </c>
      <c r="G209" s="4" t="s">
        <v>9</v>
      </c>
      <c r="H209" s="4" t="s">
        <v>17</v>
      </c>
      <c r="I209" s="4" t="s">
        <v>45</v>
      </c>
      <c r="J209" s="4" t="s">
        <v>46</v>
      </c>
      <c r="K209" s="6">
        <v>11</v>
      </c>
      <c r="L209" s="4" t="s">
        <v>962</v>
      </c>
      <c r="M209" s="4">
        <v>2756</v>
      </c>
      <c r="N209" s="4" t="s">
        <v>20</v>
      </c>
      <c r="O209" s="4" t="s">
        <v>21</v>
      </c>
      <c r="P209" s="4">
        <v>7</v>
      </c>
      <c r="Q209" s="7">
        <v>206</v>
      </c>
      <c r="R209" s="7">
        <v>1.1375</v>
      </c>
      <c r="S209" s="13">
        <v>101.5</v>
      </c>
      <c r="T209" s="3" t="s">
        <v>21</v>
      </c>
      <c r="U209" s="3">
        <f t="shared" si="3"/>
        <v>95.55</v>
      </c>
    </row>
    <row r="210" spans="1:21" ht="15.75" customHeight="1" x14ac:dyDescent="0.2">
      <c r="A210" s="4" t="s">
        <v>963</v>
      </c>
      <c r="B210" s="4" t="s">
        <v>964</v>
      </c>
      <c r="C210" s="4" t="s">
        <v>56</v>
      </c>
      <c r="D210" s="5">
        <v>12</v>
      </c>
      <c r="E210" s="4" t="s">
        <v>965</v>
      </c>
      <c r="F210" s="4" t="s">
        <v>285</v>
      </c>
      <c r="G210" s="4" t="s">
        <v>6</v>
      </c>
      <c r="H210" s="4" t="s">
        <v>16</v>
      </c>
      <c r="I210" s="4" t="s">
        <v>45</v>
      </c>
      <c r="J210" s="4" t="s">
        <v>52</v>
      </c>
      <c r="K210" s="6">
        <v>19</v>
      </c>
      <c r="L210" s="4" t="s">
        <v>966</v>
      </c>
      <c r="M210" s="4">
        <v>2144</v>
      </c>
      <c r="N210" s="4" t="s">
        <v>20</v>
      </c>
      <c r="O210" s="4" t="s">
        <v>21</v>
      </c>
      <c r="P210" s="4">
        <v>9</v>
      </c>
      <c r="Q210" s="7">
        <v>206</v>
      </c>
      <c r="R210" s="7">
        <v>1.1375</v>
      </c>
      <c r="S210" s="13">
        <v>101.5</v>
      </c>
      <c r="T210" s="3" t="s">
        <v>21</v>
      </c>
      <c r="U210" s="3">
        <f t="shared" si="3"/>
        <v>16.38</v>
      </c>
    </row>
    <row r="211" spans="1:21" ht="15.75" customHeight="1" x14ac:dyDescent="0.2">
      <c r="A211" s="4" t="s">
        <v>967</v>
      </c>
      <c r="B211" s="4" t="s">
        <v>968</v>
      </c>
      <c r="C211" s="4" t="s">
        <v>42</v>
      </c>
      <c r="D211" s="5">
        <v>92</v>
      </c>
      <c r="E211" s="4" t="s">
        <v>969</v>
      </c>
      <c r="F211" s="4" t="s">
        <v>67</v>
      </c>
      <c r="G211" s="4" t="s">
        <v>5</v>
      </c>
      <c r="H211" s="4" t="s">
        <v>15</v>
      </c>
      <c r="I211" s="4" t="s">
        <v>45</v>
      </c>
      <c r="J211" s="4" t="s">
        <v>52</v>
      </c>
      <c r="K211" s="6">
        <v>4</v>
      </c>
      <c r="L211" s="4" t="s">
        <v>970</v>
      </c>
      <c r="M211" s="4">
        <v>4710</v>
      </c>
      <c r="N211" s="4" t="s">
        <v>22</v>
      </c>
      <c r="O211" s="4" t="s">
        <v>21</v>
      </c>
      <c r="P211" s="4">
        <v>4</v>
      </c>
      <c r="Q211" s="7">
        <v>206</v>
      </c>
      <c r="R211" s="7">
        <v>1.1375</v>
      </c>
      <c r="S211" s="13">
        <v>101.5</v>
      </c>
      <c r="T211" s="3" t="s">
        <v>21</v>
      </c>
      <c r="U211" s="3">
        <f t="shared" si="3"/>
        <v>125.57999999999998</v>
      </c>
    </row>
    <row r="212" spans="1:21" ht="15.75" customHeight="1" x14ac:dyDescent="0.2">
      <c r="A212" s="4" t="s">
        <v>971</v>
      </c>
      <c r="B212" s="4" t="s">
        <v>972</v>
      </c>
      <c r="C212" s="4" t="s">
        <v>42</v>
      </c>
      <c r="D212" s="5">
        <v>32</v>
      </c>
      <c r="E212" s="4" t="s">
        <v>973</v>
      </c>
      <c r="F212" s="4" t="s">
        <v>57</v>
      </c>
      <c r="G212" s="4" t="s">
        <v>5</v>
      </c>
      <c r="H212" s="4" t="s">
        <v>17</v>
      </c>
      <c r="I212" s="4" t="s">
        <v>45</v>
      </c>
      <c r="J212" s="4" t="s">
        <v>52</v>
      </c>
      <c r="K212" s="6">
        <v>16</v>
      </c>
      <c r="L212" s="4" t="s">
        <v>974</v>
      </c>
      <c r="M212" s="4">
        <v>2032</v>
      </c>
      <c r="N212" s="4" t="s">
        <v>20</v>
      </c>
      <c r="O212" s="4" t="s">
        <v>21</v>
      </c>
      <c r="P212" s="4">
        <v>10</v>
      </c>
      <c r="Q212" s="7">
        <v>206</v>
      </c>
      <c r="R212" s="7">
        <v>1.1375</v>
      </c>
      <c r="S212" s="13">
        <v>101.5</v>
      </c>
      <c r="T212" s="3" t="s">
        <v>21</v>
      </c>
      <c r="U212" s="3">
        <f t="shared" si="3"/>
        <v>43.68</v>
      </c>
    </row>
    <row r="213" spans="1:21" ht="15.75" customHeight="1" x14ac:dyDescent="0.2">
      <c r="A213" s="4" t="s">
        <v>975</v>
      </c>
      <c r="B213" s="4" t="s">
        <v>976</v>
      </c>
      <c r="C213" s="4" t="s">
        <v>42</v>
      </c>
      <c r="D213" s="5">
        <v>82</v>
      </c>
      <c r="E213" s="4" t="s">
        <v>977</v>
      </c>
      <c r="F213" s="5" t="s">
        <v>105</v>
      </c>
      <c r="G213" s="4" t="s">
        <v>6</v>
      </c>
      <c r="H213" s="4" t="s">
        <v>16</v>
      </c>
      <c r="I213" s="4" t="s">
        <v>45</v>
      </c>
      <c r="J213" s="4" t="s">
        <v>46</v>
      </c>
      <c r="K213" s="6">
        <v>5</v>
      </c>
      <c r="L213" s="4" t="s">
        <v>978</v>
      </c>
      <c r="M213" s="4">
        <v>2168</v>
      </c>
      <c r="N213" s="4" t="s">
        <v>20</v>
      </c>
      <c r="O213" s="4" t="s">
        <v>21</v>
      </c>
      <c r="P213" s="4">
        <v>8</v>
      </c>
      <c r="Q213" s="7">
        <v>212</v>
      </c>
      <c r="R213" s="7">
        <v>1.1368750000000001</v>
      </c>
      <c r="S213" s="13">
        <v>101.5</v>
      </c>
      <c r="T213" s="3" t="s">
        <v>21</v>
      </c>
      <c r="U213" s="3">
        <f t="shared" si="3"/>
        <v>111.86850000000001</v>
      </c>
    </row>
    <row r="214" spans="1:21" ht="15.75" customHeight="1" x14ac:dyDescent="0.2">
      <c r="A214" s="4" t="s">
        <v>979</v>
      </c>
      <c r="B214" s="4" t="s">
        <v>980</v>
      </c>
      <c r="C214" s="4" t="s">
        <v>42</v>
      </c>
      <c r="D214" s="5">
        <v>12</v>
      </c>
      <c r="E214" s="4" t="s">
        <v>981</v>
      </c>
      <c r="F214" s="4" t="s">
        <v>982</v>
      </c>
      <c r="G214" s="4" t="s">
        <v>11</v>
      </c>
      <c r="H214" s="4" t="s">
        <v>17</v>
      </c>
      <c r="I214" s="4" t="s">
        <v>45</v>
      </c>
      <c r="J214" s="4" t="s">
        <v>52</v>
      </c>
      <c r="K214" s="6">
        <v>6</v>
      </c>
      <c r="L214" s="4" t="s">
        <v>983</v>
      </c>
      <c r="M214" s="4">
        <v>3021</v>
      </c>
      <c r="N214" s="4" t="s">
        <v>23</v>
      </c>
      <c r="O214" s="4" t="s">
        <v>21</v>
      </c>
      <c r="P214" s="4">
        <v>6</v>
      </c>
      <c r="Q214" s="7">
        <v>212</v>
      </c>
      <c r="R214" s="7">
        <v>1.1368750000000001</v>
      </c>
      <c r="S214" s="13">
        <v>101.5</v>
      </c>
      <c r="T214" s="3" t="s">
        <v>21</v>
      </c>
      <c r="U214" s="3">
        <f t="shared" si="3"/>
        <v>16.371000000000002</v>
      </c>
    </row>
    <row r="215" spans="1:21" ht="15.75" customHeight="1" x14ac:dyDescent="0.2">
      <c r="A215" s="4" t="s">
        <v>984</v>
      </c>
      <c r="B215" s="4" t="s">
        <v>985</v>
      </c>
      <c r="C215" s="4" t="s">
        <v>42</v>
      </c>
      <c r="D215" s="5">
        <v>28</v>
      </c>
      <c r="E215" s="4" t="s">
        <v>986</v>
      </c>
      <c r="F215" s="4" t="s">
        <v>162</v>
      </c>
      <c r="G215" s="4" t="s">
        <v>4</v>
      </c>
      <c r="H215" s="4" t="s">
        <v>16</v>
      </c>
      <c r="I215" s="4" t="s">
        <v>45</v>
      </c>
      <c r="J215" s="4" t="s">
        <v>52</v>
      </c>
      <c r="K215" s="6">
        <v>10</v>
      </c>
      <c r="L215" s="4" t="s">
        <v>987</v>
      </c>
      <c r="M215" s="4">
        <v>2165</v>
      </c>
      <c r="N215" s="4" t="s">
        <v>20</v>
      </c>
      <c r="O215" s="4" t="s">
        <v>21</v>
      </c>
      <c r="P215" s="4">
        <v>8</v>
      </c>
      <c r="Q215" s="7">
        <v>212</v>
      </c>
      <c r="R215" s="7">
        <v>1.1368750000000001</v>
      </c>
      <c r="S215" s="13">
        <v>101.5</v>
      </c>
      <c r="T215" s="3" t="s">
        <v>21</v>
      </c>
      <c r="U215" s="3">
        <f t="shared" si="3"/>
        <v>38.199000000000005</v>
      </c>
    </row>
    <row r="216" spans="1:21" ht="15.75" customHeight="1" x14ac:dyDescent="0.2">
      <c r="A216" s="4" t="s">
        <v>988</v>
      </c>
      <c r="B216" s="4" t="s">
        <v>989</v>
      </c>
      <c r="C216" s="4" t="s">
        <v>56</v>
      </c>
      <c r="D216" s="5">
        <v>9</v>
      </c>
      <c r="E216" s="4" t="s">
        <v>990</v>
      </c>
      <c r="F216" s="4" t="s">
        <v>573</v>
      </c>
      <c r="G216" s="4" t="s">
        <v>10</v>
      </c>
      <c r="H216" s="4" t="s">
        <v>17</v>
      </c>
      <c r="I216" s="4" t="s">
        <v>45</v>
      </c>
      <c r="J216" s="4" t="s">
        <v>46</v>
      </c>
      <c r="K216" s="6">
        <v>22</v>
      </c>
      <c r="L216" s="4" t="s">
        <v>991</v>
      </c>
      <c r="M216" s="4">
        <v>4211</v>
      </c>
      <c r="N216" s="4" t="s">
        <v>22</v>
      </c>
      <c r="O216" s="4" t="s">
        <v>21</v>
      </c>
      <c r="P216" s="4">
        <v>7</v>
      </c>
      <c r="Q216" s="7">
        <v>215</v>
      </c>
      <c r="R216" s="7">
        <v>1.12890625</v>
      </c>
      <c r="S216" s="13">
        <v>101.5</v>
      </c>
      <c r="T216" s="3" t="s">
        <v>21</v>
      </c>
      <c r="U216" s="3">
        <f t="shared" si="3"/>
        <v>12.192187499999999</v>
      </c>
    </row>
    <row r="217" spans="1:21" ht="15.75" customHeight="1" x14ac:dyDescent="0.2">
      <c r="A217" s="4" t="s">
        <v>992</v>
      </c>
      <c r="B217" s="4" t="s">
        <v>993</v>
      </c>
      <c r="C217" s="4" t="s">
        <v>42</v>
      </c>
      <c r="D217" s="5">
        <v>11</v>
      </c>
      <c r="E217" s="4" t="s">
        <v>994</v>
      </c>
      <c r="F217" s="4" t="s">
        <v>995</v>
      </c>
      <c r="G217" s="4" t="s">
        <v>8</v>
      </c>
      <c r="H217" s="4" t="s">
        <v>17</v>
      </c>
      <c r="I217" s="4" t="s">
        <v>45</v>
      </c>
      <c r="J217" s="4" t="s">
        <v>52</v>
      </c>
      <c r="K217" s="6">
        <v>4</v>
      </c>
      <c r="L217" s="4" t="s">
        <v>996</v>
      </c>
      <c r="M217" s="4">
        <v>2125</v>
      </c>
      <c r="N217" s="4" t="s">
        <v>20</v>
      </c>
      <c r="O217" s="4" t="s">
        <v>21</v>
      </c>
      <c r="P217" s="4">
        <v>11</v>
      </c>
      <c r="Q217" s="7">
        <v>215</v>
      </c>
      <c r="R217" s="7">
        <v>1.12890625</v>
      </c>
      <c r="S217" s="13">
        <v>101.5</v>
      </c>
      <c r="T217" s="3" t="s">
        <v>21</v>
      </c>
      <c r="U217" s="3">
        <f t="shared" si="3"/>
        <v>14.901562499999999</v>
      </c>
    </row>
    <row r="218" spans="1:21" ht="15.75" customHeight="1" x14ac:dyDescent="0.2">
      <c r="A218" s="4" t="s">
        <v>997</v>
      </c>
      <c r="B218" s="4" t="s">
        <v>998</v>
      </c>
      <c r="C218" s="4" t="s">
        <v>56</v>
      </c>
      <c r="D218" s="5">
        <v>50</v>
      </c>
      <c r="E218" s="4" t="s">
        <v>999</v>
      </c>
      <c r="F218" s="4" t="s">
        <v>254</v>
      </c>
      <c r="G218" s="4" t="s">
        <v>9</v>
      </c>
      <c r="H218" s="4" t="s">
        <v>17</v>
      </c>
      <c r="I218" s="4" t="s">
        <v>45</v>
      </c>
      <c r="J218" s="4" t="s">
        <v>52</v>
      </c>
      <c r="K218" s="6">
        <v>5</v>
      </c>
      <c r="L218" s="4" t="s">
        <v>1000</v>
      </c>
      <c r="M218" s="4">
        <v>2444</v>
      </c>
      <c r="N218" s="4" t="s">
        <v>20</v>
      </c>
      <c r="O218" s="4" t="s">
        <v>21</v>
      </c>
      <c r="P218" s="4">
        <v>7</v>
      </c>
      <c r="Q218" s="7">
        <v>215</v>
      </c>
      <c r="R218" s="7">
        <v>1.12890625</v>
      </c>
      <c r="S218" s="13">
        <v>101.5</v>
      </c>
      <c r="T218" s="3" t="s">
        <v>21</v>
      </c>
      <c r="U218" s="3">
        <f t="shared" si="3"/>
        <v>67.734375</v>
      </c>
    </row>
    <row r="219" spans="1:21" ht="15.75" customHeight="1" x14ac:dyDescent="0.2">
      <c r="A219" s="4" t="s">
        <v>1001</v>
      </c>
      <c r="B219" s="4" t="s">
        <v>1002</v>
      </c>
      <c r="C219" s="4" t="s">
        <v>56</v>
      </c>
      <c r="D219" s="5">
        <v>8</v>
      </c>
      <c r="E219" s="4" t="s">
        <v>1003</v>
      </c>
      <c r="F219" s="4" t="s">
        <v>1004</v>
      </c>
      <c r="G219" s="4" t="s">
        <v>6</v>
      </c>
      <c r="H219" s="4" t="s">
        <v>15</v>
      </c>
      <c r="I219" s="4" t="s">
        <v>45</v>
      </c>
      <c r="J219" s="4" t="s">
        <v>46</v>
      </c>
      <c r="K219" s="6">
        <v>18</v>
      </c>
      <c r="L219" s="4" t="s">
        <v>1005</v>
      </c>
      <c r="M219" s="4">
        <v>4285</v>
      </c>
      <c r="N219" s="4" t="s">
        <v>22</v>
      </c>
      <c r="O219" s="4" t="s">
        <v>21</v>
      </c>
      <c r="P219" s="4">
        <v>2</v>
      </c>
      <c r="Q219" s="7">
        <v>218</v>
      </c>
      <c r="R219" s="7">
        <v>1.12625</v>
      </c>
      <c r="S219" s="13">
        <v>101.5</v>
      </c>
      <c r="T219" s="3" t="s">
        <v>21</v>
      </c>
      <c r="U219" s="3">
        <f t="shared" si="3"/>
        <v>10.811999999999999</v>
      </c>
    </row>
    <row r="220" spans="1:21" ht="15.75" customHeight="1" x14ac:dyDescent="0.2">
      <c r="A220" s="4" t="s">
        <v>852</v>
      </c>
      <c r="B220" s="4" t="s">
        <v>1006</v>
      </c>
      <c r="C220" s="4" t="s">
        <v>42</v>
      </c>
      <c r="D220" s="5">
        <v>78</v>
      </c>
      <c r="E220" s="4" t="s">
        <v>1007</v>
      </c>
      <c r="F220" s="4" t="s">
        <v>1008</v>
      </c>
      <c r="G220" s="4" t="s">
        <v>5</v>
      </c>
      <c r="H220" s="4" t="s">
        <v>17</v>
      </c>
      <c r="I220" s="4" t="s">
        <v>45</v>
      </c>
      <c r="J220" s="4" t="s">
        <v>46</v>
      </c>
      <c r="K220" s="6">
        <v>18</v>
      </c>
      <c r="L220" s="4" t="s">
        <v>1009</v>
      </c>
      <c r="M220" s="4">
        <v>2026</v>
      </c>
      <c r="N220" s="4" t="s">
        <v>20</v>
      </c>
      <c r="O220" s="4" t="s">
        <v>21</v>
      </c>
      <c r="P220" s="4">
        <v>11</v>
      </c>
      <c r="Q220" s="7">
        <v>219</v>
      </c>
      <c r="R220" s="7">
        <v>1.125</v>
      </c>
      <c r="S220" s="13">
        <v>101.5</v>
      </c>
      <c r="T220" s="3" t="s">
        <v>21</v>
      </c>
      <c r="U220" s="3">
        <f t="shared" si="3"/>
        <v>105.3</v>
      </c>
    </row>
    <row r="221" spans="1:21" ht="15.75" customHeight="1" x14ac:dyDescent="0.2">
      <c r="A221" s="4" t="s">
        <v>1010</v>
      </c>
      <c r="B221" s="4" t="s">
        <v>1011</v>
      </c>
      <c r="C221" s="4" t="s">
        <v>42</v>
      </c>
      <c r="D221" s="5">
        <v>7</v>
      </c>
      <c r="E221" s="4" t="s">
        <v>1012</v>
      </c>
      <c r="F221" s="5" t="s">
        <v>105</v>
      </c>
      <c r="G221" s="4" t="s">
        <v>7</v>
      </c>
      <c r="H221" s="4" t="s">
        <v>15</v>
      </c>
      <c r="I221" s="4" t="s">
        <v>45</v>
      </c>
      <c r="J221" s="4" t="s">
        <v>52</v>
      </c>
      <c r="K221" s="6">
        <v>3</v>
      </c>
      <c r="L221" s="4" t="s">
        <v>1013</v>
      </c>
      <c r="M221" s="4">
        <v>2227</v>
      </c>
      <c r="N221" s="4" t="s">
        <v>20</v>
      </c>
      <c r="O221" s="4" t="s">
        <v>21</v>
      </c>
      <c r="P221" s="4">
        <v>8</v>
      </c>
      <c r="Q221" s="7">
        <v>219</v>
      </c>
      <c r="R221" s="7">
        <v>1.125</v>
      </c>
      <c r="S221" s="13">
        <v>101.5</v>
      </c>
      <c r="T221" s="3" t="s">
        <v>21</v>
      </c>
      <c r="U221" s="3">
        <f t="shared" si="3"/>
        <v>9.4499999999999993</v>
      </c>
    </row>
    <row r="222" spans="1:21" ht="15.75" customHeight="1" x14ac:dyDescent="0.2">
      <c r="A222" s="4" t="s">
        <v>1014</v>
      </c>
      <c r="B222" s="4" t="s">
        <v>1015</v>
      </c>
      <c r="C222" s="4" t="s">
        <v>42</v>
      </c>
      <c r="D222" s="5">
        <v>68</v>
      </c>
      <c r="E222" s="4" t="s">
        <v>1016</v>
      </c>
      <c r="F222" s="4" t="s">
        <v>294</v>
      </c>
      <c r="G222" s="4" t="s">
        <v>11</v>
      </c>
      <c r="H222" s="4" t="s">
        <v>17</v>
      </c>
      <c r="I222" s="4" t="s">
        <v>45</v>
      </c>
      <c r="J222" s="4" t="s">
        <v>46</v>
      </c>
      <c r="K222" s="6">
        <v>15</v>
      </c>
      <c r="L222" s="4" t="s">
        <v>1017</v>
      </c>
      <c r="M222" s="4">
        <v>3934</v>
      </c>
      <c r="N222" s="4" t="s">
        <v>23</v>
      </c>
      <c r="O222" s="4" t="s">
        <v>21</v>
      </c>
      <c r="P222" s="4">
        <v>8</v>
      </c>
      <c r="Q222" s="7">
        <v>219</v>
      </c>
      <c r="R222" s="7">
        <v>1.125</v>
      </c>
      <c r="S222" s="13">
        <v>101.5</v>
      </c>
      <c r="T222" s="3" t="s">
        <v>21</v>
      </c>
      <c r="U222" s="3">
        <f t="shared" si="3"/>
        <v>91.8</v>
      </c>
    </row>
    <row r="223" spans="1:21" ht="15.75" customHeight="1" x14ac:dyDescent="0.2">
      <c r="A223" s="4" t="s">
        <v>1018</v>
      </c>
      <c r="B223" s="4" t="s">
        <v>1019</v>
      </c>
      <c r="C223" s="4" t="s">
        <v>42</v>
      </c>
      <c r="D223" s="5">
        <v>66</v>
      </c>
      <c r="E223" s="8">
        <v>28891</v>
      </c>
      <c r="F223" s="4" t="s">
        <v>1020</v>
      </c>
      <c r="G223" s="4" t="s">
        <v>6</v>
      </c>
      <c r="H223" s="4" t="s">
        <v>17</v>
      </c>
      <c r="I223" s="4" t="s">
        <v>45</v>
      </c>
      <c r="J223" s="4" t="s">
        <v>46</v>
      </c>
      <c r="K223" s="6">
        <v>7</v>
      </c>
      <c r="L223" s="4" t="s">
        <v>1021</v>
      </c>
      <c r="M223" s="4">
        <v>2160</v>
      </c>
      <c r="N223" s="4" t="s">
        <v>20</v>
      </c>
      <c r="O223" s="4" t="s">
        <v>21</v>
      </c>
      <c r="P223" s="4">
        <v>9</v>
      </c>
      <c r="Q223" s="7">
        <v>219</v>
      </c>
      <c r="R223" s="7">
        <v>1.125</v>
      </c>
      <c r="S223" s="13">
        <v>101.5</v>
      </c>
      <c r="T223" s="3" t="s">
        <v>21</v>
      </c>
      <c r="U223" s="3">
        <f t="shared" si="3"/>
        <v>89.1</v>
      </c>
    </row>
    <row r="224" spans="1:21" ht="15.75" customHeight="1" x14ac:dyDescent="0.2">
      <c r="A224" s="4" t="s">
        <v>1022</v>
      </c>
      <c r="B224" s="4" t="s">
        <v>1023</v>
      </c>
      <c r="C224" s="4" t="s">
        <v>56</v>
      </c>
      <c r="D224" s="5">
        <v>62</v>
      </c>
      <c r="E224" s="4" t="s">
        <v>1024</v>
      </c>
      <c r="F224" s="5" t="s">
        <v>105</v>
      </c>
      <c r="G224" s="4" t="s">
        <v>9</v>
      </c>
      <c r="H224" s="4" t="s">
        <v>17</v>
      </c>
      <c r="I224" s="4" t="s">
        <v>45</v>
      </c>
      <c r="J224" s="4" t="s">
        <v>52</v>
      </c>
      <c r="K224" s="6">
        <v>18</v>
      </c>
      <c r="L224" s="4" t="s">
        <v>1025</v>
      </c>
      <c r="M224" s="4">
        <v>2203</v>
      </c>
      <c r="N224" s="4" t="s">
        <v>20</v>
      </c>
      <c r="O224" s="4" t="s">
        <v>21</v>
      </c>
      <c r="P224" s="4">
        <v>11</v>
      </c>
      <c r="Q224" s="7">
        <v>223</v>
      </c>
      <c r="R224" s="7">
        <v>1.1156250000000001</v>
      </c>
      <c r="S224" s="13">
        <v>101.5</v>
      </c>
      <c r="T224" s="3" t="s">
        <v>21</v>
      </c>
      <c r="U224" s="3">
        <f t="shared" si="3"/>
        <v>83.002499999999998</v>
      </c>
    </row>
    <row r="225" spans="1:21" ht="15.75" customHeight="1" x14ac:dyDescent="0.2">
      <c r="A225" s="4" t="s">
        <v>1026</v>
      </c>
      <c r="B225" s="4" t="s">
        <v>1027</v>
      </c>
      <c r="C225" s="4" t="s">
        <v>42</v>
      </c>
      <c r="D225" s="5">
        <v>66</v>
      </c>
      <c r="E225" s="4" t="s">
        <v>1028</v>
      </c>
      <c r="F225" s="4" t="s">
        <v>982</v>
      </c>
      <c r="G225" s="4" t="s">
        <v>6</v>
      </c>
      <c r="H225" s="4" t="s">
        <v>16</v>
      </c>
      <c r="I225" s="4" t="s">
        <v>45</v>
      </c>
      <c r="J225" s="4" t="s">
        <v>52</v>
      </c>
      <c r="K225" s="6">
        <v>9</v>
      </c>
      <c r="L225" s="4" t="s">
        <v>1029</v>
      </c>
      <c r="M225" s="4">
        <v>2446</v>
      </c>
      <c r="N225" s="4" t="s">
        <v>20</v>
      </c>
      <c r="O225" s="4" t="s">
        <v>21</v>
      </c>
      <c r="P225" s="4">
        <v>8</v>
      </c>
      <c r="Q225" s="7">
        <v>223</v>
      </c>
      <c r="R225" s="7">
        <v>1.1156250000000001</v>
      </c>
      <c r="S225" s="13">
        <v>101.5</v>
      </c>
      <c r="T225" s="3" t="s">
        <v>21</v>
      </c>
      <c r="U225" s="3">
        <f t="shared" si="3"/>
        <v>88.357500000000002</v>
      </c>
    </row>
    <row r="226" spans="1:21" ht="15.75" customHeight="1" x14ac:dyDescent="0.2">
      <c r="A226" s="4" t="s">
        <v>1030</v>
      </c>
      <c r="B226" s="4" t="s">
        <v>1031</v>
      </c>
      <c r="C226" s="4" t="s">
        <v>42</v>
      </c>
      <c r="D226" s="5">
        <v>91</v>
      </c>
      <c r="E226" s="8">
        <v>28465</v>
      </c>
      <c r="F226" s="5" t="s">
        <v>105</v>
      </c>
      <c r="G226" s="4" t="s">
        <v>7</v>
      </c>
      <c r="H226" s="4" t="s">
        <v>17</v>
      </c>
      <c r="I226" s="4" t="s">
        <v>45</v>
      </c>
      <c r="J226" s="4" t="s">
        <v>52</v>
      </c>
      <c r="K226" s="6">
        <v>17</v>
      </c>
      <c r="L226" s="4" t="s">
        <v>1032</v>
      </c>
      <c r="M226" s="4">
        <v>4650</v>
      </c>
      <c r="N226" s="4" t="s">
        <v>22</v>
      </c>
      <c r="O226" s="4" t="s">
        <v>21</v>
      </c>
      <c r="P226" s="4">
        <v>1</v>
      </c>
      <c r="Q226" s="7">
        <v>223</v>
      </c>
      <c r="R226" s="7">
        <v>1.1156250000000001</v>
      </c>
      <c r="S226" s="13">
        <v>101.5</v>
      </c>
      <c r="T226" s="3" t="s">
        <v>21</v>
      </c>
      <c r="U226" s="3">
        <f t="shared" si="3"/>
        <v>121.82625</v>
      </c>
    </row>
    <row r="227" spans="1:21" ht="15.75" customHeight="1" x14ac:dyDescent="0.2">
      <c r="A227" s="4" t="s">
        <v>1033</v>
      </c>
      <c r="B227" s="4" t="s">
        <v>1034</v>
      </c>
      <c r="C227" s="4" t="s">
        <v>42</v>
      </c>
      <c r="D227" s="5">
        <v>0</v>
      </c>
      <c r="E227" s="4" t="s">
        <v>1035</v>
      </c>
      <c r="F227" s="4" t="s">
        <v>1020</v>
      </c>
      <c r="G227" s="4" t="s">
        <v>8</v>
      </c>
      <c r="H227" s="4" t="s">
        <v>17</v>
      </c>
      <c r="I227" s="4" t="s">
        <v>45</v>
      </c>
      <c r="J227" s="4" t="s">
        <v>46</v>
      </c>
      <c r="K227" s="6">
        <v>15</v>
      </c>
      <c r="L227" s="4" t="s">
        <v>1036</v>
      </c>
      <c r="M227" s="4">
        <v>4115</v>
      </c>
      <c r="N227" s="4" t="s">
        <v>22</v>
      </c>
      <c r="O227" s="4" t="s">
        <v>21</v>
      </c>
      <c r="P227" s="4">
        <v>8</v>
      </c>
      <c r="Q227" s="7">
        <v>226</v>
      </c>
      <c r="R227" s="7">
        <v>1.1125</v>
      </c>
      <c r="S227" s="13">
        <v>101.5</v>
      </c>
      <c r="T227" s="3" t="s">
        <v>21</v>
      </c>
      <c r="U227" s="3">
        <f t="shared" si="3"/>
        <v>0</v>
      </c>
    </row>
    <row r="228" spans="1:21" ht="15.75" customHeight="1" x14ac:dyDescent="0.2">
      <c r="A228" s="4" t="s">
        <v>1037</v>
      </c>
      <c r="B228" s="4" t="s">
        <v>1038</v>
      </c>
      <c r="C228" s="4" t="s">
        <v>317</v>
      </c>
      <c r="D228" s="5">
        <v>35</v>
      </c>
      <c r="E228" s="10">
        <v>21013</v>
      </c>
      <c r="F228" s="4" t="s">
        <v>995</v>
      </c>
      <c r="G228" s="4" t="s">
        <v>7</v>
      </c>
      <c r="H228" s="4" t="s">
        <v>15</v>
      </c>
      <c r="I228" s="4" t="s">
        <v>45</v>
      </c>
      <c r="J228" s="4" t="s">
        <v>46</v>
      </c>
      <c r="K228" s="6">
        <v>11</v>
      </c>
      <c r="L228" s="4" t="s">
        <v>1039</v>
      </c>
      <c r="M228" s="4">
        <v>2519</v>
      </c>
      <c r="N228" s="4" t="s">
        <v>20</v>
      </c>
      <c r="O228" s="4" t="s">
        <v>21</v>
      </c>
      <c r="P228" s="4">
        <v>9</v>
      </c>
      <c r="Q228" s="7">
        <v>226</v>
      </c>
      <c r="R228" s="7">
        <v>1.1125</v>
      </c>
      <c r="S228" s="13">
        <v>101.5</v>
      </c>
      <c r="T228" s="3" t="s">
        <v>21</v>
      </c>
      <c r="U228" s="3">
        <f t="shared" si="3"/>
        <v>46.725000000000001</v>
      </c>
    </row>
    <row r="229" spans="1:21" ht="15.75" customHeight="1" x14ac:dyDescent="0.2">
      <c r="A229" s="4" t="s">
        <v>1040</v>
      </c>
      <c r="B229" s="4" t="s">
        <v>1041</v>
      </c>
      <c r="C229" s="4" t="s">
        <v>42</v>
      </c>
      <c r="D229" s="5">
        <v>54</v>
      </c>
      <c r="E229" s="4" t="s">
        <v>1042</v>
      </c>
      <c r="F229" s="4" t="s">
        <v>268</v>
      </c>
      <c r="G229" s="4" t="s">
        <v>5</v>
      </c>
      <c r="H229" s="4" t="s">
        <v>16</v>
      </c>
      <c r="I229" s="4" t="s">
        <v>45</v>
      </c>
      <c r="J229" s="4" t="s">
        <v>52</v>
      </c>
      <c r="K229" s="6">
        <v>8</v>
      </c>
      <c r="L229" s="4" t="s">
        <v>1043</v>
      </c>
      <c r="M229" s="4">
        <v>2099</v>
      </c>
      <c r="N229" s="4" t="s">
        <v>20</v>
      </c>
      <c r="O229" s="4" t="s">
        <v>21</v>
      </c>
      <c r="P229" s="4">
        <v>9</v>
      </c>
      <c r="Q229" s="7">
        <v>226</v>
      </c>
      <c r="R229" s="7">
        <v>1.1125</v>
      </c>
      <c r="S229" s="13">
        <v>101.5</v>
      </c>
      <c r="T229" s="3" t="s">
        <v>21</v>
      </c>
      <c r="U229" s="3">
        <f t="shared" si="3"/>
        <v>72.09</v>
      </c>
    </row>
    <row r="230" spans="1:21" ht="15.75" customHeight="1" x14ac:dyDescent="0.2">
      <c r="A230" s="4" t="s">
        <v>1044</v>
      </c>
      <c r="B230" s="4" t="s">
        <v>1045</v>
      </c>
      <c r="C230" s="4" t="s">
        <v>56</v>
      </c>
      <c r="D230" s="5">
        <v>46</v>
      </c>
      <c r="E230" s="4" t="s">
        <v>1046</v>
      </c>
      <c r="F230" s="4" t="s">
        <v>126</v>
      </c>
      <c r="G230" s="4" t="s">
        <v>5</v>
      </c>
      <c r="H230" s="4" t="s">
        <v>17</v>
      </c>
      <c r="I230" s="4" t="s">
        <v>45</v>
      </c>
      <c r="J230" s="4" t="s">
        <v>52</v>
      </c>
      <c r="K230" s="6">
        <v>7</v>
      </c>
      <c r="L230" s="4" t="s">
        <v>1047</v>
      </c>
      <c r="M230" s="4">
        <v>2430</v>
      </c>
      <c r="N230" s="4" t="s">
        <v>20</v>
      </c>
      <c r="O230" s="4" t="s">
        <v>21</v>
      </c>
      <c r="P230" s="4">
        <v>8</v>
      </c>
      <c r="Q230" s="7">
        <v>226</v>
      </c>
      <c r="R230" s="7">
        <v>1.1125</v>
      </c>
      <c r="S230" s="13">
        <v>101.5</v>
      </c>
      <c r="T230" s="3" t="s">
        <v>21</v>
      </c>
      <c r="U230" s="3">
        <f t="shared" si="3"/>
        <v>61.410000000000004</v>
      </c>
    </row>
    <row r="231" spans="1:21" ht="15.75" customHeight="1" x14ac:dyDescent="0.2">
      <c r="A231" s="4" t="s">
        <v>1048</v>
      </c>
      <c r="B231" s="4" t="s">
        <v>1049</v>
      </c>
      <c r="C231" s="4" t="s">
        <v>56</v>
      </c>
      <c r="D231" s="5">
        <v>48</v>
      </c>
      <c r="E231" s="4" t="s">
        <v>1050</v>
      </c>
      <c r="F231" s="4" t="s">
        <v>112</v>
      </c>
      <c r="G231" s="4" t="s">
        <v>6</v>
      </c>
      <c r="H231" s="4" t="s">
        <v>15</v>
      </c>
      <c r="I231" s="4" t="s">
        <v>45</v>
      </c>
      <c r="J231" s="4" t="s">
        <v>46</v>
      </c>
      <c r="K231" s="6">
        <v>14</v>
      </c>
      <c r="L231" s="4" t="s">
        <v>1051</v>
      </c>
      <c r="M231" s="4">
        <v>4207</v>
      </c>
      <c r="N231" s="4" t="s">
        <v>22</v>
      </c>
      <c r="O231" s="4" t="s">
        <v>21</v>
      </c>
      <c r="P231" s="4">
        <v>4</v>
      </c>
      <c r="Q231" s="7">
        <v>230</v>
      </c>
      <c r="R231" s="7">
        <v>1.109375</v>
      </c>
      <c r="S231" s="13">
        <v>101.5</v>
      </c>
      <c r="T231" s="3" t="s">
        <v>21</v>
      </c>
      <c r="U231" s="3">
        <f t="shared" si="3"/>
        <v>63.9</v>
      </c>
    </row>
    <row r="232" spans="1:21" ht="15.75" customHeight="1" x14ac:dyDescent="0.2">
      <c r="A232" s="4" t="s">
        <v>1052</v>
      </c>
      <c r="B232" s="4" t="s">
        <v>1053</v>
      </c>
      <c r="C232" s="4" t="s">
        <v>42</v>
      </c>
      <c r="D232" s="5">
        <v>52</v>
      </c>
      <c r="E232" s="4" t="s">
        <v>1054</v>
      </c>
      <c r="F232" s="4" t="s">
        <v>1055</v>
      </c>
      <c r="G232" s="4" t="s">
        <v>6</v>
      </c>
      <c r="H232" s="4" t="s">
        <v>17</v>
      </c>
      <c r="I232" s="4" t="s">
        <v>45</v>
      </c>
      <c r="J232" s="4" t="s">
        <v>46</v>
      </c>
      <c r="K232" s="6">
        <v>14</v>
      </c>
      <c r="L232" s="4" t="s">
        <v>1056</v>
      </c>
      <c r="M232" s="4">
        <v>2117</v>
      </c>
      <c r="N232" s="4" t="s">
        <v>20</v>
      </c>
      <c r="O232" s="4" t="s">
        <v>21</v>
      </c>
      <c r="P232" s="4">
        <v>10</v>
      </c>
      <c r="Q232" s="7">
        <v>231</v>
      </c>
      <c r="R232" s="7">
        <v>1.105</v>
      </c>
      <c r="S232" s="13">
        <v>101.5</v>
      </c>
      <c r="T232" s="3" t="s">
        <v>21</v>
      </c>
      <c r="U232" s="3">
        <f t="shared" si="3"/>
        <v>68.951999999999998</v>
      </c>
    </row>
    <row r="233" spans="1:21" ht="15.75" customHeight="1" x14ac:dyDescent="0.2">
      <c r="A233" s="4" t="s">
        <v>1057</v>
      </c>
      <c r="B233" s="4" t="s">
        <v>1058</v>
      </c>
      <c r="C233" s="4" t="s">
        <v>42</v>
      </c>
      <c r="D233" s="5">
        <v>50</v>
      </c>
      <c r="E233" s="4" t="s">
        <v>1059</v>
      </c>
      <c r="F233" s="4" t="s">
        <v>1008</v>
      </c>
      <c r="G233" s="4" t="s">
        <v>8</v>
      </c>
      <c r="H233" s="4" t="s">
        <v>17</v>
      </c>
      <c r="I233" s="4" t="s">
        <v>45</v>
      </c>
      <c r="J233" s="4" t="s">
        <v>46</v>
      </c>
      <c r="K233" s="6">
        <v>18</v>
      </c>
      <c r="L233" s="4" t="s">
        <v>1060</v>
      </c>
      <c r="M233" s="4">
        <v>2007</v>
      </c>
      <c r="N233" s="4" t="s">
        <v>20</v>
      </c>
      <c r="O233" s="4" t="s">
        <v>21</v>
      </c>
      <c r="P233" s="4">
        <v>9</v>
      </c>
      <c r="Q233" s="7">
        <v>231</v>
      </c>
      <c r="R233" s="7">
        <v>1.105</v>
      </c>
      <c r="S233" s="13">
        <v>101.5</v>
      </c>
      <c r="T233" s="3" t="s">
        <v>21</v>
      </c>
      <c r="U233" s="3">
        <f t="shared" si="3"/>
        <v>66.3</v>
      </c>
    </row>
    <row r="234" spans="1:21" ht="15.75" customHeight="1" x14ac:dyDescent="0.2">
      <c r="A234" s="4" t="s">
        <v>1061</v>
      </c>
      <c r="B234" s="4" t="s">
        <v>1062</v>
      </c>
      <c r="C234" s="4" t="s">
        <v>42</v>
      </c>
      <c r="D234" s="5">
        <v>94</v>
      </c>
      <c r="E234" s="4" t="s">
        <v>1063</v>
      </c>
      <c r="F234" s="4" t="s">
        <v>383</v>
      </c>
      <c r="G234" s="4" t="s">
        <v>9</v>
      </c>
      <c r="H234" s="4" t="s">
        <v>17</v>
      </c>
      <c r="I234" s="4" t="s">
        <v>45</v>
      </c>
      <c r="J234" s="4" t="s">
        <v>52</v>
      </c>
      <c r="K234" s="6">
        <v>14</v>
      </c>
      <c r="L234" s="4" t="s">
        <v>1064</v>
      </c>
      <c r="M234" s="4">
        <v>2148</v>
      </c>
      <c r="N234" s="4" t="s">
        <v>20</v>
      </c>
      <c r="O234" s="4" t="s">
        <v>21</v>
      </c>
      <c r="P234" s="4">
        <v>9</v>
      </c>
      <c r="Q234" s="7">
        <v>233</v>
      </c>
      <c r="R234" s="7">
        <v>1.1000000000000001</v>
      </c>
      <c r="S234" s="13">
        <v>101.5</v>
      </c>
      <c r="T234" s="3" t="s">
        <v>21</v>
      </c>
      <c r="U234" s="3">
        <f t="shared" si="3"/>
        <v>124.08</v>
      </c>
    </row>
    <row r="235" spans="1:21" ht="15.75" customHeight="1" x14ac:dyDescent="0.2">
      <c r="A235" s="4" t="s">
        <v>1065</v>
      </c>
      <c r="B235" s="4" t="s">
        <v>1066</v>
      </c>
      <c r="C235" s="4" t="s">
        <v>56</v>
      </c>
      <c r="D235" s="5">
        <v>53</v>
      </c>
      <c r="E235" s="4" t="s">
        <v>1067</v>
      </c>
      <c r="F235" s="4" t="s">
        <v>472</v>
      </c>
      <c r="G235" s="4" t="s">
        <v>10</v>
      </c>
      <c r="H235" s="4" t="s">
        <v>17</v>
      </c>
      <c r="I235" s="4" t="s">
        <v>45</v>
      </c>
      <c r="J235" s="4" t="s">
        <v>52</v>
      </c>
      <c r="K235" s="6">
        <v>16</v>
      </c>
      <c r="L235" s="4" t="s">
        <v>1068</v>
      </c>
      <c r="M235" s="4">
        <v>2011</v>
      </c>
      <c r="N235" s="4" t="s">
        <v>20</v>
      </c>
      <c r="O235" s="4" t="s">
        <v>21</v>
      </c>
      <c r="P235" s="4">
        <v>7</v>
      </c>
      <c r="Q235" s="7">
        <v>233</v>
      </c>
      <c r="R235" s="7">
        <v>1.1000000000000001</v>
      </c>
      <c r="S235" s="13">
        <v>101.5</v>
      </c>
      <c r="T235" s="3" t="s">
        <v>21</v>
      </c>
      <c r="U235" s="3">
        <f t="shared" si="3"/>
        <v>69.960000000000008</v>
      </c>
    </row>
    <row r="236" spans="1:21" ht="15.75" customHeight="1" x14ac:dyDescent="0.2">
      <c r="A236" s="4" t="s">
        <v>1069</v>
      </c>
      <c r="B236" s="4" t="s">
        <v>1070</v>
      </c>
      <c r="C236" s="4" t="s">
        <v>56</v>
      </c>
      <c r="D236" s="5">
        <v>25</v>
      </c>
      <c r="E236" s="4" t="s">
        <v>1071</v>
      </c>
      <c r="F236" s="4" t="s">
        <v>1072</v>
      </c>
      <c r="G236" s="4" t="s">
        <v>9</v>
      </c>
      <c r="H236" s="4" t="s">
        <v>17</v>
      </c>
      <c r="I236" s="4" t="s">
        <v>45</v>
      </c>
      <c r="J236" s="4" t="s">
        <v>46</v>
      </c>
      <c r="K236" s="6">
        <v>13</v>
      </c>
      <c r="L236" s="4" t="s">
        <v>1073</v>
      </c>
      <c r="M236" s="4">
        <v>3429</v>
      </c>
      <c r="N236" s="4" t="s">
        <v>23</v>
      </c>
      <c r="O236" s="4" t="s">
        <v>21</v>
      </c>
      <c r="P236" s="4">
        <v>8</v>
      </c>
      <c r="Q236" s="7">
        <v>233</v>
      </c>
      <c r="R236" s="7">
        <v>1.1000000000000001</v>
      </c>
      <c r="S236" s="13">
        <v>101.5</v>
      </c>
      <c r="T236" s="3" t="s">
        <v>21</v>
      </c>
      <c r="U236" s="3">
        <f t="shared" si="3"/>
        <v>33</v>
      </c>
    </row>
    <row r="237" spans="1:21" ht="15.75" customHeight="1" x14ac:dyDescent="0.2">
      <c r="A237" s="4" t="s">
        <v>1074</v>
      </c>
      <c r="B237" s="4" t="s">
        <v>1075</v>
      </c>
      <c r="C237" s="4" t="s">
        <v>42</v>
      </c>
      <c r="D237" s="5">
        <v>41</v>
      </c>
      <c r="E237" s="4" t="s">
        <v>1076</v>
      </c>
      <c r="F237" s="5" t="s">
        <v>105</v>
      </c>
      <c r="G237" s="4" t="s">
        <v>6</v>
      </c>
      <c r="H237" s="4" t="s">
        <v>15</v>
      </c>
      <c r="I237" s="4" t="s">
        <v>45</v>
      </c>
      <c r="J237" s="4" t="s">
        <v>52</v>
      </c>
      <c r="K237" s="6">
        <v>8</v>
      </c>
      <c r="L237" s="4" t="s">
        <v>1077</v>
      </c>
      <c r="M237" s="4">
        <v>2200</v>
      </c>
      <c r="N237" s="4" t="s">
        <v>20</v>
      </c>
      <c r="O237" s="4" t="s">
        <v>21</v>
      </c>
      <c r="P237" s="4">
        <v>8</v>
      </c>
      <c r="Q237" s="7">
        <v>233</v>
      </c>
      <c r="R237" s="7">
        <v>1.1000000000000001</v>
      </c>
      <c r="S237" s="13">
        <v>101.5</v>
      </c>
      <c r="T237" s="3" t="s">
        <v>21</v>
      </c>
      <c r="U237" s="3">
        <f t="shared" si="3"/>
        <v>54.12</v>
      </c>
    </row>
    <row r="238" spans="1:21" ht="15.75" customHeight="1" x14ac:dyDescent="0.2">
      <c r="A238" s="4" t="s">
        <v>1078</v>
      </c>
      <c r="B238" s="4" t="s">
        <v>1079</v>
      </c>
      <c r="C238" s="4" t="s">
        <v>56</v>
      </c>
      <c r="D238" s="5">
        <v>97</v>
      </c>
      <c r="E238" s="4" t="s">
        <v>1080</v>
      </c>
      <c r="F238" s="4" t="s">
        <v>383</v>
      </c>
      <c r="G238" s="4" t="s">
        <v>12</v>
      </c>
      <c r="H238" s="4" t="s">
        <v>16</v>
      </c>
      <c r="I238" s="4" t="s">
        <v>45</v>
      </c>
      <c r="J238" s="4" t="s">
        <v>46</v>
      </c>
      <c r="K238" s="6">
        <v>13</v>
      </c>
      <c r="L238" s="4" t="s">
        <v>1081</v>
      </c>
      <c r="M238" s="4">
        <v>2281</v>
      </c>
      <c r="N238" s="4" t="s">
        <v>20</v>
      </c>
      <c r="O238" s="4" t="s">
        <v>21</v>
      </c>
      <c r="P238" s="4">
        <v>8</v>
      </c>
      <c r="Q238" s="7">
        <v>237</v>
      </c>
      <c r="R238" s="7">
        <v>1.0943750000000001</v>
      </c>
      <c r="S238" s="13">
        <v>101.5</v>
      </c>
      <c r="T238" s="3" t="s">
        <v>21</v>
      </c>
      <c r="U238" s="3">
        <f t="shared" si="3"/>
        <v>127.38525000000001</v>
      </c>
    </row>
    <row r="239" spans="1:21" ht="15.75" customHeight="1" x14ac:dyDescent="0.2">
      <c r="A239" s="4" t="s">
        <v>1082</v>
      </c>
      <c r="B239" s="4" t="s">
        <v>1083</v>
      </c>
      <c r="C239" s="4" t="s">
        <v>56</v>
      </c>
      <c r="D239" s="5">
        <v>30</v>
      </c>
      <c r="E239" s="4" t="s">
        <v>1084</v>
      </c>
      <c r="F239" s="4" t="s">
        <v>463</v>
      </c>
      <c r="G239" s="4" t="s">
        <v>9</v>
      </c>
      <c r="H239" s="4" t="s">
        <v>17</v>
      </c>
      <c r="I239" s="4" t="s">
        <v>45</v>
      </c>
      <c r="J239" s="4" t="s">
        <v>46</v>
      </c>
      <c r="K239" s="6">
        <v>8</v>
      </c>
      <c r="L239" s="4" t="s">
        <v>1085</v>
      </c>
      <c r="M239" s="4">
        <v>2224</v>
      </c>
      <c r="N239" s="4" t="s">
        <v>20</v>
      </c>
      <c r="O239" s="4" t="s">
        <v>21</v>
      </c>
      <c r="P239" s="4">
        <v>10</v>
      </c>
      <c r="Q239" s="7">
        <v>237</v>
      </c>
      <c r="R239" s="7">
        <v>1.0943750000000001</v>
      </c>
      <c r="S239" s="13">
        <v>101.5</v>
      </c>
      <c r="T239" s="3" t="s">
        <v>21</v>
      </c>
      <c r="U239" s="3">
        <f t="shared" si="3"/>
        <v>39.397500000000001</v>
      </c>
    </row>
    <row r="240" spans="1:21" ht="15.75" customHeight="1" x14ac:dyDescent="0.2">
      <c r="A240" s="4" t="s">
        <v>1086</v>
      </c>
      <c r="B240" s="4" t="s">
        <v>1087</v>
      </c>
      <c r="C240" s="4" t="s">
        <v>56</v>
      </c>
      <c r="D240" s="5">
        <v>84</v>
      </c>
      <c r="E240" s="4" t="s">
        <v>1088</v>
      </c>
      <c r="F240" s="4" t="s">
        <v>237</v>
      </c>
      <c r="G240" s="4" t="s">
        <v>4</v>
      </c>
      <c r="H240" s="4" t="s">
        <v>17</v>
      </c>
      <c r="I240" s="4" t="s">
        <v>45</v>
      </c>
      <c r="J240" s="4" t="s">
        <v>46</v>
      </c>
      <c r="K240" s="6">
        <v>15</v>
      </c>
      <c r="L240" s="4" t="s">
        <v>1089</v>
      </c>
      <c r="M240" s="4">
        <v>4307</v>
      </c>
      <c r="N240" s="4" t="s">
        <v>22</v>
      </c>
      <c r="O240" s="4" t="s">
        <v>21</v>
      </c>
      <c r="P240" s="4">
        <v>1</v>
      </c>
      <c r="Q240" s="7">
        <v>237</v>
      </c>
      <c r="R240" s="7">
        <v>1.0943750000000001</v>
      </c>
      <c r="S240" s="13">
        <v>101.5</v>
      </c>
      <c r="T240" s="3" t="s">
        <v>21</v>
      </c>
      <c r="U240" s="3">
        <f t="shared" si="3"/>
        <v>110.313</v>
      </c>
    </row>
    <row r="241" spans="1:21" ht="15.75" customHeight="1" x14ac:dyDescent="0.2">
      <c r="A241" s="4" t="s">
        <v>1090</v>
      </c>
      <c r="B241" s="4" t="s">
        <v>1091</v>
      </c>
      <c r="C241" s="4" t="s">
        <v>42</v>
      </c>
      <c r="D241" s="5">
        <v>4</v>
      </c>
      <c r="E241" s="4" t="s">
        <v>1092</v>
      </c>
      <c r="F241" s="4" t="s">
        <v>1093</v>
      </c>
      <c r="G241" s="4" t="s">
        <v>9</v>
      </c>
      <c r="H241" s="4" t="s">
        <v>17</v>
      </c>
      <c r="I241" s="4" t="s">
        <v>45</v>
      </c>
      <c r="J241" s="4" t="s">
        <v>46</v>
      </c>
      <c r="K241" s="6">
        <v>5</v>
      </c>
      <c r="L241" s="4" t="s">
        <v>1094</v>
      </c>
      <c r="M241" s="4">
        <v>4105</v>
      </c>
      <c r="N241" s="4" t="s">
        <v>22</v>
      </c>
      <c r="O241" s="4" t="s">
        <v>21</v>
      </c>
      <c r="P241" s="4">
        <v>8</v>
      </c>
      <c r="Q241" s="7">
        <v>240</v>
      </c>
      <c r="R241" s="7">
        <v>1.0900000000000001</v>
      </c>
      <c r="S241" s="13">
        <v>101.5</v>
      </c>
      <c r="T241" s="3" t="s">
        <v>21</v>
      </c>
      <c r="U241" s="3">
        <f t="shared" si="3"/>
        <v>5.2320000000000002</v>
      </c>
    </row>
    <row r="242" spans="1:21" ht="15.75" customHeight="1" x14ac:dyDescent="0.2">
      <c r="A242" s="4" t="s">
        <v>1095</v>
      </c>
      <c r="B242" s="4" t="s">
        <v>1096</v>
      </c>
      <c r="C242" s="4" t="s">
        <v>56</v>
      </c>
      <c r="D242" s="5">
        <v>18</v>
      </c>
      <c r="E242" s="4" t="s">
        <v>1097</v>
      </c>
      <c r="F242" s="4" t="s">
        <v>263</v>
      </c>
      <c r="G242" s="4" t="s">
        <v>8</v>
      </c>
      <c r="H242" s="4" t="s">
        <v>16</v>
      </c>
      <c r="I242" s="4" t="s">
        <v>45</v>
      </c>
      <c r="J242" s="4" t="s">
        <v>46</v>
      </c>
      <c r="K242" s="6">
        <v>9</v>
      </c>
      <c r="L242" s="4" t="s">
        <v>1098</v>
      </c>
      <c r="M242" s="4">
        <v>3170</v>
      </c>
      <c r="N242" s="4" t="s">
        <v>23</v>
      </c>
      <c r="O242" s="4" t="s">
        <v>21</v>
      </c>
      <c r="P242" s="4">
        <v>9</v>
      </c>
      <c r="Q242" s="7">
        <v>241</v>
      </c>
      <c r="R242" s="7">
        <v>1.0874999999999999</v>
      </c>
      <c r="S242" s="13">
        <v>101.5</v>
      </c>
      <c r="T242" s="3" t="s">
        <v>21</v>
      </c>
      <c r="U242" s="3">
        <f t="shared" si="3"/>
        <v>23.49</v>
      </c>
    </row>
    <row r="243" spans="1:21" ht="15.75" customHeight="1" x14ac:dyDescent="0.2">
      <c r="A243" s="4" t="s">
        <v>1099</v>
      </c>
      <c r="B243" s="4" t="s">
        <v>1100</v>
      </c>
      <c r="C243" s="4" t="s">
        <v>56</v>
      </c>
      <c r="D243" s="5">
        <v>94</v>
      </c>
      <c r="E243" s="4" t="s">
        <v>1101</v>
      </c>
      <c r="F243" s="4" t="s">
        <v>489</v>
      </c>
      <c r="G243" s="4" t="s">
        <v>8</v>
      </c>
      <c r="H243" s="4" t="s">
        <v>17</v>
      </c>
      <c r="I243" s="4" t="s">
        <v>45</v>
      </c>
      <c r="J243" s="4" t="s">
        <v>52</v>
      </c>
      <c r="K243" s="6">
        <v>5</v>
      </c>
      <c r="L243" s="4" t="s">
        <v>1102</v>
      </c>
      <c r="M243" s="4">
        <v>4065</v>
      </c>
      <c r="N243" s="4" t="s">
        <v>22</v>
      </c>
      <c r="O243" s="4" t="s">
        <v>21</v>
      </c>
      <c r="P243" s="4">
        <v>9</v>
      </c>
      <c r="Q243" s="7">
        <v>241</v>
      </c>
      <c r="R243" s="7">
        <v>1.0874999999999999</v>
      </c>
      <c r="S243" s="13">
        <v>101.5</v>
      </c>
      <c r="T243" s="3" t="s">
        <v>21</v>
      </c>
      <c r="U243" s="3">
        <f t="shared" si="3"/>
        <v>122.66999999999999</v>
      </c>
    </row>
    <row r="244" spans="1:21" ht="15.75" customHeight="1" x14ac:dyDescent="0.2">
      <c r="A244" s="4" t="s">
        <v>1103</v>
      </c>
      <c r="B244" s="4" t="s">
        <v>1104</v>
      </c>
      <c r="C244" s="4" t="s">
        <v>42</v>
      </c>
      <c r="D244" s="5">
        <v>57</v>
      </c>
      <c r="E244" s="4" t="s">
        <v>1105</v>
      </c>
      <c r="F244" s="4" t="s">
        <v>126</v>
      </c>
      <c r="G244" s="4" t="s">
        <v>8</v>
      </c>
      <c r="H244" s="4" t="s">
        <v>15</v>
      </c>
      <c r="I244" s="4" t="s">
        <v>45</v>
      </c>
      <c r="J244" s="4" t="s">
        <v>46</v>
      </c>
      <c r="K244" s="6">
        <v>16</v>
      </c>
      <c r="L244" s="4" t="s">
        <v>1106</v>
      </c>
      <c r="M244" s="4">
        <v>3004</v>
      </c>
      <c r="N244" s="4" t="s">
        <v>23</v>
      </c>
      <c r="O244" s="4" t="s">
        <v>21</v>
      </c>
      <c r="P244" s="4">
        <v>4</v>
      </c>
      <c r="Q244" s="7">
        <v>241</v>
      </c>
      <c r="R244" s="7">
        <v>1.0874999999999999</v>
      </c>
      <c r="S244" s="13">
        <v>101.5</v>
      </c>
      <c r="T244" s="3" t="s">
        <v>21</v>
      </c>
      <c r="U244" s="3">
        <f t="shared" si="3"/>
        <v>74.384999999999991</v>
      </c>
    </row>
    <row r="245" spans="1:21" ht="15.75" customHeight="1" x14ac:dyDescent="0.2">
      <c r="A245" s="4" t="s">
        <v>1107</v>
      </c>
      <c r="B245" s="4" t="s">
        <v>1108</v>
      </c>
      <c r="C245" s="4" t="s">
        <v>42</v>
      </c>
      <c r="D245" s="5">
        <v>29</v>
      </c>
      <c r="E245" s="4" t="s">
        <v>1109</v>
      </c>
      <c r="F245" s="4" t="s">
        <v>578</v>
      </c>
      <c r="G245" s="4" t="s">
        <v>6</v>
      </c>
      <c r="H245" s="4" t="s">
        <v>17</v>
      </c>
      <c r="I245" s="4" t="s">
        <v>45</v>
      </c>
      <c r="J245" s="4" t="s">
        <v>52</v>
      </c>
      <c r="K245" s="6">
        <v>12</v>
      </c>
      <c r="L245" s="4" t="s">
        <v>1110</v>
      </c>
      <c r="M245" s="4">
        <v>4556</v>
      </c>
      <c r="N245" s="4" t="s">
        <v>22</v>
      </c>
      <c r="O245" s="4" t="s">
        <v>21</v>
      </c>
      <c r="P245" s="4">
        <v>8</v>
      </c>
      <c r="Q245" s="7">
        <v>244</v>
      </c>
      <c r="R245" s="7">
        <v>1.08375</v>
      </c>
      <c r="S245" s="13">
        <v>101.5</v>
      </c>
      <c r="T245" s="3" t="s">
        <v>21</v>
      </c>
      <c r="U245" s="3">
        <f t="shared" si="3"/>
        <v>37.714500000000001</v>
      </c>
    </row>
    <row r="246" spans="1:21" ht="15.75" customHeight="1" x14ac:dyDescent="0.2">
      <c r="A246" s="4" t="s">
        <v>1111</v>
      </c>
      <c r="B246" s="4" t="s">
        <v>1112</v>
      </c>
      <c r="C246" s="4" t="s">
        <v>56</v>
      </c>
      <c r="D246" s="5">
        <v>2</v>
      </c>
      <c r="E246" s="4" t="s">
        <v>1113</v>
      </c>
      <c r="F246" s="4" t="s">
        <v>1114</v>
      </c>
      <c r="G246" s="4" t="s">
        <v>9</v>
      </c>
      <c r="H246" s="4" t="s">
        <v>17</v>
      </c>
      <c r="I246" s="4" t="s">
        <v>45</v>
      </c>
      <c r="J246" s="4" t="s">
        <v>46</v>
      </c>
      <c r="K246" s="6">
        <v>19</v>
      </c>
      <c r="L246" s="4" t="s">
        <v>1115</v>
      </c>
      <c r="M246" s="4">
        <v>4006</v>
      </c>
      <c r="N246" s="4" t="s">
        <v>22</v>
      </c>
      <c r="O246" s="4" t="s">
        <v>21</v>
      </c>
      <c r="P246" s="4">
        <v>5</v>
      </c>
      <c r="Q246" s="7">
        <v>244</v>
      </c>
      <c r="R246" s="7">
        <v>1.08375</v>
      </c>
      <c r="S246" s="13">
        <v>101.5</v>
      </c>
      <c r="T246" s="3" t="s">
        <v>21</v>
      </c>
      <c r="U246" s="3">
        <f t="shared" si="3"/>
        <v>2.601</v>
      </c>
    </row>
    <row r="247" spans="1:21" ht="15.75" customHeight="1" x14ac:dyDescent="0.2">
      <c r="A247" s="4" t="s">
        <v>1116</v>
      </c>
      <c r="B247" s="4" t="s">
        <v>1117</v>
      </c>
      <c r="C247" s="4" t="s">
        <v>56</v>
      </c>
      <c r="D247" s="5">
        <v>8</v>
      </c>
      <c r="E247" s="4" t="s">
        <v>1118</v>
      </c>
      <c r="F247" s="4" t="s">
        <v>304</v>
      </c>
      <c r="G247" s="4" t="s">
        <v>8</v>
      </c>
      <c r="H247" s="4" t="s">
        <v>15</v>
      </c>
      <c r="I247" s="4" t="s">
        <v>45</v>
      </c>
      <c r="J247" s="4" t="s">
        <v>46</v>
      </c>
      <c r="K247" s="6">
        <v>4</v>
      </c>
      <c r="L247" s="4" t="s">
        <v>1119</v>
      </c>
      <c r="M247" s="4">
        <v>3134</v>
      </c>
      <c r="N247" s="4" t="s">
        <v>23</v>
      </c>
      <c r="O247" s="4" t="s">
        <v>21</v>
      </c>
      <c r="P247" s="4">
        <v>10</v>
      </c>
      <c r="Q247" s="7">
        <v>244</v>
      </c>
      <c r="R247" s="7">
        <v>1.08375</v>
      </c>
      <c r="S247" s="13">
        <v>101.5</v>
      </c>
      <c r="T247" s="3" t="s">
        <v>21</v>
      </c>
      <c r="U247" s="3">
        <f t="shared" si="3"/>
        <v>10.404</v>
      </c>
    </row>
    <row r="248" spans="1:21" ht="15.75" customHeight="1" x14ac:dyDescent="0.2">
      <c r="A248" s="4" t="s">
        <v>1120</v>
      </c>
      <c r="B248" s="4" t="s">
        <v>1121</v>
      </c>
      <c r="C248" s="4" t="s">
        <v>56</v>
      </c>
      <c r="D248" s="5">
        <v>74</v>
      </c>
      <c r="E248" s="4" t="s">
        <v>1122</v>
      </c>
      <c r="F248" s="4" t="s">
        <v>254</v>
      </c>
      <c r="G248" s="4" t="s">
        <v>5</v>
      </c>
      <c r="H248" s="4" t="s">
        <v>16</v>
      </c>
      <c r="I248" s="4" t="s">
        <v>45</v>
      </c>
      <c r="J248" s="4" t="s">
        <v>52</v>
      </c>
      <c r="K248" s="6">
        <v>14</v>
      </c>
      <c r="L248" s="4" t="s">
        <v>1123</v>
      </c>
      <c r="M248" s="4">
        <v>4680</v>
      </c>
      <c r="N248" s="4" t="s">
        <v>22</v>
      </c>
      <c r="O248" s="4" t="s">
        <v>21</v>
      </c>
      <c r="P248" s="4">
        <v>3</v>
      </c>
      <c r="Q248" s="7">
        <v>244</v>
      </c>
      <c r="R248" s="7">
        <v>1.08375</v>
      </c>
      <c r="S248" s="13">
        <v>101.5</v>
      </c>
      <c r="T248" s="3" t="s">
        <v>21</v>
      </c>
      <c r="U248" s="3">
        <f t="shared" si="3"/>
        <v>96.237000000000009</v>
      </c>
    </row>
    <row r="249" spans="1:21" ht="15.75" customHeight="1" x14ac:dyDescent="0.2">
      <c r="A249" s="4" t="s">
        <v>1124</v>
      </c>
      <c r="B249" s="4" t="s">
        <v>1125</v>
      </c>
      <c r="C249" s="4" t="s">
        <v>42</v>
      </c>
      <c r="D249" s="5">
        <v>49</v>
      </c>
      <c r="E249" s="4" t="s">
        <v>1126</v>
      </c>
      <c r="F249" s="4" t="s">
        <v>57</v>
      </c>
      <c r="G249" s="4" t="s">
        <v>5</v>
      </c>
      <c r="H249" s="4" t="s">
        <v>15</v>
      </c>
      <c r="I249" s="4" t="s">
        <v>45</v>
      </c>
      <c r="J249" s="4" t="s">
        <v>46</v>
      </c>
      <c r="K249" s="6">
        <v>10</v>
      </c>
      <c r="L249" s="4" t="s">
        <v>1127</v>
      </c>
      <c r="M249" s="4">
        <v>4036</v>
      </c>
      <c r="N249" s="4" t="s">
        <v>22</v>
      </c>
      <c r="O249" s="4" t="s">
        <v>21</v>
      </c>
      <c r="P249" s="4">
        <v>7</v>
      </c>
      <c r="Q249" s="7">
        <v>248</v>
      </c>
      <c r="R249" s="7">
        <v>1.078125</v>
      </c>
      <c r="S249" s="13">
        <v>101.5</v>
      </c>
      <c r="T249" s="3" t="s">
        <v>21</v>
      </c>
      <c r="U249" s="3">
        <f t="shared" si="3"/>
        <v>63.393749999999997</v>
      </c>
    </row>
    <row r="250" spans="1:21" ht="15.75" customHeight="1" x14ac:dyDescent="0.2">
      <c r="A250" s="4" t="s">
        <v>1128</v>
      </c>
      <c r="B250" s="4" t="s">
        <v>1129</v>
      </c>
      <c r="C250" s="4" t="s">
        <v>42</v>
      </c>
      <c r="D250" s="5">
        <v>59</v>
      </c>
      <c r="E250" s="4" t="s">
        <v>1130</v>
      </c>
      <c r="F250" s="4" t="s">
        <v>273</v>
      </c>
      <c r="G250" s="4" t="s">
        <v>10</v>
      </c>
      <c r="H250" s="4" t="s">
        <v>16</v>
      </c>
      <c r="I250" s="4" t="s">
        <v>45</v>
      </c>
      <c r="J250" s="4" t="s">
        <v>46</v>
      </c>
      <c r="K250" s="6">
        <v>11</v>
      </c>
      <c r="L250" s="4" t="s">
        <v>1131</v>
      </c>
      <c r="M250" s="4">
        <v>2380</v>
      </c>
      <c r="N250" s="4" t="s">
        <v>20</v>
      </c>
      <c r="O250" s="4" t="s">
        <v>21</v>
      </c>
      <c r="P250" s="4">
        <v>4</v>
      </c>
      <c r="Q250" s="7">
        <v>249</v>
      </c>
      <c r="R250" s="7">
        <v>1.0757812499999999</v>
      </c>
      <c r="S250" s="13">
        <v>101.5</v>
      </c>
      <c r="T250" s="3" t="s">
        <v>21</v>
      </c>
      <c r="U250" s="3">
        <f t="shared" si="3"/>
        <v>76.165312499999985</v>
      </c>
    </row>
    <row r="251" spans="1:21" ht="15.75" customHeight="1" x14ac:dyDescent="0.2">
      <c r="A251" s="4" t="s">
        <v>1132</v>
      </c>
      <c r="B251" s="4" t="s">
        <v>1133</v>
      </c>
      <c r="C251" s="4" t="s">
        <v>42</v>
      </c>
      <c r="D251" s="5">
        <v>57</v>
      </c>
      <c r="E251" s="4" t="s">
        <v>1134</v>
      </c>
      <c r="F251" s="4" t="s">
        <v>913</v>
      </c>
      <c r="G251" s="4" t="s">
        <v>4</v>
      </c>
      <c r="H251" s="4" t="s">
        <v>16</v>
      </c>
      <c r="I251" s="4" t="s">
        <v>45</v>
      </c>
      <c r="J251" s="4" t="s">
        <v>52</v>
      </c>
      <c r="K251" s="6">
        <v>18</v>
      </c>
      <c r="L251" s="4" t="s">
        <v>1135</v>
      </c>
      <c r="M251" s="4">
        <v>4506</v>
      </c>
      <c r="N251" s="4" t="s">
        <v>22</v>
      </c>
      <c r="O251" s="4" t="s">
        <v>21</v>
      </c>
      <c r="P251" s="4">
        <v>3</v>
      </c>
      <c r="Q251" s="7">
        <v>250</v>
      </c>
      <c r="R251" s="7">
        <v>1.075</v>
      </c>
      <c r="S251" s="13">
        <v>101.5</v>
      </c>
      <c r="T251" s="3" t="s">
        <v>21</v>
      </c>
      <c r="U251" s="3">
        <f t="shared" si="3"/>
        <v>73.53</v>
      </c>
    </row>
    <row r="252" spans="1:21" ht="15.75" customHeight="1" x14ac:dyDescent="0.2">
      <c r="A252" s="4" t="s">
        <v>1136</v>
      </c>
      <c r="B252" s="4" t="s">
        <v>1137</v>
      </c>
      <c r="C252" s="4" t="s">
        <v>56</v>
      </c>
      <c r="D252" s="5">
        <v>90</v>
      </c>
      <c r="E252" s="4" t="s">
        <v>1138</v>
      </c>
      <c r="F252" s="4" t="s">
        <v>268</v>
      </c>
      <c r="G252" s="4" t="s">
        <v>5</v>
      </c>
      <c r="H252" s="4" t="s">
        <v>17</v>
      </c>
      <c r="I252" s="4" t="s">
        <v>45</v>
      </c>
      <c r="J252" s="4" t="s">
        <v>52</v>
      </c>
      <c r="K252" s="6">
        <v>11</v>
      </c>
      <c r="L252" s="4" t="s">
        <v>1139</v>
      </c>
      <c r="M252" s="4">
        <v>2209</v>
      </c>
      <c r="N252" s="4" t="s">
        <v>20</v>
      </c>
      <c r="O252" s="4" t="s">
        <v>21</v>
      </c>
      <c r="P252" s="4">
        <v>10</v>
      </c>
      <c r="Q252" s="7">
        <v>250</v>
      </c>
      <c r="R252" s="7">
        <v>1.075</v>
      </c>
      <c r="S252" s="13">
        <v>101.5</v>
      </c>
      <c r="T252" s="3" t="s">
        <v>21</v>
      </c>
      <c r="U252" s="3">
        <f t="shared" si="3"/>
        <v>116.1</v>
      </c>
    </row>
    <row r="253" spans="1:21" ht="15.75" customHeight="1" x14ac:dyDescent="0.2">
      <c r="A253" s="4" t="s">
        <v>1140</v>
      </c>
      <c r="B253" s="4" t="s">
        <v>1141</v>
      </c>
      <c r="C253" s="4" t="s">
        <v>42</v>
      </c>
      <c r="D253" s="5">
        <v>85</v>
      </c>
      <c r="E253" s="4" t="s">
        <v>1142</v>
      </c>
      <c r="F253" s="4" t="s">
        <v>1143</v>
      </c>
      <c r="G253" s="4" t="s">
        <v>6</v>
      </c>
      <c r="H253" s="4" t="s">
        <v>15</v>
      </c>
      <c r="I253" s="4" t="s">
        <v>45</v>
      </c>
      <c r="J253" s="4" t="s">
        <v>46</v>
      </c>
      <c r="K253" s="6">
        <v>6</v>
      </c>
      <c r="L253" s="4" t="s">
        <v>1144</v>
      </c>
      <c r="M253" s="4">
        <v>4119</v>
      </c>
      <c r="N253" s="4" t="s">
        <v>22</v>
      </c>
      <c r="O253" s="4" t="s">
        <v>21</v>
      </c>
      <c r="P253" s="4">
        <v>2</v>
      </c>
      <c r="Q253" s="7">
        <v>252</v>
      </c>
      <c r="R253" s="7">
        <v>1.0731250000000001</v>
      </c>
      <c r="S253" s="13">
        <v>101.5</v>
      </c>
      <c r="T253" s="3" t="s">
        <v>21</v>
      </c>
      <c r="U253" s="3">
        <f t="shared" si="3"/>
        <v>109.45874999999999</v>
      </c>
    </row>
    <row r="254" spans="1:21" ht="15.75" customHeight="1" x14ac:dyDescent="0.2">
      <c r="A254" s="4" t="s">
        <v>1145</v>
      </c>
      <c r="B254" s="4" t="s">
        <v>1146</v>
      </c>
      <c r="C254" s="4" t="s">
        <v>56</v>
      </c>
      <c r="D254" s="5">
        <v>13</v>
      </c>
      <c r="E254" s="4" t="s">
        <v>1147</v>
      </c>
      <c r="F254" s="4" t="s">
        <v>534</v>
      </c>
      <c r="G254" s="4" t="s">
        <v>11</v>
      </c>
      <c r="H254" s="4" t="s">
        <v>17</v>
      </c>
      <c r="I254" s="4" t="s">
        <v>45</v>
      </c>
      <c r="J254" s="4" t="s">
        <v>52</v>
      </c>
      <c r="K254" s="6">
        <v>9</v>
      </c>
      <c r="L254" s="4" t="s">
        <v>1148</v>
      </c>
      <c r="M254" s="4">
        <v>2145</v>
      </c>
      <c r="N254" s="4" t="s">
        <v>20</v>
      </c>
      <c r="O254" s="4" t="s">
        <v>21</v>
      </c>
      <c r="P254" s="4">
        <v>9</v>
      </c>
      <c r="Q254" s="7">
        <v>252</v>
      </c>
      <c r="R254" s="7">
        <v>1.0731250000000001</v>
      </c>
      <c r="S254" s="13">
        <v>101.5</v>
      </c>
      <c r="T254" s="3" t="s">
        <v>21</v>
      </c>
      <c r="U254" s="3">
        <f t="shared" si="3"/>
        <v>16.740750000000002</v>
      </c>
    </row>
    <row r="255" spans="1:21" ht="15.75" customHeight="1" x14ac:dyDescent="0.2">
      <c r="A255" s="4" t="s">
        <v>1149</v>
      </c>
      <c r="B255" s="4" t="s">
        <v>1150</v>
      </c>
      <c r="C255" s="4" t="s">
        <v>56</v>
      </c>
      <c r="D255" s="5">
        <v>91</v>
      </c>
      <c r="E255" s="4" t="s">
        <v>1151</v>
      </c>
      <c r="F255" s="4" t="s">
        <v>273</v>
      </c>
      <c r="G255" s="4" t="s">
        <v>7</v>
      </c>
      <c r="H255" s="4" t="s">
        <v>17</v>
      </c>
      <c r="I255" s="4" t="s">
        <v>45</v>
      </c>
      <c r="J255" s="4" t="s">
        <v>52</v>
      </c>
      <c r="K255" s="6">
        <v>9</v>
      </c>
      <c r="L255" s="4" t="s">
        <v>1152</v>
      </c>
      <c r="M255" s="4">
        <v>2166</v>
      </c>
      <c r="N255" s="4" t="s">
        <v>20</v>
      </c>
      <c r="O255" s="4" t="s">
        <v>21</v>
      </c>
      <c r="P255" s="4">
        <v>9</v>
      </c>
      <c r="Q255" s="7">
        <v>252</v>
      </c>
      <c r="R255" s="7">
        <v>1.0731250000000001</v>
      </c>
      <c r="S255" s="13">
        <v>101.5</v>
      </c>
      <c r="T255" s="3" t="s">
        <v>21</v>
      </c>
      <c r="U255" s="3">
        <f t="shared" si="3"/>
        <v>117.18525000000001</v>
      </c>
    </row>
    <row r="256" spans="1:21" ht="15.75" customHeight="1" x14ac:dyDescent="0.2">
      <c r="A256" s="4" t="s">
        <v>1153</v>
      </c>
      <c r="B256" s="4" t="s">
        <v>1154</v>
      </c>
      <c r="C256" s="4" t="s">
        <v>56</v>
      </c>
      <c r="D256" s="5">
        <v>75</v>
      </c>
      <c r="E256" s="4" t="s">
        <v>1155</v>
      </c>
      <c r="F256" s="4" t="s">
        <v>498</v>
      </c>
      <c r="G256" s="4" t="s">
        <v>5</v>
      </c>
      <c r="H256" s="4" t="s">
        <v>16</v>
      </c>
      <c r="I256" s="4" t="s">
        <v>45</v>
      </c>
      <c r="J256" s="4" t="s">
        <v>52</v>
      </c>
      <c r="K256" s="6">
        <v>12</v>
      </c>
      <c r="L256" s="4" t="s">
        <v>1156</v>
      </c>
      <c r="M256" s="4">
        <v>2026</v>
      </c>
      <c r="N256" s="4" t="s">
        <v>20</v>
      </c>
      <c r="O256" s="4" t="s">
        <v>21</v>
      </c>
      <c r="P256" s="4">
        <v>12</v>
      </c>
      <c r="Q256" s="7">
        <v>252</v>
      </c>
      <c r="R256" s="7">
        <v>1.0731250000000001</v>
      </c>
      <c r="S256" s="13">
        <v>101.5</v>
      </c>
      <c r="T256" s="3" t="s">
        <v>21</v>
      </c>
      <c r="U256" s="3">
        <f t="shared" si="3"/>
        <v>96.581250000000011</v>
      </c>
    </row>
    <row r="257" spans="1:21" ht="15.75" customHeight="1" x14ac:dyDescent="0.2">
      <c r="A257" s="4" t="s">
        <v>1157</v>
      </c>
      <c r="B257" s="4" t="s">
        <v>1158</v>
      </c>
      <c r="C257" s="4" t="s">
        <v>56</v>
      </c>
      <c r="D257" s="5">
        <v>17</v>
      </c>
      <c r="E257" s="4" t="s">
        <v>1159</v>
      </c>
      <c r="F257" s="4" t="s">
        <v>1160</v>
      </c>
      <c r="G257" s="4" t="s">
        <v>8</v>
      </c>
      <c r="H257" s="4" t="s">
        <v>17</v>
      </c>
      <c r="I257" s="4" t="s">
        <v>45</v>
      </c>
      <c r="J257" s="4" t="s">
        <v>52</v>
      </c>
      <c r="K257" s="6">
        <v>16</v>
      </c>
      <c r="L257" s="4" t="s">
        <v>1161</v>
      </c>
      <c r="M257" s="4">
        <v>3031</v>
      </c>
      <c r="N257" s="4" t="s">
        <v>23</v>
      </c>
      <c r="O257" s="4" t="s">
        <v>21</v>
      </c>
      <c r="P257" s="4">
        <v>10</v>
      </c>
      <c r="Q257" s="7">
        <v>252</v>
      </c>
      <c r="R257" s="7">
        <v>1.0731250000000001</v>
      </c>
      <c r="S257" s="13">
        <v>101.5</v>
      </c>
      <c r="T257" s="3" t="s">
        <v>21</v>
      </c>
      <c r="U257" s="3">
        <f t="shared" si="3"/>
        <v>21.891750000000002</v>
      </c>
    </row>
    <row r="258" spans="1:21" ht="15.75" customHeight="1" x14ac:dyDescent="0.2">
      <c r="A258" s="4" t="s">
        <v>1162</v>
      </c>
      <c r="B258" s="4" t="s">
        <v>1163</v>
      </c>
      <c r="C258" s="4" t="s">
        <v>56</v>
      </c>
      <c r="D258" s="5">
        <v>49</v>
      </c>
      <c r="E258" s="4" t="s">
        <v>1164</v>
      </c>
      <c r="F258" s="4" t="s">
        <v>737</v>
      </c>
      <c r="G258" s="4" t="s">
        <v>11</v>
      </c>
      <c r="H258" s="4" t="s">
        <v>17</v>
      </c>
      <c r="I258" s="4" t="s">
        <v>45</v>
      </c>
      <c r="J258" s="4" t="s">
        <v>52</v>
      </c>
      <c r="K258" s="6">
        <v>15</v>
      </c>
      <c r="L258" s="4" t="s">
        <v>1165</v>
      </c>
      <c r="M258" s="4">
        <v>3206</v>
      </c>
      <c r="N258" s="4" t="s">
        <v>23</v>
      </c>
      <c r="O258" s="4" t="s">
        <v>21</v>
      </c>
      <c r="P258" s="4">
        <v>12</v>
      </c>
      <c r="Q258" s="7">
        <v>252</v>
      </c>
      <c r="R258" s="7">
        <v>1.0731250000000001</v>
      </c>
      <c r="S258" s="13">
        <v>101.5</v>
      </c>
      <c r="T258" s="3" t="s">
        <v>21</v>
      </c>
      <c r="U258" s="3">
        <f t="shared" si="3"/>
        <v>63.09975</v>
      </c>
    </row>
    <row r="259" spans="1:21" ht="15.75" customHeight="1" x14ac:dyDescent="0.2">
      <c r="A259" s="4" t="s">
        <v>1166</v>
      </c>
      <c r="B259" s="4" t="s">
        <v>1167</v>
      </c>
      <c r="C259" s="4" t="s">
        <v>42</v>
      </c>
      <c r="D259" s="5">
        <v>37</v>
      </c>
      <c r="E259" s="4" t="s">
        <v>1168</v>
      </c>
      <c r="F259" s="4" t="s">
        <v>157</v>
      </c>
      <c r="G259" s="4" t="s">
        <v>9</v>
      </c>
      <c r="H259" s="4" t="s">
        <v>17</v>
      </c>
      <c r="I259" s="4" t="s">
        <v>45</v>
      </c>
      <c r="J259" s="4" t="s">
        <v>52</v>
      </c>
      <c r="K259" s="6">
        <v>5</v>
      </c>
      <c r="L259" s="4" t="s">
        <v>1169</v>
      </c>
      <c r="M259" s="4">
        <v>4818</v>
      </c>
      <c r="N259" s="4" t="s">
        <v>22</v>
      </c>
      <c r="O259" s="4" t="s">
        <v>21</v>
      </c>
      <c r="P259" s="4">
        <v>3</v>
      </c>
      <c r="Q259" s="7">
        <v>252</v>
      </c>
      <c r="R259" s="7">
        <v>1.0731250000000001</v>
      </c>
      <c r="S259" s="13">
        <v>101.5</v>
      </c>
      <c r="T259" s="3" t="s">
        <v>21</v>
      </c>
      <c r="U259" s="3">
        <f t="shared" ref="U259:U322" si="4" xml:space="preserve"> D259 * R259 * 1.2</f>
        <v>47.646750000000004</v>
      </c>
    </row>
    <row r="260" spans="1:21" ht="15.75" customHeight="1" x14ac:dyDescent="0.2">
      <c r="A260" s="4" t="s">
        <v>827</v>
      </c>
      <c r="B260" s="4" t="s">
        <v>1170</v>
      </c>
      <c r="C260" s="4" t="s">
        <v>56</v>
      </c>
      <c r="D260" s="5">
        <v>45</v>
      </c>
      <c r="E260" s="4" t="s">
        <v>1171</v>
      </c>
      <c r="F260" s="4" t="s">
        <v>273</v>
      </c>
      <c r="G260" s="4" t="s">
        <v>9</v>
      </c>
      <c r="H260" s="4" t="s">
        <v>17</v>
      </c>
      <c r="I260" s="4" t="s">
        <v>45</v>
      </c>
      <c r="J260" s="4" t="s">
        <v>46</v>
      </c>
      <c r="K260" s="6">
        <v>9</v>
      </c>
      <c r="L260" s="4" t="s">
        <v>1172</v>
      </c>
      <c r="M260" s="4">
        <v>4113</v>
      </c>
      <c r="N260" s="4" t="s">
        <v>22</v>
      </c>
      <c r="O260" s="4" t="s">
        <v>21</v>
      </c>
      <c r="P260" s="4">
        <v>6</v>
      </c>
      <c r="Q260" s="7">
        <v>259</v>
      </c>
      <c r="R260" s="7">
        <v>1.0625</v>
      </c>
      <c r="S260" s="13">
        <v>101.5</v>
      </c>
      <c r="T260" s="3" t="s">
        <v>21</v>
      </c>
      <c r="U260" s="3">
        <f t="shared" si="4"/>
        <v>57.375</v>
      </c>
    </row>
    <row r="261" spans="1:21" ht="15.75" customHeight="1" x14ac:dyDescent="0.2">
      <c r="A261" s="4" t="s">
        <v>1173</v>
      </c>
      <c r="B261" s="4" t="s">
        <v>1174</v>
      </c>
      <c r="C261" s="4" t="s">
        <v>56</v>
      </c>
      <c r="D261" s="5">
        <v>41</v>
      </c>
      <c r="E261" s="4" t="s">
        <v>1175</v>
      </c>
      <c r="F261" s="4" t="s">
        <v>634</v>
      </c>
      <c r="G261" s="4" t="s">
        <v>8</v>
      </c>
      <c r="H261" s="4" t="s">
        <v>16</v>
      </c>
      <c r="I261" s="4" t="s">
        <v>45</v>
      </c>
      <c r="J261" s="4" t="s">
        <v>52</v>
      </c>
      <c r="K261" s="6">
        <v>19</v>
      </c>
      <c r="L261" s="4" t="s">
        <v>1176</v>
      </c>
      <c r="M261" s="4">
        <v>2155</v>
      </c>
      <c r="N261" s="4" t="s">
        <v>20</v>
      </c>
      <c r="O261" s="4" t="s">
        <v>21</v>
      </c>
      <c r="P261" s="4">
        <v>10</v>
      </c>
      <c r="Q261" s="7">
        <v>259</v>
      </c>
      <c r="R261" s="7">
        <v>1.0625</v>
      </c>
      <c r="S261" s="13">
        <v>101.5</v>
      </c>
      <c r="T261" s="3" t="s">
        <v>21</v>
      </c>
      <c r="U261" s="3">
        <f t="shared" si="4"/>
        <v>52.274999999999999</v>
      </c>
    </row>
    <row r="262" spans="1:21" ht="15.75" customHeight="1" x14ac:dyDescent="0.2">
      <c r="A262" s="4" t="s">
        <v>1177</v>
      </c>
      <c r="B262" s="4" t="s">
        <v>1178</v>
      </c>
      <c r="C262" s="4" t="s">
        <v>56</v>
      </c>
      <c r="D262" s="5">
        <v>9</v>
      </c>
      <c r="E262" s="4" t="s">
        <v>1179</v>
      </c>
      <c r="F262" s="4" t="s">
        <v>216</v>
      </c>
      <c r="G262" s="4" t="s">
        <v>11</v>
      </c>
      <c r="H262" s="4" t="s">
        <v>17</v>
      </c>
      <c r="I262" s="4" t="s">
        <v>45</v>
      </c>
      <c r="J262" s="4" t="s">
        <v>46</v>
      </c>
      <c r="K262" s="6">
        <v>14</v>
      </c>
      <c r="L262" s="4" t="s">
        <v>1180</v>
      </c>
      <c r="M262" s="4">
        <v>3103</v>
      </c>
      <c r="N262" s="4" t="s">
        <v>23</v>
      </c>
      <c r="O262" s="4" t="s">
        <v>21</v>
      </c>
      <c r="P262" s="4">
        <v>9</v>
      </c>
      <c r="Q262" s="7">
        <v>259</v>
      </c>
      <c r="R262" s="7">
        <v>1.0625</v>
      </c>
      <c r="S262" s="13">
        <v>101.5</v>
      </c>
      <c r="T262" s="3" t="s">
        <v>21</v>
      </c>
      <c r="U262" s="3">
        <f t="shared" si="4"/>
        <v>11.475</v>
      </c>
    </row>
    <row r="263" spans="1:21" ht="15.75" customHeight="1" x14ac:dyDescent="0.2">
      <c r="A263" s="4" t="s">
        <v>1181</v>
      </c>
      <c r="B263" s="4" t="s">
        <v>1182</v>
      </c>
      <c r="C263" s="4" t="s">
        <v>56</v>
      </c>
      <c r="D263" s="5">
        <v>21</v>
      </c>
      <c r="E263" s="4" t="s">
        <v>1183</v>
      </c>
      <c r="F263" s="4" t="s">
        <v>913</v>
      </c>
      <c r="G263" s="4" t="s">
        <v>3</v>
      </c>
      <c r="H263" s="4" t="s">
        <v>16</v>
      </c>
      <c r="I263" s="4" t="s">
        <v>45</v>
      </c>
      <c r="J263" s="4" t="s">
        <v>52</v>
      </c>
      <c r="K263" s="6">
        <v>6</v>
      </c>
      <c r="L263" s="4" t="s">
        <v>1184</v>
      </c>
      <c r="M263" s="4">
        <v>4210</v>
      </c>
      <c r="N263" s="4" t="s">
        <v>22</v>
      </c>
      <c r="O263" s="4" t="s">
        <v>21</v>
      </c>
      <c r="P263" s="4">
        <v>6</v>
      </c>
      <c r="Q263" s="7">
        <v>259</v>
      </c>
      <c r="R263" s="7">
        <v>1.0625</v>
      </c>
      <c r="S263" s="13">
        <v>101.5</v>
      </c>
      <c r="T263" s="3" t="s">
        <v>21</v>
      </c>
      <c r="U263" s="3">
        <f t="shared" si="4"/>
        <v>26.774999999999999</v>
      </c>
    </row>
    <row r="264" spans="1:21" ht="15.75" customHeight="1" x14ac:dyDescent="0.2">
      <c r="A264" s="4" t="s">
        <v>1185</v>
      </c>
      <c r="B264" s="4" t="s">
        <v>1186</v>
      </c>
      <c r="C264" s="4" t="s">
        <v>42</v>
      </c>
      <c r="D264" s="5">
        <v>88</v>
      </c>
      <c r="E264" s="4" t="s">
        <v>1187</v>
      </c>
      <c r="F264" s="4" t="s">
        <v>1188</v>
      </c>
      <c r="G264" s="4" t="s">
        <v>7</v>
      </c>
      <c r="H264" s="4" t="s">
        <v>17</v>
      </c>
      <c r="I264" s="4" t="s">
        <v>45</v>
      </c>
      <c r="J264" s="4" t="s">
        <v>46</v>
      </c>
      <c r="K264" s="6">
        <v>10</v>
      </c>
      <c r="L264" s="4" t="s">
        <v>1189</v>
      </c>
      <c r="M264" s="4">
        <v>4165</v>
      </c>
      <c r="N264" s="4" t="s">
        <v>22</v>
      </c>
      <c r="O264" s="4" t="s">
        <v>21</v>
      </c>
      <c r="P264" s="4">
        <v>9</v>
      </c>
      <c r="Q264" s="7">
        <v>259</v>
      </c>
      <c r="R264" s="7">
        <v>1.0625</v>
      </c>
      <c r="S264" s="13">
        <v>101.5</v>
      </c>
      <c r="T264" s="3" t="s">
        <v>21</v>
      </c>
      <c r="U264" s="3">
        <f t="shared" si="4"/>
        <v>112.2</v>
      </c>
    </row>
    <row r="265" spans="1:21" ht="15.75" customHeight="1" x14ac:dyDescent="0.2">
      <c r="A265" s="4" t="s">
        <v>1190</v>
      </c>
      <c r="B265" s="4" t="s">
        <v>1191</v>
      </c>
      <c r="C265" s="4" t="s">
        <v>56</v>
      </c>
      <c r="D265" s="5">
        <v>36</v>
      </c>
      <c r="E265" s="4" t="s">
        <v>1192</v>
      </c>
      <c r="F265" s="4" t="s">
        <v>268</v>
      </c>
      <c r="G265" s="4" t="s">
        <v>5</v>
      </c>
      <c r="H265" s="4" t="s">
        <v>17</v>
      </c>
      <c r="I265" s="4" t="s">
        <v>45</v>
      </c>
      <c r="J265" s="4" t="s">
        <v>46</v>
      </c>
      <c r="K265" s="6">
        <v>7</v>
      </c>
      <c r="L265" s="4" t="s">
        <v>1193</v>
      </c>
      <c r="M265" s="4">
        <v>4510</v>
      </c>
      <c r="N265" s="4" t="s">
        <v>22</v>
      </c>
      <c r="O265" s="4" t="s">
        <v>21</v>
      </c>
      <c r="P265" s="4">
        <v>5</v>
      </c>
      <c r="Q265" s="7">
        <v>259</v>
      </c>
      <c r="R265" s="7">
        <v>1.0625</v>
      </c>
      <c r="S265" s="13">
        <v>101.5</v>
      </c>
      <c r="T265" s="3" t="s">
        <v>21</v>
      </c>
      <c r="U265" s="3">
        <f t="shared" si="4"/>
        <v>45.9</v>
      </c>
    </row>
    <row r="266" spans="1:21" ht="15.75" customHeight="1" x14ac:dyDescent="0.2">
      <c r="A266" s="4" t="s">
        <v>1194</v>
      </c>
      <c r="B266" s="4" t="s">
        <v>1195</v>
      </c>
      <c r="C266" s="4" t="s">
        <v>42</v>
      </c>
      <c r="D266" s="5">
        <v>57</v>
      </c>
      <c r="E266" s="4" t="s">
        <v>1196</v>
      </c>
      <c r="F266" s="4" t="s">
        <v>162</v>
      </c>
      <c r="G266" s="4" t="s">
        <v>8</v>
      </c>
      <c r="H266" s="4" t="s">
        <v>15</v>
      </c>
      <c r="I266" s="4" t="s">
        <v>45</v>
      </c>
      <c r="J266" s="4" t="s">
        <v>46</v>
      </c>
      <c r="K266" s="6">
        <v>2</v>
      </c>
      <c r="L266" s="4" t="s">
        <v>1197</v>
      </c>
      <c r="M266" s="5">
        <v>4000</v>
      </c>
      <c r="N266" s="4" t="s">
        <v>22</v>
      </c>
      <c r="O266" s="4" t="s">
        <v>21</v>
      </c>
      <c r="P266" s="9">
        <v>6</v>
      </c>
      <c r="Q266" s="7">
        <v>259</v>
      </c>
      <c r="R266" s="7">
        <v>1.0625</v>
      </c>
      <c r="S266" s="13">
        <v>101.5</v>
      </c>
      <c r="T266" s="3" t="s">
        <v>21</v>
      </c>
      <c r="U266" s="3">
        <f t="shared" si="4"/>
        <v>72.674999999999997</v>
      </c>
    </row>
    <row r="267" spans="1:21" ht="15.75" customHeight="1" x14ac:dyDescent="0.2">
      <c r="A267" s="4" t="s">
        <v>1198</v>
      </c>
      <c r="B267" s="4" t="s">
        <v>1199</v>
      </c>
      <c r="C267" s="4" t="s">
        <v>56</v>
      </c>
      <c r="D267" s="5">
        <v>56</v>
      </c>
      <c r="E267" s="4" t="s">
        <v>1200</v>
      </c>
      <c r="F267" s="5" t="s">
        <v>105</v>
      </c>
      <c r="G267" s="4" t="s">
        <v>9</v>
      </c>
      <c r="H267" s="4" t="s">
        <v>17</v>
      </c>
      <c r="I267" s="4" t="s">
        <v>45</v>
      </c>
      <c r="J267" s="4" t="s">
        <v>52</v>
      </c>
      <c r="K267" s="6">
        <v>10</v>
      </c>
      <c r="L267" s="4" t="s">
        <v>1201</v>
      </c>
      <c r="M267" s="4">
        <v>2089</v>
      </c>
      <c r="N267" s="4" t="s">
        <v>20</v>
      </c>
      <c r="O267" s="4" t="s">
        <v>21</v>
      </c>
      <c r="P267" s="4">
        <v>12</v>
      </c>
      <c r="Q267" s="7">
        <v>259</v>
      </c>
      <c r="R267" s="7">
        <v>1.0625</v>
      </c>
      <c r="S267" s="13">
        <v>101.5</v>
      </c>
      <c r="T267" s="3" t="s">
        <v>21</v>
      </c>
      <c r="U267" s="3">
        <f t="shared" si="4"/>
        <v>71.399999999999991</v>
      </c>
    </row>
    <row r="268" spans="1:21" ht="15.75" customHeight="1" x14ac:dyDescent="0.2">
      <c r="A268" s="4" t="s">
        <v>1202</v>
      </c>
      <c r="B268" s="4" t="s">
        <v>1203</v>
      </c>
      <c r="C268" s="4" t="s">
        <v>56</v>
      </c>
      <c r="D268" s="5">
        <v>81</v>
      </c>
      <c r="E268" s="4" t="s">
        <v>1204</v>
      </c>
      <c r="F268" s="4" t="s">
        <v>416</v>
      </c>
      <c r="G268" s="4" t="s">
        <v>10</v>
      </c>
      <c r="H268" s="4" t="s">
        <v>17</v>
      </c>
      <c r="I268" s="4" t="s">
        <v>45</v>
      </c>
      <c r="J268" s="4" t="s">
        <v>46</v>
      </c>
      <c r="K268" s="6">
        <v>18</v>
      </c>
      <c r="L268" s="4" t="s">
        <v>1205</v>
      </c>
      <c r="M268" s="4">
        <v>2566</v>
      </c>
      <c r="N268" s="4" t="s">
        <v>20</v>
      </c>
      <c r="O268" s="4" t="s">
        <v>21</v>
      </c>
      <c r="P268" s="4">
        <v>8</v>
      </c>
      <c r="Q268" s="7">
        <v>259</v>
      </c>
      <c r="R268" s="7">
        <v>1.0625</v>
      </c>
      <c r="S268" s="13">
        <v>101.5</v>
      </c>
      <c r="T268" s="3" t="s">
        <v>21</v>
      </c>
      <c r="U268" s="3">
        <f t="shared" si="4"/>
        <v>103.27499999999999</v>
      </c>
    </row>
    <row r="269" spans="1:21" ht="15.75" customHeight="1" x14ac:dyDescent="0.2">
      <c r="A269" s="4" t="s">
        <v>1206</v>
      </c>
      <c r="B269" s="4" t="s">
        <v>1207</v>
      </c>
      <c r="C269" s="4" t="s">
        <v>56</v>
      </c>
      <c r="D269" s="5">
        <v>82</v>
      </c>
      <c r="E269" s="4" t="s">
        <v>1208</v>
      </c>
      <c r="F269" s="4" t="s">
        <v>130</v>
      </c>
      <c r="G269" s="4" t="s">
        <v>5</v>
      </c>
      <c r="H269" s="4" t="s">
        <v>17</v>
      </c>
      <c r="I269" s="4" t="s">
        <v>45</v>
      </c>
      <c r="J269" s="4" t="s">
        <v>52</v>
      </c>
      <c r="K269" s="6">
        <v>7</v>
      </c>
      <c r="L269" s="4" t="s">
        <v>1209</v>
      </c>
      <c r="M269" s="4">
        <v>3805</v>
      </c>
      <c r="N269" s="4" t="s">
        <v>23</v>
      </c>
      <c r="O269" s="4" t="s">
        <v>21</v>
      </c>
      <c r="P269" s="4">
        <v>7</v>
      </c>
      <c r="Q269" s="7">
        <v>259</v>
      </c>
      <c r="R269" s="7">
        <v>1.0625</v>
      </c>
      <c r="S269" s="13">
        <v>101.5</v>
      </c>
      <c r="T269" s="3" t="s">
        <v>21</v>
      </c>
      <c r="U269" s="3">
        <f t="shared" si="4"/>
        <v>104.55</v>
      </c>
    </row>
    <row r="270" spans="1:21" ht="15.75" customHeight="1" x14ac:dyDescent="0.2">
      <c r="A270" s="4" t="s">
        <v>1210</v>
      </c>
      <c r="B270" s="4" t="s">
        <v>1211</v>
      </c>
      <c r="C270" s="4" t="s">
        <v>42</v>
      </c>
      <c r="D270" s="5">
        <v>70</v>
      </c>
      <c r="E270" s="4" t="s">
        <v>1212</v>
      </c>
      <c r="F270" s="4" t="s">
        <v>1213</v>
      </c>
      <c r="G270" s="4" t="s">
        <v>8</v>
      </c>
      <c r="H270" s="4" t="s">
        <v>15</v>
      </c>
      <c r="I270" s="4" t="s">
        <v>45</v>
      </c>
      <c r="J270" s="4" t="s">
        <v>46</v>
      </c>
      <c r="K270" s="6">
        <v>14</v>
      </c>
      <c r="L270" s="4" t="s">
        <v>1214</v>
      </c>
      <c r="M270" s="4">
        <v>3977</v>
      </c>
      <c r="N270" s="4" t="s">
        <v>23</v>
      </c>
      <c r="O270" s="4" t="s">
        <v>21</v>
      </c>
      <c r="P270" s="4">
        <v>7</v>
      </c>
      <c r="Q270" s="7">
        <v>259</v>
      </c>
      <c r="R270" s="7">
        <v>1.0625</v>
      </c>
      <c r="S270" s="13">
        <v>101.5</v>
      </c>
      <c r="T270" s="3" t="s">
        <v>21</v>
      </c>
      <c r="U270" s="3">
        <f t="shared" si="4"/>
        <v>89.25</v>
      </c>
    </row>
    <row r="271" spans="1:21" ht="15.75" customHeight="1" x14ac:dyDescent="0.2">
      <c r="A271" s="4" t="s">
        <v>1215</v>
      </c>
      <c r="B271" s="4" t="s">
        <v>1216</v>
      </c>
      <c r="C271" s="4" t="s">
        <v>56</v>
      </c>
      <c r="D271" s="5">
        <v>89</v>
      </c>
      <c r="E271" s="4" t="s">
        <v>1217</v>
      </c>
      <c r="F271" s="4" t="s">
        <v>1218</v>
      </c>
      <c r="G271" s="4" t="s">
        <v>6</v>
      </c>
      <c r="H271" s="4" t="s">
        <v>16</v>
      </c>
      <c r="I271" s="4" t="s">
        <v>45</v>
      </c>
      <c r="J271" s="4" t="s">
        <v>52</v>
      </c>
      <c r="K271" s="6">
        <v>8</v>
      </c>
      <c r="L271" s="4" t="s">
        <v>1219</v>
      </c>
      <c r="M271" s="4">
        <v>2763</v>
      </c>
      <c r="N271" s="4" t="s">
        <v>20</v>
      </c>
      <c r="O271" s="4" t="s">
        <v>21</v>
      </c>
      <c r="P271" s="4">
        <v>8</v>
      </c>
      <c r="Q271" s="7">
        <v>259</v>
      </c>
      <c r="R271" s="7">
        <v>1.0625</v>
      </c>
      <c r="S271" s="13">
        <v>101.5</v>
      </c>
      <c r="T271" s="3" t="s">
        <v>21</v>
      </c>
      <c r="U271" s="3">
        <f t="shared" si="4"/>
        <v>113.47499999999999</v>
      </c>
    </row>
    <row r="272" spans="1:21" ht="15.75" customHeight="1" x14ac:dyDescent="0.2">
      <c r="A272" s="4" t="s">
        <v>1220</v>
      </c>
      <c r="B272" s="4" t="s">
        <v>1221</v>
      </c>
      <c r="C272" s="4" t="s">
        <v>42</v>
      </c>
      <c r="D272" s="5">
        <v>84</v>
      </c>
      <c r="E272" s="4" t="s">
        <v>1222</v>
      </c>
      <c r="F272" s="4" t="s">
        <v>1223</v>
      </c>
      <c r="G272" s="4" t="s">
        <v>8</v>
      </c>
      <c r="H272" s="4" t="s">
        <v>16</v>
      </c>
      <c r="I272" s="4" t="s">
        <v>45</v>
      </c>
      <c r="J272" s="4" t="s">
        <v>46</v>
      </c>
      <c r="K272" s="6">
        <v>1</v>
      </c>
      <c r="L272" s="4" t="s">
        <v>1224</v>
      </c>
      <c r="M272" s="4">
        <v>3199</v>
      </c>
      <c r="N272" s="4" t="s">
        <v>23</v>
      </c>
      <c r="O272" s="4" t="s">
        <v>21</v>
      </c>
      <c r="P272" s="4">
        <v>7</v>
      </c>
      <c r="Q272" s="7">
        <v>271</v>
      </c>
      <c r="R272" s="7">
        <v>1.06</v>
      </c>
      <c r="S272" s="13">
        <v>101.5</v>
      </c>
      <c r="T272" s="3" t="s">
        <v>21</v>
      </c>
      <c r="U272" s="3">
        <f t="shared" si="4"/>
        <v>106.848</v>
      </c>
    </row>
    <row r="273" spans="1:21" ht="15.75" customHeight="1" x14ac:dyDescent="0.2">
      <c r="A273" s="4" t="s">
        <v>1225</v>
      </c>
      <c r="B273" s="4" t="s">
        <v>1226</v>
      </c>
      <c r="C273" s="4" t="s">
        <v>42</v>
      </c>
      <c r="D273" s="5">
        <v>70</v>
      </c>
      <c r="E273" s="4" t="s">
        <v>1227</v>
      </c>
      <c r="F273" s="5" t="s">
        <v>105</v>
      </c>
      <c r="G273" s="4" t="s">
        <v>3</v>
      </c>
      <c r="H273" s="4" t="s">
        <v>17</v>
      </c>
      <c r="I273" s="4" t="s">
        <v>45</v>
      </c>
      <c r="J273" s="4" t="s">
        <v>46</v>
      </c>
      <c r="K273" s="6">
        <v>5</v>
      </c>
      <c r="L273" s="4" t="s">
        <v>1228</v>
      </c>
      <c r="M273" s="4">
        <v>2480</v>
      </c>
      <c r="N273" s="4" t="s">
        <v>20</v>
      </c>
      <c r="O273" s="4" t="s">
        <v>21</v>
      </c>
      <c r="P273" s="4">
        <v>3</v>
      </c>
      <c r="Q273" s="7">
        <v>271</v>
      </c>
      <c r="R273" s="7">
        <v>1.06</v>
      </c>
      <c r="S273" s="13">
        <v>101.5</v>
      </c>
      <c r="T273" s="3" t="s">
        <v>21</v>
      </c>
      <c r="U273" s="3">
        <f t="shared" si="4"/>
        <v>89.04</v>
      </c>
    </row>
    <row r="274" spans="1:21" ht="15.75" customHeight="1" x14ac:dyDescent="0.2">
      <c r="A274" s="4" t="s">
        <v>1229</v>
      </c>
      <c r="B274" s="4" t="s">
        <v>1230</v>
      </c>
      <c r="C274" s="4" t="s">
        <v>56</v>
      </c>
      <c r="D274" s="5">
        <v>99</v>
      </c>
      <c r="E274" s="4" t="s">
        <v>1231</v>
      </c>
      <c r="F274" s="4" t="s">
        <v>525</v>
      </c>
      <c r="G274" s="4" t="s">
        <v>8</v>
      </c>
      <c r="H274" s="4" t="s">
        <v>17</v>
      </c>
      <c r="I274" s="4" t="s">
        <v>45</v>
      </c>
      <c r="J274" s="4" t="s">
        <v>52</v>
      </c>
      <c r="K274" s="6">
        <v>3</v>
      </c>
      <c r="L274" s="4" t="s">
        <v>1232</v>
      </c>
      <c r="M274" s="4">
        <v>2529</v>
      </c>
      <c r="N274" s="4" t="s">
        <v>20</v>
      </c>
      <c r="O274" s="4" t="s">
        <v>21</v>
      </c>
      <c r="P274" s="4">
        <v>10</v>
      </c>
      <c r="Q274" s="7">
        <v>271</v>
      </c>
      <c r="R274" s="7">
        <v>1.06</v>
      </c>
      <c r="S274" s="13">
        <v>101.5</v>
      </c>
      <c r="T274" s="3" t="s">
        <v>21</v>
      </c>
      <c r="U274" s="3">
        <f t="shared" si="4"/>
        <v>125.92800000000001</v>
      </c>
    </row>
    <row r="275" spans="1:21" ht="15.75" customHeight="1" x14ac:dyDescent="0.2">
      <c r="A275" s="4" t="s">
        <v>1233</v>
      </c>
      <c r="B275" s="4" t="s">
        <v>1234</v>
      </c>
      <c r="C275" s="4" t="s">
        <v>42</v>
      </c>
      <c r="D275" s="5">
        <v>48</v>
      </c>
      <c r="E275" s="4" t="s">
        <v>1235</v>
      </c>
      <c r="F275" s="4" t="s">
        <v>350</v>
      </c>
      <c r="G275" s="4" t="s">
        <v>8</v>
      </c>
      <c r="H275" s="4" t="s">
        <v>17</v>
      </c>
      <c r="I275" s="4" t="s">
        <v>45</v>
      </c>
      <c r="J275" s="4" t="s">
        <v>52</v>
      </c>
      <c r="K275" s="6">
        <v>6</v>
      </c>
      <c r="L275" s="4" t="s">
        <v>1236</v>
      </c>
      <c r="M275" s="4">
        <v>2177</v>
      </c>
      <c r="N275" s="4" t="s">
        <v>20</v>
      </c>
      <c r="O275" s="4" t="s">
        <v>21</v>
      </c>
      <c r="P275" s="4">
        <v>9</v>
      </c>
      <c r="Q275" s="7">
        <v>274</v>
      </c>
      <c r="R275" s="7">
        <v>1.0518749999999999</v>
      </c>
      <c r="S275" s="13">
        <v>101.5</v>
      </c>
      <c r="T275" s="3" t="s">
        <v>21</v>
      </c>
      <c r="U275" s="3">
        <f t="shared" si="4"/>
        <v>60.587999999999994</v>
      </c>
    </row>
    <row r="276" spans="1:21" ht="15.75" customHeight="1" x14ac:dyDescent="0.2">
      <c r="A276" s="4" t="s">
        <v>1237</v>
      </c>
      <c r="B276" s="4" t="s">
        <v>1238</v>
      </c>
      <c r="C276" s="4" t="s">
        <v>42</v>
      </c>
      <c r="D276" s="5">
        <v>35</v>
      </c>
      <c r="E276" s="8">
        <v>27922</v>
      </c>
      <c r="F276" s="4" t="s">
        <v>51</v>
      </c>
      <c r="G276" s="4" t="s">
        <v>8</v>
      </c>
      <c r="H276" s="4" t="s">
        <v>15</v>
      </c>
      <c r="I276" s="4" t="s">
        <v>45</v>
      </c>
      <c r="J276" s="4" t="s">
        <v>52</v>
      </c>
      <c r="K276" s="6">
        <v>13</v>
      </c>
      <c r="L276" s="4" t="s">
        <v>1239</v>
      </c>
      <c r="M276" s="4">
        <v>2168</v>
      </c>
      <c r="N276" s="4" t="s">
        <v>20</v>
      </c>
      <c r="O276" s="4" t="s">
        <v>21</v>
      </c>
      <c r="P276" s="4">
        <v>9</v>
      </c>
      <c r="Q276" s="7">
        <v>274</v>
      </c>
      <c r="R276" s="7">
        <v>1.0518749999999999</v>
      </c>
      <c r="S276" s="13">
        <v>101.5</v>
      </c>
      <c r="T276" s="3" t="s">
        <v>21</v>
      </c>
      <c r="U276" s="3">
        <f t="shared" si="4"/>
        <v>44.178749999999994</v>
      </c>
    </row>
    <row r="277" spans="1:21" ht="15.75" customHeight="1" x14ac:dyDescent="0.2">
      <c r="A277" s="4" t="s">
        <v>1240</v>
      </c>
      <c r="B277" s="4" t="s">
        <v>1241</v>
      </c>
      <c r="C277" s="4" t="s">
        <v>56</v>
      </c>
      <c r="D277" s="5">
        <v>90</v>
      </c>
      <c r="E277" s="4" t="s">
        <v>1242</v>
      </c>
      <c r="F277" s="4" t="s">
        <v>102</v>
      </c>
      <c r="G277" s="4" t="s">
        <v>9</v>
      </c>
      <c r="H277" s="4" t="s">
        <v>15</v>
      </c>
      <c r="I277" s="4" t="s">
        <v>45</v>
      </c>
      <c r="J277" s="4" t="s">
        <v>46</v>
      </c>
      <c r="K277" s="6">
        <v>7</v>
      </c>
      <c r="L277" s="4" t="s">
        <v>1243</v>
      </c>
      <c r="M277" s="4">
        <v>3976</v>
      </c>
      <c r="N277" s="4" t="s">
        <v>23</v>
      </c>
      <c r="O277" s="4" t="s">
        <v>21</v>
      </c>
      <c r="P277" s="4">
        <v>3</v>
      </c>
      <c r="Q277" s="7">
        <v>274</v>
      </c>
      <c r="R277" s="7">
        <v>1.0518749999999999</v>
      </c>
      <c r="S277" s="13">
        <v>101.5</v>
      </c>
      <c r="T277" s="3" t="s">
        <v>21</v>
      </c>
      <c r="U277" s="3">
        <f t="shared" si="4"/>
        <v>113.60249999999998</v>
      </c>
    </row>
    <row r="278" spans="1:21" ht="15.75" customHeight="1" x14ac:dyDescent="0.2">
      <c r="A278" s="4" t="s">
        <v>1244</v>
      </c>
      <c r="B278" s="4" t="s">
        <v>1245</v>
      </c>
      <c r="C278" s="4" t="s">
        <v>56</v>
      </c>
      <c r="D278" s="5">
        <v>70</v>
      </c>
      <c r="E278" s="4" t="s">
        <v>1246</v>
      </c>
      <c r="F278" s="4" t="s">
        <v>1247</v>
      </c>
      <c r="G278" s="4" t="s">
        <v>12</v>
      </c>
      <c r="H278" s="4" t="s">
        <v>16</v>
      </c>
      <c r="I278" s="4" t="s">
        <v>45</v>
      </c>
      <c r="J278" s="4" t="s">
        <v>52</v>
      </c>
      <c r="K278" s="6">
        <v>6</v>
      </c>
      <c r="L278" s="4" t="s">
        <v>1248</v>
      </c>
      <c r="M278" s="4">
        <v>2092</v>
      </c>
      <c r="N278" s="4" t="s">
        <v>20</v>
      </c>
      <c r="O278" s="4" t="s">
        <v>21</v>
      </c>
      <c r="P278" s="4">
        <v>12</v>
      </c>
      <c r="Q278" s="7">
        <v>274</v>
      </c>
      <c r="R278" s="7">
        <v>1.0518749999999999</v>
      </c>
      <c r="S278" s="13">
        <v>101.5</v>
      </c>
      <c r="T278" s="3" t="s">
        <v>21</v>
      </c>
      <c r="U278" s="3">
        <f t="shared" si="4"/>
        <v>88.357499999999987</v>
      </c>
    </row>
    <row r="279" spans="1:21" ht="15.75" customHeight="1" x14ac:dyDescent="0.2">
      <c r="A279" s="4" t="s">
        <v>1249</v>
      </c>
      <c r="B279" s="4" t="s">
        <v>1250</v>
      </c>
      <c r="C279" s="4" t="s">
        <v>42</v>
      </c>
      <c r="D279" s="5">
        <v>50</v>
      </c>
      <c r="E279" s="4" t="s">
        <v>1251</v>
      </c>
      <c r="F279" s="4" t="s">
        <v>834</v>
      </c>
      <c r="G279" s="4" t="s">
        <v>6</v>
      </c>
      <c r="H279" s="4" t="s">
        <v>15</v>
      </c>
      <c r="I279" s="4" t="s">
        <v>45</v>
      </c>
      <c r="J279" s="4" t="s">
        <v>46</v>
      </c>
      <c r="K279" s="6">
        <v>5</v>
      </c>
      <c r="L279" s="4" t="s">
        <v>1252</v>
      </c>
      <c r="M279" s="4">
        <v>3804</v>
      </c>
      <c r="N279" s="4" t="s">
        <v>23</v>
      </c>
      <c r="O279" s="4" t="s">
        <v>21</v>
      </c>
      <c r="P279" s="4">
        <v>9</v>
      </c>
      <c r="Q279" s="7">
        <v>278</v>
      </c>
      <c r="R279" s="7">
        <v>1.05</v>
      </c>
      <c r="S279" s="13">
        <v>101.5</v>
      </c>
      <c r="T279" s="3" t="s">
        <v>21</v>
      </c>
      <c r="U279" s="3">
        <f t="shared" si="4"/>
        <v>63</v>
      </c>
    </row>
    <row r="280" spans="1:21" ht="15.75" customHeight="1" x14ac:dyDescent="0.2">
      <c r="A280" s="4" t="s">
        <v>1253</v>
      </c>
      <c r="B280" s="4" t="s">
        <v>1254</v>
      </c>
      <c r="C280" s="4" t="s">
        <v>56</v>
      </c>
      <c r="D280" s="5">
        <v>64</v>
      </c>
      <c r="E280" s="8">
        <v>27826</v>
      </c>
      <c r="F280" s="4" t="s">
        <v>1255</v>
      </c>
      <c r="G280" s="4" t="s">
        <v>5</v>
      </c>
      <c r="H280" s="4" t="s">
        <v>17</v>
      </c>
      <c r="I280" s="4" t="s">
        <v>45</v>
      </c>
      <c r="J280" s="4" t="s">
        <v>46</v>
      </c>
      <c r="K280" s="6">
        <v>16</v>
      </c>
      <c r="L280" s="4" t="s">
        <v>1256</v>
      </c>
      <c r="M280" s="4">
        <v>3046</v>
      </c>
      <c r="N280" s="4" t="s">
        <v>23</v>
      </c>
      <c r="O280" s="4" t="s">
        <v>21</v>
      </c>
      <c r="P280" s="4">
        <v>9</v>
      </c>
      <c r="Q280" s="7">
        <v>278</v>
      </c>
      <c r="R280" s="7">
        <v>1.05</v>
      </c>
      <c r="S280" s="13">
        <v>101.5</v>
      </c>
      <c r="T280" s="3" t="s">
        <v>21</v>
      </c>
      <c r="U280" s="3">
        <f t="shared" si="4"/>
        <v>80.64</v>
      </c>
    </row>
    <row r="281" spans="1:21" ht="15.75" customHeight="1" x14ac:dyDescent="0.2">
      <c r="A281" s="4" t="s">
        <v>1257</v>
      </c>
      <c r="B281" s="4" t="s">
        <v>1258</v>
      </c>
      <c r="C281" s="4" t="s">
        <v>56</v>
      </c>
      <c r="D281" s="5">
        <v>81</v>
      </c>
      <c r="E281" s="4" t="s">
        <v>638</v>
      </c>
      <c r="F281" s="4" t="s">
        <v>44</v>
      </c>
      <c r="G281" s="4" t="s">
        <v>5</v>
      </c>
      <c r="H281" s="4" t="s">
        <v>15</v>
      </c>
      <c r="I281" s="4" t="s">
        <v>45</v>
      </c>
      <c r="J281" s="4" t="s">
        <v>52</v>
      </c>
      <c r="K281" s="6">
        <v>17</v>
      </c>
      <c r="L281" s="4" t="s">
        <v>1259</v>
      </c>
      <c r="M281" s="4">
        <v>3791</v>
      </c>
      <c r="N281" s="4" t="s">
        <v>23</v>
      </c>
      <c r="O281" s="4" t="s">
        <v>21</v>
      </c>
      <c r="P281" s="4">
        <v>9</v>
      </c>
      <c r="Q281" s="7">
        <v>278</v>
      </c>
      <c r="R281" s="7">
        <v>1.05</v>
      </c>
      <c r="S281" s="13">
        <v>101.5</v>
      </c>
      <c r="T281" s="3" t="s">
        <v>21</v>
      </c>
      <c r="U281" s="3">
        <f t="shared" si="4"/>
        <v>102.05999999999999</v>
      </c>
    </row>
    <row r="282" spans="1:21" ht="15.75" customHeight="1" x14ac:dyDescent="0.2">
      <c r="A282" s="4" t="s">
        <v>1260</v>
      </c>
      <c r="B282" s="4" t="s">
        <v>1261</v>
      </c>
      <c r="C282" s="4" t="s">
        <v>42</v>
      </c>
      <c r="D282" s="5">
        <v>7</v>
      </c>
      <c r="E282" s="4" t="s">
        <v>1262</v>
      </c>
      <c r="F282" s="4" t="s">
        <v>651</v>
      </c>
      <c r="G282" s="4" t="s">
        <v>9</v>
      </c>
      <c r="H282" s="4" t="s">
        <v>17</v>
      </c>
      <c r="I282" s="4" t="s">
        <v>45</v>
      </c>
      <c r="J282" s="4" t="s">
        <v>52</v>
      </c>
      <c r="K282" s="6">
        <v>6</v>
      </c>
      <c r="L282" s="4" t="s">
        <v>1263</v>
      </c>
      <c r="M282" s="4">
        <v>2111</v>
      </c>
      <c r="N282" s="4" t="s">
        <v>20</v>
      </c>
      <c r="O282" s="4" t="s">
        <v>21</v>
      </c>
      <c r="P282" s="4">
        <v>12</v>
      </c>
      <c r="Q282" s="7">
        <v>278</v>
      </c>
      <c r="R282" s="7">
        <v>1.05</v>
      </c>
      <c r="S282" s="13">
        <v>101.5</v>
      </c>
      <c r="T282" s="3" t="s">
        <v>21</v>
      </c>
      <c r="U282" s="3">
        <f t="shared" si="4"/>
        <v>8.82</v>
      </c>
    </row>
    <row r="283" spans="1:21" ht="15.75" customHeight="1" x14ac:dyDescent="0.2">
      <c r="A283" s="4" t="s">
        <v>1264</v>
      </c>
      <c r="B283" s="4" t="s">
        <v>1265</v>
      </c>
      <c r="C283" s="4" t="s">
        <v>56</v>
      </c>
      <c r="D283" s="5">
        <v>26</v>
      </c>
      <c r="E283" s="4" t="s">
        <v>1266</v>
      </c>
      <c r="F283" s="4" t="s">
        <v>237</v>
      </c>
      <c r="G283" s="4" t="s">
        <v>12</v>
      </c>
      <c r="H283" s="4" t="s">
        <v>17</v>
      </c>
      <c r="I283" s="4" t="s">
        <v>45</v>
      </c>
      <c r="J283" s="4" t="s">
        <v>46</v>
      </c>
      <c r="K283" s="6">
        <v>10</v>
      </c>
      <c r="L283" s="4" t="s">
        <v>1267</v>
      </c>
      <c r="M283" s="4">
        <v>3021</v>
      </c>
      <c r="N283" s="4" t="s">
        <v>23</v>
      </c>
      <c r="O283" s="4" t="s">
        <v>21</v>
      </c>
      <c r="P283" s="4">
        <v>8</v>
      </c>
      <c r="Q283" s="7">
        <v>282</v>
      </c>
      <c r="R283" s="7">
        <v>1.0492187500000001</v>
      </c>
      <c r="S283" s="13">
        <v>101.5</v>
      </c>
      <c r="T283" s="3" t="s">
        <v>21</v>
      </c>
      <c r="U283" s="3">
        <f t="shared" si="4"/>
        <v>32.735624999999999</v>
      </c>
    </row>
    <row r="284" spans="1:21" ht="15.75" customHeight="1" x14ac:dyDescent="0.2">
      <c r="A284" s="4" t="s">
        <v>1268</v>
      </c>
      <c r="B284" s="4" t="s">
        <v>1269</v>
      </c>
      <c r="C284" s="4" t="s">
        <v>56</v>
      </c>
      <c r="D284" s="5">
        <v>37</v>
      </c>
      <c r="E284" s="8">
        <v>28582</v>
      </c>
      <c r="F284" s="4" t="s">
        <v>126</v>
      </c>
      <c r="G284" s="4" t="s">
        <v>8</v>
      </c>
      <c r="H284" s="4" t="s">
        <v>17</v>
      </c>
      <c r="I284" s="4" t="s">
        <v>45</v>
      </c>
      <c r="J284" s="4" t="s">
        <v>52</v>
      </c>
      <c r="K284" s="6">
        <v>19</v>
      </c>
      <c r="L284" s="4" t="s">
        <v>1270</v>
      </c>
      <c r="M284" s="4">
        <v>3350</v>
      </c>
      <c r="N284" s="4" t="s">
        <v>23</v>
      </c>
      <c r="O284" s="4" t="s">
        <v>21</v>
      </c>
      <c r="P284" s="4">
        <v>2</v>
      </c>
      <c r="Q284" s="7">
        <v>282</v>
      </c>
      <c r="R284" s="7">
        <v>1.0492187500000001</v>
      </c>
      <c r="S284" s="13">
        <v>101.5</v>
      </c>
      <c r="T284" s="3" t="s">
        <v>21</v>
      </c>
      <c r="U284" s="3">
        <f t="shared" si="4"/>
        <v>46.585312500000001</v>
      </c>
    </row>
    <row r="285" spans="1:21" ht="15.75" customHeight="1" x14ac:dyDescent="0.2">
      <c r="A285" s="4" t="s">
        <v>1271</v>
      </c>
      <c r="B285" s="4" t="s">
        <v>1272</v>
      </c>
      <c r="C285" s="4" t="s">
        <v>42</v>
      </c>
      <c r="D285" s="5">
        <v>81</v>
      </c>
      <c r="E285" s="4" t="s">
        <v>1273</v>
      </c>
      <c r="F285" s="4" t="s">
        <v>157</v>
      </c>
      <c r="G285" s="4" t="s">
        <v>9</v>
      </c>
      <c r="H285" s="4" t="s">
        <v>17</v>
      </c>
      <c r="I285" s="4" t="s">
        <v>45</v>
      </c>
      <c r="J285" s="4" t="s">
        <v>52</v>
      </c>
      <c r="K285" s="6">
        <v>17</v>
      </c>
      <c r="L285" s="4" t="s">
        <v>1274</v>
      </c>
      <c r="M285" s="4">
        <v>4005</v>
      </c>
      <c r="N285" s="4" t="s">
        <v>22</v>
      </c>
      <c r="O285" s="4" t="s">
        <v>21</v>
      </c>
      <c r="P285" s="4">
        <v>7</v>
      </c>
      <c r="Q285" s="7">
        <v>284</v>
      </c>
      <c r="R285" s="7">
        <v>1.046875</v>
      </c>
      <c r="S285" s="13">
        <v>101.5</v>
      </c>
      <c r="T285" s="3" t="s">
        <v>21</v>
      </c>
      <c r="U285" s="3">
        <f t="shared" si="4"/>
        <v>101.75624999999999</v>
      </c>
    </row>
    <row r="286" spans="1:21" ht="15.75" customHeight="1" x14ac:dyDescent="0.2">
      <c r="A286" s="4" t="s">
        <v>1275</v>
      </c>
      <c r="B286" s="4" t="s">
        <v>1276</v>
      </c>
      <c r="C286" s="4" t="s">
        <v>56</v>
      </c>
      <c r="D286" s="5">
        <v>88</v>
      </c>
      <c r="E286" s="4" t="s">
        <v>1277</v>
      </c>
      <c r="F286" s="4" t="s">
        <v>683</v>
      </c>
      <c r="G286" s="4" t="s">
        <v>6</v>
      </c>
      <c r="H286" s="4" t="s">
        <v>17</v>
      </c>
      <c r="I286" s="4" t="s">
        <v>45</v>
      </c>
      <c r="J286" s="4" t="s">
        <v>52</v>
      </c>
      <c r="K286" s="6">
        <v>11</v>
      </c>
      <c r="L286" s="4" t="s">
        <v>1278</v>
      </c>
      <c r="M286" s="4">
        <v>4370</v>
      </c>
      <c r="N286" s="4" t="s">
        <v>22</v>
      </c>
      <c r="O286" s="4" t="s">
        <v>21</v>
      </c>
      <c r="P286" s="4">
        <v>7</v>
      </c>
      <c r="Q286" s="7">
        <v>285</v>
      </c>
      <c r="R286" s="7">
        <v>1.04125</v>
      </c>
      <c r="S286" s="13">
        <v>101.5</v>
      </c>
      <c r="T286" s="3" t="s">
        <v>21</v>
      </c>
      <c r="U286" s="3">
        <f t="shared" si="4"/>
        <v>109.95599999999999</v>
      </c>
    </row>
    <row r="287" spans="1:21" ht="15.75" customHeight="1" x14ac:dyDescent="0.2">
      <c r="A287" s="4" t="s">
        <v>1279</v>
      </c>
      <c r="B287" s="4" t="s">
        <v>1280</v>
      </c>
      <c r="C287" s="4" t="s">
        <v>42</v>
      </c>
      <c r="D287" s="5">
        <v>3</v>
      </c>
      <c r="E287" s="4" t="s">
        <v>1281</v>
      </c>
      <c r="F287" s="4" t="s">
        <v>294</v>
      </c>
      <c r="G287" s="4" t="s">
        <v>5</v>
      </c>
      <c r="H287" s="4" t="s">
        <v>16</v>
      </c>
      <c r="I287" s="4" t="s">
        <v>45</v>
      </c>
      <c r="J287" s="4" t="s">
        <v>46</v>
      </c>
      <c r="K287" s="6">
        <v>19</v>
      </c>
      <c r="L287" s="4" t="s">
        <v>1282</v>
      </c>
      <c r="M287" s="4">
        <v>2680</v>
      </c>
      <c r="N287" s="4" t="s">
        <v>20</v>
      </c>
      <c r="O287" s="4" t="s">
        <v>21</v>
      </c>
      <c r="P287" s="4">
        <v>3</v>
      </c>
      <c r="Q287" s="7">
        <v>285</v>
      </c>
      <c r="R287" s="7">
        <v>1.04125</v>
      </c>
      <c r="S287" s="13">
        <v>101.5</v>
      </c>
      <c r="T287" s="3" t="s">
        <v>21</v>
      </c>
      <c r="U287" s="3">
        <f t="shared" si="4"/>
        <v>3.7484999999999999</v>
      </c>
    </row>
    <row r="288" spans="1:21" ht="15.75" customHeight="1" x14ac:dyDescent="0.2">
      <c r="A288" s="4" t="s">
        <v>1283</v>
      </c>
      <c r="B288" s="4" t="s">
        <v>1284</v>
      </c>
      <c r="C288" s="4" t="s">
        <v>42</v>
      </c>
      <c r="D288" s="5">
        <v>70</v>
      </c>
      <c r="E288" s="4" t="s">
        <v>1285</v>
      </c>
      <c r="F288" s="4" t="s">
        <v>952</v>
      </c>
      <c r="G288" s="4" t="s">
        <v>3</v>
      </c>
      <c r="H288" s="4" t="s">
        <v>15</v>
      </c>
      <c r="I288" s="4" t="s">
        <v>45</v>
      </c>
      <c r="J288" s="4" t="s">
        <v>52</v>
      </c>
      <c r="K288" s="6">
        <v>13</v>
      </c>
      <c r="L288" s="4" t="s">
        <v>1286</v>
      </c>
      <c r="M288" s="4">
        <v>4659</v>
      </c>
      <c r="N288" s="4" t="s">
        <v>22</v>
      </c>
      <c r="O288" s="4" t="s">
        <v>21</v>
      </c>
      <c r="P288" s="4">
        <v>8</v>
      </c>
      <c r="Q288" s="7">
        <v>287</v>
      </c>
      <c r="R288" s="7">
        <v>1.04</v>
      </c>
      <c r="S288" s="13">
        <v>101.5</v>
      </c>
      <c r="T288" s="3" t="s">
        <v>21</v>
      </c>
      <c r="U288" s="3">
        <f t="shared" si="4"/>
        <v>87.36</v>
      </c>
    </row>
    <row r="289" spans="1:21" ht="15.75" customHeight="1" x14ac:dyDescent="0.2">
      <c r="A289" s="4" t="s">
        <v>1287</v>
      </c>
      <c r="B289" s="4" t="s">
        <v>1288</v>
      </c>
      <c r="C289" s="4" t="s">
        <v>56</v>
      </c>
      <c r="D289" s="5">
        <v>2</v>
      </c>
      <c r="E289" s="4" t="s">
        <v>1289</v>
      </c>
      <c r="F289" s="4" t="s">
        <v>1020</v>
      </c>
      <c r="G289" s="4" t="s">
        <v>9</v>
      </c>
      <c r="H289" s="4" t="s">
        <v>15</v>
      </c>
      <c r="I289" s="4" t="s">
        <v>45</v>
      </c>
      <c r="J289" s="4" t="s">
        <v>52</v>
      </c>
      <c r="K289" s="6">
        <v>6</v>
      </c>
      <c r="L289" s="4" t="s">
        <v>1290</v>
      </c>
      <c r="M289" s="4">
        <v>4218</v>
      </c>
      <c r="N289" s="4" t="s">
        <v>22</v>
      </c>
      <c r="O289" s="4" t="s">
        <v>21</v>
      </c>
      <c r="P289" s="4">
        <v>10</v>
      </c>
      <c r="Q289" s="7">
        <v>287</v>
      </c>
      <c r="R289" s="7">
        <v>1.04</v>
      </c>
      <c r="S289" s="13">
        <v>101.5</v>
      </c>
      <c r="T289" s="3" t="s">
        <v>21</v>
      </c>
      <c r="U289" s="3">
        <f t="shared" si="4"/>
        <v>2.496</v>
      </c>
    </row>
    <row r="290" spans="1:21" ht="15.75" customHeight="1" x14ac:dyDescent="0.2">
      <c r="A290" s="4" t="s">
        <v>1291</v>
      </c>
      <c r="B290" s="4" t="s">
        <v>1292</v>
      </c>
      <c r="C290" s="4" t="s">
        <v>56</v>
      </c>
      <c r="D290" s="5">
        <v>96</v>
      </c>
      <c r="E290" s="4" t="s">
        <v>1293</v>
      </c>
      <c r="F290" s="4" t="s">
        <v>868</v>
      </c>
      <c r="G290" s="4" t="s">
        <v>11</v>
      </c>
      <c r="H290" s="4" t="s">
        <v>15</v>
      </c>
      <c r="I290" s="4" t="s">
        <v>45</v>
      </c>
      <c r="J290" s="4" t="s">
        <v>46</v>
      </c>
      <c r="K290" s="6">
        <v>9</v>
      </c>
      <c r="L290" s="4" t="s">
        <v>1294</v>
      </c>
      <c r="M290" s="4">
        <v>2770</v>
      </c>
      <c r="N290" s="4" t="s">
        <v>20</v>
      </c>
      <c r="O290" s="4" t="s">
        <v>21</v>
      </c>
      <c r="P290" s="4">
        <v>7</v>
      </c>
      <c r="Q290" s="7">
        <v>289</v>
      </c>
      <c r="R290" s="7">
        <v>1.0375000000000001</v>
      </c>
      <c r="S290" s="13">
        <v>101.5</v>
      </c>
      <c r="T290" s="3" t="s">
        <v>21</v>
      </c>
      <c r="U290" s="3">
        <f t="shared" si="4"/>
        <v>119.52000000000001</v>
      </c>
    </row>
    <row r="291" spans="1:21" ht="15.75" customHeight="1" x14ac:dyDescent="0.2">
      <c r="A291" s="4" t="s">
        <v>1295</v>
      </c>
      <c r="B291" s="4" t="s">
        <v>1296</v>
      </c>
      <c r="C291" s="4" t="s">
        <v>42</v>
      </c>
      <c r="D291" s="5">
        <v>50</v>
      </c>
      <c r="E291" s="4" t="s">
        <v>1297</v>
      </c>
      <c r="F291" s="4" t="s">
        <v>737</v>
      </c>
      <c r="G291" s="4" t="s">
        <v>8</v>
      </c>
      <c r="H291" s="4" t="s">
        <v>16</v>
      </c>
      <c r="I291" s="4" t="s">
        <v>45</v>
      </c>
      <c r="J291" s="4" t="s">
        <v>46</v>
      </c>
      <c r="K291" s="6">
        <v>10</v>
      </c>
      <c r="L291" s="4" t="s">
        <v>1298</v>
      </c>
      <c r="M291" s="4">
        <v>3012</v>
      </c>
      <c r="N291" s="4" t="s">
        <v>23</v>
      </c>
      <c r="O291" s="4" t="s">
        <v>21</v>
      </c>
      <c r="P291" s="4">
        <v>1</v>
      </c>
      <c r="Q291" s="7">
        <v>289</v>
      </c>
      <c r="R291" s="7">
        <v>1.0375000000000001</v>
      </c>
      <c r="S291" s="13">
        <v>101.5</v>
      </c>
      <c r="T291" s="3" t="s">
        <v>21</v>
      </c>
      <c r="U291" s="3">
        <f t="shared" si="4"/>
        <v>62.250000000000007</v>
      </c>
    </row>
    <row r="292" spans="1:21" ht="15.75" customHeight="1" x14ac:dyDescent="0.2">
      <c r="A292" s="4" t="s">
        <v>1299</v>
      </c>
      <c r="B292" s="4" t="s">
        <v>1300</v>
      </c>
      <c r="C292" s="4" t="s">
        <v>56</v>
      </c>
      <c r="D292" s="5">
        <v>95</v>
      </c>
      <c r="E292" s="4" t="s">
        <v>1301</v>
      </c>
      <c r="F292" s="4" t="s">
        <v>1302</v>
      </c>
      <c r="G292" s="4" t="s">
        <v>9</v>
      </c>
      <c r="H292" s="4" t="s">
        <v>16</v>
      </c>
      <c r="I292" s="4" t="s">
        <v>45</v>
      </c>
      <c r="J292" s="4" t="s">
        <v>52</v>
      </c>
      <c r="K292" s="6">
        <v>12</v>
      </c>
      <c r="L292" s="4" t="s">
        <v>1303</v>
      </c>
      <c r="M292" s="4">
        <v>2019</v>
      </c>
      <c r="N292" s="4" t="s">
        <v>20</v>
      </c>
      <c r="O292" s="4" t="s">
        <v>21</v>
      </c>
      <c r="P292" s="4">
        <v>11</v>
      </c>
      <c r="Q292" s="7">
        <v>291</v>
      </c>
      <c r="R292" s="7">
        <v>1.0359375</v>
      </c>
      <c r="S292" s="13">
        <v>101.5</v>
      </c>
      <c r="T292" s="3" t="s">
        <v>21</v>
      </c>
      <c r="U292" s="3">
        <f t="shared" si="4"/>
        <v>118.096875</v>
      </c>
    </row>
    <row r="293" spans="1:21" ht="15.75" customHeight="1" x14ac:dyDescent="0.2">
      <c r="A293" s="4" t="s">
        <v>1304</v>
      </c>
      <c r="B293" s="4" t="s">
        <v>1305</v>
      </c>
      <c r="C293" s="4" t="s">
        <v>42</v>
      </c>
      <c r="D293" s="5">
        <v>15</v>
      </c>
      <c r="E293" s="4" t="s">
        <v>1306</v>
      </c>
      <c r="F293" s="4" t="s">
        <v>1160</v>
      </c>
      <c r="G293" s="4" t="s">
        <v>8</v>
      </c>
      <c r="H293" s="4" t="s">
        <v>15</v>
      </c>
      <c r="I293" s="4" t="s">
        <v>45</v>
      </c>
      <c r="J293" s="4" t="s">
        <v>52</v>
      </c>
      <c r="K293" s="6">
        <v>9</v>
      </c>
      <c r="L293" s="4" t="s">
        <v>1307</v>
      </c>
      <c r="M293" s="4">
        <v>3199</v>
      </c>
      <c r="N293" s="4" t="s">
        <v>23</v>
      </c>
      <c r="O293" s="4" t="s">
        <v>21</v>
      </c>
      <c r="P293" s="4">
        <v>8</v>
      </c>
      <c r="Q293" s="7">
        <v>291</v>
      </c>
      <c r="R293" s="7">
        <v>1.0359375</v>
      </c>
      <c r="S293" s="13">
        <v>101.5</v>
      </c>
      <c r="T293" s="3" t="s">
        <v>21</v>
      </c>
      <c r="U293" s="3">
        <f t="shared" si="4"/>
        <v>18.646874999999998</v>
      </c>
    </row>
    <row r="294" spans="1:21" ht="15.75" customHeight="1" x14ac:dyDescent="0.2">
      <c r="A294" s="4" t="s">
        <v>1308</v>
      </c>
      <c r="B294" s="4" t="s">
        <v>1309</v>
      </c>
      <c r="C294" s="4" t="s">
        <v>42</v>
      </c>
      <c r="D294" s="5">
        <v>89</v>
      </c>
      <c r="E294" s="4" t="s">
        <v>1310</v>
      </c>
      <c r="F294" s="4" t="s">
        <v>982</v>
      </c>
      <c r="G294" s="4" t="s">
        <v>9</v>
      </c>
      <c r="H294" s="4" t="s">
        <v>15</v>
      </c>
      <c r="I294" s="4" t="s">
        <v>45</v>
      </c>
      <c r="J294" s="4" t="s">
        <v>52</v>
      </c>
      <c r="K294" s="6">
        <v>20</v>
      </c>
      <c r="L294" s="4" t="s">
        <v>1311</v>
      </c>
      <c r="M294" s="4">
        <v>3165</v>
      </c>
      <c r="N294" s="4" t="s">
        <v>23</v>
      </c>
      <c r="O294" s="4" t="s">
        <v>21</v>
      </c>
      <c r="P294" s="4">
        <v>6</v>
      </c>
      <c r="Q294" s="7">
        <v>291</v>
      </c>
      <c r="R294" s="7">
        <v>1.0359375</v>
      </c>
      <c r="S294" s="13">
        <v>101.5</v>
      </c>
      <c r="T294" s="3" t="s">
        <v>21</v>
      </c>
      <c r="U294" s="3">
        <f t="shared" si="4"/>
        <v>110.63812499999999</v>
      </c>
    </row>
    <row r="295" spans="1:21" ht="15.75" customHeight="1" x14ac:dyDescent="0.2">
      <c r="A295" s="4" t="s">
        <v>1312</v>
      </c>
      <c r="B295" s="4" t="s">
        <v>1313</v>
      </c>
      <c r="C295" s="4" t="s">
        <v>56</v>
      </c>
      <c r="D295" s="5">
        <v>88</v>
      </c>
      <c r="E295" s="4" t="s">
        <v>1314</v>
      </c>
      <c r="F295" s="4" t="s">
        <v>126</v>
      </c>
      <c r="G295" s="4" t="s">
        <v>6</v>
      </c>
      <c r="H295" s="4" t="s">
        <v>17</v>
      </c>
      <c r="I295" s="4" t="s">
        <v>45</v>
      </c>
      <c r="J295" s="4" t="s">
        <v>46</v>
      </c>
      <c r="K295" s="6">
        <v>6</v>
      </c>
      <c r="L295" s="4" t="s">
        <v>1315</v>
      </c>
      <c r="M295" s="4">
        <v>3082</v>
      </c>
      <c r="N295" s="4" t="s">
        <v>23</v>
      </c>
      <c r="O295" s="4" t="s">
        <v>21</v>
      </c>
      <c r="P295" s="4">
        <v>7</v>
      </c>
      <c r="Q295" s="7">
        <v>291</v>
      </c>
      <c r="R295" s="7">
        <v>1.0359375</v>
      </c>
      <c r="S295" s="13">
        <v>101.5</v>
      </c>
      <c r="T295" s="3" t="s">
        <v>21</v>
      </c>
      <c r="U295" s="3">
        <f t="shared" si="4"/>
        <v>109.395</v>
      </c>
    </row>
    <row r="296" spans="1:21" ht="15.75" customHeight="1" x14ac:dyDescent="0.2">
      <c r="A296" s="4" t="s">
        <v>1316</v>
      </c>
      <c r="B296" s="4" t="s">
        <v>1317</v>
      </c>
      <c r="C296" s="4" t="s">
        <v>42</v>
      </c>
      <c r="D296" s="5">
        <v>36</v>
      </c>
      <c r="E296" s="4" t="s">
        <v>1318</v>
      </c>
      <c r="F296" s="4" t="s">
        <v>1319</v>
      </c>
      <c r="G296" s="4" t="s">
        <v>5</v>
      </c>
      <c r="H296" s="4" t="s">
        <v>17</v>
      </c>
      <c r="I296" s="4" t="s">
        <v>45</v>
      </c>
      <c r="J296" s="4" t="s">
        <v>52</v>
      </c>
      <c r="K296" s="6">
        <v>4</v>
      </c>
      <c r="L296" s="4" t="s">
        <v>1320</v>
      </c>
      <c r="M296" s="4">
        <v>4208</v>
      </c>
      <c r="N296" s="4" t="s">
        <v>22</v>
      </c>
      <c r="O296" s="4" t="s">
        <v>21</v>
      </c>
      <c r="P296" s="4">
        <v>8</v>
      </c>
      <c r="Q296" s="7">
        <v>295</v>
      </c>
      <c r="R296" s="7">
        <v>1.03125</v>
      </c>
      <c r="S296" s="13">
        <v>101.5</v>
      </c>
      <c r="T296" s="3" t="s">
        <v>21</v>
      </c>
      <c r="U296" s="3">
        <f t="shared" si="4"/>
        <v>44.55</v>
      </c>
    </row>
    <row r="297" spans="1:21" ht="15.75" customHeight="1" x14ac:dyDescent="0.2">
      <c r="A297" s="4" t="s">
        <v>1321</v>
      </c>
      <c r="B297" s="4" t="s">
        <v>1322</v>
      </c>
      <c r="C297" s="4" t="s">
        <v>56</v>
      </c>
      <c r="D297" s="5">
        <v>68</v>
      </c>
      <c r="E297" s="4" t="s">
        <v>1323</v>
      </c>
      <c r="F297" s="4" t="s">
        <v>331</v>
      </c>
      <c r="G297" s="4" t="s">
        <v>5</v>
      </c>
      <c r="H297" s="4" t="s">
        <v>17</v>
      </c>
      <c r="I297" s="4" t="s">
        <v>45</v>
      </c>
      <c r="J297" s="4" t="s">
        <v>46</v>
      </c>
      <c r="K297" s="6">
        <v>5</v>
      </c>
      <c r="L297" s="4" t="s">
        <v>1324</v>
      </c>
      <c r="M297" s="4">
        <v>2795</v>
      </c>
      <c r="N297" s="4" t="s">
        <v>20</v>
      </c>
      <c r="O297" s="4" t="s">
        <v>21</v>
      </c>
      <c r="P297" s="4">
        <v>7</v>
      </c>
      <c r="Q297" s="7">
        <v>295</v>
      </c>
      <c r="R297" s="7">
        <v>1.03125</v>
      </c>
      <c r="S297" s="13">
        <v>101.5</v>
      </c>
      <c r="T297" s="3" t="s">
        <v>21</v>
      </c>
      <c r="U297" s="3">
        <f t="shared" si="4"/>
        <v>84.149999999999991</v>
      </c>
    </row>
    <row r="298" spans="1:21" ht="15.75" customHeight="1" x14ac:dyDescent="0.2">
      <c r="A298" s="4" t="s">
        <v>1325</v>
      </c>
      <c r="B298" s="4" t="s">
        <v>1326</v>
      </c>
      <c r="C298" s="4" t="s">
        <v>42</v>
      </c>
      <c r="D298" s="5">
        <v>73</v>
      </c>
      <c r="E298" s="4" t="s">
        <v>1327</v>
      </c>
      <c r="F298" s="5" t="s">
        <v>105</v>
      </c>
      <c r="G298" s="4" t="s">
        <v>10</v>
      </c>
      <c r="H298" s="4" t="s">
        <v>16</v>
      </c>
      <c r="I298" s="4" t="s">
        <v>45</v>
      </c>
      <c r="J298" s="4" t="s">
        <v>52</v>
      </c>
      <c r="K298" s="6">
        <v>19</v>
      </c>
      <c r="L298" s="4" t="s">
        <v>1328</v>
      </c>
      <c r="M298" s="4">
        <v>2760</v>
      </c>
      <c r="N298" s="4" t="s">
        <v>20</v>
      </c>
      <c r="O298" s="4" t="s">
        <v>21</v>
      </c>
      <c r="P298" s="4">
        <v>8</v>
      </c>
      <c r="Q298" s="7">
        <v>297</v>
      </c>
      <c r="R298" s="7">
        <v>1.0306249999999999</v>
      </c>
      <c r="S298" s="13">
        <v>101.5</v>
      </c>
      <c r="T298" s="3" t="s">
        <v>21</v>
      </c>
      <c r="U298" s="3">
        <f t="shared" si="4"/>
        <v>90.282749999999993</v>
      </c>
    </row>
    <row r="299" spans="1:21" ht="15.75" customHeight="1" x14ac:dyDescent="0.2">
      <c r="A299" s="4" t="s">
        <v>1329</v>
      </c>
      <c r="B299" s="4" t="s">
        <v>1330</v>
      </c>
      <c r="C299" s="4" t="s">
        <v>42</v>
      </c>
      <c r="D299" s="5">
        <v>97</v>
      </c>
      <c r="E299" s="4" t="s">
        <v>1331</v>
      </c>
      <c r="F299" s="4" t="s">
        <v>162</v>
      </c>
      <c r="G299" s="4" t="s">
        <v>5</v>
      </c>
      <c r="H299" s="4" t="s">
        <v>17</v>
      </c>
      <c r="I299" s="4" t="s">
        <v>45</v>
      </c>
      <c r="J299" s="4" t="s">
        <v>46</v>
      </c>
      <c r="K299" s="6">
        <v>4</v>
      </c>
      <c r="L299" s="4" t="s">
        <v>1332</v>
      </c>
      <c r="M299" s="4">
        <v>2148</v>
      </c>
      <c r="N299" s="4" t="s">
        <v>20</v>
      </c>
      <c r="O299" s="4" t="s">
        <v>21</v>
      </c>
      <c r="P299" s="4">
        <v>8</v>
      </c>
      <c r="Q299" s="7">
        <v>297</v>
      </c>
      <c r="R299" s="7">
        <v>1.0306249999999999</v>
      </c>
      <c r="S299" s="13">
        <v>101.5</v>
      </c>
      <c r="T299" s="3" t="s">
        <v>21</v>
      </c>
      <c r="U299" s="3">
        <f t="shared" si="4"/>
        <v>119.96474999999998</v>
      </c>
    </row>
    <row r="300" spans="1:21" ht="15.75" customHeight="1" x14ac:dyDescent="0.2">
      <c r="A300" s="4" t="s">
        <v>1333</v>
      </c>
      <c r="B300" s="4" t="s">
        <v>1334</v>
      </c>
      <c r="C300" s="4" t="s">
        <v>56</v>
      </c>
      <c r="D300" s="5">
        <v>91</v>
      </c>
      <c r="E300" s="4" t="s">
        <v>1335</v>
      </c>
      <c r="F300" s="5" t="s">
        <v>105</v>
      </c>
      <c r="G300" s="4" t="s">
        <v>3</v>
      </c>
      <c r="H300" s="4" t="s">
        <v>17</v>
      </c>
      <c r="I300" s="4" t="s">
        <v>45</v>
      </c>
      <c r="J300" s="4" t="s">
        <v>52</v>
      </c>
      <c r="K300" s="6">
        <v>10</v>
      </c>
      <c r="L300" s="4" t="s">
        <v>1336</v>
      </c>
      <c r="M300" s="4">
        <v>2560</v>
      </c>
      <c r="N300" s="4" t="s">
        <v>20</v>
      </c>
      <c r="O300" s="4" t="s">
        <v>21</v>
      </c>
      <c r="P300" s="4">
        <v>8</v>
      </c>
      <c r="Q300" s="7">
        <v>297</v>
      </c>
      <c r="R300" s="7">
        <v>1.0306249999999999</v>
      </c>
      <c r="S300" s="13">
        <v>101.5</v>
      </c>
      <c r="T300" s="3" t="s">
        <v>21</v>
      </c>
      <c r="U300" s="3">
        <f t="shared" si="4"/>
        <v>112.54424999999999</v>
      </c>
    </row>
    <row r="301" spans="1:21" ht="15.75" customHeight="1" x14ac:dyDescent="0.2">
      <c r="A301" s="4" t="s">
        <v>1337</v>
      </c>
      <c r="B301" s="4" t="s">
        <v>1338</v>
      </c>
      <c r="C301" s="4" t="s">
        <v>56</v>
      </c>
      <c r="D301" s="5">
        <v>59</v>
      </c>
      <c r="E301" s="4" t="s">
        <v>1339</v>
      </c>
      <c r="F301" s="4" t="s">
        <v>451</v>
      </c>
      <c r="G301" s="4" t="s">
        <v>11</v>
      </c>
      <c r="H301" s="4" t="s">
        <v>17</v>
      </c>
      <c r="I301" s="4" t="s">
        <v>45</v>
      </c>
      <c r="J301" s="4" t="s">
        <v>52</v>
      </c>
      <c r="K301" s="6">
        <v>17</v>
      </c>
      <c r="L301" s="4" t="s">
        <v>1340</v>
      </c>
      <c r="M301" s="4">
        <v>2007</v>
      </c>
      <c r="N301" s="4" t="s">
        <v>20</v>
      </c>
      <c r="O301" s="4" t="s">
        <v>21</v>
      </c>
      <c r="P301" s="4">
        <v>11</v>
      </c>
      <c r="Q301" s="7">
        <v>297</v>
      </c>
      <c r="R301" s="7">
        <v>1.0306249999999999</v>
      </c>
      <c r="S301" s="13">
        <v>101.5</v>
      </c>
      <c r="T301" s="3" t="s">
        <v>21</v>
      </c>
      <c r="U301" s="3">
        <f t="shared" si="4"/>
        <v>72.968249999999983</v>
      </c>
    </row>
    <row r="302" spans="1:21" ht="15.75" customHeight="1" x14ac:dyDescent="0.2">
      <c r="A302" s="4" t="s">
        <v>1341</v>
      </c>
      <c r="B302" s="4" t="s">
        <v>1342</v>
      </c>
      <c r="C302" s="4" t="s">
        <v>42</v>
      </c>
      <c r="D302" s="5">
        <v>39</v>
      </c>
      <c r="E302" s="4" t="s">
        <v>1343</v>
      </c>
      <c r="F302" s="4" t="s">
        <v>1344</v>
      </c>
      <c r="G302" s="4" t="s">
        <v>11</v>
      </c>
      <c r="H302" s="4" t="s">
        <v>17</v>
      </c>
      <c r="I302" s="4" t="s">
        <v>45</v>
      </c>
      <c r="J302" s="4" t="s">
        <v>46</v>
      </c>
      <c r="K302" s="6">
        <v>10</v>
      </c>
      <c r="L302" s="4" t="s">
        <v>1345</v>
      </c>
      <c r="M302" s="4">
        <v>4019</v>
      </c>
      <c r="N302" s="4" t="s">
        <v>22</v>
      </c>
      <c r="O302" s="4" t="s">
        <v>21</v>
      </c>
      <c r="P302" s="4">
        <v>5</v>
      </c>
      <c r="Q302" s="7">
        <v>297</v>
      </c>
      <c r="R302" s="7">
        <v>1.0306249999999999</v>
      </c>
      <c r="S302" s="13">
        <v>101.5</v>
      </c>
      <c r="T302" s="3" t="s">
        <v>21</v>
      </c>
      <c r="U302" s="3">
        <f t="shared" si="4"/>
        <v>48.233249999999991</v>
      </c>
    </row>
    <row r="303" spans="1:21" ht="15.75" customHeight="1" x14ac:dyDescent="0.2">
      <c r="A303" s="4" t="s">
        <v>720</v>
      </c>
      <c r="B303" s="4" t="s">
        <v>1346</v>
      </c>
      <c r="C303" s="4" t="s">
        <v>56</v>
      </c>
      <c r="D303" s="5">
        <v>97</v>
      </c>
      <c r="E303" s="4" t="s">
        <v>1347</v>
      </c>
      <c r="F303" s="4" t="s">
        <v>268</v>
      </c>
      <c r="G303" s="4" t="s">
        <v>5</v>
      </c>
      <c r="H303" s="4" t="s">
        <v>17</v>
      </c>
      <c r="I303" s="4" t="s">
        <v>45</v>
      </c>
      <c r="J303" s="4" t="s">
        <v>52</v>
      </c>
      <c r="K303" s="6">
        <v>7</v>
      </c>
      <c r="L303" s="4" t="s">
        <v>1348</v>
      </c>
      <c r="M303" s="4">
        <v>3167</v>
      </c>
      <c r="N303" s="4" t="s">
        <v>23</v>
      </c>
      <c r="O303" s="4" t="s">
        <v>21</v>
      </c>
      <c r="P303" s="4">
        <v>9</v>
      </c>
      <c r="Q303" s="7">
        <v>302</v>
      </c>
      <c r="R303" s="7">
        <v>1.03</v>
      </c>
      <c r="S303" s="13">
        <v>101.5</v>
      </c>
      <c r="T303" s="3" t="s">
        <v>21</v>
      </c>
      <c r="U303" s="3">
        <f t="shared" si="4"/>
        <v>119.892</v>
      </c>
    </row>
    <row r="304" spans="1:21" ht="15.75" customHeight="1" x14ac:dyDescent="0.2">
      <c r="A304" s="4" t="s">
        <v>1349</v>
      </c>
      <c r="B304" s="4" t="s">
        <v>1350</v>
      </c>
      <c r="C304" s="4" t="s">
        <v>42</v>
      </c>
      <c r="D304" s="5">
        <v>79</v>
      </c>
      <c r="E304" s="4" t="s">
        <v>1351</v>
      </c>
      <c r="F304" s="4" t="s">
        <v>1352</v>
      </c>
      <c r="G304" s="4" t="s">
        <v>6</v>
      </c>
      <c r="H304" s="4" t="s">
        <v>15</v>
      </c>
      <c r="I304" s="4" t="s">
        <v>45</v>
      </c>
      <c r="J304" s="4" t="s">
        <v>46</v>
      </c>
      <c r="K304" s="6">
        <v>11</v>
      </c>
      <c r="L304" s="4" t="s">
        <v>1353</v>
      </c>
      <c r="M304" s="4">
        <v>2026</v>
      </c>
      <c r="N304" s="4" t="s">
        <v>20</v>
      </c>
      <c r="O304" s="4" t="s">
        <v>21</v>
      </c>
      <c r="P304" s="4">
        <v>12</v>
      </c>
      <c r="Q304" s="7">
        <v>302</v>
      </c>
      <c r="R304" s="7">
        <v>1.03</v>
      </c>
      <c r="S304" s="13">
        <v>101.5</v>
      </c>
      <c r="T304" s="3" t="s">
        <v>21</v>
      </c>
      <c r="U304" s="3">
        <f t="shared" si="4"/>
        <v>97.644000000000005</v>
      </c>
    </row>
    <row r="305" spans="1:21" ht="15.75" customHeight="1" x14ac:dyDescent="0.2">
      <c r="A305" s="4" t="s">
        <v>1354</v>
      </c>
      <c r="B305" s="4" t="s">
        <v>1355</v>
      </c>
      <c r="C305" s="4" t="s">
        <v>56</v>
      </c>
      <c r="D305" s="5">
        <v>56</v>
      </c>
      <c r="E305" s="4" t="s">
        <v>1356</v>
      </c>
      <c r="F305" s="4" t="s">
        <v>162</v>
      </c>
      <c r="G305" s="4" t="s">
        <v>9</v>
      </c>
      <c r="H305" s="4" t="s">
        <v>15</v>
      </c>
      <c r="I305" s="4" t="s">
        <v>45</v>
      </c>
      <c r="J305" s="4" t="s">
        <v>52</v>
      </c>
      <c r="K305" s="6">
        <v>11</v>
      </c>
      <c r="L305" s="4" t="s">
        <v>1357</v>
      </c>
      <c r="M305" s="4">
        <v>2076</v>
      </c>
      <c r="N305" s="4" t="s">
        <v>20</v>
      </c>
      <c r="O305" s="4" t="s">
        <v>21</v>
      </c>
      <c r="P305" s="4">
        <v>11</v>
      </c>
      <c r="Q305" s="7">
        <v>304</v>
      </c>
      <c r="R305" s="7">
        <v>1.0249999999999999</v>
      </c>
      <c r="S305" s="13">
        <v>101.5</v>
      </c>
      <c r="T305" s="3" t="s">
        <v>21</v>
      </c>
      <c r="U305" s="3">
        <f t="shared" si="4"/>
        <v>68.879999999999981</v>
      </c>
    </row>
    <row r="306" spans="1:21" ht="15.75" customHeight="1" x14ac:dyDescent="0.2">
      <c r="A306" s="4" t="s">
        <v>1358</v>
      </c>
      <c r="B306" s="4" t="s">
        <v>1359</v>
      </c>
      <c r="C306" s="4" t="s">
        <v>56</v>
      </c>
      <c r="D306" s="5">
        <v>42</v>
      </c>
      <c r="E306" s="4" t="s">
        <v>1360</v>
      </c>
      <c r="F306" s="4" t="s">
        <v>153</v>
      </c>
      <c r="G306" s="4" t="s">
        <v>5</v>
      </c>
      <c r="H306" s="4" t="s">
        <v>16</v>
      </c>
      <c r="I306" s="4" t="s">
        <v>45</v>
      </c>
      <c r="J306" s="4" t="s">
        <v>46</v>
      </c>
      <c r="K306" s="6">
        <v>13</v>
      </c>
      <c r="L306" s="4" t="s">
        <v>1361</v>
      </c>
      <c r="M306" s="4">
        <v>4214</v>
      </c>
      <c r="N306" s="4" t="s">
        <v>22</v>
      </c>
      <c r="O306" s="4" t="s">
        <v>21</v>
      </c>
      <c r="P306" s="4">
        <v>8</v>
      </c>
      <c r="Q306" s="7">
        <v>304</v>
      </c>
      <c r="R306" s="7">
        <v>1.0249999999999999</v>
      </c>
      <c r="S306" s="13">
        <v>101.5</v>
      </c>
      <c r="T306" s="3" t="s">
        <v>21</v>
      </c>
      <c r="U306" s="3">
        <f t="shared" si="4"/>
        <v>51.66</v>
      </c>
    </row>
    <row r="307" spans="1:21" ht="15.75" customHeight="1" x14ac:dyDescent="0.2">
      <c r="A307" s="4" t="s">
        <v>1362</v>
      </c>
      <c r="B307" s="4" t="s">
        <v>1363</v>
      </c>
      <c r="C307" s="4" t="s">
        <v>56</v>
      </c>
      <c r="D307" s="5">
        <v>81</v>
      </c>
      <c r="E307" s="4" t="s">
        <v>1364</v>
      </c>
      <c r="F307" s="4" t="s">
        <v>216</v>
      </c>
      <c r="G307" s="4" t="s">
        <v>5</v>
      </c>
      <c r="H307" s="4" t="s">
        <v>17</v>
      </c>
      <c r="I307" s="4" t="s">
        <v>45</v>
      </c>
      <c r="J307" s="4" t="s">
        <v>52</v>
      </c>
      <c r="K307" s="6">
        <v>6</v>
      </c>
      <c r="L307" s="4" t="s">
        <v>1365</v>
      </c>
      <c r="M307" s="4">
        <v>4272</v>
      </c>
      <c r="N307" s="4" t="s">
        <v>22</v>
      </c>
      <c r="O307" s="4" t="s">
        <v>21</v>
      </c>
      <c r="P307" s="4">
        <v>7</v>
      </c>
      <c r="Q307" s="7">
        <v>304</v>
      </c>
      <c r="R307" s="7">
        <v>1.0249999999999999</v>
      </c>
      <c r="S307" s="13">
        <v>101.5</v>
      </c>
      <c r="T307" s="3" t="s">
        <v>21</v>
      </c>
      <c r="U307" s="3">
        <f t="shared" si="4"/>
        <v>99.629999999999981</v>
      </c>
    </row>
    <row r="308" spans="1:21" ht="15.75" customHeight="1" x14ac:dyDescent="0.2">
      <c r="A308" s="4" t="s">
        <v>1366</v>
      </c>
      <c r="B308" s="4" t="s">
        <v>1367</v>
      </c>
      <c r="C308" s="4" t="s">
        <v>42</v>
      </c>
      <c r="D308" s="5">
        <v>1</v>
      </c>
      <c r="E308" s="4" t="s">
        <v>1368</v>
      </c>
      <c r="F308" s="4" t="s">
        <v>511</v>
      </c>
      <c r="G308" s="4" t="s">
        <v>9</v>
      </c>
      <c r="H308" s="4" t="s">
        <v>15</v>
      </c>
      <c r="I308" s="4" t="s">
        <v>45</v>
      </c>
      <c r="J308" s="4" t="s">
        <v>46</v>
      </c>
      <c r="K308" s="6">
        <v>11</v>
      </c>
      <c r="L308" s="4" t="s">
        <v>1369</v>
      </c>
      <c r="M308" s="4">
        <v>2570</v>
      </c>
      <c r="N308" s="4" t="s">
        <v>20</v>
      </c>
      <c r="O308" s="4" t="s">
        <v>21</v>
      </c>
      <c r="P308" s="4">
        <v>9</v>
      </c>
      <c r="Q308" s="7">
        <v>304</v>
      </c>
      <c r="R308" s="7">
        <v>1.0249999999999999</v>
      </c>
      <c r="S308" s="13">
        <v>101.5</v>
      </c>
      <c r="T308" s="3" t="s">
        <v>21</v>
      </c>
      <c r="U308" s="3">
        <f t="shared" si="4"/>
        <v>1.2299999999999998</v>
      </c>
    </row>
    <row r="309" spans="1:21" ht="15.75" customHeight="1" x14ac:dyDescent="0.2">
      <c r="A309" s="4" t="s">
        <v>1370</v>
      </c>
      <c r="B309" s="4" t="s">
        <v>1371</v>
      </c>
      <c r="C309" s="4" t="s">
        <v>56</v>
      </c>
      <c r="D309" s="5">
        <v>63</v>
      </c>
      <c r="E309" s="4" t="s">
        <v>1372</v>
      </c>
      <c r="F309" s="5" t="s">
        <v>105</v>
      </c>
      <c r="G309" s="4" t="s">
        <v>5</v>
      </c>
      <c r="H309" s="4" t="s">
        <v>16</v>
      </c>
      <c r="I309" s="4" t="s">
        <v>45</v>
      </c>
      <c r="J309" s="4" t="s">
        <v>46</v>
      </c>
      <c r="K309" s="6">
        <v>18</v>
      </c>
      <c r="L309" s="4" t="s">
        <v>1373</v>
      </c>
      <c r="M309" s="4">
        <v>2344</v>
      </c>
      <c r="N309" s="4" t="s">
        <v>20</v>
      </c>
      <c r="O309" s="4" t="s">
        <v>21</v>
      </c>
      <c r="P309" s="4">
        <v>3</v>
      </c>
      <c r="Q309" s="7">
        <v>304</v>
      </c>
      <c r="R309" s="7">
        <v>1.0249999999999999</v>
      </c>
      <c r="S309" s="13">
        <v>101.5</v>
      </c>
      <c r="T309" s="3" t="s">
        <v>21</v>
      </c>
      <c r="U309" s="3">
        <f t="shared" si="4"/>
        <v>77.489999999999981</v>
      </c>
    </row>
    <row r="310" spans="1:21" ht="15.75" customHeight="1" x14ac:dyDescent="0.2">
      <c r="A310" s="4" t="s">
        <v>1374</v>
      </c>
      <c r="B310" s="4" t="s">
        <v>1375</v>
      </c>
      <c r="C310" s="4" t="s">
        <v>56</v>
      </c>
      <c r="D310" s="5">
        <v>45</v>
      </c>
      <c r="E310" s="4" t="s">
        <v>1376</v>
      </c>
      <c r="F310" s="4" t="s">
        <v>1004</v>
      </c>
      <c r="G310" s="4" t="s">
        <v>6</v>
      </c>
      <c r="H310" s="4" t="s">
        <v>17</v>
      </c>
      <c r="I310" s="4" t="s">
        <v>45</v>
      </c>
      <c r="J310" s="4" t="s">
        <v>52</v>
      </c>
      <c r="K310" s="6">
        <v>11</v>
      </c>
      <c r="L310" s="4" t="s">
        <v>1377</v>
      </c>
      <c r="M310" s="4">
        <v>2287</v>
      </c>
      <c r="N310" s="4" t="s">
        <v>20</v>
      </c>
      <c r="O310" s="4" t="s">
        <v>21</v>
      </c>
      <c r="P310" s="4">
        <v>6</v>
      </c>
      <c r="Q310" s="7">
        <v>304</v>
      </c>
      <c r="R310" s="7">
        <v>1.0249999999999999</v>
      </c>
      <c r="S310" s="13">
        <v>101.5</v>
      </c>
      <c r="T310" s="3" t="s">
        <v>21</v>
      </c>
      <c r="U310" s="3">
        <f t="shared" si="4"/>
        <v>55.349999999999987</v>
      </c>
    </row>
    <row r="311" spans="1:21" ht="15.75" customHeight="1" x14ac:dyDescent="0.2">
      <c r="A311" s="4" t="s">
        <v>1378</v>
      </c>
      <c r="B311" s="4" t="s">
        <v>1379</v>
      </c>
      <c r="C311" s="4" t="s">
        <v>42</v>
      </c>
      <c r="D311" s="5">
        <v>21</v>
      </c>
      <c r="E311" s="4" t="s">
        <v>1380</v>
      </c>
      <c r="F311" s="5" t="s">
        <v>105</v>
      </c>
      <c r="G311" s="4" t="s">
        <v>8</v>
      </c>
      <c r="H311" s="4" t="s">
        <v>17</v>
      </c>
      <c r="I311" s="4" t="s">
        <v>45</v>
      </c>
      <c r="J311" s="4" t="s">
        <v>46</v>
      </c>
      <c r="K311" s="6">
        <v>14</v>
      </c>
      <c r="L311" s="4" t="s">
        <v>1381</v>
      </c>
      <c r="M311" s="4">
        <v>2546</v>
      </c>
      <c r="N311" s="4" t="s">
        <v>20</v>
      </c>
      <c r="O311" s="4" t="s">
        <v>21</v>
      </c>
      <c r="P311" s="4">
        <v>6</v>
      </c>
      <c r="Q311" s="7">
        <v>310</v>
      </c>
      <c r="R311" s="7">
        <v>1.02265625</v>
      </c>
      <c r="S311" s="13">
        <v>101.5</v>
      </c>
      <c r="T311" s="3" t="s">
        <v>21</v>
      </c>
      <c r="U311" s="3">
        <f t="shared" si="4"/>
        <v>25.770937499999999</v>
      </c>
    </row>
    <row r="312" spans="1:21" ht="15.75" customHeight="1" x14ac:dyDescent="0.2">
      <c r="A312" s="4" t="s">
        <v>1382</v>
      </c>
      <c r="B312" s="4" t="s">
        <v>1383</v>
      </c>
      <c r="C312" s="4" t="s">
        <v>56</v>
      </c>
      <c r="D312" s="5">
        <v>39</v>
      </c>
      <c r="E312" s="4" t="s">
        <v>1384</v>
      </c>
      <c r="F312" s="5" t="s">
        <v>105</v>
      </c>
      <c r="G312" s="4" t="s">
        <v>10</v>
      </c>
      <c r="H312" s="4" t="s">
        <v>16</v>
      </c>
      <c r="I312" s="4" t="s">
        <v>45</v>
      </c>
      <c r="J312" s="4" t="s">
        <v>46</v>
      </c>
      <c r="K312" s="6">
        <v>10</v>
      </c>
      <c r="L312" s="4" t="s">
        <v>1385</v>
      </c>
      <c r="M312" s="4">
        <v>3206</v>
      </c>
      <c r="N312" s="4" t="s">
        <v>23</v>
      </c>
      <c r="O312" s="4" t="s">
        <v>21</v>
      </c>
      <c r="P312" s="4">
        <v>11</v>
      </c>
      <c r="Q312" s="7">
        <v>310</v>
      </c>
      <c r="R312" s="7">
        <v>1.02265625</v>
      </c>
      <c r="S312" s="13">
        <v>101.5</v>
      </c>
      <c r="T312" s="3" t="s">
        <v>21</v>
      </c>
      <c r="U312" s="3">
        <f t="shared" si="4"/>
        <v>47.860312499999999</v>
      </c>
    </row>
    <row r="313" spans="1:21" ht="15.75" customHeight="1" x14ac:dyDescent="0.2">
      <c r="A313" s="4" t="s">
        <v>173</v>
      </c>
      <c r="B313" s="4" t="s">
        <v>1386</v>
      </c>
      <c r="C313" s="4" t="s">
        <v>56</v>
      </c>
      <c r="D313" s="5">
        <v>28</v>
      </c>
      <c r="E313" s="4" t="s">
        <v>1387</v>
      </c>
      <c r="F313" s="4" t="s">
        <v>237</v>
      </c>
      <c r="G313" s="4" t="s">
        <v>6</v>
      </c>
      <c r="H313" s="4" t="s">
        <v>17</v>
      </c>
      <c r="I313" s="4" t="s">
        <v>45</v>
      </c>
      <c r="J313" s="4" t="s">
        <v>52</v>
      </c>
      <c r="K313" s="6">
        <v>5</v>
      </c>
      <c r="L313" s="4" t="s">
        <v>1388</v>
      </c>
      <c r="M313" s="4">
        <v>3977</v>
      </c>
      <c r="N313" s="4" t="s">
        <v>23</v>
      </c>
      <c r="O313" s="4" t="s">
        <v>21</v>
      </c>
      <c r="P313" s="4">
        <v>5</v>
      </c>
      <c r="Q313" s="7">
        <v>312</v>
      </c>
      <c r="R313" s="7">
        <v>1.02</v>
      </c>
      <c r="S313" s="13">
        <v>101.5</v>
      </c>
      <c r="T313" s="3" t="s">
        <v>21</v>
      </c>
      <c r="U313" s="3">
        <f t="shared" si="4"/>
        <v>34.271999999999998</v>
      </c>
    </row>
    <row r="314" spans="1:21" ht="15.75" customHeight="1" x14ac:dyDescent="0.2">
      <c r="A314" s="4" t="s">
        <v>1389</v>
      </c>
      <c r="B314" s="4" t="s">
        <v>1390</v>
      </c>
      <c r="C314" s="4" t="s">
        <v>42</v>
      </c>
      <c r="D314" s="5">
        <v>61</v>
      </c>
      <c r="E314" s="4" t="s">
        <v>1391</v>
      </c>
      <c r="F314" s="4" t="s">
        <v>472</v>
      </c>
      <c r="G314" s="4" t="s">
        <v>8</v>
      </c>
      <c r="H314" s="4" t="s">
        <v>16</v>
      </c>
      <c r="I314" s="4" t="s">
        <v>45</v>
      </c>
      <c r="J314" s="4" t="s">
        <v>52</v>
      </c>
      <c r="K314" s="6">
        <v>7</v>
      </c>
      <c r="L314" s="4" t="s">
        <v>1392</v>
      </c>
      <c r="M314" s="4">
        <v>2305</v>
      </c>
      <c r="N314" s="4" t="s">
        <v>20</v>
      </c>
      <c r="O314" s="4" t="s">
        <v>21</v>
      </c>
      <c r="P314" s="4">
        <v>8</v>
      </c>
      <c r="Q314" s="7">
        <v>312</v>
      </c>
      <c r="R314" s="7">
        <v>1.02</v>
      </c>
      <c r="S314" s="13">
        <v>101.5</v>
      </c>
      <c r="T314" s="3" t="s">
        <v>21</v>
      </c>
      <c r="U314" s="3">
        <f t="shared" si="4"/>
        <v>74.664000000000001</v>
      </c>
    </row>
    <row r="315" spans="1:21" ht="15.75" customHeight="1" x14ac:dyDescent="0.2">
      <c r="A315" s="4" t="s">
        <v>1393</v>
      </c>
      <c r="B315" s="4" t="s">
        <v>1394</v>
      </c>
      <c r="C315" s="4" t="s">
        <v>42</v>
      </c>
      <c r="D315" s="5">
        <v>95</v>
      </c>
      <c r="E315" s="4" t="s">
        <v>1395</v>
      </c>
      <c r="F315" s="4" t="s">
        <v>952</v>
      </c>
      <c r="G315" s="4" t="s">
        <v>8</v>
      </c>
      <c r="H315" s="4" t="s">
        <v>17</v>
      </c>
      <c r="I315" s="4" t="s">
        <v>45</v>
      </c>
      <c r="J315" s="4" t="s">
        <v>52</v>
      </c>
      <c r="K315" s="6">
        <v>7</v>
      </c>
      <c r="L315" s="4" t="s">
        <v>1396</v>
      </c>
      <c r="M315" s="4">
        <v>2227</v>
      </c>
      <c r="N315" s="4" t="s">
        <v>20</v>
      </c>
      <c r="O315" s="4" t="s">
        <v>21</v>
      </c>
      <c r="P315" s="4">
        <v>11</v>
      </c>
      <c r="Q315" s="7">
        <v>312</v>
      </c>
      <c r="R315" s="7">
        <v>1.02</v>
      </c>
      <c r="S315" s="13">
        <v>101.5</v>
      </c>
      <c r="T315" s="3" t="s">
        <v>21</v>
      </c>
      <c r="U315" s="3">
        <f t="shared" si="4"/>
        <v>116.28</v>
      </c>
    </row>
    <row r="316" spans="1:21" ht="15.75" customHeight="1" x14ac:dyDescent="0.2">
      <c r="A316" s="4" t="s">
        <v>1397</v>
      </c>
      <c r="B316" s="4" t="s">
        <v>1398</v>
      </c>
      <c r="C316" s="4" t="s">
        <v>56</v>
      </c>
      <c r="D316" s="5">
        <v>73</v>
      </c>
      <c r="E316" s="4" t="s">
        <v>1399</v>
      </c>
      <c r="F316" s="4" t="s">
        <v>1400</v>
      </c>
      <c r="G316" s="4" t="s">
        <v>9</v>
      </c>
      <c r="H316" s="4" t="s">
        <v>16</v>
      </c>
      <c r="I316" s="4" t="s">
        <v>45</v>
      </c>
      <c r="J316" s="4" t="s">
        <v>46</v>
      </c>
      <c r="K316" s="6">
        <v>3</v>
      </c>
      <c r="L316" s="4" t="s">
        <v>1401</v>
      </c>
      <c r="M316" s="4">
        <v>4170</v>
      </c>
      <c r="N316" s="4" t="s">
        <v>22</v>
      </c>
      <c r="O316" s="4" t="s">
        <v>21</v>
      </c>
      <c r="P316" s="4">
        <v>8</v>
      </c>
      <c r="Q316" s="7">
        <v>312</v>
      </c>
      <c r="R316" s="7">
        <v>1.02</v>
      </c>
      <c r="S316" s="13">
        <v>101.5</v>
      </c>
      <c r="T316" s="3" t="s">
        <v>21</v>
      </c>
      <c r="U316" s="3">
        <f t="shared" si="4"/>
        <v>89.352000000000004</v>
      </c>
    </row>
    <row r="317" spans="1:21" ht="15.75" customHeight="1" x14ac:dyDescent="0.2">
      <c r="A317" s="4" t="s">
        <v>1402</v>
      </c>
      <c r="B317" s="4" t="s">
        <v>1403</v>
      </c>
      <c r="C317" s="4" t="s">
        <v>56</v>
      </c>
      <c r="D317" s="5">
        <v>96</v>
      </c>
      <c r="E317" s="4" t="s">
        <v>1404</v>
      </c>
      <c r="F317" s="4" t="s">
        <v>1405</v>
      </c>
      <c r="G317" s="4" t="s">
        <v>8</v>
      </c>
      <c r="H317" s="4" t="s">
        <v>16</v>
      </c>
      <c r="I317" s="4" t="s">
        <v>45</v>
      </c>
      <c r="J317" s="4" t="s">
        <v>52</v>
      </c>
      <c r="K317" s="6">
        <v>18</v>
      </c>
      <c r="L317" s="4" t="s">
        <v>1406</v>
      </c>
      <c r="M317" s="4">
        <v>3073</v>
      </c>
      <c r="N317" s="4" t="s">
        <v>23</v>
      </c>
      <c r="O317" s="4" t="s">
        <v>21</v>
      </c>
      <c r="P317" s="4">
        <v>9</v>
      </c>
      <c r="Q317" s="7">
        <v>312</v>
      </c>
      <c r="R317" s="7">
        <v>1.02</v>
      </c>
      <c r="S317" s="13">
        <v>101.5</v>
      </c>
      <c r="T317" s="3" t="s">
        <v>21</v>
      </c>
      <c r="U317" s="3">
        <f t="shared" si="4"/>
        <v>117.50399999999999</v>
      </c>
    </row>
    <row r="318" spans="1:21" ht="15.75" customHeight="1" x14ac:dyDescent="0.2">
      <c r="A318" s="4" t="s">
        <v>1407</v>
      </c>
      <c r="B318" s="4" t="s">
        <v>1408</v>
      </c>
      <c r="C318" s="4" t="s">
        <v>56</v>
      </c>
      <c r="D318" s="5">
        <v>3</v>
      </c>
      <c r="E318" s="4" t="s">
        <v>1409</v>
      </c>
      <c r="F318" s="4" t="s">
        <v>683</v>
      </c>
      <c r="G318" s="4" t="s">
        <v>6</v>
      </c>
      <c r="H318" s="4" t="s">
        <v>17</v>
      </c>
      <c r="I318" s="4" t="s">
        <v>45</v>
      </c>
      <c r="J318" s="4" t="s">
        <v>46</v>
      </c>
      <c r="K318" s="6">
        <v>15</v>
      </c>
      <c r="L318" s="4" t="s">
        <v>1410</v>
      </c>
      <c r="M318" s="4">
        <v>3029</v>
      </c>
      <c r="N318" s="4" t="s">
        <v>23</v>
      </c>
      <c r="O318" s="4" t="s">
        <v>21</v>
      </c>
      <c r="P318" s="4">
        <v>6</v>
      </c>
      <c r="Q318" s="7">
        <v>312</v>
      </c>
      <c r="R318" s="7">
        <v>1.02</v>
      </c>
      <c r="S318" s="13">
        <v>101.5</v>
      </c>
      <c r="T318" s="3" t="s">
        <v>21</v>
      </c>
      <c r="U318" s="3">
        <f t="shared" si="4"/>
        <v>3.6719999999999997</v>
      </c>
    </row>
    <row r="319" spans="1:21" ht="15.75" customHeight="1" x14ac:dyDescent="0.2">
      <c r="A319" s="4" t="s">
        <v>1411</v>
      </c>
      <c r="B319" s="4" t="s">
        <v>1412</v>
      </c>
      <c r="C319" s="4" t="s">
        <v>56</v>
      </c>
      <c r="D319" s="5">
        <v>20</v>
      </c>
      <c r="E319" s="4" t="s">
        <v>1413</v>
      </c>
      <c r="F319" s="5" t="s">
        <v>105</v>
      </c>
      <c r="G319" s="4" t="s">
        <v>10</v>
      </c>
      <c r="H319" s="4" t="s">
        <v>17</v>
      </c>
      <c r="I319" s="4" t="s">
        <v>45</v>
      </c>
      <c r="J319" s="4" t="s">
        <v>46</v>
      </c>
      <c r="K319" s="6">
        <v>15</v>
      </c>
      <c r="L319" s="4" t="s">
        <v>1414</v>
      </c>
      <c r="M319" s="4">
        <v>4212</v>
      </c>
      <c r="N319" s="4" t="s">
        <v>22</v>
      </c>
      <c r="O319" s="4" t="s">
        <v>21</v>
      </c>
      <c r="P319" s="4">
        <v>7</v>
      </c>
      <c r="Q319" s="7">
        <v>312</v>
      </c>
      <c r="R319" s="7">
        <v>1.02</v>
      </c>
      <c r="S319" s="13">
        <v>101.5</v>
      </c>
      <c r="T319" s="3" t="s">
        <v>21</v>
      </c>
      <c r="U319" s="3">
        <f t="shared" si="4"/>
        <v>24.479999999999997</v>
      </c>
    </row>
    <row r="320" spans="1:21" ht="15.75" customHeight="1" x14ac:dyDescent="0.2">
      <c r="A320" s="4" t="s">
        <v>1415</v>
      </c>
      <c r="B320" s="4" t="s">
        <v>1416</v>
      </c>
      <c r="C320" s="4" t="s">
        <v>56</v>
      </c>
      <c r="D320" s="5">
        <v>74</v>
      </c>
      <c r="E320" s="4" t="s">
        <v>1417</v>
      </c>
      <c r="F320" s="4" t="s">
        <v>82</v>
      </c>
      <c r="G320" s="4" t="s">
        <v>6</v>
      </c>
      <c r="H320" s="4" t="s">
        <v>15</v>
      </c>
      <c r="I320" s="4" t="s">
        <v>45</v>
      </c>
      <c r="J320" s="4" t="s">
        <v>46</v>
      </c>
      <c r="K320" s="6">
        <v>14</v>
      </c>
      <c r="L320" s="4" t="s">
        <v>1418</v>
      </c>
      <c r="M320" s="4">
        <v>2127</v>
      </c>
      <c r="N320" s="4" t="s">
        <v>20</v>
      </c>
      <c r="O320" s="4" t="s">
        <v>21</v>
      </c>
      <c r="P320" s="4">
        <v>8</v>
      </c>
      <c r="Q320" s="7">
        <v>312</v>
      </c>
      <c r="R320" s="7">
        <v>1.02</v>
      </c>
      <c r="S320" s="13">
        <v>101.5</v>
      </c>
      <c r="T320" s="3" t="s">
        <v>21</v>
      </c>
      <c r="U320" s="3">
        <f t="shared" si="4"/>
        <v>90.576000000000008</v>
      </c>
    </row>
    <row r="321" spans="1:21" ht="15.75" customHeight="1" x14ac:dyDescent="0.2">
      <c r="A321" s="4" t="s">
        <v>1419</v>
      </c>
      <c r="B321" s="4" t="s">
        <v>1420</v>
      </c>
      <c r="C321" s="4" t="s">
        <v>42</v>
      </c>
      <c r="D321" s="5">
        <v>87</v>
      </c>
      <c r="E321" s="4" t="s">
        <v>1421</v>
      </c>
      <c r="F321" s="4" t="s">
        <v>411</v>
      </c>
      <c r="G321" s="4" t="s">
        <v>5</v>
      </c>
      <c r="H321" s="4" t="s">
        <v>15</v>
      </c>
      <c r="I321" s="4" t="s">
        <v>45</v>
      </c>
      <c r="J321" s="4" t="s">
        <v>46</v>
      </c>
      <c r="K321" s="6">
        <v>4</v>
      </c>
      <c r="L321" s="4" t="s">
        <v>1422</v>
      </c>
      <c r="M321" s="4">
        <v>2566</v>
      </c>
      <c r="N321" s="4" t="s">
        <v>20</v>
      </c>
      <c r="O321" s="4" t="s">
        <v>21</v>
      </c>
      <c r="P321" s="4">
        <v>9</v>
      </c>
      <c r="Q321" s="7">
        <v>320</v>
      </c>
      <c r="R321" s="7">
        <v>1.015625</v>
      </c>
      <c r="S321" s="13">
        <v>101.5</v>
      </c>
      <c r="T321" s="3" t="s">
        <v>21</v>
      </c>
      <c r="U321" s="3">
        <f t="shared" si="4"/>
        <v>106.03125</v>
      </c>
    </row>
    <row r="322" spans="1:21" ht="15.75" customHeight="1" x14ac:dyDescent="0.2">
      <c r="A322" s="4" t="s">
        <v>1423</v>
      </c>
      <c r="B322" s="4" t="s">
        <v>1424</v>
      </c>
      <c r="C322" s="4" t="s">
        <v>42</v>
      </c>
      <c r="D322" s="5">
        <v>78</v>
      </c>
      <c r="E322" s="8">
        <v>28070</v>
      </c>
      <c r="F322" s="4" t="s">
        <v>573</v>
      </c>
      <c r="G322" s="4" t="s">
        <v>9</v>
      </c>
      <c r="H322" s="4" t="s">
        <v>16</v>
      </c>
      <c r="I322" s="4" t="s">
        <v>45</v>
      </c>
      <c r="J322" s="4" t="s">
        <v>46</v>
      </c>
      <c r="K322" s="6">
        <v>7</v>
      </c>
      <c r="L322" s="4" t="s">
        <v>1425</v>
      </c>
      <c r="M322" s="4">
        <v>3021</v>
      </c>
      <c r="N322" s="4" t="s">
        <v>23</v>
      </c>
      <c r="O322" s="4" t="s">
        <v>21</v>
      </c>
      <c r="P322" s="4">
        <v>7</v>
      </c>
      <c r="Q322" s="7">
        <v>320</v>
      </c>
      <c r="R322" s="7">
        <v>1.015625</v>
      </c>
      <c r="S322" s="13">
        <v>101.5</v>
      </c>
      <c r="T322" s="3" t="s">
        <v>21</v>
      </c>
      <c r="U322" s="3">
        <f t="shared" si="4"/>
        <v>95.0625</v>
      </c>
    </row>
    <row r="323" spans="1:21" ht="15.75" customHeight="1" x14ac:dyDescent="0.2">
      <c r="A323" s="4" t="s">
        <v>1426</v>
      </c>
      <c r="B323" s="4" t="s">
        <v>1427</v>
      </c>
      <c r="C323" s="4" t="s">
        <v>42</v>
      </c>
      <c r="D323" s="5">
        <v>23</v>
      </c>
      <c r="E323" s="4" t="s">
        <v>1428</v>
      </c>
      <c r="F323" s="4" t="s">
        <v>439</v>
      </c>
      <c r="G323" s="4" t="s">
        <v>5</v>
      </c>
      <c r="H323" s="4" t="s">
        <v>16</v>
      </c>
      <c r="I323" s="4" t="s">
        <v>45</v>
      </c>
      <c r="J323" s="4" t="s">
        <v>52</v>
      </c>
      <c r="K323" s="6">
        <v>12</v>
      </c>
      <c r="L323" s="4" t="s">
        <v>1429</v>
      </c>
      <c r="M323" s="4">
        <v>2165</v>
      </c>
      <c r="N323" s="4" t="s">
        <v>20</v>
      </c>
      <c r="O323" s="4" t="s">
        <v>21</v>
      </c>
      <c r="P323" s="4">
        <v>6</v>
      </c>
      <c r="Q323" s="7">
        <v>322</v>
      </c>
      <c r="R323" s="7">
        <v>1.0125</v>
      </c>
      <c r="S323" s="13">
        <v>101.5</v>
      </c>
      <c r="T323" s="3" t="s">
        <v>21</v>
      </c>
      <c r="U323" s="3">
        <f t="shared" ref="U323:U386" si="5" xml:space="preserve"> D323 * R323 * 1.2</f>
        <v>27.944999999999997</v>
      </c>
    </row>
    <row r="324" spans="1:21" ht="15.75" customHeight="1" x14ac:dyDescent="0.2">
      <c r="A324" s="4" t="s">
        <v>1430</v>
      </c>
      <c r="B324" s="4" t="s">
        <v>1431</v>
      </c>
      <c r="C324" s="4" t="s">
        <v>56</v>
      </c>
      <c r="D324" s="5">
        <v>0</v>
      </c>
      <c r="E324" s="4" t="s">
        <v>1432</v>
      </c>
      <c r="F324" s="4" t="s">
        <v>1433</v>
      </c>
      <c r="G324" s="4" t="s">
        <v>10</v>
      </c>
      <c r="H324" s="4" t="s">
        <v>17</v>
      </c>
      <c r="I324" s="4" t="s">
        <v>45</v>
      </c>
      <c r="J324" s="4" t="s">
        <v>52</v>
      </c>
      <c r="K324" s="6">
        <v>17</v>
      </c>
      <c r="L324" s="4" t="s">
        <v>1434</v>
      </c>
      <c r="M324" s="4">
        <v>2582</v>
      </c>
      <c r="N324" s="4" t="s">
        <v>20</v>
      </c>
      <c r="O324" s="4" t="s">
        <v>21</v>
      </c>
      <c r="P324" s="4">
        <v>9</v>
      </c>
      <c r="Q324" s="7">
        <v>322</v>
      </c>
      <c r="R324" s="7">
        <v>1.0125</v>
      </c>
      <c r="S324" s="13">
        <v>101.5</v>
      </c>
      <c r="T324" s="3" t="s">
        <v>21</v>
      </c>
      <c r="U324" s="3">
        <f t="shared" si="5"/>
        <v>0</v>
      </c>
    </row>
    <row r="325" spans="1:21" ht="15.75" customHeight="1" x14ac:dyDescent="0.2">
      <c r="A325" s="4" t="s">
        <v>1435</v>
      </c>
      <c r="B325" s="4" t="s">
        <v>1436</v>
      </c>
      <c r="C325" s="4" t="s">
        <v>42</v>
      </c>
      <c r="D325" s="5">
        <v>35</v>
      </c>
      <c r="E325" s="4" t="s">
        <v>1437</v>
      </c>
      <c r="F325" s="4" t="s">
        <v>355</v>
      </c>
      <c r="G325" s="4" t="s">
        <v>8</v>
      </c>
      <c r="H325" s="4" t="s">
        <v>16</v>
      </c>
      <c r="I325" s="4" t="s">
        <v>45</v>
      </c>
      <c r="J325" s="4" t="s">
        <v>52</v>
      </c>
      <c r="K325" s="6">
        <v>9</v>
      </c>
      <c r="L325" s="4" t="s">
        <v>1438</v>
      </c>
      <c r="M325" s="4">
        <v>3020</v>
      </c>
      <c r="N325" s="4" t="s">
        <v>23</v>
      </c>
      <c r="O325" s="4" t="s">
        <v>21</v>
      </c>
      <c r="P325" s="4">
        <v>9</v>
      </c>
      <c r="Q325" s="7">
        <v>324</v>
      </c>
      <c r="R325" s="7">
        <v>1.01</v>
      </c>
      <c r="S325" s="13">
        <v>101.5</v>
      </c>
      <c r="T325" s="3" t="s">
        <v>21</v>
      </c>
      <c r="U325" s="3">
        <f t="shared" si="5"/>
        <v>42.42</v>
      </c>
    </row>
    <row r="326" spans="1:21" ht="15.75" customHeight="1" x14ac:dyDescent="0.2">
      <c r="A326" s="4" t="s">
        <v>352</v>
      </c>
      <c r="B326" s="4" t="s">
        <v>1439</v>
      </c>
      <c r="C326" s="4" t="s">
        <v>317</v>
      </c>
      <c r="D326" s="5">
        <v>69</v>
      </c>
      <c r="E326" s="10">
        <v>21013</v>
      </c>
      <c r="F326" s="4" t="s">
        <v>995</v>
      </c>
      <c r="G326" s="4" t="s">
        <v>7</v>
      </c>
      <c r="H326" s="4" t="s">
        <v>17</v>
      </c>
      <c r="I326" s="4" t="s">
        <v>45</v>
      </c>
      <c r="J326" s="4" t="s">
        <v>46</v>
      </c>
      <c r="K326" s="6">
        <v>3</v>
      </c>
      <c r="L326" s="4" t="s">
        <v>1440</v>
      </c>
      <c r="M326" s="4">
        <v>3850</v>
      </c>
      <c r="N326" s="4" t="s">
        <v>23</v>
      </c>
      <c r="O326" s="4" t="s">
        <v>21</v>
      </c>
      <c r="P326" s="4">
        <v>3</v>
      </c>
      <c r="Q326" s="7">
        <v>324</v>
      </c>
      <c r="R326" s="7">
        <v>1.01</v>
      </c>
      <c r="S326" s="13">
        <v>101.5</v>
      </c>
      <c r="T326" s="3" t="s">
        <v>21</v>
      </c>
      <c r="U326" s="3">
        <f t="shared" si="5"/>
        <v>83.628</v>
      </c>
    </row>
    <row r="327" spans="1:21" ht="15.75" customHeight="1" x14ac:dyDescent="0.2">
      <c r="A327" s="4" t="s">
        <v>1441</v>
      </c>
      <c r="B327" s="4" t="s">
        <v>1442</v>
      </c>
      <c r="C327" s="4" t="s">
        <v>56</v>
      </c>
      <c r="D327" s="5">
        <v>14</v>
      </c>
      <c r="E327" s="4" t="s">
        <v>1443</v>
      </c>
      <c r="F327" s="4" t="s">
        <v>1444</v>
      </c>
      <c r="G327" s="4" t="s">
        <v>6</v>
      </c>
      <c r="H327" s="4" t="s">
        <v>16</v>
      </c>
      <c r="I327" s="4" t="s">
        <v>45</v>
      </c>
      <c r="J327" s="4" t="s">
        <v>52</v>
      </c>
      <c r="K327" s="6">
        <v>7</v>
      </c>
      <c r="L327" s="4" t="s">
        <v>1445</v>
      </c>
      <c r="M327" s="4">
        <v>3000</v>
      </c>
      <c r="N327" s="4" t="s">
        <v>23</v>
      </c>
      <c r="O327" s="4" t="s">
        <v>21</v>
      </c>
      <c r="P327" s="4">
        <v>1</v>
      </c>
      <c r="Q327" s="7">
        <v>326</v>
      </c>
      <c r="R327" s="7">
        <v>1.0093749999999999</v>
      </c>
      <c r="S327" s="13">
        <v>101.5</v>
      </c>
      <c r="T327" s="3" t="s">
        <v>21</v>
      </c>
      <c r="U327" s="3">
        <f t="shared" si="5"/>
        <v>16.957499999999996</v>
      </c>
    </row>
    <row r="328" spans="1:21" ht="15.75" customHeight="1" x14ac:dyDescent="0.2">
      <c r="A328" s="4" t="s">
        <v>1446</v>
      </c>
      <c r="B328" s="5" t="s">
        <v>105</v>
      </c>
      <c r="C328" s="4" t="s">
        <v>56</v>
      </c>
      <c r="D328" s="5">
        <v>17</v>
      </c>
      <c r="E328" s="4" t="s">
        <v>1447</v>
      </c>
      <c r="F328" s="4" t="s">
        <v>952</v>
      </c>
      <c r="G328" s="4" t="s">
        <v>5</v>
      </c>
      <c r="H328" s="4" t="s">
        <v>17</v>
      </c>
      <c r="I328" s="4" t="s">
        <v>45</v>
      </c>
      <c r="J328" s="4" t="s">
        <v>46</v>
      </c>
      <c r="K328" s="6">
        <v>18</v>
      </c>
      <c r="L328" s="4" t="s">
        <v>1448</v>
      </c>
      <c r="M328" s="4">
        <v>4503</v>
      </c>
      <c r="N328" s="4" t="s">
        <v>22</v>
      </c>
      <c r="O328" s="4" t="s">
        <v>21</v>
      </c>
      <c r="P328" s="4">
        <v>4</v>
      </c>
      <c r="Q328" s="7">
        <v>326</v>
      </c>
      <c r="R328" s="7">
        <v>1.0093749999999999</v>
      </c>
      <c r="S328" s="13">
        <v>101.5</v>
      </c>
      <c r="T328" s="3" t="s">
        <v>21</v>
      </c>
      <c r="U328" s="3">
        <f t="shared" si="5"/>
        <v>20.591249999999995</v>
      </c>
    </row>
    <row r="329" spans="1:21" ht="15.75" customHeight="1" x14ac:dyDescent="0.2">
      <c r="A329" s="4" t="s">
        <v>1449</v>
      </c>
      <c r="B329" s="4" t="s">
        <v>1450</v>
      </c>
      <c r="C329" s="4" t="s">
        <v>42</v>
      </c>
      <c r="D329" s="5">
        <v>84</v>
      </c>
      <c r="E329" s="4" t="s">
        <v>1451</v>
      </c>
      <c r="F329" s="4" t="s">
        <v>520</v>
      </c>
      <c r="G329" s="4" t="s">
        <v>9</v>
      </c>
      <c r="H329" s="4" t="s">
        <v>17</v>
      </c>
      <c r="I329" s="4" t="s">
        <v>45</v>
      </c>
      <c r="J329" s="4" t="s">
        <v>52</v>
      </c>
      <c r="K329" s="6">
        <v>12</v>
      </c>
      <c r="L329" s="4" t="s">
        <v>1452</v>
      </c>
      <c r="M329" s="4">
        <v>4161</v>
      </c>
      <c r="N329" s="4" t="s">
        <v>22</v>
      </c>
      <c r="O329" s="4" t="s">
        <v>21</v>
      </c>
      <c r="P329" s="4">
        <v>5</v>
      </c>
      <c r="Q329" s="7">
        <v>326</v>
      </c>
      <c r="R329" s="7">
        <v>1.0093749999999999</v>
      </c>
      <c r="S329" s="13">
        <v>101.5</v>
      </c>
      <c r="T329" s="3" t="s">
        <v>21</v>
      </c>
      <c r="U329" s="3">
        <f t="shared" si="5"/>
        <v>101.74499999999999</v>
      </c>
    </row>
    <row r="330" spans="1:21" ht="15.75" customHeight="1" x14ac:dyDescent="0.2">
      <c r="A330" s="4" t="s">
        <v>1453</v>
      </c>
      <c r="B330" s="4" t="s">
        <v>1454</v>
      </c>
      <c r="C330" s="4" t="s">
        <v>42</v>
      </c>
      <c r="D330" s="5">
        <v>32</v>
      </c>
      <c r="E330" s="8">
        <v>28693</v>
      </c>
      <c r="F330" s="4" t="s">
        <v>1020</v>
      </c>
      <c r="G330" s="4" t="s">
        <v>8</v>
      </c>
      <c r="H330" s="4" t="s">
        <v>16</v>
      </c>
      <c r="I330" s="4" t="s">
        <v>45</v>
      </c>
      <c r="J330" s="4" t="s">
        <v>52</v>
      </c>
      <c r="K330" s="6">
        <v>21</v>
      </c>
      <c r="L330" s="4" t="s">
        <v>1455</v>
      </c>
      <c r="M330" s="4">
        <v>4207</v>
      </c>
      <c r="N330" s="4" t="s">
        <v>22</v>
      </c>
      <c r="O330" s="4" t="s">
        <v>21</v>
      </c>
      <c r="P330" s="4">
        <v>6</v>
      </c>
      <c r="Q330" s="7">
        <v>329</v>
      </c>
      <c r="R330" s="7">
        <v>1</v>
      </c>
      <c r="S330" s="13">
        <v>101.5</v>
      </c>
      <c r="T330" s="3" t="s">
        <v>21</v>
      </c>
      <c r="U330" s="3">
        <f t="shared" si="5"/>
        <v>38.4</v>
      </c>
    </row>
    <row r="331" spans="1:21" ht="15.75" customHeight="1" x14ac:dyDescent="0.2">
      <c r="A331" s="4" t="s">
        <v>1456</v>
      </c>
      <c r="B331" s="4" t="s">
        <v>1457</v>
      </c>
      <c r="C331" s="4" t="s">
        <v>56</v>
      </c>
      <c r="D331" s="5">
        <v>32</v>
      </c>
      <c r="E331" s="4" t="s">
        <v>1458</v>
      </c>
      <c r="F331" s="4" t="s">
        <v>799</v>
      </c>
      <c r="G331" s="4" t="s">
        <v>10</v>
      </c>
      <c r="H331" s="4" t="s">
        <v>17</v>
      </c>
      <c r="I331" s="4" t="s">
        <v>45</v>
      </c>
      <c r="J331" s="4" t="s">
        <v>52</v>
      </c>
      <c r="K331" s="6">
        <v>11</v>
      </c>
      <c r="L331" s="4" t="s">
        <v>1459</v>
      </c>
      <c r="M331" s="4">
        <v>2800</v>
      </c>
      <c r="N331" s="4" t="s">
        <v>20</v>
      </c>
      <c r="O331" s="4" t="s">
        <v>21</v>
      </c>
      <c r="P331" s="4">
        <v>4</v>
      </c>
      <c r="Q331" s="7">
        <v>329</v>
      </c>
      <c r="R331" s="7">
        <v>1</v>
      </c>
      <c r="S331" s="13">
        <v>101.5</v>
      </c>
      <c r="T331" s="3" t="s">
        <v>21</v>
      </c>
      <c r="U331" s="3">
        <f t="shared" si="5"/>
        <v>38.4</v>
      </c>
    </row>
    <row r="332" spans="1:21" ht="15.75" customHeight="1" x14ac:dyDescent="0.2">
      <c r="A332" s="4" t="s">
        <v>1460</v>
      </c>
      <c r="B332" s="5" t="s">
        <v>105</v>
      </c>
      <c r="C332" s="4" t="s">
        <v>42</v>
      </c>
      <c r="D332" s="5">
        <v>17</v>
      </c>
      <c r="E332" s="4" t="s">
        <v>1461</v>
      </c>
      <c r="F332" s="4" t="s">
        <v>341</v>
      </c>
      <c r="G332" s="4" t="s">
        <v>9</v>
      </c>
      <c r="H332" s="4" t="s">
        <v>15</v>
      </c>
      <c r="I332" s="4" t="s">
        <v>45</v>
      </c>
      <c r="J332" s="4" t="s">
        <v>52</v>
      </c>
      <c r="K332" s="6">
        <v>9</v>
      </c>
      <c r="L332" s="4" t="s">
        <v>1462</v>
      </c>
      <c r="M332" s="4">
        <v>4218</v>
      </c>
      <c r="N332" s="4" t="s">
        <v>22</v>
      </c>
      <c r="O332" s="4" t="s">
        <v>21</v>
      </c>
      <c r="P332" s="4">
        <v>3</v>
      </c>
      <c r="Q332" s="7">
        <v>329</v>
      </c>
      <c r="R332" s="7">
        <v>1</v>
      </c>
      <c r="S332" s="13">
        <v>101.5</v>
      </c>
      <c r="T332" s="3" t="s">
        <v>21</v>
      </c>
      <c r="U332" s="3">
        <f t="shared" si="5"/>
        <v>20.399999999999999</v>
      </c>
    </row>
    <row r="333" spans="1:21" ht="15.75" customHeight="1" x14ac:dyDescent="0.2">
      <c r="A333" s="4" t="s">
        <v>1463</v>
      </c>
      <c r="B333" s="4" t="s">
        <v>1464</v>
      </c>
      <c r="C333" s="4" t="s">
        <v>42</v>
      </c>
      <c r="D333" s="5">
        <v>46</v>
      </c>
      <c r="E333" s="4" t="s">
        <v>1465</v>
      </c>
      <c r="F333" s="4" t="s">
        <v>511</v>
      </c>
      <c r="G333" s="4" t="s">
        <v>9</v>
      </c>
      <c r="H333" s="4" t="s">
        <v>16</v>
      </c>
      <c r="I333" s="4" t="s">
        <v>45</v>
      </c>
      <c r="J333" s="4" t="s">
        <v>46</v>
      </c>
      <c r="K333" s="6">
        <v>15</v>
      </c>
      <c r="L333" s="4" t="s">
        <v>1466</v>
      </c>
      <c r="M333" s="4">
        <v>2147</v>
      </c>
      <c r="N333" s="4" t="s">
        <v>20</v>
      </c>
      <c r="O333" s="4" t="s">
        <v>21</v>
      </c>
      <c r="P333" s="4">
        <v>9</v>
      </c>
      <c r="Q333" s="7">
        <v>329</v>
      </c>
      <c r="R333" s="7">
        <v>1</v>
      </c>
      <c r="S333" s="13">
        <v>101.5</v>
      </c>
      <c r="T333" s="3" t="s">
        <v>21</v>
      </c>
      <c r="U333" s="3">
        <f t="shared" si="5"/>
        <v>55.199999999999996</v>
      </c>
    </row>
    <row r="334" spans="1:21" ht="15.75" customHeight="1" x14ac:dyDescent="0.2">
      <c r="A334" s="4" t="s">
        <v>1467</v>
      </c>
      <c r="B334" s="4" t="s">
        <v>1468</v>
      </c>
      <c r="C334" s="4" t="s">
        <v>42</v>
      </c>
      <c r="D334" s="5">
        <v>64</v>
      </c>
      <c r="E334" s="4" t="s">
        <v>1469</v>
      </c>
      <c r="F334" s="4" t="s">
        <v>181</v>
      </c>
      <c r="G334" s="4" t="s">
        <v>4</v>
      </c>
      <c r="H334" s="4" t="s">
        <v>17</v>
      </c>
      <c r="I334" s="4" t="s">
        <v>45</v>
      </c>
      <c r="J334" s="4" t="s">
        <v>46</v>
      </c>
      <c r="K334" s="6">
        <v>7</v>
      </c>
      <c r="L334" s="4" t="s">
        <v>1470</v>
      </c>
      <c r="M334" s="4">
        <v>3013</v>
      </c>
      <c r="N334" s="4" t="s">
        <v>23</v>
      </c>
      <c r="O334" s="4" t="s">
        <v>21</v>
      </c>
      <c r="P334" s="4">
        <v>8</v>
      </c>
      <c r="Q334" s="7">
        <v>329</v>
      </c>
      <c r="R334" s="7">
        <v>1</v>
      </c>
      <c r="S334" s="13">
        <v>101.5</v>
      </c>
      <c r="T334" s="3" t="s">
        <v>21</v>
      </c>
      <c r="U334" s="3">
        <f t="shared" si="5"/>
        <v>76.8</v>
      </c>
    </row>
    <row r="335" spans="1:21" ht="15.75" customHeight="1" x14ac:dyDescent="0.2">
      <c r="A335" s="4" t="s">
        <v>1471</v>
      </c>
      <c r="B335" s="4" t="s">
        <v>1472</v>
      </c>
      <c r="C335" s="4" t="s">
        <v>42</v>
      </c>
      <c r="D335" s="5">
        <v>33</v>
      </c>
      <c r="E335" s="4" t="s">
        <v>1473</v>
      </c>
      <c r="F335" s="4" t="s">
        <v>1474</v>
      </c>
      <c r="G335" s="4" t="s">
        <v>11</v>
      </c>
      <c r="H335" s="4" t="s">
        <v>15</v>
      </c>
      <c r="I335" s="4" t="s">
        <v>45</v>
      </c>
      <c r="J335" s="4" t="s">
        <v>46</v>
      </c>
      <c r="K335" s="6">
        <v>9</v>
      </c>
      <c r="L335" s="4" t="s">
        <v>1475</v>
      </c>
      <c r="M335" s="4">
        <v>3630</v>
      </c>
      <c r="N335" s="4" t="s">
        <v>23</v>
      </c>
      <c r="O335" s="4" t="s">
        <v>21</v>
      </c>
      <c r="P335" s="4">
        <v>2</v>
      </c>
      <c r="Q335" s="7">
        <v>334</v>
      </c>
      <c r="R335" s="7">
        <v>0.9987499999999998</v>
      </c>
      <c r="S335" s="13">
        <v>101.5</v>
      </c>
      <c r="T335" s="3" t="s">
        <v>21</v>
      </c>
      <c r="U335" s="3">
        <f t="shared" si="5"/>
        <v>39.550499999999992</v>
      </c>
    </row>
    <row r="336" spans="1:21" ht="15.75" customHeight="1" x14ac:dyDescent="0.2">
      <c r="A336" s="4" t="s">
        <v>1476</v>
      </c>
      <c r="B336" s="4" t="s">
        <v>1477</v>
      </c>
      <c r="C336" s="4" t="s">
        <v>56</v>
      </c>
      <c r="D336" s="5">
        <v>62</v>
      </c>
      <c r="E336" s="4" t="s">
        <v>1478</v>
      </c>
      <c r="F336" s="4" t="s">
        <v>1319</v>
      </c>
      <c r="G336" s="4" t="s">
        <v>5</v>
      </c>
      <c r="H336" s="4" t="s">
        <v>17</v>
      </c>
      <c r="I336" s="4" t="s">
        <v>45</v>
      </c>
      <c r="J336" s="4" t="s">
        <v>46</v>
      </c>
      <c r="K336" s="6">
        <v>15</v>
      </c>
      <c r="L336" s="4" t="s">
        <v>1479</v>
      </c>
      <c r="M336" s="4">
        <v>2011</v>
      </c>
      <c r="N336" s="4" t="s">
        <v>20</v>
      </c>
      <c r="O336" s="4" t="s">
        <v>21</v>
      </c>
      <c r="P336" s="4">
        <v>10</v>
      </c>
      <c r="Q336" s="7">
        <v>334</v>
      </c>
      <c r="R336" s="7">
        <v>0.9987499999999998</v>
      </c>
      <c r="S336" s="13">
        <v>101.5</v>
      </c>
      <c r="T336" s="3" t="s">
        <v>21</v>
      </c>
      <c r="U336" s="3">
        <f t="shared" si="5"/>
        <v>74.306999999999974</v>
      </c>
    </row>
    <row r="337" spans="1:21" ht="15.75" customHeight="1" x14ac:dyDescent="0.2">
      <c r="A337" s="4" t="s">
        <v>1480</v>
      </c>
      <c r="B337" s="4" t="s">
        <v>1481</v>
      </c>
      <c r="C337" s="4" t="s">
        <v>42</v>
      </c>
      <c r="D337" s="5">
        <v>81</v>
      </c>
      <c r="E337" s="4" t="s">
        <v>1482</v>
      </c>
      <c r="F337" s="4" t="s">
        <v>621</v>
      </c>
      <c r="G337" s="4" t="s">
        <v>8</v>
      </c>
      <c r="H337" s="4" t="s">
        <v>17</v>
      </c>
      <c r="I337" s="4" t="s">
        <v>45</v>
      </c>
      <c r="J337" s="4" t="s">
        <v>52</v>
      </c>
      <c r="K337" s="6">
        <v>7</v>
      </c>
      <c r="L337" s="4" t="s">
        <v>1483</v>
      </c>
      <c r="M337" s="4">
        <v>2145</v>
      </c>
      <c r="N337" s="4" t="s">
        <v>20</v>
      </c>
      <c r="O337" s="4" t="s">
        <v>21</v>
      </c>
      <c r="P337" s="4">
        <v>9</v>
      </c>
      <c r="Q337" s="7">
        <v>334</v>
      </c>
      <c r="R337" s="7">
        <v>0.9987499999999998</v>
      </c>
      <c r="S337" s="13">
        <v>101.5</v>
      </c>
      <c r="T337" s="3" t="s">
        <v>21</v>
      </c>
      <c r="U337" s="3">
        <f t="shared" si="5"/>
        <v>97.078499999999977</v>
      </c>
    </row>
    <row r="338" spans="1:21" ht="15.75" customHeight="1" x14ac:dyDescent="0.2">
      <c r="A338" s="4" t="s">
        <v>1484</v>
      </c>
      <c r="B338" s="4" t="s">
        <v>1485</v>
      </c>
      <c r="C338" s="4" t="s">
        <v>56</v>
      </c>
      <c r="D338" s="5">
        <v>8</v>
      </c>
      <c r="E338" s="4" t="s">
        <v>1486</v>
      </c>
      <c r="F338" s="4" t="s">
        <v>728</v>
      </c>
      <c r="G338" s="4" t="s">
        <v>5</v>
      </c>
      <c r="H338" s="4" t="s">
        <v>17</v>
      </c>
      <c r="I338" s="4" t="s">
        <v>45</v>
      </c>
      <c r="J338" s="4" t="s">
        <v>46</v>
      </c>
      <c r="K338" s="6">
        <v>16</v>
      </c>
      <c r="L338" s="4" t="s">
        <v>1487</v>
      </c>
      <c r="M338" s="4">
        <v>3029</v>
      </c>
      <c r="N338" s="4" t="s">
        <v>23</v>
      </c>
      <c r="O338" s="4" t="s">
        <v>21</v>
      </c>
      <c r="P338" s="4">
        <v>7</v>
      </c>
      <c r="Q338" s="7">
        <v>334</v>
      </c>
      <c r="R338" s="7">
        <v>0.9987499999999998</v>
      </c>
      <c r="S338" s="13">
        <v>101.5</v>
      </c>
      <c r="T338" s="3" t="s">
        <v>21</v>
      </c>
      <c r="U338" s="3">
        <f t="shared" si="5"/>
        <v>9.5879999999999974</v>
      </c>
    </row>
    <row r="339" spans="1:21" ht="15.75" customHeight="1" x14ac:dyDescent="0.2">
      <c r="A339" s="4" t="s">
        <v>1488</v>
      </c>
      <c r="B339" s="4" t="s">
        <v>1489</v>
      </c>
      <c r="C339" s="4" t="s">
        <v>42</v>
      </c>
      <c r="D339" s="5">
        <v>53</v>
      </c>
      <c r="E339" s="4" t="s">
        <v>1490</v>
      </c>
      <c r="F339" s="4" t="s">
        <v>982</v>
      </c>
      <c r="G339" s="4" t="s">
        <v>9</v>
      </c>
      <c r="H339" s="4" t="s">
        <v>15</v>
      </c>
      <c r="I339" s="4" t="s">
        <v>45</v>
      </c>
      <c r="J339" s="4" t="s">
        <v>52</v>
      </c>
      <c r="K339" s="6">
        <v>14</v>
      </c>
      <c r="L339" s="4" t="s">
        <v>1491</v>
      </c>
      <c r="M339" s="4">
        <v>3207</v>
      </c>
      <c r="N339" s="4" t="s">
        <v>23</v>
      </c>
      <c r="O339" s="4" t="s">
        <v>21</v>
      </c>
      <c r="P339" s="4">
        <v>8</v>
      </c>
      <c r="Q339" s="7">
        <v>338</v>
      </c>
      <c r="R339" s="7">
        <v>0.99609375</v>
      </c>
      <c r="S339" s="13">
        <v>101.5</v>
      </c>
      <c r="T339" s="3" t="s">
        <v>21</v>
      </c>
      <c r="U339" s="3">
        <f t="shared" si="5"/>
        <v>63.3515625</v>
      </c>
    </row>
    <row r="340" spans="1:21" ht="15.75" customHeight="1" x14ac:dyDescent="0.2">
      <c r="A340" s="4" t="s">
        <v>1492</v>
      </c>
      <c r="B340" s="4" t="s">
        <v>1493</v>
      </c>
      <c r="C340" s="4" t="s">
        <v>42</v>
      </c>
      <c r="D340" s="5">
        <v>18</v>
      </c>
      <c r="E340" s="4" t="s">
        <v>1494</v>
      </c>
      <c r="F340" s="5" t="s">
        <v>105</v>
      </c>
      <c r="G340" s="4" t="s">
        <v>8</v>
      </c>
      <c r="H340" s="4" t="s">
        <v>17</v>
      </c>
      <c r="I340" s="4" t="s">
        <v>45</v>
      </c>
      <c r="J340" s="4" t="s">
        <v>46</v>
      </c>
      <c r="K340" s="6">
        <v>18</v>
      </c>
      <c r="L340" s="4" t="s">
        <v>1495</v>
      </c>
      <c r="M340" s="4">
        <v>2640</v>
      </c>
      <c r="N340" s="4" t="s">
        <v>20</v>
      </c>
      <c r="O340" s="4" t="s">
        <v>21</v>
      </c>
      <c r="P340" s="4">
        <v>4</v>
      </c>
      <c r="Q340" s="7">
        <v>338</v>
      </c>
      <c r="R340" s="7">
        <v>0.99609375</v>
      </c>
      <c r="S340" s="13">
        <v>101.5</v>
      </c>
      <c r="T340" s="3" t="s">
        <v>21</v>
      </c>
      <c r="U340" s="3">
        <f t="shared" si="5"/>
        <v>21.515625</v>
      </c>
    </row>
    <row r="341" spans="1:21" ht="15.75" customHeight="1" x14ac:dyDescent="0.2">
      <c r="A341" s="4" t="s">
        <v>1496</v>
      </c>
      <c r="B341" s="4" t="s">
        <v>1497</v>
      </c>
      <c r="C341" s="4" t="s">
        <v>56</v>
      </c>
      <c r="D341" s="5">
        <v>80</v>
      </c>
      <c r="E341" s="4" t="s">
        <v>1498</v>
      </c>
      <c r="F341" s="4" t="s">
        <v>421</v>
      </c>
      <c r="G341" s="4" t="s">
        <v>9</v>
      </c>
      <c r="H341" s="4" t="s">
        <v>16</v>
      </c>
      <c r="I341" s="4" t="s">
        <v>45</v>
      </c>
      <c r="J341" s="4" t="s">
        <v>46</v>
      </c>
      <c r="K341" s="6">
        <v>7</v>
      </c>
      <c r="L341" s="4" t="s">
        <v>1499</v>
      </c>
      <c r="M341" s="4">
        <v>3059</v>
      </c>
      <c r="N341" s="4" t="s">
        <v>23</v>
      </c>
      <c r="O341" s="4" t="s">
        <v>21</v>
      </c>
      <c r="P341" s="4">
        <v>9</v>
      </c>
      <c r="Q341" s="7">
        <v>338</v>
      </c>
      <c r="R341" s="7">
        <v>0.99609375</v>
      </c>
      <c r="S341" s="13">
        <v>101.5</v>
      </c>
      <c r="T341" s="3" t="s">
        <v>21</v>
      </c>
      <c r="U341" s="3">
        <f t="shared" si="5"/>
        <v>95.625</v>
      </c>
    </row>
    <row r="342" spans="1:21" ht="15.75" customHeight="1" x14ac:dyDescent="0.2">
      <c r="A342" s="4" t="s">
        <v>1500</v>
      </c>
      <c r="B342" s="4" t="s">
        <v>1501</v>
      </c>
      <c r="C342" s="4" t="s">
        <v>56</v>
      </c>
      <c r="D342" s="5">
        <v>93</v>
      </c>
      <c r="E342" s="4" t="s">
        <v>1502</v>
      </c>
      <c r="F342" s="4" t="s">
        <v>107</v>
      </c>
      <c r="G342" s="4" t="s">
        <v>6</v>
      </c>
      <c r="H342" s="4" t="s">
        <v>15</v>
      </c>
      <c r="I342" s="4" t="s">
        <v>45</v>
      </c>
      <c r="J342" s="4" t="s">
        <v>46</v>
      </c>
      <c r="K342" s="6">
        <v>17</v>
      </c>
      <c r="L342" s="4" t="s">
        <v>1503</v>
      </c>
      <c r="M342" s="4">
        <v>4560</v>
      </c>
      <c r="N342" s="4" t="s">
        <v>22</v>
      </c>
      <c r="O342" s="4" t="s">
        <v>21</v>
      </c>
      <c r="P342" s="4">
        <v>3</v>
      </c>
      <c r="Q342" s="7">
        <v>341</v>
      </c>
      <c r="R342" s="7">
        <v>0.99</v>
      </c>
      <c r="S342" s="13">
        <v>101.5</v>
      </c>
      <c r="T342" s="3" t="s">
        <v>21</v>
      </c>
      <c r="U342" s="3">
        <f t="shared" si="5"/>
        <v>110.48399999999999</v>
      </c>
    </row>
    <row r="343" spans="1:21" ht="15.75" customHeight="1" x14ac:dyDescent="0.2">
      <c r="A343" s="4" t="s">
        <v>1504</v>
      </c>
      <c r="B343" s="4" t="s">
        <v>1505</v>
      </c>
      <c r="C343" s="4" t="s">
        <v>56</v>
      </c>
      <c r="D343" s="5">
        <v>38</v>
      </c>
      <c r="E343" s="4" t="s">
        <v>1506</v>
      </c>
      <c r="F343" s="4" t="s">
        <v>592</v>
      </c>
      <c r="G343" s="4" t="s">
        <v>7</v>
      </c>
      <c r="H343" s="4" t="s">
        <v>17</v>
      </c>
      <c r="I343" s="4" t="s">
        <v>45</v>
      </c>
      <c r="J343" s="4" t="s">
        <v>46</v>
      </c>
      <c r="K343" s="6">
        <v>11</v>
      </c>
      <c r="L343" s="4" t="s">
        <v>1507</v>
      </c>
      <c r="M343" s="4">
        <v>3163</v>
      </c>
      <c r="N343" s="4" t="s">
        <v>23</v>
      </c>
      <c r="O343" s="4" t="s">
        <v>21</v>
      </c>
      <c r="P343" s="4">
        <v>10</v>
      </c>
      <c r="Q343" s="7">
        <v>341</v>
      </c>
      <c r="R343" s="7">
        <v>0.99</v>
      </c>
      <c r="S343" s="13">
        <v>101.5</v>
      </c>
      <c r="T343" s="3" t="s">
        <v>21</v>
      </c>
      <c r="U343" s="3">
        <f t="shared" si="5"/>
        <v>45.143999999999998</v>
      </c>
    </row>
    <row r="344" spans="1:21" ht="15.75" customHeight="1" x14ac:dyDescent="0.2">
      <c r="A344" s="4" t="s">
        <v>967</v>
      </c>
      <c r="B344" s="4" t="s">
        <v>1508</v>
      </c>
      <c r="C344" s="4" t="s">
        <v>42</v>
      </c>
      <c r="D344" s="5">
        <v>84</v>
      </c>
      <c r="E344" s="4" t="s">
        <v>1509</v>
      </c>
      <c r="F344" s="4" t="s">
        <v>1510</v>
      </c>
      <c r="G344" s="4" t="s">
        <v>7</v>
      </c>
      <c r="H344" s="4" t="s">
        <v>15</v>
      </c>
      <c r="I344" s="4" t="s">
        <v>45</v>
      </c>
      <c r="J344" s="4" t="s">
        <v>52</v>
      </c>
      <c r="K344" s="6">
        <v>10</v>
      </c>
      <c r="L344" s="4" t="s">
        <v>1511</v>
      </c>
      <c r="M344" s="4">
        <v>4078</v>
      </c>
      <c r="N344" s="4" t="s">
        <v>22</v>
      </c>
      <c r="O344" s="4" t="s">
        <v>21</v>
      </c>
      <c r="P344" s="4">
        <v>6</v>
      </c>
      <c r="Q344" s="7">
        <v>341</v>
      </c>
      <c r="R344" s="7">
        <v>0.99</v>
      </c>
      <c r="S344" s="13">
        <v>101.5</v>
      </c>
      <c r="T344" s="3" t="s">
        <v>21</v>
      </c>
      <c r="U344" s="3">
        <f t="shared" si="5"/>
        <v>99.791999999999987</v>
      </c>
    </row>
    <row r="345" spans="1:21" ht="15.75" customHeight="1" x14ac:dyDescent="0.2">
      <c r="A345" s="4" t="s">
        <v>1512</v>
      </c>
      <c r="B345" s="4" t="s">
        <v>1513</v>
      </c>
      <c r="C345" s="4" t="s">
        <v>56</v>
      </c>
      <c r="D345" s="5">
        <v>22</v>
      </c>
      <c r="E345" s="4" t="s">
        <v>1514</v>
      </c>
      <c r="F345" s="4" t="s">
        <v>112</v>
      </c>
      <c r="G345" s="4" t="s">
        <v>8</v>
      </c>
      <c r="H345" s="4" t="s">
        <v>17</v>
      </c>
      <c r="I345" s="4" t="s">
        <v>45</v>
      </c>
      <c r="J345" s="4" t="s">
        <v>46</v>
      </c>
      <c r="K345" s="6">
        <v>16</v>
      </c>
      <c r="L345" s="4" t="s">
        <v>1515</v>
      </c>
      <c r="M345" s="4">
        <v>4075</v>
      </c>
      <c r="N345" s="4" t="s">
        <v>22</v>
      </c>
      <c r="O345" s="4" t="s">
        <v>21</v>
      </c>
      <c r="P345" s="4">
        <v>10</v>
      </c>
      <c r="Q345" s="7">
        <v>341</v>
      </c>
      <c r="R345" s="7">
        <v>0.99</v>
      </c>
      <c r="S345" s="13">
        <v>101.5</v>
      </c>
      <c r="T345" s="3" t="s">
        <v>21</v>
      </c>
      <c r="U345" s="3">
        <f t="shared" si="5"/>
        <v>26.135999999999999</v>
      </c>
    </row>
    <row r="346" spans="1:21" ht="15.75" customHeight="1" x14ac:dyDescent="0.2">
      <c r="A346" s="4" t="s">
        <v>1516</v>
      </c>
      <c r="B346" s="4" t="s">
        <v>1517</v>
      </c>
      <c r="C346" s="4" t="s">
        <v>42</v>
      </c>
      <c r="D346" s="5">
        <v>17</v>
      </c>
      <c r="E346" s="4" t="s">
        <v>1518</v>
      </c>
      <c r="F346" s="4" t="s">
        <v>254</v>
      </c>
      <c r="G346" s="4" t="s">
        <v>8</v>
      </c>
      <c r="H346" s="4" t="s">
        <v>15</v>
      </c>
      <c r="I346" s="4" t="s">
        <v>45</v>
      </c>
      <c r="J346" s="4" t="s">
        <v>46</v>
      </c>
      <c r="K346" s="6">
        <v>13</v>
      </c>
      <c r="L346" s="4" t="s">
        <v>1519</v>
      </c>
      <c r="M346" s="4">
        <v>4055</v>
      </c>
      <c r="N346" s="4" t="s">
        <v>22</v>
      </c>
      <c r="O346" s="4" t="s">
        <v>21</v>
      </c>
      <c r="P346" s="4">
        <v>7</v>
      </c>
      <c r="Q346" s="7">
        <v>345</v>
      </c>
      <c r="R346" s="7">
        <v>0.98812500000000003</v>
      </c>
      <c r="S346" s="13">
        <v>101.5</v>
      </c>
      <c r="T346" s="3" t="s">
        <v>21</v>
      </c>
      <c r="U346" s="3">
        <f t="shared" si="5"/>
        <v>20.157749999999997</v>
      </c>
    </row>
    <row r="347" spans="1:21" ht="15.75" customHeight="1" x14ac:dyDescent="0.2">
      <c r="A347" s="4" t="s">
        <v>1520</v>
      </c>
      <c r="B347" s="4" t="s">
        <v>726</v>
      </c>
      <c r="C347" s="4" t="s">
        <v>56</v>
      </c>
      <c r="D347" s="5">
        <v>71</v>
      </c>
      <c r="E347" s="4" t="s">
        <v>1521</v>
      </c>
      <c r="F347" s="5" t="s">
        <v>105</v>
      </c>
      <c r="G347" s="4" t="s">
        <v>7</v>
      </c>
      <c r="H347" s="4" t="s">
        <v>17</v>
      </c>
      <c r="I347" s="4" t="s">
        <v>45</v>
      </c>
      <c r="J347" s="4" t="s">
        <v>46</v>
      </c>
      <c r="K347" s="6">
        <v>7</v>
      </c>
      <c r="L347" s="4" t="s">
        <v>1522</v>
      </c>
      <c r="M347" s="4">
        <v>2750</v>
      </c>
      <c r="N347" s="4" t="s">
        <v>20</v>
      </c>
      <c r="O347" s="4" t="s">
        <v>21</v>
      </c>
      <c r="P347" s="4">
        <v>8</v>
      </c>
      <c r="Q347" s="7">
        <v>345</v>
      </c>
      <c r="R347" s="7">
        <v>0.98812500000000003</v>
      </c>
      <c r="S347" s="13">
        <v>101.5</v>
      </c>
      <c r="T347" s="3" t="s">
        <v>21</v>
      </c>
      <c r="U347" s="3">
        <f t="shared" si="5"/>
        <v>84.188249999999996</v>
      </c>
    </row>
    <row r="348" spans="1:21" ht="15.75" customHeight="1" x14ac:dyDescent="0.2">
      <c r="A348" s="4" t="s">
        <v>1523</v>
      </c>
      <c r="B348" s="4" t="s">
        <v>1524</v>
      </c>
      <c r="C348" s="4" t="s">
        <v>56</v>
      </c>
      <c r="D348" s="5">
        <v>43</v>
      </c>
      <c r="E348" s="4" t="s">
        <v>1525</v>
      </c>
      <c r="F348" s="4" t="s">
        <v>126</v>
      </c>
      <c r="G348" s="4" t="s">
        <v>10</v>
      </c>
      <c r="H348" s="4" t="s">
        <v>17</v>
      </c>
      <c r="I348" s="4" t="s">
        <v>45</v>
      </c>
      <c r="J348" s="4" t="s">
        <v>46</v>
      </c>
      <c r="K348" s="6">
        <v>7</v>
      </c>
      <c r="L348" s="4" t="s">
        <v>1526</v>
      </c>
      <c r="M348" s="4">
        <v>2256</v>
      </c>
      <c r="N348" s="4" t="s">
        <v>20</v>
      </c>
      <c r="O348" s="4" t="s">
        <v>21</v>
      </c>
      <c r="P348" s="4">
        <v>9</v>
      </c>
      <c r="Q348" s="7">
        <v>345</v>
      </c>
      <c r="R348" s="7">
        <v>0.98812500000000003</v>
      </c>
      <c r="S348" s="13">
        <v>101.5</v>
      </c>
      <c r="T348" s="3" t="s">
        <v>21</v>
      </c>
      <c r="U348" s="3">
        <f t="shared" si="5"/>
        <v>50.987250000000003</v>
      </c>
    </row>
    <row r="349" spans="1:21" ht="15.75" customHeight="1" x14ac:dyDescent="0.2">
      <c r="A349" s="4" t="s">
        <v>1527</v>
      </c>
      <c r="B349" s="4" t="s">
        <v>1528</v>
      </c>
      <c r="C349" s="4" t="s">
        <v>42</v>
      </c>
      <c r="D349" s="5">
        <v>22</v>
      </c>
      <c r="E349" s="4" t="s">
        <v>1529</v>
      </c>
      <c r="F349" s="4" t="s">
        <v>592</v>
      </c>
      <c r="G349" s="4" t="s">
        <v>5</v>
      </c>
      <c r="H349" s="4" t="s">
        <v>16</v>
      </c>
      <c r="I349" s="4" t="s">
        <v>45</v>
      </c>
      <c r="J349" s="4" t="s">
        <v>46</v>
      </c>
      <c r="K349" s="6">
        <v>17</v>
      </c>
      <c r="L349" s="4" t="s">
        <v>1530</v>
      </c>
      <c r="M349" s="4">
        <v>4158</v>
      </c>
      <c r="N349" s="4" t="s">
        <v>22</v>
      </c>
      <c r="O349" s="4" t="s">
        <v>21</v>
      </c>
      <c r="P349" s="4">
        <v>6</v>
      </c>
      <c r="Q349" s="7">
        <v>345</v>
      </c>
      <c r="R349" s="7">
        <v>0.98812500000000003</v>
      </c>
      <c r="S349" s="13">
        <v>101.5</v>
      </c>
      <c r="T349" s="3" t="s">
        <v>21</v>
      </c>
      <c r="U349" s="3">
        <f t="shared" si="5"/>
        <v>26.086499999999997</v>
      </c>
    </row>
    <row r="350" spans="1:21" ht="15.75" customHeight="1" x14ac:dyDescent="0.2">
      <c r="A350" s="4" t="s">
        <v>1531</v>
      </c>
      <c r="B350" s="4" t="s">
        <v>1532</v>
      </c>
      <c r="C350" s="4" t="s">
        <v>56</v>
      </c>
      <c r="D350" s="5">
        <v>11</v>
      </c>
      <c r="E350" s="4" t="s">
        <v>1533</v>
      </c>
      <c r="F350" s="4" t="s">
        <v>285</v>
      </c>
      <c r="G350" s="4" t="s">
        <v>6</v>
      </c>
      <c r="H350" s="4" t="s">
        <v>17</v>
      </c>
      <c r="I350" s="4" t="s">
        <v>45</v>
      </c>
      <c r="J350" s="4" t="s">
        <v>52</v>
      </c>
      <c r="K350" s="6">
        <v>5</v>
      </c>
      <c r="L350" s="4" t="s">
        <v>1534</v>
      </c>
      <c r="M350" s="4">
        <v>2835</v>
      </c>
      <c r="N350" s="4" t="s">
        <v>20</v>
      </c>
      <c r="O350" s="4" t="s">
        <v>21</v>
      </c>
      <c r="P350" s="4">
        <v>1</v>
      </c>
      <c r="Q350" s="7">
        <v>349</v>
      </c>
      <c r="R350" s="7">
        <v>0.98750000000000004</v>
      </c>
      <c r="S350" s="13">
        <v>101.5</v>
      </c>
      <c r="T350" s="3" t="s">
        <v>21</v>
      </c>
      <c r="U350" s="3">
        <f t="shared" si="5"/>
        <v>13.035</v>
      </c>
    </row>
    <row r="351" spans="1:21" ht="15.75" customHeight="1" x14ac:dyDescent="0.2">
      <c r="A351" s="4" t="s">
        <v>1535</v>
      </c>
      <c r="B351" s="4" t="s">
        <v>1536</v>
      </c>
      <c r="C351" s="4" t="s">
        <v>42</v>
      </c>
      <c r="D351" s="5">
        <v>67</v>
      </c>
      <c r="E351" s="4" t="s">
        <v>1537</v>
      </c>
      <c r="F351" s="4" t="s">
        <v>1538</v>
      </c>
      <c r="G351" s="4" t="s">
        <v>8</v>
      </c>
      <c r="H351" s="4" t="s">
        <v>16</v>
      </c>
      <c r="I351" s="4" t="s">
        <v>45</v>
      </c>
      <c r="J351" s="4" t="s">
        <v>52</v>
      </c>
      <c r="K351" s="6">
        <v>12</v>
      </c>
      <c r="L351" s="4" t="s">
        <v>1539</v>
      </c>
      <c r="M351" s="4">
        <v>3235</v>
      </c>
      <c r="N351" s="4" t="s">
        <v>23</v>
      </c>
      <c r="O351" s="4" t="s">
        <v>21</v>
      </c>
      <c r="P351" s="4">
        <v>10</v>
      </c>
      <c r="Q351" s="7">
        <v>349</v>
      </c>
      <c r="R351" s="7">
        <v>0.98750000000000004</v>
      </c>
      <c r="S351" s="13">
        <v>101.5</v>
      </c>
      <c r="T351" s="3" t="s">
        <v>21</v>
      </c>
      <c r="U351" s="3">
        <f t="shared" si="5"/>
        <v>79.39500000000001</v>
      </c>
    </row>
    <row r="352" spans="1:21" ht="15.75" customHeight="1" x14ac:dyDescent="0.2">
      <c r="A352" s="4" t="s">
        <v>1540</v>
      </c>
      <c r="B352" s="4" t="s">
        <v>1541</v>
      </c>
      <c r="C352" s="4" t="s">
        <v>42</v>
      </c>
      <c r="D352" s="5">
        <v>18</v>
      </c>
      <c r="E352" s="4" t="s">
        <v>1542</v>
      </c>
      <c r="F352" s="4" t="s">
        <v>206</v>
      </c>
      <c r="G352" s="4" t="s">
        <v>9</v>
      </c>
      <c r="H352" s="4" t="s">
        <v>17</v>
      </c>
      <c r="I352" s="4" t="s">
        <v>45</v>
      </c>
      <c r="J352" s="4" t="s">
        <v>52</v>
      </c>
      <c r="K352" s="6">
        <v>17</v>
      </c>
      <c r="L352" s="4" t="s">
        <v>1543</v>
      </c>
      <c r="M352" s="4">
        <v>4556</v>
      </c>
      <c r="N352" s="4" t="s">
        <v>22</v>
      </c>
      <c r="O352" s="4" t="s">
        <v>21</v>
      </c>
      <c r="P352" s="4">
        <v>8</v>
      </c>
      <c r="Q352" s="7">
        <v>349</v>
      </c>
      <c r="R352" s="7">
        <v>0.98750000000000004</v>
      </c>
      <c r="S352" s="13">
        <v>101.5</v>
      </c>
      <c r="T352" s="3" t="s">
        <v>21</v>
      </c>
      <c r="U352" s="3">
        <f t="shared" si="5"/>
        <v>21.330000000000002</v>
      </c>
    </row>
    <row r="353" spans="1:21" ht="15.75" customHeight="1" x14ac:dyDescent="0.2">
      <c r="A353" s="4" t="s">
        <v>1544</v>
      </c>
      <c r="B353" s="4" t="s">
        <v>1545</v>
      </c>
      <c r="C353" s="4" t="s">
        <v>56</v>
      </c>
      <c r="D353" s="5">
        <v>59</v>
      </c>
      <c r="E353" s="4" t="s">
        <v>1546</v>
      </c>
      <c r="F353" s="5" t="s">
        <v>105</v>
      </c>
      <c r="G353" s="4" t="s">
        <v>5</v>
      </c>
      <c r="H353" s="4" t="s">
        <v>17</v>
      </c>
      <c r="I353" s="4" t="s">
        <v>45</v>
      </c>
      <c r="J353" s="4" t="s">
        <v>52</v>
      </c>
      <c r="K353" s="6">
        <v>13</v>
      </c>
      <c r="L353" s="4" t="s">
        <v>1547</v>
      </c>
      <c r="M353" s="4">
        <v>2011</v>
      </c>
      <c r="N353" s="4" t="s">
        <v>20</v>
      </c>
      <c r="O353" s="4" t="s">
        <v>21</v>
      </c>
      <c r="P353" s="4">
        <v>6</v>
      </c>
      <c r="Q353" s="7">
        <v>349</v>
      </c>
      <c r="R353" s="7">
        <v>0.98750000000000004</v>
      </c>
      <c r="S353" s="13">
        <v>101.5</v>
      </c>
      <c r="T353" s="3" t="s">
        <v>21</v>
      </c>
      <c r="U353" s="3">
        <f t="shared" si="5"/>
        <v>69.915000000000006</v>
      </c>
    </row>
    <row r="354" spans="1:21" ht="15.75" customHeight="1" x14ac:dyDescent="0.2">
      <c r="A354" s="4" t="s">
        <v>1548</v>
      </c>
      <c r="B354" s="4" t="s">
        <v>1549</v>
      </c>
      <c r="C354" s="4" t="s">
        <v>56</v>
      </c>
      <c r="D354" s="5">
        <v>74</v>
      </c>
      <c r="E354" s="4" t="s">
        <v>1550</v>
      </c>
      <c r="F354" s="4" t="s">
        <v>102</v>
      </c>
      <c r="G354" s="4" t="s">
        <v>3</v>
      </c>
      <c r="H354" s="4" t="s">
        <v>17</v>
      </c>
      <c r="I354" s="4" t="s">
        <v>45</v>
      </c>
      <c r="J354" s="4" t="s">
        <v>46</v>
      </c>
      <c r="K354" s="6">
        <v>17</v>
      </c>
      <c r="L354" s="4" t="s">
        <v>1551</v>
      </c>
      <c r="M354" s="4">
        <v>3101</v>
      </c>
      <c r="N354" s="4" t="s">
        <v>23</v>
      </c>
      <c r="O354" s="4" t="s">
        <v>21</v>
      </c>
      <c r="P354" s="4">
        <v>10</v>
      </c>
      <c r="Q354" s="7">
        <v>349</v>
      </c>
      <c r="R354" s="7">
        <v>0.98750000000000004</v>
      </c>
      <c r="S354" s="13">
        <v>101.5</v>
      </c>
      <c r="T354" s="3" t="s">
        <v>21</v>
      </c>
      <c r="U354" s="3">
        <f t="shared" si="5"/>
        <v>87.69</v>
      </c>
    </row>
    <row r="355" spans="1:21" ht="15.75" customHeight="1" x14ac:dyDescent="0.2">
      <c r="A355" s="4" t="s">
        <v>1552</v>
      </c>
      <c r="B355" s="4" t="s">
        <v>1553</v>
      </c>
      <c r="C355" s="4" t="s">
        <v>42</v>
      </c>
      <c r="D355" s="5">
        <v>19</v>
      </c>
      <c r="E355" s="4" t="s">
        <v>1554</v>
      </c>
      <c r="F355" s="4" t="s">
        <v>683</v>
      </c>
      <c r="G355" s="4" t="s">
        <v>6</v>
      </c>
      <c r="H355" s="4" t="s">
        <v>15</v>
      </c>
      <c r="I355" s="4" t="s">
        <v>45</v>
      </c>
      <c r="J355" s="4" t="s">
        <v>46</v>
      </c>
      <c r="K355" s="6">
        <v>12</v>
      </c>
      <c r="L355" s="4" t="s">
        <v>1555</v>
      </c>
      <c r="M355" s="4">
        <v>2747</v>
      </c>
      <c r="N355" s="4" t="s">
        <v>20</v>
      </c>
      <c r="O355" s="4" t="s">
        <v>21</v>
      </c>
      <c r="P355" s="4">
        <v>8</v>
      </c>
      <c r="Q355" s="7">
        <v>349</v>
      </c>
      <c r="R355" s="7">
        <v>0.98750000000000004</v>
      </c>
      <c r="S355" s="13">
        <v>101.5</v>
      </c>
      <c r="T355" s="3" t="s">
        <v>21</v>
      </c>
      <c r="U355" s="3">
        <f t="shared" si="5"/>
        <v>22.514999999999997</v>
      </c>
    </row>
    <row r="356" spans="1:21" ht="15.75" customHeight="1" x14ac:dyDescent="0.2">
      <c r="A356" s="4" t="s">
        <v>1556</v>
      </c>
      <c r="B356" s="4" t="s">
        <v>1557</v>
      </c>
      <c r="C356" s="4" t="s">
        <v>56</v>
      </c>
      <c r="D356" s="5">
        <v>59</v>
      </c>
      <c r="E356" s="4" t="s">
        <v>1558</v>
      </c>
      <c r="F356" s="4" t="s">
        <v>1020</v>
      </c>
      <c r="G356" s="4" t="s">
        <v>9</v>
      </c>
      <c r="H356" s="4" t="s">
        <v>15</v>
      </c>
      <c r="I356" s="4" t="s">
        <v>45</v>
      </c>
      <c r="J356" s="4" t="s">
        <v>46</v>
      </c>
      <c r="K356" s="6">
        <v>14</v>
      </c>
      <c r="L356" s="4" t="s">
        <v>1559</v>
      </c>
      <c r="M356" s="4">
        <v>3810</v>
      </c>
      <c r="N356" s="4" t="s">
        <v>23</v>
      </c>
      <c r="O356" s="4" t="s">
        <v>21</v>
      </c>
      <c r="P356" s="4">
        <v>5</v>
      </c>
      <c r="Q356" s="7">
        <v>355</v>
      </c>
      <c r="R356" s="7">
        <v>0.984375</v>
      </c>
      <c r="S356" s="13">
        <v>101.5</v>
      </c>
      <c r="T356" s="3" t="s">
        <v>21</v>
      </c>
      <c r="U356" s="3">
        <f t="shared" si="5"/>
        <v>69.693749999999994</v>
      </c>
    </row>
    <row r="357" spans="1:21" ht="15.75" customHeight="1" x14ac:dyDescent="0.2">
      <c r="A357" s="4" t="s">
        <v>1560</v>
      </c>
      <c r="B357" s="4" t="s">
        <v>1561</v>
      </c>
      <c r="C357" s="4" t="s">
        <v>56</v>
      </c>
      <c r="D357" s="5">
        <v>45</v>
      </c>
      <c r="E357" s="4" t="s">
        <v>1562</v>
      </c>
      <c r="F357" s="4" t="s">
        <v>1563</v>
      </c>
      <c r="G357" s="4" t="s">
        <v>6</v>
      </c>
      <c r="H357" s="4" t="s">
        <v>15</v>
      </c>
      <c r="I357" s="4" t="s">
        <v>45</v>
      </c>
      <c r="J357" s="4" t="s">
        <v>52</v>
      </c>
      <c r="K357" s="6">
        <v>10</v>
      </c>
      <c r="L357" s="4" t="s">
        <v>1564</v>
      </c>
      <c r="M357" s="4">
        <v>2290</v>
      </c>
      <c r="N357" s="4" t="s">
        <v>20</v>
      </c>
      <c r="O357" s="4" t="s">
        <v>21</v>
      </c>
      <c r="P357" s="4">
        <v>8</v>
      </c>
      <c r="Q357" s="7">
        <v>356</v>
      </c>
      <c r="R357" s="7">
        <v>0.98281249999999998</v>
      </c>
      <c r="S357" s="13">
        <v>101.5</v>
      </c>
      <c r="T357" s="3" t="s">
        <v>21</v>
      </c>
      <c r="U357" s="3">
        <f t="shared" si="5"/>
        <v>53.071874999999999</v>
      </c>
    </row>
    <row r="358" spans="1:21" ht="15.75" customHeight="1" x14ac:dyDescent="0.2">
      <c r="A358" s="4" t="s">
        <v>1565</v>
      </c>
      <c r="B358" s="4" t="s">
        <v>1566</v>
      </c>
      <c r="C358" s="4" t="s">
        <v>56</v>
      </c>
      <c r="D358" s="5">
        <v>30</v>
      </c>
      <c r="E358" s="4" t="s">
        <v>1567</v>
      </c>
      <c r="F358" s="4" t="s">
        <v>107</v>
      </c>
      <c r="G358" s="4" t="s">
        <v>6</v>
      </c>
      <c r="H358" s="4" t="s">
        <v>17</v>
      </c>
      <c r="I358" s="4" t="s">
        <v>45</v>
      </c>
      <c r="J358" s="4" t="s">
        <v>46</v>
      </c>
      <c r="K358" s="6">
        <v>11</v>
      </c>
      <c r="L358" s="4" t="s">
        <v>1568</v>
      </c>
      <c r="M358" s="4">
        <v>3075</v>
      </c>
      <c r="N358" s="4" t="s">
        <v>23</v>
      </c>
      <c r="O358" s="4" t="s">
        <v>21</v>
      </c>
      <c r="P358" s="4">
        <v>7</v>
      </c>
      <c r="Q358" s="7">
        <v>356</v>
      </c>
      <c r="R358" s="7">
        <v>0.98281249999999998</v>
      </c>
      <c r="S358" s="13">
        <v>101.5</v>
      </c>
      <c r="T358" s="3" t="s">
        <v>21</v>
      </c>
      <c r="U358" s="3">
        <f t="shared" si="5"/>
        <v>35.381250000000001</v>
      </c>
    </row>
    <row r="359" spans="1:21" ht="15.75" customHeight="1" x14ac:dyDescent="0.2">
      <c r="A359" s="4" t="s">
        <v>150</v>
      </c>
      <c r="B359" s="5" t="s">
        <v>105</v>
      </c>
      <c r="C359" s="4" t="s">
        <v>42</v>
      </c>
      <c r="D359" s="5">
        <v>59</v>
      </c>
      <c r="E359" s="4" t="s">
        <v>1569</v>
      </c>
      <c r="F359" s="4" t="s">
        <v>336</v>
      </c>
      <c r="G359" s="4" t="s">
        <v>8</v>
      </c>
      <c r="H359" s="4" t="s">
        <v>15</v>
      </c>
      <c r="I359" s="4" t="s">
        <v>45</v>
      </c>
      <c r="J359" s="4" t="s">
        <v>52</v>
      </c>
      <c r="K359" s="6">
        <v>12</v>
      </c>
      <c r="L359" s="4" t="s">
        <v>1570</v>
      </c>
      <c r="M359" s="4">
        <v>2075</v>
      </c>
      <c r="N359" s="4" t="s">
        <v>20</v>
      </c>
      <c r="O359" s="4" t="s">
        <v>21</v>
      </c>
      <c r="P359" s="4">
        <v>11</v>
      </c>
      <c r="Q359" s="7">
        <v>358</v>
      </c>
      <c r="R359" s="7">
        <v>0.98</v>
      </c>
      <c r="S359" s="13">
        <v>101.5</v>
      </c>
      <c r="T359" s="3" t="s">
        <v>21</v>
      </c>
      <c r="U359" s="3">
        <f t="shared" si="5"/>
        <v>69.384</v>
      </c>
    </row>
    <row r="360" spans="1:21" ht="15.75" customHeight="1" x14ac:dyDescent="0.2">
      <c r="A360" s="4" t="s">
        <v>1571</v>
      </c>
      <c r="B360" s="4" t="s">
        <v>1572</v>
      </c>
      <c r="C360" s="4" t="s">
        <v>317</v>
      </c>
      <c r="D360" s="5">
        <v>65</v>
      </c>
      <c r="E360" s="10">
        <v>21013</v>
      </c>
      <c r="F360" s="4" t="s">
        <v>72</v>
      </c>
      <c r="G360" s="4" t="s">
        <v>4</v>
      </c>
      <c r="H360" s="4" t="s">
        <v>15</v>
      </c>
      <c r="I360" s="4" t="s">
        <v>45</v>
      </c>
      <c r="J360" s="4" t="s">
        <v>52</v>
      </c>
      <c r="K360" s="6">
        <v>5</v>
      </c>
      <c r="L360" s="4" t="s">
        <v>1573</v>
      </c>
      <c r="M360" s="4">
        <v>4551</v>
      </c>
      <c r="N360" s="4" t="s">
        <v>22</v>
      </c>
      <c r="O360" s="4" t="s">
        <v>21</v>
      </c>
      <c r="P360" s="4">
        <v>8</v>
      </c>
      <c r="Q360" s="7">
        <v>358</v>
      </c>
      <c r="R360" s="7">
        <v>0.98</v>
      </c>
      <c r="S360" s="13">
        <v>101.5</v>
      </c>
      <c r="T360" s="3" t="s">
        <v>21</v>
      </c>
      <c r="U360" s="3">
        <f t="shared" si="5"/>
        <v>76.44</v>
      </c>
    </row>
    <row r="361" spans="1:21" ht="15.75" customHeight="1" x14ac:dyDescent="0.2">
      <c r="A361" s="4" t="s">
        <v>1574</v>
      </c>
      <c r="B361" s="4" t="s">
        <v>1575</v>
      </c>
      <c r="C361" s="4" t="s">
        <v>42</v>
      </c>
      <c r="D361" s="5">
        <v>99</v>
      </c>
      <c r="E361" s="4" t="s">
        <v>1576</v>
      </c>
      <c r="F361" s="4" t="s">
        <v>1577</v>
      </c>
      <c r="G361" s="4" t="s">
        <v>11</v>
      </c>
      <c r="H361" s="4" t="s">
        <v>16</v>
      </c>
      <c r="I361" s="4" t="s">
        <v>45</v>
      </c>
      <c r="J361" s="4" t="s">
        <v>52</v>
      </c>
      <c r="K361" s="6">
        <v>10</v>
      </c>
      <c r="L361" s="4" t="s">
        <v>1578</v>
      </c>
      <c r="M361" s="4">
        <v>3122</v>
      </c>
      <c r="N361" s="4" t="s">
        <v>23</v>
      </c>
      <c r="O361" s="4" t="s">
        <v>21</v>
      </c>
      <c r="P361" s="4">
        <v>7</v>
      </c>
      <c r="Q361" s="7">
        <v>358</v>
      </c>
      <c r="R361" s="7">
        <v>0.98</v>
      </c>
      <c r="S361" s="13">
        <v>101.5</v>
      </c>
      <c r="T361" s="3" t="s">
        <v>21</v>
      </c>
      <c r="U361" s="3">
        <f t="shared" si="5"/>
        <v>116.42399999999999</v>
      </c>
    </row>
    <row r="362" spans="1:21" ht="15.75" customHeight="1" x14ac:dyDescent="0.2">
      <c r="A362" s="4" t="s">
        <v>1579</v>
      </c>
      <c r="B362" s="4" t="s">
        <v>1580</v>
      </c>
      <c r="C362" s="4" t="s">
        <v>1581</v>
      </c>
      <c r="D362" s="5">
        <v>71</v>
      </c>
      <c r="E362" s="10">
        <v>21013</v>
      </c>
      <c r="F362" s="4" t="s">
        <v>1582</v>
      </c>
      <c r="G362" s="4" t="s">
        <v>7</v>
      </c>
      <c r="H362" s="4" t="s">
        <v>17</v>
      </c>
      <c r="I362" s="4" t="s">
        <v>45</v>
      </c>
      <c r="J362" s="4" t="s">
        <v>46</v>
      </c>
      <c r="K362" s="6">
        <v>11</v>
      </c>
      <c r="L362" s="4" t="s">
        <v>1583</v>
      </c>
      <c r="M362" s="4">
        <v>3030</v>
      </c>
      <c r="N362" s="4" t="s">
        <v>23</v>
      </c>
      <c r="O362" s="4" t="s">
        <v>21</v>
      </c>
      <c r="P362" s="4">
        <v>7</v>
      </c>
      <c r="Q362" s="7">
        <v>361</v>
      </c>
      <c r="R362" s="7">
        <v>0.97750000000000004</v>
      </c>
      <c r="S362" s="13">
        <v>101.5</v>
      </c>
      <c r="T362" s="3" t="s">
        <v>21</v>
      </c>
      <c r="U362" s="3">
        <f t="shared" si="5"/>
        <v>83.283000000000001</v>
      </c>
    </row>
    <row r="363" spans="1:21" ht="15.75" customHeight="1" x14ac:dyDescent="0.2">
      <c r="A363" s="4" t="s">
        <v>1584</v>
      </c>
      <c r="B363" s="4" t="s">
        <v>1585</v>
      </c>
      <c r="C363" s="4" t="s">
        <v>42</v>
      </c>
      <c r="D363" s="5">
        <v>7</v>
      </c>
      <c r="E363" s="4" t="s">
        <v>1586</v>
      </c>
      <c r="F363" s="4" t="s">
        <v>696</v>
      </c>
      <c r="G363" s="4" t="s">
        <v>12</v>
      </c>
      <c r="H363" s="4" t="s">
        <v>17</v>
      </c>
      <c r="I363" s="4" t="s">
        <v>45</v>
      </c>
      <c r="J363" s="4" t="s">
        <v>52</v>
      </c>
      <c r="K363" s="6">
        <v>12</v>
      </c>
      <c r="L363" s="4" t="s">
        <v>1587</v>
      </c>
      <c r="M363" s="4">
        <v>2232</v>
      </c>
      <c r="N363" s="4" t="s">
        <v>20</v>
      </c>
      <c r="O363" s="4" t="s">
        <v>21</v>
      </c>
      <c r="P363" s="4">
        <v>10</v>
      </c>
      <c r="Q363" s="7">
        <v>361</v>
      </c>
      <c r="R363" s="7">
        <v>0.97750000000000004</v>
      </c>
      <c r="S363" s="13">
        <v>101.5</v>
      </c>
      <c r="T363" s="3" t="s">
        <v>21</v>
      </c>
      <c r="U363" s="3">
        <f t="shared" si="5"/>
        <v>8.2110000000000003</v>
      </c>
    </row>
    <row r="364" spans="1:21" ht="15.75" customHeight="1" x14ac:dyDescent="0.2">
      <c r="A364" s="4" t="s">
        <v>1588</v>
      </c>
      <c r="B364" s="4" t="s">
        <v>1589</v>
      </c>
      <c r="C364" s="4" t="s">
        <v>56</v>
      </c>
      <c r="D364" s="5">
        <v>67</v>
      </c>
      <c r="E364" s="4" t="s">
        <v>1590</v>
      </c>
      <c r="F364" s="4" t="s">
        <v>489</v>
      </c>
      <c r="G364" s="4" t="s">
        <v>5</v>
      </c>
      <c r="H364" s="4" t="s">
        <v>17</v>
      </c>
      <c r="I364" s="4" t="s">
        <v>45</v>
      </c>
      <c r="J364" s="4" t="s">
        <v>46</v>
      </c>
      <c r="K364" s="6">
        <v>10</v>
      </c>
      <c r="L364" s="4" t="s">
        <v>1591</v>
      </c>
      <c r="M364" s="4">
        <v>2641</v>
      </c>
      <c r="N364" s="4" t="s">
        <v>20</v>
      </c>
      <c r="O364" s="4" t="s">
        <v>21</v>
      </c>
      <c r="P364" s="4">
        <v>2</v>
      </c>
      <c r="Q364" s="7">
        <v>361</v>
      </c>
      <c r="R364" s="7">
        <v>0.97750000000000004</v>
      </c>
      <c r="S364" s="13">
        <v>101.5</v>
      </c>
      <c r="T364" s="3" t="s">
        <v>21</v>
      </c>
      <c r="U364" s="3">
        <f t="shared" si="5"/>
        <v>78.591000000000008</v>
      </c>
    </row>
    <row r="365" spans="1:21" ht="15.75" customHeight="1" x14ac:dyDescent="0.2">
      <c r="A365" s="4" t="s">
        <v>1592</v>
      </c>
      <c r="B365" s="4" t="s">
        <v>1593</v>
      </c>
      <c r="C365" s="4" t="s">
        <v>42</v>
      </c>
      <c r="D365" s="5">
        <v>13</v>
      </c>
      <c r="E365" s="4" t="s">
        <v>1594</v>
      </c>
      <c r="F365" s="4" t="s">
        <v>1020</v>
      </c>
      <c r="G365" s="4" t="s">
        <v>5</v>
      </c>
      <c r="H365" s="4" t="s">
        <v>17</v>
      </c>
      <c r="I365" s="4" t="s">
        <v>45</v>
      </c>
      <c r="J365" s="4" t="s">
        <v>52</v>
      </c>
      <c r="K365" s="6">
        <v>13</v>
      </c>
      <c r="L365" s="4" t="s">
        <v>1595</v>
      </c>
      <c r="M365" s="4">
        <v>3145</v>
      </c>
      <c r="N365" s="4" t="s">
        <v>23</v>
      </c>
      <c r="O365" s="4" t="s">
        <v>21</v>
      </c>
      <c r="P365" s="4">
        <v>11</v>
      </c>
      <c r="Q365" s="7">
        <v>361</v>
      </c>
      <c r="R365" s="7">
        <v>0.97750000000000004</v>
      </c>
      <c r="S365" s="13">
        <v>101.5</v>
      </c>
      <c r="T365" s="3" t="s">
        <v>21</v>
      </c>
      <c r="U365" s="3">
        <f t="shared" si="5"/>
        <v>15.248999999999999</v>
      </c>
    </row>
    <row r="366" spans="1:21" ht="15.75" customHeight="1" x14ac:dyDescent="0.2">
      <c r="A366" s="4" t="s">
        <v>1596</v>
      </c>
      <c r="B366" s="4" t="s">
        <v>1597</v>
      </c>
      <c r="C366" s="4" t="s">
        <v>56</v>
      </c>
      <c r="D366" s="5">
        <v>62</v>
      </c>
      <c r="E366" s="4" t="s">
        <v>1598</v>
      </c>
      <c r="F366" s="4" t="s">
        <v>1599</v>
      </c>
      <c r="G366" s="4" t="s">
        <v>5</v>
      </c>
      <c r="H366" s="4" t="s">
        <v>17</v>
      </c>
      <c r="I366" s="4" t="s">
        <v>45</v>
      </c>
      <c r="J366" s="4" t="s">
        <v>46</v>
      </c>
      <c r="K366" s="6">
        <v>15</v>
      </c>
      <c r="L366" s="4" t="s">
        <v>1600</v>
      </c>
      <c r="M366" s="4">
        <v>2323</v>
      </c>
      <c r="N366" s="4" t="s">
        <v>20</v>
      </c>
      <c r="O366" s="4" t="s">
        <v>21</v>
      </c>
      <c r="P366" s="4">
        <v>4</v>
      </c>
      <c r="Q366" s="7">
        <v>361</v>
      </c>
      <c r="R366" s="7">
        <v>0.97750000000000004</v>
      </c>
      <c r="S366" s="13">
        <v>101.5</v>
      </c>
      <c r="T366" s="3" t="s">
        <v>21</v>
      </c>
      <c r="U366" s="3">
        <f t="shared" si="5"/>
        <v>72.725999999999999</v>
      </c>
    </row>
    <row r="367" spans="1:21" ht="15.75" customHeight="1" x14ac:dyDescent="0.2">
      <c r="A367" s="4" t="s">
        <v>1601</v>
      </c>
      <c r="B367" s="4" t="s">
        <v>1602</v>
      </c>
      <c r="C367" s="4" t="s">
        <v>42</v>
      </c>
      <c r="D367" s="5">
        <v>60</v>
      </c>
      <c r="E367" s="4" t="s">
        <v>1603</v>
      </c>
      <c r="F367" s="5" t="s">
        <v>105</v>
      </c>
      <c r="G367" s="4" t="s">
        <v>6</v>
      </c>
      <c r="H367" s="4" t="s">
        <v>15</v>
      </c>
      <c r="I367" s="4" t="s">
        <v>45</v>
      </c>
      <c r="J367" s="4" t="s">
        <v>52</v>
      </c>
      <c r="K367" s="6">
        <v>18</v>
      </c>
      <c r="L367" s="4" t="s">
        <v>1604</v>
      </c>
      <c r="M367" s="4">
        <v>4152</v>
      </c>
      <c r="N367" s="4" t="s">
        <v>22</v>
      </c>
      <c r="O367" s="4" t="s">
        <v>21</v>
      </c>
      <c r="P367" s="4">
        <v>10</v>
      </c>
      <c r="Q367" s="7">
        <v>366</v>
      </c>
      <c r="R367" s="7">
        <v>0.97500000000000009</v>
      </c>
      <c r="S367" s="13">
        <v>101.5</v>
      </c>
      <c r="T367" s="3" t="s">
        <v>21</v>
      </c>
      <c r="U367" s="3">
        <f t="shared" si="5"/>
        <v>70.2</v>
      </c>
    </row>
    <row r="368" spans="1:21" ht="15.75" customHeight="1" x14ac:dyDescent="0.2">
      <c r="A368" s="4" t="s">
        <v>1605</v>
      </c>
      <c r="B368" s="4" t="s">
        <v>1606</v>
      </c>
      <c r="C368" s="4" t="s">
        <v>56</v>
      </c>
      <c r="D368" s="5">
        <v>84</v>
      </c>
      <c r="E368" s="4" t="s">
        <v>1607</v>
      </c>
      <c r="F368" s="4" t="s">
        <v>254</v>
      </c>
      <c r="G368" s="4" t="s">
        <v>5</v>
      </c>
      <c r="H368" s="4" t="s">
        <v>17</v>
      </c>
      <c r="I368" s="4" t="s">
        <v>45</v>
      </c>
      <c r="J368" s="4" t="s">
        <v>52</v>
      </c>
      <c r="K368" s="6">
        <v>11</v>
      </c>
      <c r="L368" s="4" t="s">
        <v>1608</v>
      </c>
      <c r="M368" s="4">
        <v>2777</v>
      </c>
      <c r="N368" s="4" t="s">
        <v>20</v>
      </c>
      <c r="O368" s="4" t="s">
        <v>21</v>
      </c>
      <c r="P368" s="4">
        <v>8</v>
      </c>
      <c r="Q368" s="7">
        <v>366</v>
      </c>
      <c r="R368" s="7">
        <v>0.97500000000000009</v>
      </c>
      <c r="S368" s="13">
        <v>101.5</v>
      </c>
      <c r="T368" s="3" t="s">
        <v>21</v>
      </c>
      <c r="U368" s="3">
        <f t="shared" si="5"/>
        <v>98.28</v>
      </c>
    </row>
    <row r="369" spans="1:21" ht="15.75" customHeight="1" x14ac:dyDescent="0.2">
      <c r="A369" s="4" t="s">
        <v>1609</v>
      </c>
      <c r="B369" s="4" t="s">
        <v>1610</v>
      </c>
      <c r="C369" s="4" t="s">
        <v>42</v>
      </c>
      <c r="D369" s="5">
        <v>18</v>
      </c>
      <c r="E369" s="4" t="s">
        <v>1611</v>
      </c>
      <c r="F369" s="4" t="s">
        <v>198</v>
      </c>
      <c r="G369" s="4" t="s">
        <v>5</v>
      </c>
      <c r="H369" s="4" t="s">
        <v>16</v>
      </c>
      <c r="I369" s="4" t="s">
        <v>45</v>
      </c>
      <c r="J369" s="4" t="s">
        <v>46</v>
      </c>
      <c r="K369" s="6">
        <v>9</v>
      </c>
      <c r="L369" s="4" t="s">
        <v>1612</v>
      </c>
      <c r="M369" s="4">
        <v>3175</v>
      </c>
      <c r="N369" s="4" t="s">
        <v>23</v>
      </c>
      <c r="O369" s="4" t="s">
        <v>21</v>
      </c>
      <c r="P369" s="4">
        <v>7</v>
      </c>
      <c r="Q369" s="7">
        <v>366</v>
      </c>
      <c r="R369" s="7">
        <v>0.97500000000000009</v>
      </c>
      <c r="S369" s="13">
        <v>101.5</v>
      </c>
      <c r="T369" s="3" t="s">
        <v>21</v>
      </c>
      <c r="U369" s="3">
        <f t="shared" si="5"/>
        <v>21.06</v>
      </c>
    </row>
    <row r="370" spans="1:21" ht="15.75" customHeight="1" x14ac:dyDescent="0.2">
      <c r="A370" s="4" t="s">
        <v>1613</v>
      </c>
      <c r="B370" s="4" t="s">
        <v>1614</v>
      </c>
      <c r="C370" s="4" t="s">
        <v>56</v>
      </c>
      <c r="D370" s="5">
        <v>6</v>
      </c>
      <c r="E370" s="4" t="s">
        <v>1615</v>
      </c>
      <c r="F370" s="4" t="s">
        <v>216</v>
      </c>
      <c r="G370" s="4" t="s">
        <v>9</v>
      </c>
      <c r="H370" s="4" t="s">
        <v>17</v>
      </c>
      <c r="I370" s="4" t="s">
        <v>45</v>
      </c>
      <c r="J370" s="4" t="s">
        <v>46</v>
      </c>
      <c r="K370" s="6">
        <v>20</v>
      </c>
      <c r="L370" s="4" t="s">
        <v>1616</v>
      </c>
      <c r="M370" s="4">
        <v>2026</v>
      </c>
      <c r="N370" s="4" t="s">
        <v>20</v>
      </c>
      <c r="O370" s="4" t="s">
        <v>21</v>
      </c>
      <c r="P370" s="4">
        <v>9</v>
      </c>
      <c r="Q370" s="7">
        <v>366</v>
      </c>
      <c r="R370" s="7">
        <v>0.97500000000000009</v>
      </c>
      <c r="S370" s="13">
        <v>101.5</v>
      </c>
      <c r="T370" s="3" t="s">
        <v>21</v>
      </c>
      <c r="U370" s="3">
        <f t="shared" si="5"/>
        <v>7.0200000000000005</v>
      </c>
    </row>
    <row r="371" spans="1:21" ht="15.75" customHeight="1" x14ac:dyDescent="0.2">
      <c r="A371" s="4" t="s">
        <v>1617</v>
      </c>
      <c r="B371" s="4" t="s">
        <v>1618</v>
      </c>
      <c r="C371" s="4" t="s">
        <v>42</v>
      </c>
      <c r="D371" s="5">
        <v>50</v>
      </c>
      <c r="E371" s="4" t="s">
        <v>1619</v>
      </c>
      <c r="F371" s="4" t="s">
        <v>813</v>
      </c>
      <c r="G371" s="4" t="s">
        <v>7</v>
      </c>
      <c r="H371" s="4" t="s">
        <v>16</v>
      </c>
      <c r="I371" s="4" t="s">
        <v>45</v>
      </c>
      <c r="J371" s="4" t="s">
        <v>52</v>
      </c>
      <c r="K371" s="6">
        <v>4</v>
      </c>
      <c r="L371" s="4" t="s">
        <v>1620</v>
      </c>
      <c r="M371" s="4">
        <v>3197</v>
      </c>
      <c r="N371" s="4" t="s">
        <v>23</v>
      </c>
      <c r="O371" s="4" t="s">
        <v>21</v>
      </c>
      <c r="P371" s="4">
        <v>4</v>
      </c>
      <c r="Q371" s="7">
        <v>370</v>
      </c>
      <c r="R371" s="7">
        <v>0.97</v>
      </c>
      <c r="S371" s="13">
        <v>101.5</v>
      </c>
      <c r="T371" s="3" t="s">
        <v>21</v>
      </c>
      <c r="U371" s="3">
        <f t="shared" si="5"/>
        <v>58.199999999999996</v>
      </c>
    </row>
    <row r="372" spans="1:21" ht="15.75" customHeight="1" x14ac:dyDescent="0.2">
      <c r="A372" s="4" t="s">
        <v>1621</v>
      </c>
      <c r="B372" s="4" t="s">
        <v>1622</v>
      </c>
      <c r="C372" s="4" t="s">
        <v>56</v>
      </c>
      <c r="D372" s="5">
        <v>57</v>
      </c>
      <c r="E372" s="8">
        <v>28704</v>
      </c>
      <c r="F372" s="4" t="s">
        <v>813</v>
      </c>
      <c r="G372" s="4" t="s">
        <v>9</v>
      </c>
      <c r="H372" s="4" t="s">
        <v>17</v>
      </c>
      <c r="I372" s="4" t="s">
        <v>45</v>
      </c>
      <c r="J372" s="4" t="s">
        <v>52</v>
      </c>
      <c r="K372" s="6">
        <v>11</v>
      </c>
      <c r="L372" s="4" t="s">
        <v>1623</v>
      </c>
      <c r="M372" s="4">
        <v>4218</v>
      </c>
      <c r="N372" s="4" t="s">
        <v>22</v>
      </c>
      <c r="O372" s="4" t="s">
        <v>21</v>
      </c>
      <c r="P372" s="4">
        <v>11</v>
      </c>
      <c r="Q372" s="7">
        <v>371</v>
      </c>
      <c r="R372" s="7">
        <v>0.96875</v>
      </c>
      <c r="S372" s="13">
        <v>101.5</v>
      </c>
      <c r="T372" s="3" t="s">
        <v>21</v>
      </c>
      <c r="U372" s="3">
        <f t="shared" si="5"/>
        <v>66.262500000000003</v>
      </c>
    </row>
    <row r="373" spans="1:21" ht="15.75" customHeight="1" x14ac:dyDescent="0.2">
      <c r="A373" s="4" t="s">
        <v>1624</v>
      </c>
      <c r="B373" s="4" t="s">
        <v>1625</v>
      </c>
      <c r="C373" s="4" t="s">
        <v>42</v>
      </c>
      <c r="D373" s="5">
        <v>30</v>
      </c>
      <c r="E373" s="4" t="s">
        <v>1626</v>
      </c>
      <c r="F373" s="4" t="s">
        <v>547</v>
      </c>
      <c r="G373" s="4" t="s">
        <v>6</v>
      </c>
      <c r="H373" s="4" t="s">
        <v>17</v>
      </c>
      <c r="I373" s="4" t="s">
        <v>45</v>
      </c>
      <c r="J373" s="4" t="s">
        <v>46</v>
      </c>
      <c r="K373" s="6">
        <v>6</v>
      </c>
      <c r="L373" s="4" t="s">
        <v>1627</v>
      </c>
      <c r="M373" s="4">
        <v>2220</v>
      </c>
      <c r="N373" s="4" t="s">
        <v>20</v>
      </c>
      <c r="O373" s="4" t="s">
        <v>21</v>
      </c>
      <c r="P373" s="4">
        <v>9</v>
      </c>
      <c r="Q373" s="7">
        <v>372</v>
      </c>
      <c r="R373" s="7">
        <v>0.96687499999999993</v>
      </c>
      <c r="S373" s="13">
        <v>101.5</v>
      </c>
      <c r="T373" s="3" t="s">
        <v>21</v>
      </c>
      <c r="U373" s="3">
        <f t="shared" si="5"/>
        <v>34.807499999999997</v>
      </c>
    </row>
    <row r="374" spans="1:21" ht="15.75" customHeight="1" x14ac:dyDescent="0.2">
      <c r="A374" s="4" t="s">
        <v>1628</v>
      </c>
      <c r="B374" s="4" t="s">
        <v>1629</v>
      </c>
      <c r="C374" s="4" t="s">
        <v>42</v>
      </c>
      <c r="D374" s="5">
        <v>4</v>
      </c>
      <c r="E374" s="4" t="s">
        <v>1630</v>
      </c>
      <c r="F374" s="4" t="s">
        <v>181</v>
      </c>
      <c r="G374" s="4" t="s">
        <v>4</v>
      </c>
      <c r="H374" s="4" t="s">
        <v>17</v>
      </c>
      <c r="I374" s="4" t="s">
        <v>45</v>
      </c>
      <c r="J374" s="4" t="s">
        <v>52</v>
      </c>
      <c r="K374" s="6">
        <v>9</v>
      </c>
      <c r="L374" s="4" t="s">
        <v>1631</v>
      </c>
      <c r="M374" s="4">
        <v>2209</v>
      </c>
      <c r="N374" s="4" t="s">
        <v>20</v>
      </c>
      <c r="O374" s="4" t="s">
        <v>21</v>
      </c>
      <c r="P374" s="4">
        <v>10</v>
      </c>
      <c r="Q374" s="7">
        <v>372</v>
      </c>
      <c r="R374" s="7">
        <v>0.96687499999999993</v>
      </c>
      <c r="S374" s="13">
        <v>101.5</v>
      </c>
      <c r="T374" s="3" t="s">
        <v>21</v>
      </c>
      <c r="U374" s="3">
        <f t="shared" si="5"/>
        <v>4.6409999999999991</v>
      </c>
    </row>
    <row r="375" spans="1:21" ht="15.75" customHeight="1" x14ac:dyDescent="0.2">
      <c r="A375" s="4" t="s">
        <v>1632</v>
      </c>
      <c r="B375" s="4" t="s">
        <v>1633</v>
      </c>
      <c r="C375" s="4" t="s">
        <v>42</v>
      </c>
      <c r="D375" s="5">
        <v>54</v>
      </c>
      <c r="E375" s="4" t="s">
        <v>1634</v>
      </c>
      <c r="F375" s="4" t="s">
        <v>1635</v>
      </c>
      <c r="G375" s="4" t="s">
        <v>5</v>
      </c>
      <c r="H375" s="4" t="s">
        <v>15</v>
      </c>
      <c r="I375" s="4" t="s">
        <v>45</v>
      </c>
      <c r="J375" s="4" t="s">
        <v>52</v>
      </c>
      <c r="K375" s="6">
        <v>11</v>
      </c>
      <c r="L375" s="4" t="s">
        <v>1636</v>
      </c>
      <c r="M375" s="4">
        <v>3204</v>
      </c>
      <c r="N375" s="4" t="s">
        <v>23</v>
      </c>
      <c r="O375" s="4" t="s">
        <v>21</v>
      </c>
      <c r="P375" s="4">
        <v>11</v>
      </c>
      <c r="Q375" s="7">
        <v>372</v>
      </c>
      <c r="R375" s="7">
        <v>0.96687499999999993</v>
      </c>
      <c r="S375" s="13">
        <v>101.5</v>
      </c>
      <c r="T375" s="3" t="s">
        <v>21</v>
      </c>
      <c r="U375" s="3">
        <f t="shared" si="5"/>
        <v>62.653499999999987</v>
      </c>
    </row>
    <row r="376" spans="1:21" ht="15.75" customHeight="1" x14ac:dyDescent="0.2">
      <c r="A376" s="4" t="s">
        <v>1637</v>
      </c>
      <c r="B376" s="4" t="s">
        <v>1638</v>
      </c>
      <c r="C376" s="4" t="s">
        <v>317</v>
      </c>
      <c r="D376" s="5">
        <v>66</v>
      </c>
      <c r="E376" s="10">
        <v>21013</v>
      </c>
      <c r="F376" s="4" t="s">
        <v>498</v>
      </c>
      <c r="G376" s="4" t="s">
        <v>7</v>
      </c>
      <c r="H376" s="4" t="s">
        <v>17</v>
      </c>
      <c r="I376" s="4" t="s">
        <v>45</v>
      </c>
      <c r="J376" s="4" t="s">
        <v>52</v>
      </c>
      <c r="K376" s="6">
        <v>15</v>
      </c>
      <c r="L376" s="4" t="s">
        <v>1639</v>
      </c>
      <c r="M376" s="4">
        <v>4207</v>
      </c>
      <c r="N376" s="4" t="s">
        <v>22</v>
      </c>
      <c r="O376" s="4" t="s">
        <v>21</v>
      </c>
      <c r="P376" s="4">
        <v>6</v>
      </c>
      <c r="Q376" s="7">
        <v>375</v>
      </c>
      <c r="R376" s="7">
        <v>0.96</v>
      </c>
      <c r="S376" s="13">
        <v>101.5</v>
      </c>
      <c r="T376" s="3" t="s">
        <v>21</v>
      </c>
      <c r="U376" s="3">
        <f t="shared" si="5"/>
        <v>76.031999999999996</v>
      </c>
    </row>
    <row r="377" spans="1:21" ht="15.75" customHeight="1" x14ac:dyDescent="0.2">
      <c r="A377" s="4" t="s">
        <v>1640</v>
      </c>
      <c r="B377" s="4" t="s">
        <v>1641</v>
      </c>
      <c r="C377" s="4" t="s">
        <v>42</v>
      </c>
      <c r="D377" s="5">
        <v>7</v>
      </c>
      <c r="E377" s="4" t="s">
        <v>1642</v>
      </c>
      <c r="F377" s="4" t="s">
        <v>463</v>
      </c>
      <c r="G377" s="4" t="s">
        <v>9</v>
      </c>
      <c r="H377" s="4" t="s">
        <v>16</v>
      </c>
      <c r="I377" s="4" t="s">
        <v>45</v>
      </c>
      <c r="J377" s="4" t="s">
        <v>46</v>
      </c>
      <c r="K377" s="6">
        <v>20</v>
      </c>
      <c r="L377" s="4" t="s">
        <v>1643</v>
      </c>
      <c r="M377" s="4">
        <v>4128</v>
      </c>
      <c r="N377" s="4" t="s">
        <v>22</v>
      </c>
      <c r="O377" s="4" t="s">
        <v>21</v>
      </c>
      <c r="P377" s="4">
        <v>8</v>
      </c>
      <c r="Q377" s="7">
        <v>375</v>
      </c>
      <c r="R377" s="7">
        <v>0.96</v>
      </c>
      <c r="S377" s="13">
        <v>101.5</v>
      </c>
      <c r="T377" s="3" t="s">
        <v>21</v>
      </c>
      <c r="U377" s="3">
        <f t="shared" si="5"/>
        <v>8.0640000000000001</v>
      </c>
    </row>
    <row r="378" spans="1:21" ht="15.75" customHeight="1" x14ac:dyDescent="0.2">
      <c r="A378" s="4" t="s">
        <v>1644</v>
      </c>
      <c r="B378" s="4" t="s">
        <v>1645</v>
      </c>
      <c r="C378" s="4" t="s">
        <v>42</v>
      </c>
      <c r="D378" s="5">
        <v>60</v>
      </c>
      <c r="E378" s="8">
        <v>27342</v>
      </c>
      <c r="F378" s="5" t="s">
        <v>105</v>
      </c>
      <c r="G378" s="4" t="s">
        <v>7</v>
      </c>
      <c r="H378" s="4" t="s">
        <v>16</v>
      </c>
      <c r="I378" s="4" t="s">
        <v>45</v>
      </c>
      <c r="J378" s="4" t="s">
        <v>52</v>
      </c>
      <c r="K378" s="6">
        <v>10</v>
      </c>
      <c r="L378" s="4" t="s">
        <v>1646</v>
      </c>
      <c r="M378" s="4">
        <v>4600</v>
      </c>
      <c r="N378" s="4" t="s">
        <v>22</v>
      </c>
      <c r="O378" s="4" t="s">
        <v>21</v>
      </c>
      <c r="P378" s="4">
        <v>2</v>
      </c>
      <c r="Q378" s="7">
        <v>375</v>
      </c>
      <c r="R378" s="7">
        <v>0.96</v>
      </c>
      <c r="S378" s="13">
        <v>101.5</v>
      </c>
      <c r="T378" s="3" t="s">
        <v>21</v>
      </c>
      <c r="U378" s="3">
        <f t="shared" si="5"/>
        <v>69.11999999999999</v>
      </c>
    </row>
    <row r="379" spans="1:21" ht="15.75" customHeight="1" x14ac:dyDescent="0.2">
      <c r="A379" s="4" t="s">
        <v>1647</v>
      </c>
      <c r="B379" s="4" t="s">
        <v>1648</v>
      </c>
      <c r="C379" s="4" t="s">
        <v>56</v>
      </c>
      <c r="D379" s="5">
        <v>81</v>
      </c>
      <c r="E379" s="4" t="s">
        <v>1649</v>
      </c>
      <c r="F379" s="4" t="s">
        <v>1650</v>
      </c>
      <c r="G379" s="4" t="s">
        <v>5</v>
      </c>
      <c r="H379" s="4" t="s">
        <v>16</v>
      </c>
      <c r="I379" s="4" t="s">
        <v>45</v>
      </c>
      <c r="J379" s="4" t="s">
        <v>52</v>
      </c>
      <c r="K379" s="6">
        <v>2</v>
      </c>
      <c r="L379" s="4" t="s">
        <v>1651</v>
      </c>
      <c r="M379" s="4">
        <v>3579</v>
      </c>
      <c r="N379" s="4" t="s">
        <v>23</v>
      </c>
      <c r="O379" s="4" t="s">
        <v>21</v>
      </c>
      <c r="P379" s="4">
        <v>1</v>
      </c>
      <c r="Q379" s="7">
        <v>378</v>
      </c>
      <c r="R379" s="7">
        <v>0.95624999999999993</v>
      </c>
      <c r="S379" s="13">
        <v>101.5</v>
      </c>
      <c r="T379" s="3" t="s">
        <v>21</v>
      </c>
      <c r="U379" s="3">
        <f t="shared" si="5"/>
        <v>92.947499999999991</v>
      </c>
    </row>
    <row r="380" spans="1:21" ht="15.75" customHeight="1" x14ac:dyDescent="0.2">
      <c r="A380" s="4" t="s">
        <v>1652</v>
      </c>
      <c r="B380" s="4" t="s">
        <v>1653</v>
      </c>
      <c r="C380" s="4" t="s">
        <v>56</v>
      </c>
      <c r="D380" s="5">
        <v>34</v>
      </c>
      <c r="E380" s="4" t="s">
        <v>1654</v>
      </c>
      <c r="F380" s="4" t="s">
        <v>1160</v>
      </c>
      <c r="G380" s="4" t="s">
        <v>8</v>
      </c>
      <c r="H380" s="4" t="s">
        <v>15</v>
      </c>
      <c r="I380" s="4" t="s">
        <v>45</v>
      </c>
      <c r="J380" s="4" t="s">
        <v>52</v>
      </c>
      <c r="K380" s="6">
        <v>14</v>
      </c>
      <c r="L380" s="4" t="s">
        <v>1655</v>
      </c>
      <c r="M380" s="4">
        <v>3199</v>
      </c>
      <c r="N380" s="4" t="s">
        <v>23</v>
      </c>
      <c r="O380" s="4" t="s">
        <v>21</v>
      </c>
      <c r="P380" s="4">
        <v>6</v>
      </c>
      <c r="Q380" s="7">
        <v>378</v>
      </c>
      <c r="R380" s="7">
        <v>0.95624999999999993</v>
      </c>
      <c r="S380" s="13">
        <v>101.5</v>
      </c>
      <c r="T380" s="3" t="s">
        <v>21</v>
      </c>
      <c r="U380" s="3">
        <f t="shared" si="5"/>
        <v>39.014999999999993</v>
      </c>
    </row>
    <row r="381" spans="1:21" ht="15.75" customHeight="1" x14ac:dyDescent="0.2">
      <c r="A381" s="4" t="s">
        <v>963</v>
      </c>
      <c r="B381" s="4" t="s">
        <v>1656</v>
      </c>
      <c r="C381" s="4" t="s">
        <v>56</v>
      </c>
      <c r="D381" s="5">
        <v>40</v>
      </c>
      <c r="E381" s="4" t="s">
        <v>1657</v>
      </c>
      <c r="F381" s="4" t="s">
        <v>1510</v>
      </c>
      <c r="G381" s="4" t="s">
        <v>5</v>
      </c>
      <c r="H381" s="4" t="s">
        <v>17</v>
      </c>
      <c r="I381" s="4" t="s">
        <v>45</v>
      </c>
      <c r="J381" s="4" t="s">
        <v>46</v>
      </c>
      <c r="K381" s="6">
        <v>16</v>
      </c>
      <c r="L381" s="4" t="s">
        <v>1658</v>
      </c>
      <c r="M381" s="4">
        <v>4068</v>
      </c>
      <c r="N381" s="4" t="s">
        <v>22</v>
      </c>
      <c r="O381" s="4" t="s">
        <v>21</v>
      </c>
      <c r="P381" s="4">
        <v>5</v>
      </c>
      <c r="Q381" s="7">
        <v>378</v>
      </c>
      <c r="R381" s="7">
        <v>0.95624999999999993</v>
      </c>
      <c r="S381" s="13">
        <v>101.5</v>
      </c>
      <c r="T381" s="3" t="s">
        <v>21</v>
      </c>
      <c r="U381" s="3">
        <f t="shared" si="5"/>
        <v>45.9</v>
      </c>
    </row>
    <row r="382" spans="1:21" ht="15.75" customHeight="1" x14ac:dyDescent="0.2">
      <c r="A382" s="4" t="s">
        <v>1659</v>
      </c>
      <c r="B382" s="4" t="s">
        <v>1660</v>
      </c>
      <c r="C382" s="4" t="s">
        <v>56</v>
      </c>
      <c r="D382" s="5">
        <v>7</v>
      </c>
      <c r="E382" s="4" t="s">
        <v>1661</v>
      </c>
      <c r="F382" s="4" t="s">
        <v>578</v>
      </c>
      <c r="G382" s="4" t="s">
        <v>8</v>
      </c>
      <c r="H382" s="4" t="s">
        <v>17</v>
      </c>
      <c r="I382" s="4" t="s">
        <v>45</v>
      </c>
      <c r="J382" s="4" t="s">
        <v>52</v>
      </c>
      <c r="K382" s="6">
        <v>12</v>
      </c>
      <c r="L382" s="4" t="s">
        <v>1662</v>
      </c>
      <c r="M382" s="4">
        <v>2456</v>
      </c>
      <c r="N382" s="4" t="s">
        <v>20</v>
      </c>
      <c r="O382" s="4" t="s">
        <v>21</v>
      </c>
      <c r="P382" s="4">
        <v>6</v>
      </c>
      <c r="Q382" s="7">
        <v>378</v>
      </c>
      <c r="R382" s="7">
        <v>0.95624999999999993</v>
      </c>
      <c r="S382" s="13">
        <v>101.5</v>
      </c>
      <c r="T382" s="3" t="s">
        <v>21</v>
      </c>
      <c r="U382" s="3">
        <f t="shared" si="5"/>
        <v>8.0324999999999989</v>
      </c>
    </row>
    <row r="383" spans="1:21" ht="15.75" customHeight="1" x14ac:dyDescent="0.2">
      <c r="A383" s="4" t="s">
        <v>1663</v>
      </c>
      <c r="B383" s="4" t="s">
        <v>1664</v>
      </c>
      <c r="C383" s="4" t="s">
        <v>56</v>
      </c>
      <c r="D383" s="5">
        <v>4</v>
      </c>
      <c r="E383" s="4" t="s">
        <v>1665</v>
      </c>
      <c r="F383" s="4" t="s">
        <v>309</v>
      </c>
      <c r="G383" s="4" t="s">
        <v>5</v>
      </c>
      <c r="H383" s="4" t="s">
        <v>15</v>
      </c>
      <c r="I383" s="4" t="s">
        <v>45</v>
      </c>
      <c r="J383" s="4" t="s">
        <v>46</v>
      </c>
      <c r="K383" s="6">
        <v>2</v>
      </c>
      <c r="L383" s="4" t="s">
        <v>1666</v>
      </c>
      <c r="M383" s="4">
        <v>2230</v>
      </c>
      <c r="N383" s="4" t="s">
        <v>20</v>
      </c>
      <c r="O383" s="4" t="s">
        <v>21</v>
      </c>
      <c r="P383" s="4">
        <v>12</v>
      </c>
      <c r="Q383" s="7">
        <v>382</v>
      </c>
      <c r="R383" s="7">
        <v>0.95</v>
      </c>
      <c r="S383" s="13">
        <v>101.5</v>
      </c>
      <c r="T383" s="3" t="s">
        <v>21</v>
      </c>
      <c r="U383" s="3">
        <f t="shared" si="5"/>
        <v>4.5599999999999996</v>
      </c>
    </row>
    <row r="384" spans="1:21" ht="15.75" customHeight="1" x14ac:dyDescent="0.2">
      <c r="A384" s="4" t="s">
        <v>1617</v>
      </c>
      <c r="B384" s="4" t="s">
        <v>1667</v>
      </c>
      <c r="C384" s="4" t="s">
        <v>42</v>
      </c>
      <c r="D384" s="5">
        <v>85</v>
      </c>
      <c r="E384" s="4" t="s">
        <v>1668</v>
      </c>
      <c r="F384" s="4" t="s">
        <v>1510</v>
      </c>
      <c r="G384" s="4" t="s">
        <v>6</v>
      </c>
      <c r="H384" s="4" t="s">
        <v>17</v>
      </c>
      <c r="I384" s="4" t="s">
        <v>45</v>
      </c>
      <c r="J384" s="4" t="s">
        <v>46</v>
      </c>
      <c r="K384" s="6">
        <v>8</v>
      </c>
      <c r="L384" s="4" t="s">
        <v>1669</v>
      </c>
      <c r="M384" s="4">
        <v>2211</v>
      </c>
      <c r="N384" s="4" t="s">
        <v>20</v>
      </c>
      <c r="O384" s="4" t="s">
        <v>21</v>
      </c>
      <c r="P384" s="4">
        <v>10</v>
      </c>
      <c r="Q384" s="7">
        <v>382</v>
      </c>
      <c r="R384" s="7">
        <v>0.95</v>
      </c>
      <c r="S384" s="13">
        <v>101.5</v>
      </c>
      <c r="T384" s="3" t="s">
        <v>21</v>
      </c>
      <c r="U384" s="3">
        <f t="shared" si="5"/>
        <v>96.899999999999991</v>
      </c>
    </row>
    <row r="385" spans="1:21" ht="15.75" customHeight="1" x14ac:dyDescent="0.2">
      <c r="A385" s="4" t="s">
        <v>1670</v>
      </c>
      <c r="B385" s="4" t="s">
        <v>1671</v>
      </c>
      <c r="C385" s="4" t="s">
        <v>56</v>
      </c>
      <c r="D385" s="5">
        <v>65</v>
      </c>
      <c r="E385" s="4" t="s">
        <v>1672</v>
      </c>
      <c r="F385" s="4" t="s">
        <v>273</v>
      </c>
      <c r="G385" s="4" t="s">
        <v>4</v>
      </c>
      <c r="H385" s="4" t="s">
        <v>15</v>
      </c>
      <c r="I385" s="4" t="s">
        <v>45</v>
      </c>
      <c r="J385" s="4" t="s">
        <v>52</v>
      </c>
      <c r="K385" s="6">
        <v>17</v>
      </c>
      <c r="L385" s="4" t="s">
        <v>1673</v>
      </c>
      <c r="M385" s="4">
        <v>2261</v>
      </c>
      <c r="N385" s="4" t="s">
        <v>20</v>
      </c>
      <c r="O385" s="4" t="s">
        <v>21</v>
      </c>
      <c r="P385" s="4">
        <v>7</v>
      </c>
      <c r="Q385" s="7">
        <v>382</v>
      </c>
      <c r="R385" s="7">
        <v>0.95</v>
      </c>
      <c r="S385" s="13">
        <v>101.5</v>
      </c>
      <c r="T385" s="3" t="s">
        <v>21</v>
      </c>
      <c r="U385" s="3">
        <f t="shared" si="5"/>
        <v>74.099999999999994</v>
      </c>
    </row>
    <row r="386" spans="1:21" ht="15.75" customHeight="1" x14ac:dyDescent="0.2">
      <c r="A386" s="4" t="s">
        <v>1674</v>
      </c>
      <c r="B386" s="4" t="s">
        <v>1675</v>
      </c>
      <c r="C386" s="4" t="s">
        <v>42</v>
      </c>
      <c r="D386" s="5">
        <v>82</v>
      </c>
      <c r="E386" s="4" t="s">
        <v>1676</v>
      </c>
      <c r="F386" s="4" t="s">
        <v>552</v>
      </c>
      <c r="G386" s="4" t="s">
        <v>5</v>
      </c>
      <c r="H386" s="4" t="s">
        <v>15</v>
      </c>
      <c r="I386" s="4" t="s">
        <v>45</v>
      </c>
      <c r="J386" s="4" t="s">
        <v>46</v>
      </c>
      <c r="K386" s="6">
        <v>9</v>
      </c>
      <c r="L386" s="4" t="s">
        <v>1677</v>
      </c>
      <c r="M386" s="4">
        <v>3754</v>
      </c>
      <c r="N386" s="4" t="s">
        <v>23</v>
      </c>
      <c r="O386" s="4" t="s">
        <v>21</v>
      </c>
      <c r="P386" s="4">
        <v>6</v>
      </c>
      <c r="Q386" s="7">
        <v>382</v>
      </c>
      <c r="R386" s="7">
        <v>0.95</v>
      </c>
      <c r="S386" s="13">
        <v>101.5</v>
      </c>
      <c r="T386" s="3" t="s">
        <v>21</v>
      </c>
      <c r="U386" s="3">
        <f t="shared" si="5"/>
        <v>93.47999999999999</v>
      </c>
    </row>
    <row r="387" spans="1:21" ht="15.75" customHeight="1" x14ac:dyDescent="0.2">
      <c r="A387" s="4" t="s">
        <v>1678</v>
      </c>
      <c r="B387" s="4" t="s">
        <v>1679</v>
      </c>
      <c r="C387" s="4" t="s">
        <v>42</v>
      </c>
      <c r="D387" s="5">
        <v>46</v>
      </c>
      <c r="E387" s="4" t="s">
        <v>1680</v>
      </c>
      <c r="F387" s="4" t="s">
        <v>1681</v>
      </c>
      <c r="G387" s="4" t="s">
        <v>8</v>
      </c>
      <c r="H387" s="4" t="s">
        <v>16</v>
      </c>
      <c r="I387" s="4" t="s">
        <v>45</v>
      </c>
      <c r="J387" s="4" t="s">
        <v>46</v>
      </c>
      <c r="K387" s="6">
        <v>9</v>
      </c>
      <c r="L387" s="4" t="s">
        <v>1682</v>
      </c>
      <c r="M387" s="4">
        <v>4124</v>
      </c>
      <c r="N387" s="4" t="s">
        <v>22</v>
      </c>
      <c r="O387" s="4" t="s">
        <v>21</v>
      </c>
      <c r="P387" s="4">
        <v>7</v>
      </c>
      <c r="Q387" s="7">
        <v>386</v>
      </c>
      <c r="R387" s="7">
        <v>0.94562500000000005</v>
      </c>
      <c r="S387" s="13">
        <v>101.5</v>
      </c>
      <c r="T387" s="3" t="s">
        <v>21</v>
      </c>
      <c r="U387" s="3">
        <f t="shared" ref="U387:U450" si="6" xml:space="preserve"> D387 * R387 * 1.2</f>
        <v>52.198500000000003</v>
      </c>
    </row>
    <row r="388" spans="1:21" ht="15.75" customHeight="1" x14ac:dyDescent="0.2">
      <c r="A388" s="4" t="s">
        <v>1683</v>
      </c>
      <c r="B388" s="4" t="s">
        <v>1684</v>
      </c>
      <c r="C388" s="4" t="s">
        <v>56</v>
      </c>
      <c r="D388" s="5">
        <v>11</v>
      </c>
      <c r="E388" s="4" t="s">
        <v>1685</v>
      </c>
      <c r="F388" s="5" t="s">
        <v>105</v>
      </c>
      <c r="G388" s="4" t="s">
        <v>6</v>
      </c>
      <c r="H388" s="4" t="s">
        <v>17</v>
      </c>
      <c r="I388" s="4" t="s">
        <v>45</v>
      </c>
      <c r="J388" s="4" t="s">
        <v>52</v>
      </c>
      <c r="K388" s="6">
        <v>13</v>
      </c>
      <c r="L388" s="4" t="s">
        <v>1686</v>
      </c>
      <c r="M388" s="4">
        <v>2767</v>
      </c>
      <c r="N388" s="4" t="s">
        <v>20</v>
      </c>
      <c r="O388" s="4" t="s">
        <v>21</v>
      </c>
      <c r="P388" s="4">
        <v>8</v>
      </c>
      <c r="Q388" s="7">
        <v>386</v>
      </c>
      <c r="R388" s="7">
        <v>0.94562500000000005</v>
      </c>
      <c r="S388" s="13">
        <v>101.5</v>
      </c>
      <c r="T388" s="3" t="s">
        <v>21</v>
      </c>
      <c r="U388" s="3">
        <f t="shared" si="6"/>
        <v>12.482250000000001</v>
      </c>
    </row>
    <row r="389" spans="1:21" ht="15.75" customHeight="1" x14ac:dyDescent="0.2">
      <c r="A389" s="4" t="s">
        <v>1687</v>
      </c>
      <c r="B389" s="4" t="s">
        <v>1688</v>
      </c>
      <c r="C389" s="4" t="s">
        <v>56</v>
      </c>
      <c r="D389" s="5">
        <v>15</v>
      </c>
      <c r="E389" s="4" t="s">
        <v>1689</v>
      </c>
      <c r="F389" s="4" t="s">
        <v>162</v>
      </c>
      <c r="G389" s="4" t="s">
        <v>9</v>
      </c>
      <c r="H389" s="4" t="s">
        <v>15</v>
      </c>
      <c r="I389" s="4" t="s">
        <v>45</v>
      </c>
      <c r="J389" s="4" t="s">
        <v>46</v>
      </c>
      <c r="K389" s="6">
        <v>8</v>
      </c>
      <c r="L389" s="4" t="s">
        <v>1690</v>
      </c>
      <c r="M389" s="4">
        <v>3153</v>
      </c>
      <c r="N389" s="4" t="s">
        <v>23</v>
      </c>
      <c r="O389" s="4" t="s">
        <v>21</v>
      </c>
      <c r="P389" s="4">
        <v>5</v>
      </c>
      <c r="Q389" s="7">
        <v>386</v>
      </c>
      <c r="R389" s="7">
        <v>0.94562500000000005</v>
      </c>
      <c r="S389" s="13">
        <v>101.5</v>
      </c>
      <c r="T389" s="3" t="s">
        <v>21</v>
      </c>
      <c r="U389" s="3">
        <f t="shared" si="6"/>
        <v>17.021250000000002</v>
      </c>
    </row>
    <row r="390" spans="1:21" ht="15.75" customHeight="1" x14ac:dyDescent="0.2">
      <c r="A390" s="4" t="s">
        <v>1691</v>
      </c>
      <c r="B390" s="4" t="s">
        <v>1692</v>
      </c>
      <c r="C390" s="4" t="s">
        <v>42</v>
      </c>
      <c r="D390" s="5">
        <v>51</v>
      </c>
      <c r="E390" s="4" t="s">
        <v>1693</v>
      </c>
      <c r="F390" s="4" t="s">
        <v>51</v>
      </c>
      <c r="G390" s="4" t="s">
        <v>12</v>
      </c>
      <c r="H390" s="4" t="s">
        <v>15</v>
      </c>
      <c r="I390" s="4" t="s">
        <v>45</v>
      </c>
      <c r="J390" s="4" t="s">
        <v>52</v>
      </c>
      <c r="K390" s="6">
        <v>5</v>
      </c>
      <c r="L390" s="4" t="s">
        <v>1694</v>
      </c>
      <c r="M390" s="4">
        <v>4740</v>
      </c>
      <c r="N390" s="4" t="s">
        <v>22</v>
      </c>
      <c r="O390" s="4" t="s">
        <v>21</v>
      </c>
      <c r="P390" s="4">
        <v>3</v>
      </c>
      <c r="Q390" s="7">
        <v>386</v>
      </c>
      <c r="R390" s="7">
        <v>0.94562500000000005</v>
      </c>
      <c r="S390" s="13">
        <v>101.5</v>
      </c>
      <c r="T390" s="3" t="s">
        <v>21</v>
      </c>
      <c r="U390" s="3">
        <f t="shared" si="6"/>
        <v>57.872249999999994</v>
      </c>
    </row>
    <row r="391" spans="1:21" ht="15.75" customHeight="1" x14ac:dyDescent="0.2">
      <c r="A391" s="4" t="s">
        <v>1695</v>
      </c>
      <c r="B391" s="4" t="s">
        <v>1696</v>
      </c>
      <c r="C391" s="4" t="s">
        <v>56</v>
      </c>
      <c r="D391" s="5">
        <v>75</v>
      </c>
      <c r="E391" s="4" t="s">
        <v>1697</v>
      </c>
      <c r="F391" s="4" t="s">
        <v>157</v>
      </c>
      <c r="G391" s="4" t="s">
        <v>9</v>
      </c>
      <c r="H391" s="4" t="s">
        <v>17</v>
      </c>
      <c r="I391" s="4" t="s">
        <v>45</v>
      </c>
      <c r="J391" s="4" t="s">
        <v>52</v>
      </c>
      <c r="K391" s="6">
        <v>22</v>
      </c>
      <c r="L391" s="4" t="s">
        <v>1698</v>
      </c>
      <c r="M391" s="4">
        <v>2168</v>
      </c>
      <c r="N391" s="4" t="s">
        <v>20</v>
      </c>
      <c r="O391" s="4" t="s">
        <v>21</v>
      </c>
      <c r="P391" s="4">
        <v>7</v>
      </c>
      <c r="Q391" s="7">
        <v>386</v>
      </c>
      <c r="R391" s="7">
        <v>0.94562500000000005</v>
      </c>
      <c r="S391" s="13">
        <v>101.5</v>
      </c>
      <c r="T391" s="3" t="s">
        <v>21</v>
      </c>
      <c r="U391" s="3">
        <f t="shared" si="6"/>
        <v>85.106250000000003</v>
      </c>
    </row>
    <row r="392" spans="1:21" ht="15.75" customHeight="1" x14ac:dyDescent="0.2">
      <c r="A392" s="4" t="s">
        <v>1699</v>
      </c>
      <c r="B392" s="4" t="s">
        <v>1700</v>
      </c>
      <c r="C392" s="4" t="s">
        <v>56</v>
      </c>
      <c r="D392" s="5">
        <v>25</v>
      </c>
      <c r="E392" s="8">
        <v>28912</v>
      </c>
      <c r="F392" s="4" t="s">
        <v>982</v>
      </c>
      <c r="G392" s="4" t="s">
        <v>9</v>
      </c>
      <c r="H392" s="4" t="s">
        <v>16</v>
      </c>
      <c r="I392" s="4" t="s">
        <v>45</v>
      </c>
      <c r="J392" s="4" t="s">
        <v>52</v>
      </c>
      <c r="K392" s="6">
        <v>21</v>
      </c>
      <c r="L392" s="4" t="s">
        <v>1701</v>
      </c>
      <c r="M392" s="4">
        <v>3977</v>
      </c>
      <c r="N392" s="4" t="s">
        <v>23</v>
      </c>
      <c r="O392" s="4" t="s">
        <v>21</v>
      </c>
      <c r="P392" s="4">
        <v>6</v>
      </c>
      <c r="Q392" s="7">
        <v>386</v>
      </c>
      <c r="R392" s="7">
        <v>0.94562500000000005</v>
      </c>
      <c r="S392" s="13">
        <v>101.5</v>
      </c>
      <c r="T392" s="3" t="s">
        <v>21</v>
      </c>
      <c r="U392" s="3">
        <f t="shared" si="6"/>
        <v>28.368749999999999</v>
      </c>
    </row>
    <row r="393" spans="1:21" ht="15.75" customHeight="1" x14ac:dyDescent="0.2">
      <c r="A393" s="4" t="s">
        <v>1702</v>
      </c>
      <c r="B393" s="4" t="s">
        <v>1703</v>
      </c>
      <c r="C393" s="4" t="s">
        <v>56</v>
      </c>
      <c r="D393" s="5">
        <v>92</v>
      </c>
      <c r="E393" s="4" t="s">
        <v>1704</v>
      </c>
      <c r="F393" s="4" t="s">
        <v>696</v>
      </c>
      <c r="G393" s="4" t="s">
        <v>8</v>
      </c>
      <c r="H393" s="4" t="s">
        <v>15</v>
      </c>
      <c r="I393" s="4" t="s">
        <v>45</v>
      </c>
      <c r="J393" s="4" t="s">
        <v>52</v>
      </c>
      <c r="K393" s="6">
        <v>10</v>
      </c>
      <c r="L393" s="4" t="s">
        <v>1705</v>
      </c>
      <c r="M393" s="4">
        <v>2207</v>
      </c>
      <c r="N393" s="4" t="s">
        <v>20</v>
      </c>
      <c r="O393" s="4" t="s">
        <v>21</v>
      </c>
      <c r="P393" s="4">
        <v>10</v>
      </c>
      <c r="Q393" s="7">
        <v>386</v>
      </c>
      <c r="R393" s="7">
        <v>0.94562500000000005</v>
      </c>
      <c r="S393" s="13">
        <v>101.5</v>
      </c>
      <c r="T393" s="3" t="s">
        <v>21</v>
      </c>
      <c r="U393" s="3">
        <f t="shared" si="6"/>
        <v>104.39700000000001</v>
      </c>
    </row>
    <row r="394" spans="1:21" ht="15.75" customHeight="1" x14ac:dyDescent="0.2">
      <c r="A394" s="4" t="s">
        <v>1706</v>
      </c>
      <c r="B394" s="4" t="s">
        <v>1707</v>
      </c>
      <c r="C394" s="4" t="s">
        <v>42</v>
      </c>
      <c r="D394" s="5">
        <v>36</v>
      </c>
      <c r="E394" s="4" t="s">
        <v>1708</v>
      </c>
      <c r="F394" s="4" t="s">
        <v>1510</v>
      </c>
      <c r="G394" s="4" t="s">
        <v>11</v>
      </c>
      <c r="H394" s="4" t="s">
        <v>17</v>
      </c>
      <c r="I394" s="4" t="s">
        <v>45</v>
      </c>
      <c r="J394" s="4" t="s">
        <v>46</v>
      </c>
      <c r="K394" s="6">
        <v>6</v>
      </c>
      <c r="L394" s="4" t="s">
        <v>1709</v>
      </c>
      <c r="M394" s="4">
        <v>2022</v>
      </c>
      <c r="N394" s="4" t="s">
        <v>20</v>
      </c>
      <c r="O394" s="4" t="s">
        <v>21</v>
      </c>
      <c r="P394" s="4">
        <v>11</v>
      </c>
      <c r="Q394" s="7">
        <v>386</v>
      </c>
      <c r="R394" s="7">
        <v>0.94562500000000005</v>
      </c>
      <c r="S394" s="13">
        <v>101.5</v>
      </c>
      <c r="T394" s="3" t="s">
        <v>21</v>
      </c>
      <c r="U394" s="3">
        <f t="shared" si="6"/>
        <v>40.851000000000006</v>
      </c>
    </row>
    <row r="395" spans="1:21" ht="15.75" customHeight="1" x14ac:dyDescent="0.2">
      <c r="A395" s="4" t="s">
        <v>1710</v>
      </c>
      <c r="B395" s="4" t="s">
        <v>1711</v>
      </c>
      <c r="C395" s="4" t="s">
        <v>42</v>
      </c>
      <c r="D395" s="5">
        <v>10</v>
      </c>
      <c r="E395" s="4" t="s">
        <v>1712</v>
      </c>
      <c r="F395" s="4" t="s">
        <v>153</v>
      </c>
      <c r="G395" s="4" t="s">
        <v>5</v>
      </c>
      <c r="H395" s="4" t="s">
        <v>17</v>
      </c>
      <c r="I395" s="4" t="s">
        <v>45</v>
      </c>
      <c r="J395" s="4" t="s">
        <v>52</v>
      </c>
      <c r="K395" s="6">
        <v>19</v>
      </c>
      <c r="L395" s="4" t="s">
        <v>1713</v>
      </c>
      <c r="M395" s="4">
        <v>3192</v>
      </c>
      <c r="N395" s="4" t="s">
        <v>23</v>
      </c>
      <c r="O395" s="4" t="s">
        <v>21</v>
      </c>
      <c r="P395" s="4">
        <v>9</v>
      </c>
      <c r="Q395" s="7">
        <v>386</v>
      </c>
      <c r="R395" s="7">
        <v>0.94562500000000005</v>
      </c>
      <c r="S395" s="13">
        <v>101.5</v>
      </c>
      <c r="T395" s="3" t="s">
        <v>21</v>
      </c>
      <c r="U395" s="3">
        <f t="shared" si="6"/>
        <v>11.3475</v>
      </c>
    </row>
    <row r="396" spans="1:21" ht="15.75" customHeight="1" x14ac:dyDescent="0.2">
      <c r="A396" s="4" t="s">
        <v>1714</v>
      </c>
      <c r="B396" s="4" t="s">
        <v>1715</v>
      </c>
      <c r="C396" s="4" t="s">
        <v>42</v>
      </c>
      <c r="D396" s="5">
        <v>74</v>
      </c>
      <c r="E396" s="4" t="s">
        <v>1716</v>
      </c>
      <c r="F396" s="5" t="s">
        <v>105</v>
      </c>
      <c r="G396" s="4" t="s">
        <v>8</v>
      </c>
      <c r="H396" s="4" t="s">
        <v>17</v>
      </c>
      <c r="I396" s="4" t="s">
        <v>45</v>
      </c>
      <c r="J396" s="4" t="s">
        <v>46</v>
      </c>
      <c r="K396" s="6">
        <v>5</v>
      </c>
      <c r="L396" s="4" t="s">
        <v>1717</v>
      </c>
      <c r="M396" s="4">
        <v>3056</v>
      </c>
      <c r="N396" s="4" t="s">
        <v>23</v>
      </c>
      <c r="O396" s="4" t="s">
        <v>21</v>
      </c>
      <c r="P396" s="4">
        <v>9</v>
      </c>
      <c r="Q396" s="7">
        <v>395</v>
      </c>
      <c r="R396" s="7">
        <v>0.94</v>
      </c>
      <c r="S396" s="13">
        <v>101.5</v>
      </c>
      <c r="T396" s="3" t="s">
        <v>21</v>
      </c>
      <c r="U396" s="3">
        <f t="shared" si="6"/>
        <v>83.471999999999994</v>
      </c>
    </row>
    <row r="397" spans="1:21" ht="15.75" customHeight="1" x14ac:dyDescent="0.2">
      <c r="A397" s="4" t="s">
        <v>1718</v>
      </c>
      <c r="B397" s="4" t="s">
        <v>1719</v>
      </c>
      <c r="C397" s="4" t="s">
        <v>56</v>
      </c>
      <c r="D397" s="5">
        <v>73</v>
      </c>
      <c r="E397" s="4" t="s">
        <v>1720</v>
      </c>
      <c r="F397" s="4" t="s">
        <v>72</v>
      </c>
      <c r="G397" s="4" t="s">
        <v>4</v>
      </c>
      <c r="H397" s="4" t="s">
        <v>17</v>
      </c>
      <c r="I397" s="4" t="s">
        <v>45</v>
      </c>
      <c r="J397" s="4" t="s">
        <v>46</v>
      </c>
      <c r="K397" s="6">
        <v>9</v>
      </c>
      <c r="L397" s="4" t="s">
        <v>1721</v>
      </c>
      <c r="M397" s="4">
        <v>2097</v>
      </c>
      <c r="N397" s="4" t="s">
        <v>20</v>
      </c>
      <c r="O397" s="4" t="s">
        <v>21</v>
      </c>
      <c r="P397" s="4">
        <v>12</v>
      </c>
      <c r="Q397" s="7">
        <v>396</v>
      </c>
      <c r="R397" s="7">
        <v>0.9375</v>
      </c>
      <c r="S397" s="13">
        <v>101.5</v>
      </c>
      <c r="T397" s="3" t="s">
        <v>21</v>
      </c>
      <c r="U397" s="3">
        <f t="shared" si="6"/>
        <v>82.125</v>
      </c>
    </row>
    <row r="398" spans="1:21" ht="15.75" customHeight="1" x14ac:dyDescent="0.2">
      <c r="A398" s="4" t="s">
        <v>1722</v>
      </c>
      <c r="B398" s="4" t="s">
        <v>1723</v>
      </c>
      <c r="C398" s="4" t="s">
        <v>56</v>
      </c>
      <c r="D398" s="5">
        <v>66</v>
      </c>
      <c r="E398" s="4" t="s">
        <v>1724</v>
      </c>
      <c r="F398" s="4" t="s">
        <v>520</v>
      </c>
      <c r="G398" s="4" t="s">
        <v>6</v>
      </c>
      <c r="H398" s="4" t="s">
        <v>17</v>
      </c>
      <c r="I398" s="4" t="s">
        <v>45</v>
      </c>
      <c r="J398" s="4" t="s">
        <v>46</v>
      </c>
      <c r="K398" s="6">
        <v>4</v>
      </c>
      <c r="L398" s="4" t="s">
        <v>1725</v>
      </c>
      <c r="M398" s="4">
        <v>4211</v>
      </c>
      <c r="N398" s="4" t="s">
        <v>22</v>
      </c>
      <c r="O398" s="4" t="s">
        <v>21</v>
      </c>
      <c r="P398" s="4">
        <v>3</v>
      </c>
      <c r="Q398" s="7">
        <v>396</v>
      </c>
      <c r="R398" s="7">
        <v>0.9375</v>
      </c>
      <c r="S398" s="13">
        <v>101.5</v>
      </c>
      <c r="T398" s="3" t="s">
        <v>21</v>
      </c>
      <c r="U398" s="3">
        <f t="shared" si="6"/>
        <v>74.25</v>
      </c>
    </row>
    <row r="399" spans="1:21" ht="15.75" customHeight="1" x14ac:dyDescent="0.2">
      <c r="A399" s="4" t="s">
        <v>1726</v>
      </c>
      <c r="B399" s="4" t="s">
        <v>1727</v>
      </c>
      <c r="C399" s="4" t="s">
        <v>56</v>
      </c>
      <c r="D399" s="5">
        <v>84</v>
      </c>
      <c r="E399" s="4" t="s">
        <v>1728</v>
      </c>
      <c r="F399" s="5" t="s">
        <v>105</v>
      </c>
      <c r="G399" s="4" t="s">
        <v>4</v>
      </c>
      <c r="H399" s="4" t="s">
        <v>16</v>
      </c>
      <c r="I399" s="4" t="s">
        <v>45</v>
      </c>
      <c r="J399" s="4" t="s">
        <v>46</v>
      </c>
      <c r="K399" s="6">
        <v>15</v>
      </c>
      <c r="L399" s="4" t="s">
        <v>1729</v>
      </c>
      <c r="M399" s="4">
        <v>4342</v>
      </c>
      <c r="N399" s="4" t="s">
        <v>22</v>
      </c>
      <c r="O399" s="4" t="s">
        <v>21</v>
      </c>
      <c r="P399" s="4">
        <v>5</v>
      </c>
      <c r="Q399" s="7">
        <v>396</v>
      </c>
      <c r="R399" s="7">
        <v>0.9375</v>
      </c>
      <c r="S399" s="13">
        <v>101.5</v>
      </c>
      <c r="T399" s="3" t="s">
        <v>21</v>
      </c>
      <c r="U399" s="3">
        <f t="shared" si="6"/>
        <v>94.5</v>
      </c>
    </row>
    <row r="400" spans="1:21" ht="15.75" customHeight="1" x14ac:dyDescent="0.2">
      <c r="A400" s="4" t="s">
        <v>1730</v>
      </c>
      <c r="B400" s="4" t="s">
        <v>1731</v>
      </c>
      <c r="C400" s="4" t="s">
        <v>42</v>
      </c>
      <c r="D400" s="5">
        <v>54</v>
      </c>
      <c r="E400" s="4" t="s">
        <v>1732</v>
      </c>
      <c r="F400" s="4" t="s">
        <v>102</v>
      </c>
      <c r="G400" s="4" t="s">
        <v>6</v>
      </c>
      <c r="H400" s="4" t="s">
        <v>17</v>
      </c>
      <c r="I400" s="4" t="s">
        <v>45</v>
      </c>
      <c r="J400" s="4" t="s">
        <v>46</v>
      </c>
      <c r="K400" s="6">
        <v>21</v>
      </c>
      <c r="L400" s="4" t="s">
        <v>1733</v>
      </c>
      <c r="M400" s="4">
        <v>2019</v>
      </c>
      <c r="N400" s="4" t="s">
        <v>20</v>
      </c>
      <c r="O400" s="4" t="s">
        <v>21</v>
      </c>
      <c r="P400" s="4">
        <v>8</v>
      </c>
      <c r="Q400" s="7">
        <v>396</v>
      </c>
      <c r="R400" s="7">
        <v>0.9375</v>
      </c>
      <c r="S400" s="13">
        <v>101.5</v>
      </c>
      <c r="T400" s="3" t="s">
        <v>21</v>
      </c>
      <c r="U400" s="3">
        <f t="shared" si="6"/>
        <v>60.75</v>
      </c>
    </row>
    <row r="401" spans="1:21" ht="15.75" customHeight="1" x14ac:dyDescent="0.2">
      <c r="A401" s="4" t="s">
        <v>1734</v>
      </c>
      <c r="B401" s="4" t="s">
        <v>1735</v>
      </c>
      <c r="C401" s="4" t="s">
        <v>42</v>
      </c>
      <c r="D401" s="5">
        <v>72</v>
      </c>
      <c r="E401" s="4" t="s">
        <v>1736</v>
      </c>
      <c r="F401" s="4" t="s">
        <v>1319</v>
      </c>
      <c r="G401" s="4" t="s">
        <v>5</v>
      </c>
      <c r="H401" s="4" t="s">
        <v>15</v>
      </c>
      <c r="I401" s="4" t="s">
        <v>45</v>
      </c>
      <c r="J401" s="4" t="s">
        <v>52</v>
      </c>
      <c r="K401" s="6">
        <v>18</v>
      </c>
      <c r="L401" s="4" t="s">
        <v>1737</v>
      </c>
      <c r="M401" s="4">
        <v>2232</v>
      </c>
      <c r="N401" s="4" t="s">
        <v>20</v>
      </c>
      <c r="O401" s="4" t="s">
        <v>21</v>
      </c>
      <c r="P401" s="4">
        <v>10</v>
      </c>
      <c r="Q401" s="7">
        <v>396</v>
      </c>
      <c r="R401" s="7">
        <v>0.9375</v>
      </c>
      <c r="S401" s="13">
        <v>101.5</v>
      </c>
      <c r="T401" s="3" t="s">
        <v>21</v>
      </c>
      <c r="U401" s="3">
        <f t="shared" si="6"/>
        <v>81</v>
      </c>
    </row>
    <row r="402" spans="1:21" ht="15.75" customHeight="1" x14ac:dyDescent="0.2">
      <c r="A402" s="4" t="s">
        <v>1738</v>
      </c>
      <c r="B402" s="4" t="s">
        <v>1739</v>
      </c>
      <c r="C402" s="4" t="s">
        <v>42</v>
      </c>
      <c r="D402" s="5">
        <v>53</v>
      </c>
      <c r="E402" s="4" t="s">
        <v>1740</v>
      </c>
      <c r="F402" s="4" t="s">
        <v>592</v>
      </c>
      <c r="G402" s="4" t="s">
        <v>7</v>
      </c>
      <c r="H402" s="4" t="s">
        <v>17</v>
      </c>
      <c r="I402" s="4" t="s">
        <v>45</v>
      </c>
      <c r="J402" s="4" t="s">
        <v>52</v>
      </c>
      <c r="K402" s="6">
        <v>12</v>
      </c>
      <c r="L402" s="4" t="s">
        <v>1741</v>
      </c>
      <c r="M402" s="4">
        <v>2487</v>
      </c>
      <c r="N402" s="4" t="s">
        <v>20</v>
      </c>
      <c r="O402" s="4" t="s">
        <v>21</v>
      </c>
      <c r="P402" s="4">
        <v>5</v>
      </c>
      <c r="Q402" s="7">
        <v>401</v>
      </c>
      <c r="R402" s="7">
        <v>0.93500000000000005</v>
      </c>
      <c r="S402" s="13">
        <v>101.5</v>
      </c>
      <c r="T402" s="3" t="s">
        <v>21</v>
      </c>
      <c r="U402" s="3">
        <f t="shared" si="6"/>
        <v>59.465999999999994</v>
      </c>
    </row>
    <row r="403" spans="1:21" ht="15.75" customHeight="1" x14ac:dyDescent="0.2">
      <c r="A403" s="4" t="s">
        <v>1742</v>
      </c>
      <c r="B403" s="4" t="s">
        <v>1743</v>
      </c>
      <c r="C403" s="4" t="s">
        <v>56</v>
      </c>
      <c r="D403" s="5">
        <v>91</v>
      </c>
      <c r="E403" s="4" t="s">
        <v>1744</v>
      </c>
      <c r="F403" s="4" t="s">
        <v>331</v>
      </c>
      <c r="G403" s="4" t="s">
        <v>5</v>
      </c>
      <c r="H403" s="4" t="s">
        <v>17</v>
      </c>
      <c r="I403" s="4" t="s">
        <v>45</v>
      </c>
      <c r="J403" s="4" t="s">
        <v>46</v>
      </c>
      <c r="K403" s="6">
        <v>13</v>
      </c>
      <c r="L403" s="4" t="s">
        <v>1745</v>
      </c>
      <c r="M403" s="4">
        <v>3130</v>
      </c>
      <c r="N403" s="4" t="s">
        <v>23</v>
      </c>
      <c r="O403" s="4" t="s">
        <v>21</v>
      </c>
      <c r="P403" s="4">
        <v>10</v>
      </c>
      <c r="Q403" s="7">
        <v>401</v>
      </c>
      <c r="R403" s="7">
        <v>0.93500000000000005</v>
      </c>
      <c r="S403" s="13">
        <v>101.5</v>
      </c>
      <c r="T403" s="3" t="s">
        <v>21</v>
      </c>
      <c r="U403" s="3">
        <f t="shared" si="6"/>
        <v>102.102</v>
      </c>
    </row>
    <row r="404" spans="1:21" ht="15.75" customHeight="1" x14ac:dyDescent="0.2">
      <c r="A404" s="4" t="s">
        <v>1746</v>
      </c>
      <c r="B404" s="4" t="s">
        <v>1747</v>
      </c>
      <c r="C404" s="4" t="s">
        <v>42</v>
      </c>
      <c r="D404" s="5">
        <v>56</v>
      </c>
      <c r="E404" s="4" t="s">
        <v>1748</v>
      </c>
      <c r="F404" s="4" t="s">
        <v>411</v>
      </c>
      <c r="G404" s="4" t="s">
        <v>9</v>
      </c>
      <c r="H404" s="4" t="s">
        <v>17</v>
      </c>
      <c r="I404" s="4" t="s">
        <v>45</v>
      </c>
      <c r="J404" s="4" t="s">
        <v>46</v>
      </c>
      <c r="K404" s="6">
        <v>13</v>
      </c>
      <c r="L404" s="4" t="s">
        <v>1749</v>
      </c>
      <c r="M404" s="4">
        <v>3201</v>
      </c>
      <c r="N404" s="4" t="s">
        <v>23</v>
      </c>
      <c r="O404" s="4" t="s">
        <v>21</v>
      </c>
      <c r="P404" s="4">
        <v>7</v>
      </c>
      <c r="Q404" s="7">
        <v>401</v>
      </c>
      <c r="R404" s="7">
        <v>0.93500000000000005</v>
      </c>
      <c r="S404" s="13">
        <v>101.5</v>
      </c>
      <c r="T404" s="3" t="s">
        <v>21</v>
      </c>
      <c r="U404" s="3">
        <f t="shared" si="6"/>
        <v>62.831999999999994</v>
      </c>
    </row>
    <row r="405" spans="1:21" ht="15.75" customHeight="1" x14ac:dyDescent="0.2">
      <c r="A405" s="4" t="s">
        <v>1750</v>
      </c>
      <c r="B405" s="4" t="s">
        <v>1751</v>
      </c>
      <c r="C405" s="4" t="s">
        <v>42</v>
      </c>
      <c r="D405" s="5">
        <v>80</v>
      </c>
      <c r="E405" s="8">
        <v>28511</v>
      </c>
      <c r="F405" s="4" t="s">
        <v>268</v>
      </c>
      <c r="G405" s="4" t="s">
        <v>5</v>
      </c>
      <c r="H405" s="4" t="s">
        <v>15</v>
      </c>
      <c r="I405" s="4" t="s">
        <v>45</v>
      </c>
      <c r="J405" s="4" t="s">
        <v>46</v>
      </c>
      <c r="K405" s="6">
        <v>17</v>
      </c>
      <c r="L405" s="4" t="s">
        <v>1752</v>
      </c>
      <c r="M405" s="4">
        <v>2223</v>
      </c>
      <c r="N405" s="4" t="s">
        <v>20</v>
      </c>
      <c r="O405" s="4" t="s">
        <v>21</v>
      </c>
      <c r="P405" s="4">
        <v>11</v>
      </c>
      <c r="Q405" s="7">
        <v>401</v>
      </c>
      <c r="R405" s="7">
        <v>0.93500000000000005</v>
      </c>
      <c r="S405" s="13">
        <v>101.5</v>
      </c>
      <c r="T405" s="3" t="s">
        <v>21</v>
      </c>
      <c r="U405" s="3">
        <f t="shared" si="6"/>
        <v>89.76</v>
      </c>
    </row>
    <row r="406" spans="1:21" ht="15.75" customHeight="1" x14ac:dyDescent="0.2">
      <c r="A406" s="4" t="s">
        <v>1753</v>
      </c>
      <c r="B406" s="4" t="s">
        <v>1754</v>
      </c>
      <c r="C406" s="4" t="s">
        <v>56</v>
      </c>
      <c r="D406" s="5">
        <v>67</v>
      </c>
      <c r="E406" s="4" t="s">
        <v>1755</v>
      </c>
      <c r="F406" s="4" t="s">
        <v>1681</v>
      </c>
      <c r="G406" s="4" t="s">
        <v>8</v>
      </c>
      <c r="H406" s="4" t="s">
        <v>16</v>
      </c>
      <c r="I406" s="4" t="s">
        <v>45</v>
      </c>
      <c r="J406" s="4" t="s">
        <v>46</v>
      </c>
      <c r="K406" s="6">
        <v>16</v>
      </c>
      <c r="L406" s="4" t="s">
        <v>1756</v>
      </c>
      <c r="M406" s="4">
        <v>3777</v>
      </c>
      <c r="N406" s="4" t="s">
        <v>23</v>
      </c>
      <c r="O406" s="4" t="s">
        <v>21</v>
      </c>
      <c r="P406" s="4">
        <v>7</v>
      </c>
      <c r="Q406" s="7">
        <v>405</v>
      </c>
      <c r="R406" s="7">
        <v>0.93</v>
      </c>
      <c r="S406" s="13">
        <v>101.5</v>
      </c>
      <c r="T406" s="3" t="s">
        <v>21</v>
      </c>
      <c r="U406" s="3">
        <f t="shared" si="6"/>
        <v>74.772000000000006</v>
      </c>
    </row>
    <row r="407" spans="1:21" ht="15.75" customHeight="1" x14ac:dyDescent="0.2">
      <c r="A407" s="4" t="s">
        <v>1757</v>
      </c>
      <c r="B407" s="4" t="s">
        <v>1758</v>
      </c>
      <c r="C407" s="4" t="s">
        <v>56</v>
      </c>
      <c r="D407" s="5">
        <v>5</v>
      </c>
      <c r="E407" s="4" t="s">
        <v>1759</v>
      </c>
      <c r="F407" s="5" t="s">
        <v>105</v>
      </c>
      <c r="G407" s="4" t="s">
        <v>5</v>
      </c>
      <c r="H407" s="4" t="s">
        <v>17</v>
      </c>
      <c r="I407" s="4" t="s">
        <v>45</v>
      </c>
      <c r="J407" s="4" t="s">
        <v>46</v>
      </c>
      <c r="K407" s="6">
        <v>13</v>
      </c>
      <c r="L407" s="4" t="s">
        <v>1760</v>
      </c>
      <c r="M407" s="4">
        <v>2114</v>
      </c>
      <c r="N407" s="4" t="s">
        <v>20</v>
      </c>
      <c r="O407" s="4" t="s">
        <v>21</v>
      </c>
      <c r="P407" s="4">
        <v>11</v>
      </c>
      <c r="Q407" s="7">
        <v>405</v>
      </c>
      <c r="R407" s="7">
        <v>0.93</v>
      </c>
      <c r="S407" s="13">
        <v>101.5</v>
      </c>
      <c r="T407" s="3" t="s">
        <v>21</v>
      </c>
      <c r="U407" s="3">
        <f t="shared" si="6"/>
        <v>5.58</v>
      </c>
    </row>
    <row r="408" spans="1:21" ht="15.75" customHeight="1" x14ac:dyDescent="0.2">
      <c r="A408" s="4" t="s">
        <v>1761</v>
      </c>
      <c r="B408" s="4" t="s">
        <v>1762</v>
      </c>
      <c r="C408" s="4" t="s">
        <v>42</v>
      </c>
      <c r="D408" s="5">
        <v>21</v>
      </c>
      <c r="E408" s="4" t="s">
        <v>1763</v>
      </c>
      <c r="F408" s="4" t="s">
        <v>651</v>
      </c>
      <c r="G408" s="4" t="s">
        <v>6</v>
      </c>
      <c r="H408" s="4" t="s">
        <v>17</v>
      </c>
      <c r="I408" s="4" t="s">
        <v>45</v>
      </c>
      <c r="J408" s="4" t="s">
        <v>52</v>
      </c>
      <c r="K408" s="6">
        <v>19</v>
      </c>
      <c r="L408" s="4" t="s">
        <v>1764</v>
      </c>
      <c r="M408" s="4">
        <v>2089</v>
      </c>
      <c r="N408" s="4" t="s">
        <v>20</v>
      </c>
      <c r="O408" s="4" t="s">
        <v>21</v>
      </c>
      <c r="P408" s="4">
        <v>11</v>
      </c>
      <c r="Q408" s="7">
        <v>405</v>
      </c>
      <c r="R408" s="7">
        <v>0.93</v>
      </c>
      <c r="S408" s="13">
        <v>101.5</v>
      </c>
      <c r="T408" s="3" t="s">
        <v>21</v>
      </c>
      <c r="U408" s="3">
        <f t="shared" si="6"/>
        <v>23.436</v>
      </c>
    </row>
    <row r="409" spans="1:21" ht="15.75" customHeight="1" x14ac:dyDescent="0.2">
      <c r="A409" s="4" t="s">
        <v>243</v>
      </c>
      <c r="B409" s="4" t="s">
        <v>1765</v>
      </c>
      <c r="C409" s="4" t="s">
        <v>56</v>
      </c>
      <c r="D409" s="5">
        <v>24</v>
      </c>
      <c r="E409" s="4" t="s">
        <v>1766</v>
      </c>
      <c r="F409" s="4" t="s">
        <v>1444</v>
      </c>
      <c r="G409" s="4" t="s">
        <v>6</v>
      </c>
      <c r="H409" s="4" t="s">
        <v>16</v>
      </c>
      <c r="I409" s="4" t="s">
        <v>45</v>
      </c>
      <c r="J409" s="4" t="s">
        <v>52</v>
      </c>
      <c r="K409" s="6">
        <v>12</v>
      </c>
      <c r="L409" s="4" t="s">
        <v>1767</v>
      </c>
      <c r="M409" s="4">
        <v>3023</v>
      </c>
      <c r="N409" s="4" t="s">
        <v>23</v>
      </c>
      <c r="O409" s="4" t="s">
        <v>21</v>
      </c>
      <c r="P409" s="4">
        <v>7</v>
      </c>
      <c r="Q409" s="7">
        <v>408</v>
      </c>
      <c r="R409" s="7">
        <v>0.9296875</v>
      </c>
      <c r="S409" s="13">
        <v>101.5</v>
      </c>
      <c r="T409" s="3" t="s">
        <v>21</v>
      </c>
      <c r="U409" s="3">
        <f t="shared" si="6"/>
        <v>26.774999999999999</v>
      </c>
    </row>
    <row r="410" spans="1:21" ht="15.75" customHeight="1" x14ac:dyDescent="0.2">
      <c r="A410" s="4" t="s">
        <v>1768</v>
      </c>
      <c r="B410" s="4" t="s">
        <v>1769</v>
      </c>
      <c r="C410" s="4" t="s">
        <v>56</v>
      </c>
      <c r="D410" s="5">
        <v>75</v>
      </c>
      <c r="E410" s="4" t="s">
        <v>1770</v>
      </c>
      <c r="F410" s="4" t="s">
        <v>285</v>
      </c>
      <c r="G410" s="4" t="s">
        <v>6</v>
      </c>
      <c r="H410" s="4" t="s">
        <v>16</v>
      </c>
      <c r="I410" s="4" t="s">
        <v>45</v>
      </c>
      <c r="J410" s="4" t="s">
        <v>52</v>
      </c>
      <c r="K410" s="6">
        <v>10</v>
      </c>
      <c r="L410" s="4" t="s">
        <v>1771</v>
      </c>
      <c r="M410" s="4">
        <v>3194</v>
      </c>
      <c r="N410" s="4" t="s">
        <v>23</v>
      </c>
      <c r="O410" s="4" t="s">
        <v>21</v>
      </c>
      <c r="P410" s="4">
        <v>10</v>
      </c>
      <c r="Q410" s="7">
        <v>409</v>
      </c>
      <c r="R410" s="7">
        <v>0.92500000000000004</v>
      </c>
      <c r="S410" s="13">
        <v>101.5</v>
      </c>
      <c r="T410" s="3" t="s">
        <v>21</v>
      </c>
      <c r="U410" s="3">
        <f t="shared" si="6"/>
        <v>83.25</v>
      </c>
    </row>
    <row r="411" spans="1:21" ht="15.75" customHeight="1" x14ac:dyDescent="0.2">
      <c r="A411" s="4" t="s">
        <v>1772</v>
      </c>
      <c r="B411" s="4" t="s">
        <v>1773</v>
      </c>
      <c r="C411" s="4" t="s">
        <v>56</v>
      </c>
      <c r="D411" s="5">
        <v>15</v>
      </c>
      <c r="E411" s="4" t="s">
        <v>1774</v>
      </c>
      <c r="F411" s="4" t="s">
        <v>87</v>
      </c>
      <c r="G411" s="4" t="s">
        <v>9</v>
      </c>
      <c r="H411" s="4" t="s">
        <v>15</v>
      </c>
      <c r="I411" s="4" t="s">
        <v>45</v>
      </c>
      <c r="J411" s="4" t="s">
        <v>52</v>
      </c>
      <c r="K411" s="6">
        <v>18</v>
      </c>
      <c r="L411" s="4" t="s">
        <v>1775</v>
      </c>
      <c r="M411" s="4">
        <v>2117</v>
      </c>
      <c r="N411" s="4" t="s">
        <v>20</v>
      </c>
      <c r="O411" s="4" t="s">
        <v>21</v>
      </c>
      <c r="P411" s="4">
        <v>7</v>
      </c>
      <c r="Q411" s="7">
        <v>409</v>
      </c>
      <c r="R411" s="7">
        <v>0.92500000000000004</v>
      </c>
      <c r="S411" s="13">
        <v>101.5</v>
      </c>
      <c r="T411" s="3" t="s">
        <v>21</v>
      </c>
      <c r="U411" s="3">
        <f t="shared" si="6"/>
        <v>16.649999999999999</v>
      </c>
    </row>
    <row r="412" spans="1:21" ht="15.75" customHeight="1" x14ac:dyDescent="0.2">
      <c r="A412" s="4" t="s">
        <v>123</v>
      </c>
      <c r="B412" s="4" t="s">
        <v>1776</v>
      </c>
      <c r="C412" s="4" t="s">
        <v>56</v>
      </c>
      <c r="D412" s="5">
        <v>81</v>
      </c>
      <c r="E412" s="4" t="s">
        <v>1777</v>
      </c>
      <c r="F412" s="5" t="s">
        <v>105</v>
      </c>
      <c r="G412" s="4" t="s">
        <v>9</v>
      </c>
      <c r="H412" s="4" t="s">
        <v>17</v>
      </c>
      <c r="I412" s="4" t="s">
        <v>45</v>
      </c>
      <c r="J412" s="4" t="s">
        <v>46</v>
      </c>
      <c r="K412" s="6">
        <v>21</v>
      </c>
      <c r="L412" s="4" t="s">
        <v>1778</v>
      </c>
      <c r="M412" s="4">
        <v>2259</v>
      </c>
      <c r="N412" s="4" t="s">
        <v>20</v>
      </c>
      <c r="O412" s="4" t="s">
        <v>21</v>
      </c>
      <c r="P412" s="4">
        <v>8</v>
      </c>
      <c r="Q412" s="7">
        <v>409</v>
      </c>
      <c r="R412" s="7">
        <v>0.92500000000000004</v>
      </c>
      <c r="S412" s="13">
        <v>101.5</v>
      </c>
      <c r="T412" s="3" t="s">
        <v>21</v>
      </c>
      <c r="U412" s="3">
        <f t="shared" si="6"/>
        <v>89.91</v>
      </c>
    </row>
    <row r="413" spans="1:21" ht="15.75" customHeight="1" x14ac:dyDescent="0.2">
      <c r="A413" s="4" t="s">
        <v>1779</v>
      </c>
      <c r="B413" s="4" t="s">
        <v>1780</v>
      </c>
      <c r="C413" s="4" t="s">
        <v>42</v>
      </c>
      <c r="D413" s="5">
        <v>84</v>
      </c>
      <c r="E413" s="4" t="s">
        <v>1781</v>
      </c>
      <c r="F413" s="4" t="s">
        <v>1160</v>
      </c>
      <c r="G413" s="4" t="s">
        <v>8</v>
      </c>
      <c r="H413" s="4" t="s">
        <v>17</v>
      </c>
      <c r="I413" s="4" t="s">
        <v>45</v>
      </c>
      <c r="J413" s="4" t="s">
        <v>52</v>
      </c>
      <c r="K413" s="6">
        <v>14</v>
      </c>
      <c r="L413" s="4" t="s">
        <v>1782</v>
      </c>
      <c r="M413" s="4">
        <v>3106</v>
      </c>
      <c r="N413" s="4" t="s">
        <v>23</v>
      </c>
      <c r="O413" s="4" t="s">
        <v>21</v>
      </c>
      <c r="P413" s="4">
        <v>11</v>
      </c>
      <c r="Q413" s="7">
        <v>409</v>
      </c>
      <c r="R413" s="7">
        <v>0.92500000000000004</v>
      </c>
      <c r="S413" s="13">
        <v>101.5</v>
      </c>
      <c r="T413" s="3" t="s">
        <v>21</v>
      </c>
      <c r="U413" s="3">
        <f t="shared" si="6"/>
        <v>93.24</v>
      </c>
    </row>
    <row r="414" spans="1:21" ht="15.75" customHeight="1" x14ac:dyDescent="0.2">
      <c r="A414" s="4" t="s">
        <v>1783</v>
      </c>
      <c r="B414" s="4" t="s">
        <v>1784</v>
      </c>
      <c r="C414" s="4" t="s">
        <v>42</v>
      </c>
      <c r="D414" s="5">
        <v>65</v>
      </c>
      <c r="E414" s="4" t="s">
        <v>1785</v>
      </c>
      <c r="F414" s="4" t="s">
        <v>621</v>
      </c>
      <c r="G414" s="4" t="s">
        <v>8</v>
      </c>
      <c r="H414" s="4" t="s">
        <v>17</v>
      </c>
      <c r="I414" s="4" t="s">
        <v>45</v>
      </c>
      <c r="J414" s="4" t="s">
        <v>52</v>
      </c>
      <c r="K414" s="6">
        <v>17</v>
      </c>
      <c r="L414" s="4" t="s">
        <v>1786</v>
      </c>
      <c r="M414" s="4">
        <v>2163</v>
      </c>
      <c r="N414" s="4" t="s">
        <v>20</v>
      </c>
      <c r="O414" s="4" t="s">
        <v>21</v>
      </c>
      <c r="P414" s="4">
        <v>8</v>
      </c>
      <c r="Q414" s="7">
        <v>409</v>
      </c>
      <c r="R414" s="7">
        <v>0.92500000000000004</v>
      </c>
      <c r="S414" s="13">
        <v>101.5</v>
      </c>
      <c r="T414" s="3" t="s">
        <v>21</v>
      </c>
      <c r="U414" s="3">
        <f t="shared" si="6"/>
        <v>72.149999999999991</v>
      </c>
    </row>
    <row r="415" spans="1:21" ht="15.75" customHeight="1" x14ac:dyDescent="0.2">
      <c r="A415" s="4" t="s">
        <v>1787</v>
      </c>
      <c r="B415" s="4" t="s">
        <v>1788</v>
      </c>
      <c r="C415" s="4" t="s">
        <v>56</v>
      </c>
      <c r="D415" s="5">
        <v>48</v>
      </c>
      <c r="E415" s="4" t="s">
        <v>1789</v>
      </c>
      <c r="F415" s="4" t="s">
        <v>1055</v>
      </c>
      <c r="G415" s="4" t="s">
        <v>6</v>
      </c>
      <c r="H415" s="4" t="s">
        <v>16</v>
      </c>
      <c r="I415" s="4" t="s">
        <v>45</v>
      </c>
      <c r="J415" s="4" t="s">
        <v>52</v>
      </c>
      <c r="K415" s="6">
        <v>11</v>
      </c>
      <c r="L415" s="4" t="s">
        <v>1790</v>
      </c>
      <c r="M415" s="4">
        <v>2035</v>
      </c>
      <c r="N415" s="4" t="s">
        <v>20</v>
      </c>
      <c r="O415" s="4" t="s">
        <v>21</v>
      </c>
      <c r="P415" s="4">
        <v>12</v>
      </c>
      <c r="Q415" s="7">
        <v>414</v>
      </c>
      <c r="R415" s="7">
        <v>0.92437499999999995</v>
      </c>
      <c r="S415" s="13">
        <v>101.5</v>
      </c>
      <c r="T415" s="3" t="s">
        <v>21</v>
      </c>
      <c r="U415" s="3">
        <f t="shared" si="6"/>
        <v>53.243999999999993</v>
      </c>
    </row>
    <row r="416" spans="1:21" ht="15.75" customHeight="1" x14ac:dyDescent="0.2">
      <c r="A416" s="4" t="s">
        <v>1040</v>
      </c>
      <c r="B416" s="4" t="s">
        <v>1791</v>
      </c>
      <c r="C416" s="4" t="s">
        <v>42</v>
      </c>
      <c r="D416" s="5">
        <v>37</v>
      </c>
      <c r="E416" s="4" t="s">
        <v>1792</v>
      </c>
      <c r="F416" s="5" t="s">
        <v>105</v>
      </c>
      <c r="G416" s="4" t="s">
        <v>8</v>
      </c>
      <c r="H416" s="4" t="s">
        <v>17</v>
      </c>
      <c r="I416" s="4" t="s">
        <v>45</v>
      </c>
      <c r="J416" s="4" t="s">
        <v>52</v>
      </c>
      <c r="K416" s="6">
        <v>9</v>
      </c>
      <c r="L416" s="4" t="s">
        <v>1793</v>
      </c>
      <c r="M416" s="4">
        <v>2765</v>
      </c>
      <c r="N416" s="4" t="s">
        <v>20</v>
      </c>
      <c r="O416" s="4" t="s">
        <v>21</v>
      </c>
      <c r="P416" s="4">
        <v>9</v>
      </c>
      <c r="Q416" s="7">
        <v>415</v>
      </c>
      <c r="R416" s="7">
        <v>0.92187499999999989</v>
      </c>
      <c r="S416" s="13">
        <v>101.5</v>
      </c>
      <c r="T416" s="3" t="s">
        <v>21</v>
      </c>
      <c r="U416" s="3">
        <f t="shared" si="6"/>
        <v>40.931249999999991</v>
      </c>
    </row>
    <row r="417" spans="1:21" ht="15.75" customHeight="1" x14ac:dyDescent="0.2">
      <c r="A417" s="4" t="s">
        <v>1366</v>
      </c>
      <c r="B417" s="4" t="s">
        <v>1794</v>
      </c>
      <c r="C417" s="4" t="s">
        <v>42</v>
      </c>
      <c r="D417" s="5">
        <v>57</v>
      </c>
      <c r="E417" s="4" t="s">
        <v>1795</v>
      </c>
      <c r="F417" s="4" t="s">
        <v>1510</v>
      </c>
      <c r="G417" s="4" t="s">
        <v>3</v>
      </c>
      <c r="H417" s="4" t="s">
        <v>17</v>
      </c>
      <c r="I417" s="4" t="s">
        <v>45</v>
      </c>
      <c r="J417" s="4" t="s">
        <v>46</v>
      </c>
      <c r="K417" s="6">
        <v>15</v>
      </c>
      <c r="L417" s="4" t="s">
        <v>1796</v>
      </c>
      <c r="M417" s="4">
        <v>4350</v>
      </c>
      <c r="N417" s="4" t="s">
        <v>22</v>
      </c>
      <c r="O417" s="4" t="s">
        <v>21</v>
      </c>
      <c r="P417" s="4">
        <v>2</v>
      </c>
      <c r="Q417" s="7">
        <v>415</v>
      </c>
      <c r="R417" s="7">
        <v>0.92187499999999989</v>
      </c>
      <c r="S417" s="13">
        <v>101.5</v>
      </c>
      <c r="T417" s="3" t="s">
        <v>21</v>
      </c>
      <c r="U417" s="3">
        <f t="shared" si="6"/>
        <v>63.056249999999991</v>
      </c>
    </row>
    <row r="418" spans="1:21" ht="15.75" customHeight="1" x14ac:dyDescent="0.2">
      <c r="A418" s="4" t="s">
        <v>1797</v>
      </c>
      <c r="B418" s="4" t="s">
        <v>1798</v>
      </c>
      <c r="C418" s="4" t="s">
        <v>42</v>
      </c>
      <c r="D418" s="5">
        <v>57</v>
      </c>
      <c r="E418" s="4" t="s">
        <v>1799</v>
      </c>
      <c r="F418" s="4" t="s">
        <v>72</v>
      </c>
      <c r="G418" s="4" t="s">
        <v>4</v>
      </c>
      <c r="H418" s="4" t="s">
        <v>15</v>
      </c>
      <c r="I418" s="4" t="s">
        <v>45</v>
      </c>
      <c r="J418" s="4" t="s">
        <v>52</v>
      </c>
      <c r="K418" s="6">
        <v>17</v>
      </c>
      <c r="L418" s="4" t="s">
        <v>1800</v>
      </c>
      <c r="M418" s="4">
        <v>3350</v>
      </c>
      <c r="N418" s="4" t="s">
        <v>23</v>
      </c>
      <c r="O418" s="4" t="s">
        <v>21</v>
      </c>
      <c r="P418" s="4">
        <v>3</v>
      </c>
      <c r="Q418" s="7">
        <v>415</v>
      </c>
      <c r="R418" s="7">
        <v>0.92187499999999989</v>
      </c>
      <c r="S418" s="13">
        <v>101.5</v>
      </c>
      <c r="T418" s="3" t="s">
        <v>21</v>
      </c>
      <c r="U418" s="3">
        <f t="shared" si="6"/>
        <v>63.056249999999991</v>
      </c>
    </row>
    <row r="419" spans="1:21" ht="15.75" customHeight="1" x14ac:dyDescent="0.2">
      <c r="A419" s="4" t="s">
        <v>1801</v>
      </c>
      <c r="B419" s="4" t="s">
        <v>1802</v>
      </c>
      <c r="C419" s="4" t="s">
        <v>56</v>
      </c>
      <c r="D419" s="5">
        <v>46</v>
      </c>
      <c r="E419" s="4" t="s">
        <v>1803</v>
      </c>
      <c r="F419" s="4" t="s">
        <v>273</v>
      </c>
      <c r="G419" s="4" t="s">
        <v>5</v>
      </c>
      <c r="H419" s="4" t="s">
        <v>17</v>
      </c>
      <c r="I419" s="4" t="s">
        <v>45</v>
      </c>
      <c r="J419" s="4" t="s">
        <v>52</v>
      </c>
      <c r="K419" s="6">
        <v>7</v>
      </c>
      <c r="L419" s="4" t="s">
        <v>1804</v>
      </c>
      <c r="M419" s="4">
        <v>2460</v>
      </c>
      <c r="N419" s="4" t="s">
        <v>20</v>
      </c>
      <c r="O419" s="4" t="s">
        <v>21</v>
      </c>
      <c r="P419" s="4">
        <v>3</v>
      </c>
      <c r="Q419" s="7">
        <v>418</v>
      </c>
      <c r="R419" s="7">
        <v>0.91800000000000004</v>
      </c>
      <c r="S419" s="13">
        <v>101.5</v>
      </c>
      <c r="T419" s="3" t="s">
        <v>21</v>
      </c>
      <c r="U419" s="3">
        <f t="shared" si="6"/>
        <v>50.6736</v>
      </c>
    </row>
    <row r="420" spans="1:21" ht="15.75" customHeight="1" x14ac:dyDescent="0.2">
      <c r="A420" s="4" t="s">
        <v>1805</v>
      </c>
      <c r="B420" s="4" t="s">
        <v>1806</v>
      </c>
      <c r="C420" s="4" t="s">
        <v>42</v>
      </c>
      <c r="D420" s="5">
        <v>76</v>
      </c>
      <c r="E420" s="4" t="s">
        <v>1807</v>
      </c>
      <c r="F420" s="4" t="s">
        <v>1213</v>
      </c>
      <c r="G420" s="4" t="s">
        <v>5</v>
      </c>
      <c r="H420" s="4" t="s">
        <v>15</v>
      </c>
      <c r="I420" s="4" t="s">
        <v>45</v>
      </c>
      <c r="J420" s="4" t="s">
        <v>46</v>
      </c>
      <c r="K420" s="6">
        <v>1</v>
      </c>
      <c r="L420" s="4" t="s">
        <v>1808</v>
      </c>
      <c r="M420" s="4">
        <v>2009</v>
      </c>
      <c r="N420" s="4" t="s">
        <v>20</v>
      </c>
      <c r="O420" s="4" t="s">
        <v>21</v>
      </c>
      <c r="P420" s="4">
        <v>10</v>
      </c>
      <c r="Q420" s="7">
        <v>419</v>
      </c>
      <c r="R420" s="7">
        <v>0.91640624999999998</v>
      </c>
      <c r="S420" s="13">
        <v>101.5</v>
      </c>
      <c r="T420" s="3" t="s">
        <v>21</v>
      </c>
      <c r="U420" s="3">
        <f t="shared" si="6"/>
        <v>83.576249999999987</v>
      </c>
    </row>
    <row r="421" spans="1:21" ht="15.75" customHeight="1" x14ac:dyDescent="0.2">
      <c r="A421" s="4" t="s">
        <v>1809</v>
      </c>
      <c r="B421" s="5" t="s">
        <v>105</v>
      </c>
      <c r="C421" s="4" t="s">
        <v>56</v>
      </c>
      <c r="D421" s="5">
        <v>33</v>
      </c>
      <c r="E421" s="4" t="s">
        <v>1810</v>
      </c>
      <c r="F421" s="4" t="s">
        <v>573</v>
      </c>
      <c r="G421" s="4" t="s">
        <v>5</v>
      </c>
      <c r="H421" s="4" t="s">
        <v>17</v>
      </c>
      <c r="I421" s="4" t="s">
        <v>45</v>
      </c>
      <c r="J421" s="4" t="s">
        <v>52</v>
      </c>
      <c r="K421" s="6">
        <v>3</v>
      </c>
      <c r="L421" s="4" t="s">
        <v>1811</v>
      </c>
      <c r="M421" s="4">
        <v>2880</v>
      </c>
      <c r="N421" s="4" t="s">
        <v>20</v>
      </c>
      <c r="O421" s="4" t="s">
        <v>21</v>
      </c>
      <c r="P421" s="4">
        <v>1</v>
      </c>
      <c r="Q421" s="7">
        <v>420</v>
      </c>
      <c r="R421" s="7">
        <v>0.91374999999999995</v>
      </c>
      <c r="S421" s="13">
        <v>101.5</v>
      </c>
      <c r="T421" s="3" t="s">
        <v>21</v>
      </c>
      <c r="U421" s="3">
        <f t="shared" si="6"/>
        <v>36.1845</v>
      </c>
    </row>
    <row r="422" spans="1:21" ht="15.75" customHeight="1" x14ac:dyDescent="0.2">
      <c r="A422" s="4" t="s">
        <v>1812</v>
      </c>
      <c r="B422" s="4" t="s">
        <v>1813</v>
      </c>
      <c r="C422" s="4" t="s">
        <v>56</v>
      </c>
      <c r="D422" s="5">
        <v>90</v>
      </c>
      <c r="E422" s="4" t="s">
        <v>1814</v>
      </c>
      <c r="F422" s="5" t="s">
        <v>105</v>
      </c>
      <c r="G422" s="4" t="s">
        <v>10</v>
      </c>
      <c r="H422" s="4" t="s">
        <v>17</v>
      </c>
      <c r="I422" s="4" t="s">
        <v>45</v>
      </c>
      <c r="J422" s="4" t="s">
        <v>52</v>
      </c>
      <c r="K422" s="6">
        <v>12</v>
      </c>
      <c r="L422" s="4" t="s">
        <v>1815</v>
      </c>
      <c r="M422" s="4">
        <v>2073</v>
      </c>
      <c r="N422" s="4" t="s">
        <v>20</v>
      </c>
      <c r="O422" s="4" t="s">
        <v>21</v>
      </c>
      <c r="P422" s="4">
        <v>11</v>
      </c>
      <c r="Q422" s="7">
        <v>420</v>
      </c>
      <c r="R422" s="7">
        <v>0.91374999999999995</v>
      </c>
      <c r="S422" s="13">
        <v>101.5</v>
      </c>
      <c r="T422" s="3" t="s">
        <v>21</v>
      </c>
      <c r="U422" s="3">
        <f t="shared" si="6"/>
        <v>98.684999999999988</v>
      </c>
    </row>
    <row r="423" spans="1:21" ht="15.75" customHeight="1" x14ac:dyDescent="0.2">
      <c r="A423" s="4" t="s">
        <v>1816</v>
      </c>
      <c r="B423" s="4" t="s">
        <v>1817</v>
      </c>
      <c r="C423" s="4" t="s">
        <v>42</v>
      </c>
      <c r="D423" s="5">
        <v>97</v>
      </c>
      <c r="E423" s="4" t="s">
        <v>1818</v>
      </c>
      <c r="F423" s="4" t="s">
        <v>1400</v>
      </c>
      <c r="G423" s="4" t="s">
        <v>3</v>
      </c>
      <c r="H423" s="4" t="s">
        <v>17</v>
      </c>
      <c r="I423" s="4" t="s">
        <v>45</v>
      </c>
      <c r="J423" s="4" t="s">
        <v>46</v>
      </c>
      <c r="K423" s="6">
        <v>10</v>
      </c>
      <c r="L423" s="4" t="s">
        <v>1819</v>
      </c>
      <c r="M423" s="4">
        <v>2250</v>
      </c>
      <c r="N423" s="4" t="s">
        <v>20</v>
      </c>
      <c r="O423" s="4" t="s">
        <v>21</v>
      </c>
      <c r="P423" s="4">
        <v>8</v>
      </c>
      <c r="Q423" s="7">
        <v>420</v>
      </c>
      <c r="R423" s="7">
        <v>0.91374999999999995</v>
      </c>
      <c r="S423" s="13">
        <v>101.5</v>
      </c>
      <c r="T423" s="3" t="s">
        <v>21</v>
      </c>
      <c r="U423" s="3">
        <f t="shared" si="6"/>
        <v>106.36049999999999</v>
      </c>
    </row>
    <row r="424" spans="1:21" ht="15.75" customHeight="1" x14ac:dyDescent="0.2">
      <c r="A424" s="4" t="s">
        <v>1820</v>
      </c>
      <c r="B424" s="4" t="s">
        <v>1821</v>
      </c>
      <c r="C424" s="4" t="s">
        <v>42</v>
      </c>
      <c r="D424" s="5">
        <v>3</v>
      </c>
      <c r="E424" s="4" t="s">
        <v>1822</v>
      </c>
      <c r="F424" s="4" t="s">
        <v>1823</v>
      </c>
      <c r="G424" s="4" t="s">
        <v>10</v>
      </c>
      <c r="H424" s="4" t="s">
        <v>17</v>
      </c>
      <c r="I424" s="4" t="s">
        <v>45</v>
      </c>
      <c r="J424" s="4" t="s">
        <v>52</v>
      </c>
      <c r="K424" s="6">
        <v>12</v>
      </c>
      <c r="L424" s="4" t="s">
        <v>1824</v>
      </c>
      <c r="M424" s="4">
        <v>2233</v>
      </c>
      <c r="N424" s="4" t="s">
        <v>20</v>
      </c>
      <c r="O424" s="4" t="s">
        <v>21</v>
      </c>
      <c r="P424" s="4">
        <v>9</v>
      </c>
      <c r="Q424" s="7">
        <v>420</v>
      </c>
      <c r="R424" s="7">
        <v>0.91374999999999995</v>
      </c>
      <c r="S424" s="13">
        <v>101.5</v>
      </c>
      <c r="T424" s="3" t="s">
        <v>21</v>
      </c>
      <c r="U424" s="3">
        <f t="shared" si="6"/>
        <v>3.2894999999999999</v>
      </c>
    </row>
    <row r="425" spans="1:21" ht="15.75" customHeight="1" x14ac:dyDescent="0.2">
      <c r="A425" s="4" t="s">
        <v>1825</v>
      </c>
      <c r="B425" s="4" t="s">
        <v>1826</v>
      </c>
      <c r="C425" s="4" t="s">
        <v>42</v>
      </c>
      <c r="D425" s="5">
        <v>87</v>
      </c>
      <c r="E425" s="4" t="s">
        <v>1827</v>
      </c>
      <c r="F425" s="4" t="s">
        <v>534</v>
      </c>
      <c r="G425" s="4" t="s">
        <v>11</v>
      </c>
      <c r="H425" s="4" t="s">
        <v>15</v>
      </c>
      <c r="I425" s="4" t="s">
        <v>45</v>
      </c>
      <c r="J425" s="4" t="s">
        <v>52</v>
      </c>
      <c r="K425" s="6">
        <v>15</v>
      </c>
      <c r="L425" s="4" t="s">
        <v>1828</v>
      </c>
      <c r="M425" s="4">
        <v>3818</v>
      </c>
      <c r="N425" s="4" t="s">
        <v>23</v>
      </c>
      <c r="O425" s="4" t="s">
        <v>21</v>
      </c>
      <c r="P425" s="4">
        <v>5</v>
      </c>
      <c r="Q425" s="7">
        <v>420</v>
      </c>
      <c r="R425" s="7">
        <v>0.91374999999999995</v>
      </c>
      <c r="S425" s="13">
        <v>101.5</v>
      </c>
      <c r="T425" s="3" t="s">
        <v>21</v>
      </c>
      <c r="U425" s="3">
        <f t="shared" si="6"/>
        <v>95.395499999999984</v>
      </c>
    </row>
    <row r="426" spans="1:21" ht="15.75" customHeight="1" x14ac:dyDescent="0.2">
      <c r="A426" s="4" t="s">
        <v>1829</v>
      </c>
      <c r="B426" s="4" t="s">
        <v>1830</v>
      </c>
      <c r="C426" s="4" t="s">
        <v>42</v>
      </c>
      <c r="D426" s="5">
        <v>70</v>
      </c>
      <c r="E426" s="4" t="s">
        <v>1831</v>
      </c>
      <c r="F426" s="4" t="s">
        <v>1832</v>
      </c>
      <c r="G426" s="4" t="s">
        <v>8</v>
      </c>
      <c r="H426" s="4" t="s">
        <v>17</v>
      </c>
      <c r="I426" s="4" t="s">
        <v>45</v>
      </c>
      <c r="J426" s="4" t="s">
        <v>46</v>
      </c>
      <c r="K426" s="6">
        <v>19</v>
      </c>
      <c r="L426" s="4" t="s">
        <v>1833</v>
      </c>
      <c r="M426" s="4">
        <v>2127</v>
      </c>
      <c r="N426" s="4" t="s">
        <v>20</v>
      </c>
      <c r="O426" s="4" t="s">
        <v>21</v>
      </c>
      <c r="P426" s="4">
        <v>9</v>
      </c>
      <c r="Q426" s="7">
        <v>420</v>
      </c>
      <c r="R426" s="7">
        <v>0.91374999999999995</v>
      </c>
      <c r="S426" s="13">
        <v>101.5</v>
      </c>
      <c r="T426" s="3" t="s">
        <v>21</v>
      </c>
      <c r="U426" s="3">
        <f t="shared" si="6"/>
        <v>76.754999999999995</v>
      </c>
    </row>
    <row r="427" spans="1:21" ht="15.75" customHeight="1" x14ac:dyDescent="0.2">
      <c r="A427" s="4" t="s">
        <v>1834</v>
      </c>
      <c r="B427" s="4" t="s">
        <v>1835</v>
      </c>
      <c r="C427" s="4" t="s">
        <v>56</v>
      </c>
      <c r="D427" s="5">
        <v>13</v>
      </c>
      <c r="E427" s="4" t="s">
        <v>1836</v>
      </c>
      <c r="F427" s="4" t="s">
        <v>331</v>
      </c>
      <c r="G427" s="4" t="s">
        <v>5</v>
      </c>
      <c r="H427" s="4" t="s">
        <v>17</v>
      </c>
      <c r="I427" s="4" t="s">
        <v>45</v>
      </c>
      <c r="J427" s="4" t="s">
        <v>46</v>
      </c>
      <c r="K427" s="6">
        <v>20</v>
      </c>
      <c r="L427" s="4" t="s">
        <v>1837</v>
      </c>
      <c r="M427" s="4">
        <v>4152</v>
      </c>
      <c r="N427" s="4" t="s">
        <v>22</v>
      </c>
      <c r="O427" s="4" t="s">
        <v>21</v>
      </c>
      <c r="P427" s="4">
        <v>9</v>
      </c>
      <c r="Q427" s="7">
        <v>420</v>
      </c>
      <c r="R427" s="7">
        <v>0.91374999999999995</v>
      </c>
      <c r="S427" s="13">
        <v>101.5</v>
      </c>
      <c r="T427" s="3" t="s">
        <v>21</v>
      </c>
      <c r="U427" s="3">
        <f t="shared" si="6"/>
        <v>14.2545</v>
      </c>
    </row>
    <row r="428" spans="1:21" ht="15.75" customHeight="1" x14ac:dyDescent="0.2">
      <c r="A428" s="4" t="s">
        <v>1838</v>
      </c>
      <c r="B428" s="4" t="s">
        <v>1839</v>
      </c>
      <c r="C428" s="4" t="s">
        <v>56</v>
      </c>
      <c r="D428" s="5">
        <v>96</v>
      </c>
      <c r="E428" s="4" t="s">
        <v>1840</v>
      </c>
      <c r="F428" s="4" t="s">
        <v>1841</v>
      </c>
      <c r="G428" s="4" t="s">
        <v>9</v>
      </c>
      <c r="H428" s="4" t="s">
        <v>17</v>
      </c>
      <c r="I428" s="4" t="s">
        <v>45</v>
      </c>
      <c r="J428" s="4" t="s">
        <v>46</v>
      </c>
      <c r="K428" s="6">
        <v>18</v>
      </c>
      <c r="L428" s="4" t="s">
        <v>1842</v>
      </c>
      <c r="M428" s="4">
        <v>2528</v>
      </c>
      <c r="N428" s="4" t="s">
        <v>20</v>
      </c>
      <c r="O428" s="4" t="s">
        <v>21</v>
      </c>
      <c r="P428" s="4">
        <v>7</v>
      </c>
      <c r="Q428" s="7">
        <v>427</v>
      </c>
      <c r="R428" s="7">
        <v>0.91249999999999998</v>
      </c>
      <c r="S428" s="13">
        <v>101.5</v>
      </c>
      <c r="T428" s="3" t="s">
        <v>21</v>
      </c>
      <c r="U428" s="3">
        <f t="shared" si="6"/>
        <v>105.11999999999999</v>
      </c>
    </row>
    <row r="429" spans="1:21" ht="15.75" customHeight="1" x14ac:dyDescent="0.2">
      <c r="A429" s="4" t="s">
        <v>1843</v>
      </c>
      <c r="B429" s="4" t="s">
        <v>1844</v>
      </c>
      <c r="C429" s="4" t="s">
        <v>56</v>
      </c>
      <c r="D429" s="5">
        <v>52</v>
      </c>
      <c r="E429" s="4" t="s">
        <v>1845</v>
      </c>
      <c r="F429" s="4" t="s">
        <v>1223</v>
      </c>
      <c r="G429" s="4" t="s">
        <v>8</v>
      </c>
      <c r="H429" s="4" t="s">
        <v>16</v>
      </c>
      <c r="I429" s="4" t="s">
        <v>45</v>
      </c>
      <c r="J429" s="4" t="s">
        <v>52</v>
      </c>
      <c r="K429" s="6">
        <v>13</v>
      </c>
      <c r="L429" s="4" t="s">
        <v>1846</v>
      </c>
      <c r="M429" s="4">
        <v>2154</v>
      </c>
      <c r="N429" s="4" t="s">
        <v>20</v>
      </c>
      <c r="O429" s="4" t="s">
        <v>21</v>
      </c>
      <c r="P429" s="4">
        <v>9</v>
      </c>
      <c r="Q429" s="7">
        <v>427</v>
      </c>
      <c r="R429" s="7">
        <v>0.91249999999999998</v>
      </c>
      <c r="S429" s="13">
        <v>101.5</v>
      </c>
      <c r="T429" s="3" t="s">
        <v>21</v>
      </c>
      <c r="U429" s="3">
        <f t="shared" si="6"/>
        <v>56.939999999999991</v>
      </c>
    </row>
    <row r="430" spans="1:21" ht="15.75" customHeight="1" x14ac:dyDescent="0.2">
      <c r="A430" s="4" t="s">
        <v>1847</v>
      </c>
      <c r="B430" s="4" t="s">
        <v>1848</v>
      </c>
      <c r="C430" s="4" t="s">
        <v>56</v>
      </c>
      <c r="D430" s="5">
        <v>6</v>
      </c>
      <c r="E430" s="8">
        <v>28394</v>
      </c>
      <c r="F430" s="4" t="s">
        <v>1218</v>
      </c>
      <c r="G430" s="4" t="s">
        <v>10</v>
      </c>
      <c r="H430" s="4" t="s">
        <v>15</v>
      </c>
      <c r="I430" s="4" t="s">
        <v>45</v>
      </c>
      <c r="J430" s="4" t="s">
        <v>46</v>
      </c>
      <c r="K430" s="6">
        <v>20</v>
      </c>
      <c r="L430" s="4" t="s">
        <v>1849</v>
      </c>
      <c r="M430" s="4">
        <v>2066</v>
      </c>
      <c r="N430" s="4" t="s">
        <v>20</v>
      </c>
      <c r="O430" s="4" t="s">
        <v>21</v>
      </c>
      <c r="P430" s="4">
        <v>9</v>
      </c>
      <c r="Q430" s="7">
        <v>429</v>
      </c>
      <c r="R430" s="7">
        <v>0.91</v>
      </c>
      <c r="S430" s="13">
        <v>101.5</v>
      </c>
      <c r="T430" s="3" t="s">
        <v>21</v>
      </c>
      <c r="U430" s="3">
        <f t="shared" si="6"/>
        <v>6.5519999999999996</v>
      </c>
    </row>
    <row r="431" spans="1:21" ht="15.75" customHeight="1" x14ac:dyDescent="0.2">
      <c r="A431" s="4" t="s">
        <v>1850</v>
      </c>
      <c r="B431" s="4" t="s">
        <v>1851</v>
      </c>
      <c r="C431" s="4" t="s">
        <v>56</v>
      </c>
      <c r="D431" s="5">
        <v>51</v>
      </c>
      <c r="E431" s="4" t="s">
        <v>1852</v>
      </c>
      <c r="F431" s="4" t="s">
        <v>102</v>
      </c>
      <c r="G431" s="4" t="s">
        <v>9</v>
      </c>
      <c r="H431" s="4" t="s">
        <v>15</v>
      </c>
      <c r="I431" s="4" t="s">
        <v>45</v>
      </c>
      <c r="J431" s="4" t="s">
        <v>52</v>
      </c>
      <c r="K431" s="6">
        <v>8</v>
      </c>
      <c r="L431" s="4" t="s">
        <v>1853</v>
      </c>
      <c r="M431" s="4">
        <v>2720</v>
      </c>
      <c r="N431" s="4" t="s">
        <v>20</v>
      </c>
      <c r="O431" s="4" t="s">
        <v>21</v>
      </c>
      <c r="P431" s="4">
        <v>4</v>
      </c>
      <c r="Q431" s="7">
        <v>430</v>
      </c>
      <c r="R431" s="7">
        <v>0.90949999999999998</v>
      </c>
      <c r="S431" s="13">
        <v>101.5</v>
      </c>
      <c r="T431" s="3" t="s">
        <v>21</v>
      </c>
      <c r="U431" s="3">
        <f t="shared" si="6"/>
        <v>55.661399999999993</v>
      </c>
    </row>
    <row r="432" spans="1:21" ht="15.75" customHeight="1" x14ac:dyDescent="0.2">
      <c r="A432" s="4" t="s">
        <v>1854</v>
      </c>
      <c r="B432" s="4" t="s">
        <v>1855</v>
      </c>
      <c r="C432" s="4" t="s">
        <v>42</v>
      </c>
      <c r="D432" s="5">
        <v>23</v>
      </c>
      <c r="E432" s="4" t="s">
        <v>1856</v>
      </c>
      <c r="F432" s="4" t="s">
        <v>825</v>
      </c>
      <c r="G432" s="4" t="s">
        <v>3</v>
      </c>
      <c r="H432" s="4" t="s">
        <v>17</v>
      </c>
      <c r="I432" s="4" t="s">
        <v>45</v>
      </c>
      <c r="J432" s="4" t="s">
        <v>46</v>
      </c>
      <c r="K432" s="6">
        <v>4</v>
      </c>
      <c r="L432" s="4" t="s">
        <v>1857</v>
      </c>
      <c r="M432" s="4">
        <v>2140</v>
      </c>
      <c r="N432" s="4" t="s">
        <v>20</v>
      </c>
      <c r="O432" s="4" t="s">
        <v>21</v>
      </c>
      <c r="P432" s="4">
        <v>8</v>
      </c>
      <c r="Q432" s="7">
        <v>430</v>
      </c>
      <c r="R432" s="7">
        <v>0.90949999999999998</v>
      </c>
      <c r="S432" s="13">
        <v>101.5</v>
      </c>
      <c r="T432" s="3" t="s">
        <v>21</v>
      </c>
      <c r="U432" s="3">
        <f t="shared" si="6"/>
        <v>25.102199999999996</v>
      </c>
    </row>
    <row r="433" spans="1:21" ht="15.75" customHeight="1" x14ac:dyDescent="0.2">
      <c r="A433" s="4" t="s">
        <v>1858</v>
      </c>
      <c r="B433" s="4" t="s">
        <v>1859</v>
      </c>
      <c r="C433" s="4" t="s">
        <v>56</v>
      </c>
      <c r="D433" s="5">
        <v>58</v>
      </c>
      <c r="E433" s="4" t="s">
        <v>1860</v>
      </c>
      <c r="F433" s="4" t="s">
        <v>162</v>
      </c>
      <c r="G433" s="4" t="s">
        <v>7</v>
      </c>
      <c r="H433" s="4" t="s">
        <v>17</v>
      </c>
      <c r="I433" s="4" t="s">
        <v>45</v>
      </c>
      <c r="J433" s="4" t="s">
        <v>46</v>
      </c>
      <c r="K433" s="6">
        <v>17</v>
      </c>
      <c r="L433" s="4" t="s">
        <v>1861</v>
      </c>
      <c r="M433" s="4">
        <v>2219</v>
      </c>
      <c r="N433" s="4" t="s">
        <v>20</v>
      </c>
      <c r="O433" s="4" t="s">
        <v>21</v>
      </c>
      <c r="P433" s="4">
        <v>9</v>
      </c>
      <c r="Q433" s="7">
        <v>430</v>
      </c>
      <c r="R433" s="7">
        <v>0.90949999999999998</v>
      </c>
      <c r="S433" s="13">
        <v>101.5</v>
      </c>
      <c r="T433" s="3" t="s">
        <v>21</v>
      </c>
      <c r="U433" s="3">
        <f t="shared" si="6"/>
        <v>63.301199999999994</v>
      </c>
    </row>
    <row r="434" spans="1:21" ht="15.75" customHeight="1" x14ac:dyDescent="0.2">
      <c r="A434" s="4" t="s">
        <v>1862</v>
      </c>
      <c r="B434" s="4" t="s">
        <v>1863</v>
      </c>
      <c r="C434" s="4" t="s">
        <v>42</v>
      </c>
      <c r="D434" s="5">
        <v>72</v>
      </c>
      <c r="E434" s="4" t="s">
        <v>1864</v>
      </c>
      <c r="F434" s="4" t="s">
        <v>489</v>
      </c>
      <c r="G434" s="4" t="s">
        <v>6</v>
      </c>
      <c r="H434" s="4" t="s">
        <v>17</v>
      </c>
      <c r="I434" s="4" t="s">
        <v>45</v>
      </c>
      <c r="J434" s="4" t="s">
        <v>52</v>
      </c>
      <c r="K434" s="6">
        <v>16</v>
      </c>
      <c r="L434" s="4" t="s">
        <v>1865</v>
      </c>
      <c r="M434" s="4">
        <v>4650</v>
      </c>
      <c r="N434" s="4" t="s">
        <v>22</v>
      </c>
      <c r="O434" s="4" t="s">
        <v>21</v>
      </c>
      <c r="P434" s="4">
        <v>4</v>
      </c>
      <c r="Q434" s="7">
        <v>433</v>
      </c>
      <c r="R434" s="7">
        <v>0.90625</v>
      </c>
      <c r="S434" s="13">
        <v>101.5</v>
      </c>
      <c r="T434" s="3" t="s">
        <v>21</v>
      </c>
      <c r="U434" s="3">
        <f t="shared" si="6"/>
        <v>78.3</v>
      </c>
    </row>
    <row r="435" spans="1:21" ht="15.75" customHeight="1" x14ac:dyDescent="0.2">
      <c r="A435" s="4" t="s">
        <v>1866</v>
      </c>
      <c r="B435" s="4" t="s">
        <v>1867</v>
      </c>
      <c r="C435" s="4" t="s">
        <v>42</v>
      </c>
      <c r="D435" s="5">
        <v>61</v>
      </c>
      <c r="E435" s="4" t="s">
        <v>1868</v>
      </c>
      <c r="F435" s="4" t="s">
        <v>463</v>
      </c>
      <c r="G435" s="4" t="s">
        <v>10</v>
      </c>
      <c r="H435" s="4" t="s">
        <v>15</v>
      </c>
      <c r="I435" s="4" t="s">
        <v>45</v>
      </c>
      <c r="J435" s="4" t="s">
        <v>52</v>
      </c>
      <c r="K435" s="6">
        <v>12</v>
      </c>
      <c r="L435" s="4" t="s">
        <v>1869</v>
      </c>
      <c r="M435" s="4">
        <v>3156</v>
      </c>
      <c r="N435" s="4" t="s">
        <v>23</v>
      </c>
      <c r="O435" s="4" t="s">
        <v>21</v>
      </c>
      <c r="P435" s="4">
        <v>8</v>
      </c>
      <c r="Q435" s="7">
        <v>433</v>
      </c>
      <c r="R435" s="7">
        <v>0.90625</v>
      </c>
      <c r="S435" s="13">
        <v>101.5</v>
      </c>
      <c r="T435" s="3" t="s">
        <v>21</v>
      </c>
      <c r="U435" s="3">
        <f t="shared" si="6"/>
        <v>66.337499999999991</v>
      </c>
    </row>
    <row r="436" spans="1:21" ht="15.75" customHeight="1" x14ac:dyDescent="0.2">
      <c r="A436" s="4" t="s">
        <v>1870</v>
      </c>
      <c r="B436" s="4" t="s">
        <v>1871</v>
      </c>
      <c r="C436" s="4" t="s">
        <v>317</v>
      </c>
      <c r="D436" s="5">
        <v>52</v>
      </c>
      <c r="E436" s="10">
        <v>21013</v>
      </c>
      <c r="F436" s="4" t="s">
        <v>139</v>
      </c>
      <c r="G436" s="4" t="s">
        <v>7</v>
      </c>
      <c r="H436" s="4" t="s">
        <v>17</v>
      </c>
      <c r="I436" s="4" t="s">
        <v>45</v>
      </c>
      <c r="J436" s="4" t="s">
        <v>52</v>
      </c>
      <c r="K436" s="6">
        <v>7</v>
      </c>
      <c r="L436" s="4" t="s">
        <v>1872</v>
      </c>
      <c r="M436" s="4">
        <v>3753</v>
      </c>
      <c r="N436" s="4" t="s">
        <v>23</v>
      </c>
      <c r="O436" s="4" t="s">
        <v>21</v>
      </c>
      <c r="P436" s="4">
        <v>5</v>
      </c>
      <c r="Q436" s="7">
        <v>433</v>
      </c>
      <c r="R436" s="7">
        <v>0.90625</v>
      </c>
      <c r="S436" s="13">
        <v>101.5</v>
      </c>
      <c r="T436" s="3" t="s">
        <v>21</v>
      </c>
      <c r="U436" s="3">
        <f t="shared" si="6"/>
        <v>56.55</v>
      </c>
    </row>
    <row r="437" spans="1:21" ht="15.75" customHeight="1" x14ac:dyDescent="0.2">
      <c r="A437" s="4" t="s">
        <v>1873</v>
      </c>
      <c r="B437" s="4" t="s">
        <v>1874</v>
      </c>
      <c r="C437" s="4" t="s">
        <v>42</v>
      </c>
      <c r="D437" s="5">
        <v>15</v>
      </c>
      <c r="E437" s="8">
        <v>26982</v>
      </c>
      <c r="F437" s="4" t="s">
        <v>669</v>
      </c>
      <c r="G437" s="4" t="s">
        <v>4</v>
      </c>
      <c r="H437" s="4" t="s">
        <v>16</v>
      </c>
      <c r="I437" s="4" t="s">
        <v>45</v>
      </c>
      <c r="J437" s="4" t="s">
        <v>46</v>
      </c>
      <c r="K437" s="6">
        <v>22</v>
      </c>
      <c r="L437" s="4" t="s">
        <v>1875</v>
      </c>
      <c r="M437" s="4">
        <v>3029</v>
      </c>
      <c r="N437" s="4" t="s">
        <v>23</v>
      </c>
      <c r="O437" s="4" t="s">
        <v>21</v>
      </c>
      <c r="P437" s="4">
        <v>7</v>
      </c>
      <c r="Q437" s="7">
        <v>436</v>
      </c>
      <c r="R437" s="7">
        <v>0.90312499999999996</v>
      </c>
      <c r="S437" s="13">
        <v>101.5</v>
      </c>
      <c r="T437" s="3" t="s">
        <v>21</v>
      </c>
      <c r="U437" s="3">
        <f t="shared" si="6"/>
        <v>16.256249999999998</v>
      </c>
    </row>
    <row r="438" spans="1:21" ht="15.75" customHeight="1" x14ac:dyDescent="0.2">
      <c r="A438" s="4" t="s">
        <v>1876</v>
      </c>
      <c r="B438" s="4" t="s">
        <v>1877</v>
      </c>
      <c r="C438" s="4" t="s">
        <v>42</v>
      </c>
      <c r="D438" s="5">
        <v>37</v>
      </c>
      <c r="E438" s="4" t="s">
        <v>1878</v>
      </c>
      <c r="F438" s="4" t="s">
        <v>1160</v>
      </c>
      <c r="G438" s="4" t="s">
        <v>8</v>
      </c>
      <c r="H438" s="4" t="s">
        <v>16</v>
      </c>
      <c r="I438" s="4" t="s">
        <v>45</v>
      </c>
      <c r="J438" s="4" t="s">
        <v>46</v>
      </c>
      <c r="K438" s="6">
        <v>10</v>
      </c>
      <c r="L438" s="4" t="s">
        <v>1879</v>
      </c>
      <c r="M438" s="4">
        <v>2762</v>
      </c>
      <c r="N438" s="4" t="s">
        <v>20</v>
      </c>
      <c r="O438" s="4" t="s">
        <v>21</v>
      </c>
      <c r="P438" s="4">
        <v>8</v>
      </c>
      <c r="Q438" s="7">
        <v>436</v>
      </c>
      <c r="R438" s="7">
        <v>0.90312499999999996</v>
      </c>
      <c r="S438" s="13">
        <v>101.5</v>
      </c>
      <c r="T438" s="3" t="s">
        <v>21</v>
      </c>
      <c r="U438" s="3">
        <f t="shared" si="6"/>
        <v>40.098749999999995</v>
      </c>
    </row>
    <row r="439" spans="1:21" ht="15.75" customHeight="1" x14ac:dyDescent="0.2">
      <c r="A439" s="4" t="s">
        <v>1880</v>
      </c>
      <c r="B439" s="4" t="s">
        <v>1881</v>
      </c>
      <c r="C439" s="4" t="s">
        <v>42</v>
      </c>
      <c r="D439" s="5">
        <v>28</v>
      </c>
      <c r="E439" s="4" t="s">
        <v>1882</v>
      </c>
      <c r="F439" s="4" t="s">
        <v>766</v>
      </c>
      <c r="G439" s="4" t="s">
        <v>10</v>
      </c>
      <c r="H439" s="4" t="s">
        <v>15</v>
      </c>
      <c r="I439" s="4" t="s">
        <v>45</v>
      </c>
      <c r="J439" s="4" t="s">
        <v>46</v>
      </c>
      <c r="K439" s="6">
        <v>7</v>
      </c>
      <c r="L439" s="4" t="s">
        <v>1883</v>
      </c>
      <c r="M439" s="4">
        <v>3356</v>
      </c>
      <c r="N439" s="4" t="s">
        <v>23</v>
      </c>
      <c r="O439" s="4" t="s">
        <v>21</v>
      </c>
      <c r="P439" s="4">
        <v>2</v>
      </c>
      <c r="Q439" s="7">
        <v>436</v>
      </c>
      <c r="R439" s="7">
        <v>0.90312499999999996</v>
      </c>
      <c r="S439" s="13">
        <v>101.5</v>
      </c>
      <c r="T439" s="3" t="s">
        <v>21</v>
      </c>
      <c r="U439" s="3">
        <f t="shared" si="6"/>
        <v>30.344999999999995</v>
      </c>
    </row>
    <row r="440" spans="1:21" ht="15.75" customHeight="1" x14ac:dyDescent="0.2">
      <c r="A440" s="4" t="s">
        <v>1884</v>
      </c>
      <c r="B440" s="4" t="s">
        <v>1885</v>
      </c>
      <c r="C440" s="4" t="s">
        <v>42</v>
      </c>
      <c r="D440" s="5">
        <v>47</v>
      </c>
      <c r="E440" s="4" t="s">
        <v>1886</v>
      </c>
      <c r="F440" s="4" t="s">
        <v>130</v>
      </c>
      <c r="G440" s="4" t="s">
        <v>5</v>
      </c>
      <c r="H440" s="4" t="s">
        <v>17</v>
      </c>
      <c r="I440" s="4" t="s">
        <v>45</v>
      </c>
      <c r="J440" s="4" t="s">
        <v>52</v>
      </c>
      <c r="K440" s="6">
        <v>7</v>
      </c>
      <c r="L440" s="4" t="s">
        <v>1887</v>
      </c>
      <c r="M440" s="4">
        <v>2125</v>
      </c>
      <c r="N440" s="4" t="s">
        <v>20</v>
      </c>
      <c r="O440" s="4" t="s">
        <v>21</v>
      </c>
      <c r="P440" s="4">
        <v>10</v>
      </c>
      <c r="Q440" s="7">
        <v>436</v>
      </c>
      <c r="R440" s="7">
        <v>0.90312499999999996</v>
      </c>
      <c r="S440" s="13">
        <v>101.5</v>
      </c>
      <c r="T440" s="3" t="s">
        <v>21</v>
      </c>
      <c r="U440" s="3">
        <f t="shared" si="6"/>
        <v>50.936249999999994</v>
      </c>
    </row>
    <row r="441" spans="1:21" ht="15.75" customHeight="1" x14ac:dyDescent="0.2">
      <c r="A441" s="4" t="s">
        <v>1888</v>
      </c>
      <c r="B441" s="4" t="s">
        <v>1889</v>
      </c>
      <c r="C441" s="4" t="s">
        <v>317</v>
      </c>
      <c r="D441" s="5">
        <v>93</v>
      </c>
      <c r="E441" s="10">
        <v>21013</v>
      </c>
      <c r="F441" s="4" t="s">
        <v>1890</v>
      </c>
      <c r="G441" s="4" t="s">
        <v>7</v>
      </c>
      <c r="H441" s="4" t="s">
        <v>17</v>
      </c>
      <c r="I441" s="4" t="s">
        <v>45</v>
      </c>
      <c r="J441" s="4" t="s">
        <v>46</v>
      </c>
      <c r="K441" s="6">
        <v>14</v>
      </c>
      <c r="L441" s="4" t="s">
        <v>1891</v>
      </c>
      <c r="M441" s="4">
        <v>3065</v>
      </c>
      <c r="N441" s="4" t="s">
        <v>23</v>
      </c>
      <c r="O441" s="4" t="s">
        <v>21</v>
      </c>
      <c r="P441" s="4">
        <v>6</v>
      </c>
      <c r="Q441" s="7">
        <v>436</v>
      </c>
      <c r="R441" s="7">
        <v>0.90312499999999996</v>
      </c>
      <c r="S441" s="13">
        <v>101.5</v>
      </c>
      <c r="T441" s="3" t="s">
        <v>21</v>
      </c>
      <c r="U441" s="3">
        <f t="shared" si="6"/>
        <v>100.78874999999999</v>
      </c>
    </row>
    <row r="442" spans="1:21" ht="15.75" customHeight="1" x14ac:dyDescent="0.2">
      <c r="A442" s="4" t="s">
        <v>1892</v>
      </c>
      <c r="B442" s="4" t="s">
        <v>1893</v>
      </c>
      <c r="C442" s="4" t="s">
        <v>56</v>
      </c>
      <c r="D442" s="5">
        <v>59</v>
      </c>
      <c r="E442" s="4" t="s">
        <v>1894</v>
      </c>
      <c r="F442" s="4" t="s">
        <v>181</v>
      </c>
      <c r="G442" s="4" t="s">
        <v>4</v>
      </c>
      <c r="H442" s="4" t="s">
        <v>16</v>
      </c>
      <c r="I442" s="4" t="s">
        <v>45</v>
      </c>
      <c r="J442" s="4" t="s">
        <v>46</v>
      </c>
      <c r="K442" s="6">
        <v>14</v>
      </c>
      <c r="L442" s="4" t="s">
        <v>1895</v>
      </c>
      <c r="M442" s="4">
        <v>2705</v>
      </c>
      <c r="N442" s="4" t="s">
        <v>20</v>
      </c>
      <c r="O442" s="4" t="s">
        <v>21</v>
      </c>
      <c r="P442" s="4">
        <v>1</v>
      </c>
      <c r="Q442" s="7">
        <v>441</v>
      </c>
      <c r="R442" s="7">
        <v>0.90100000000000002</v>
      </c>
      <c r="S442" s="13">
        <v>101.5</v>
      </c>
      <c r="T442" s="3" t="s">
        <v>21</v>
      </c>
      <c r="U442" s="3">
        <f t="shared" si="6"/>
        <v>63.790799999999997</v>
      </c>
    </row>
    <row r="443" spans="1:21" ht="15.75" customHeight="1" x14ac:dyDescent="0.2">
      <c r="A443" s="4" t="s">
        <v>1896</v>
      </c>
      <c r="B443" s="4" t="s">
        <v>1897</v>
      </c>
      <c r="C443" s="4" t="s">
        <v>42</v>
      </c>
      <c r="D443" s="5">
        <v>16</v>
      </c>
      <c r="E443" s="4" t="s">
        <v>1898</v>
      </c>
      <c r="F443" s="4" t="s">
        <v>592</v>
      </c>
      <c r="G443" s="4" t="s">
        <v>5</v>
      </c>
      <c r="H443" s="4" t="s">
        <v>15</v>
      </c>
      <c r="I443" s="4" t="s">
        <v>45</v>
      </c>
      <c r="J443" s="4" t="s">
        <v>52</v>
      </c>
      <c r="K443" s="6">
        <v>15</v>
      </c>
      <c r="L443" s="4" t="s">
        <v>1899</v>
      </c>
      <c r="M443" s="4">
        <v>3030</v>
      </c>
      <c r="N443" s="4" t="s">
        <v>23</v>
      </c>
      <c r="O443" s="4" t="s">
        <v>21</v>
      </c>
      <c r="P443" s="4">
        <v>8</v>
      </c>
      <c r="Q443" s="7">
        <v>441</v>
      </c>
      <c r="R443" s="7">
        <v>0.90100000000000002</v>
      </c>
      <c r="S443" s="13">
        <v>101.5</v>
      </c>
      <c r="T443" s="3" t="s">
        <v>21</v>
      </c>
      <c r="U443" s="3">
        <f t="shared" si="6"/>
        <v>17.299199999999999</v>
      </c>
    </row>
    <row r="444" spans="1:21" ht="15.75" customHeight="1" x14ac:dyDescent="0.2">
      <c r="A444" s="4" t="s">
        <v>1900</v>
      </c>
      <c r="B444" s="5" t="s">
        <v>105</v>
      </c>
      <c r="C444" s="4" t="s">
        <v>56</v>
      </c>
      <c r="D444" s="5">
        <v>30</v>
      </c>
      <c r="E444" s="4" t="s">
        <v>1901</v>
      </c>
      <c r="F444" s="4" t="s">
        <v>44</v>
      </c>
      <c r="G444" s="4" t="s">
        <v>3</v>
      </c>
      <c r="H444" s="4" t="s">
        <v>17</v>
      </c>
      <c r="I444" s="4" t="s">
        <v>45</v>
      </c>
      <c r="J444" s="4" t="s">
        <v>46</v>
      </c>
      <c r="K444" s="6">
        <v>14</v>
      </c>
      <c r="L444" s="4" t="s">
        <v>1902</v>
      </c>
      <c r="M444" s="4">
        <v>2650</v>
      </c>
      <c r="N444" s="4" t="s">
        <v>20</v>
      </c>
      <c r="O444" s="4" t="s">
        <v>21</v>
      </c>
      <c r="P444" s="4">
        <v>2</v>
      </c>
      <c r="Q444" s="7">
        <v>441</v>
      </c>
      <c r="R444" s="7">
        <v>0.90100000000000002</v>
      </c>
      <c r="S444" s="13">
        <v>101.5</v>
      </c>
      <c r="T444" s="3" t="s">
        <v>21</v>
      </c>
      <c r="U444" s="3">
        <f t="shared" si="6"/>
        <v>32.436</v>
      </c>
    </row>
    <row r="445" spans="1:21" ht="15.75" customHeight="1" x14ac:dyDescent="0.2">
      <c r="A445" s="4" t="s">
        <v>1903</v>
      </c>
      <c r="B445" s="4" t="s">
        <v>1904</v>
      </c>
      <c r="C445" s="4" t="s">
        <v>56</v>
      </c>
      <c r="D445" s="5">
        <v>59</v>
      </c>
      <c r="E445" s="4" t="s">
        <v>1905</v>
      </c>
      <c r="F445" s="4" t="s">
        <v>799</v>
      </c>
      <c r="G445" s="4" t="s">
        <v>7</v>
      </c>
      <c r="H445" s="4" t="s">
        <v>17</v>
      </c>
      <c r="I445" s="4" t="s">
        <v>45</v>
      </c>
      <c r="J445" s="4" t="s">
        <v>52</v>
      </c>
      <c r="K445" s="6">
        <v>6</v>
      </c>
      <c r="L445" s="4" t="s">
        <v>1906</v>
      </c>
      <c r="M445" s="4">
        <v>2440</v>
      </c>
      <c r="N445" s="4" t="s">
        <v>20</v>
      </c>
      <c r="O445" s="4" t="s">
        <v>21</v>
      </c>
      <c r="P445" s="4">
        <v>2</v>
      </c>
      <c r="Q445" s="7">
        <v>444</v>
      </c>
      <c r="R445" s="7">
        <v>0.9</v>
      </c>
      <c r="S445" s="13">
        <v>101.5</v>
      </c>
      <c r="T445" s="3" t="s">
        <v>21</v>
      </c>
      <c r="U445" s="3">
        <f t="shared" si="6"/>
        <v>63.72</v>
      </c>
    </row>
    <row r="446" spans="1:21" ht="15.75" customHeight="1" x14ac:dyDescent="0.2">
      <c r="A446" s="4" t="s">
        <v>1907</v>
      </c>
      <c r="B446" s="4" t="s">
        <v>1908</v>
      </c>
      <c r="C446" s="4" t="s">
        <v>56</v>
      </c>
      <c r="D446" s="5">
        <v>76</v>
      </c>
      <c r="E446" s="4" t="s">
        <v>1909</v>
      </c>
      <c r="F446" s="4" t="s">
        <v>834</v>
      </c>
      <c r="G446" s="4" t="s">
        <v>5</v>
      </c>
      <c r="H446" s="4" t="s">
        <v>17</v>
      </c>
      <c r="I446" s="4" t="s">
        <v>45</v>
      </c>
      <c r="J446" s="4" t="s">
        <v>46</v>
      </c>
      <c r="K446" s="6">
        <v>10</v>
      </c>
      <c r="L446" s="4" t="s">
        <v>1910</v>
      </c>
      <c r="M446" s="4">
        <v>4130</v>
      </c>
      <c r="N446" s="4" t="s">
        <v>22</v>
      </c>
      <c r="O446" s="4" t="s">
        <v>21</v>
      </c>
      <c r="P446" s="4">
        <v>7</v>
      </c>
      <c r="Q446" s="7">
        <v>444</v>
      </c>
      <c r="R446" s="7">
        <v>0.9</v>
      </c>
      <c r="S446" s="13">
        <v>101.5</v>
      </c>
      <c r="T446" s="3" t="s">
        <v>21</v>
      </c>
      <c r="U446" s="3">
        <f t="shared" si="6"/>
        <v>82.08</v>
      </c>
    </row>
    <row r="447" spans="1:21" ht="15.75" customHeight="1" x14ac:dyDescent="0.2">
      <c r="A447" s="4" t="s">
        <v>1911</v>
      </c>
      <c r="B447" s="4" t="s">
        <v>1912</v>
      </c>
      <c r="C447" s="4" t="s">
        <v>42</v>
      </c>
      <c r="D447" s="5">
        <v>67</v>
      </c>
      <c r="E447" s="4" t="s">
        <v>1913</v>
      </c>
      <c r="F447" s="4" t="s">
        <v>520</v>
      </c>
      <c r="G447" s="4" t="s">
        <v>5</v>
      </c>
      <c r="H447" s="4" t="s">
        <v>15</v>
      </c>
      <c r="I447" s="4" t="s">
        <v>45</v>
      </c>
      <c r="J447" s="4" t="s">
        <v>52</v>
      </c>
      <c r="K447" s="6">
        <v>8</v>
      </c>
      <c r="L447" s="4" t="s">
        <v>1914</v>
      </c>
      <c r="M447" s="4">
        <v>4217</v>
      </c>
      <c r="N447" s="4" t="s">
        <v>22</v>
      </c>
      <c r="O447" s="4" t="s">
        <v>21</v>
      </c>
      <c r="P447" s="4">
        <v>5</v>
      </c>
      <c r="Q447" s="7">
        <v>444</v>
      </c>
      <c r="R447" s="7">
        <v>0.9</v>
      </c>
      <c r="S447" s="13">
        <v>101.5</v>
      </c>
      <c r="T447" s="3" t="s">
        <v>21</v>
      </c>
      <c r="U447" s="3">
        <f t="shared" si="6"/>
        <v>72.36</v>
      </c>
    </row>
    <row r="448" spans="1:21" ht="15.75" customHeight="1" x14ac:dyDescent="0.2">
      <c r="A448" s="4" t="s">
        <v>1915</v>
      </c>
      <c r="B448" s="4" t="s">
        <v>1916</v>
      </c>
      <c r="C448" s="4" t="s">
        <v>42</v>
      </c>
      <c r="D448" s="5">
        <v>54</v>
      </c>
      <c r="E448" s="4" t="s">
        <v>1917</v>
      </c>
      <c r="F448" s="4" t="s">
        <v>144</v>
      </c>
      <c r="G448" s="4" t="s">
        <v>10</v>
      </c>
      <c r="H448" s="4" t="s">
        <v>16</v>
      </c>
      <c r="I448" s="4" t="s">
        <v>45</v>
      </c>
      <c r="J448" s="4" t="s">
        <v>46</v>
      </c>
      <c r="K448" s="6">
        <v>5</v>
      </c>
      <c r="L448" s="4" t="s">
        <v>1918</v>
      </c>
      <c r="M448" s="4">
        <v>3142</v>
      </c>
      <c r="N448" s="4" t="s">
        <v>23</v>
      </c>
      <c r="O448" s="4" t="s">
        <v>21</v>
      </c>
      <c r="P448" s="4">
        <v>11</v>
      </c>
      <c r="Q448" s="7">
        <v>444</v>
      </c>
      <c r="R448" s="7">
        <v>0.9</v>
      </c>
      <c r="S448" s="13">
        <v>101.5</v>
      </c>
      <c r="T448" s="3" t="s">
        <v>21</v>
      </c>
      <c r="U448" s="3">
        <f t="shared" si="6"/>
        <v>58.32</v>
      </c>
    </row>
    <row r="449" spans="1:21" ht="15.75" customHeight="1" x14ac:dyDescent="0.2">
      <c r="A449" s="4" t="s">
        <v>1919</v>
      </c>
      <c r="B449" s="4" t="s">
        <v>1920</v>
      </c>
      <c r="C449" s="4" t="s">
        <v>56</v>
      </c>
      <c r="D449" s="5">
        <v>83</v>
      </c>
      <c r="E449" s="4" t="s">
        <v>1921</v>
      </c>
      <c r="F449" s="4" t="s">
        <v>153</v>
      </c>
      <c r="G449" s="4" t="s">
        <v>8</v>
      </c>
      <c r="H449" s="4" t="s">
        <v>16</v>
      </c>
      <c r="I449" s="4" t="s">
        <v>45</v>
      </c>
      <c r="J449" s="4" t="s">
        <v>46</v>
      </c>
      <c r="K449" s="6">
        <v>8</v>
      </c>
      <c r="L449" s="4" t="s">
        <v>1922</v>
      </c>
      <c r="M449" s="4">
        <v>4301</v>
      </c>
      <c r="N449" s="4" t="s">
        <v>22</v>
      </c>
      <c r="O449" s="4" t="s">
        <v>21</v>
      </c>
      <c r="P449" s="4">
        <v>4</v>
      </c>
      <c r="Q449" s="7">
        <v>444</v>
      </c>
      <c r="R449" s="7">
        <v>0.9</v>
      </c>
      <c r="S449" s="13">
        <v>101.5</v>
      </c>
      <c r="T449" s="3" t="s">
        <v>21</v>
      </c>
      <c r="U449" s="3">
        <f t="shared" si="6"/>
        <v>89.64</v>
      </c>
    </row>
    <row r="450" spans="1:21" ht="15.75" customHeight="1" x14ac:dyDescent="0.2">
      <c r="A450" s="4" t="s">
        <v>1923</v>
      </c>
      <c r="B450" s="4" t="s">
        <v>1924</v>
      </c>
      <c r="C450" s="4" t="s">
        <v>42</v>
      </c>
      <c r="D450" s="5">
        <v>61</v>
      </c>
      <c r="E450" s="4" t="s">
        <v>1925</v>
      </c>
      <c r="F450" s="4" t="s">
        <v>995</v>
      </c>
      <c r="G450" s="4" t="s">
        <v>11</v>
      </c>
      <c r="H450" s="4" t="s">
        <v>15</v>
      </c>
      <c r="I450" s="4" t="s">
        <v>45</v>
      </c>
      <c r="J450" s="4" t="s">
        <v>52</v>
      </c>
      <c r="K450" s="6">
        <v>11</v>
      </c>
      <c r="L450" s="4" t="s">
        <v>1926</v>
      </c>
      <c r="M450" s="4">
        <v>2155</v>
      </c>
      <c r="N450" s="4" t="s">
        <v>20</v>
      </c>
      <c r="O450" s="4" t="s">
        <v>21</v>
      </c>
      <c r="P450" s="4">
        <v>10</v>
      </c>
      <c r="Q450" s="7">
        <v>444</v>
      </c>
      <c r="R450" s="7">
        <v>0.9</v>
      </c>
      <c r="S450" s="13">
        <v>101.5</v>
      </c>
      <c r="T450" s="3" t="s">
        <v>21</v>
      </c>
      <c r="U450" s="3">
        <f t="shared" si="6"/>
        <v>65.88</v>
      </c>
    </row>
    <row r="451" spans="1:21" ht="15.75" customHeight="1" x14ac:dyDescent="0.2">
      <c r="A451" s="4" t="s">
        <v>1652</v>
      </c>
      <c r="B451" s="4" t="s">
        <v>1927</v>
      </c>
      <c r="C451" s="4" t="s">
        <v>56</v>
      </c>
      <c r="D451" s="5">
        <v>47</v>
      </c>
      <c r="E451" s="4" t="s">
        <v>1928</v>
      </c>
      <c r="F451" s="4" t="s">
        <v>107</v>
      </c>
      <c r="G451" s="4" t="s">
        <v>9</v>
      </c>
      <c r="H451" s="4" t="s">
        <v>16</v>
      </c>
      <c r="I451" s="4" t="s">
        <v>45</v>
      </c>
      <c r="J451" s="4" t="s">
        <v>46</v>
      </c>
      <c r="K451" s="6">
        <v>3</v>
      </c>
      <c r="L451" s="4" t="s">
        <v>1929</v>
      </c>
      <c r="M451" s="4">
        <v>2090</v>
      </c>
      <c r="N451" s="4" t="s">
        <v>20</v>
      </c>
      <c r="O451" s="4" t="s">
        <v>21</v>
      </c>
      <c r="P451" s="4">
        <v>10</v>
      </c>
      <c r="Q451" s="7">
        <v>450</v>
      </c>
      <c r="R451" s="7">
        <v>0.89999999999999991</v>
      </c>
      <c r="S451" s="13">
        <v>101.5</v>
      </c>
      <c r="T451" s="3" t="s">
        <v>21</v>
      </c>
      <c r="U451" s="3">
        <f t="shared" ref="U451:U514" si="7" xml:space="preserve"> D451 * R451 * 1.2</f>
        <v>50.76</v>
      </c>
    </row>
    <row r="452" spans="1:21" ht="15.75" customHeight="1" x14ac:dyDescent="0.2">
      <c r="A452" s="4" t="s">
        <v>1930</v>
      </c>
      <c r="B452" s="4" t="s">
        <v>1931</v>
      </c>
      <c r="C452" s="4" t="s">
        <v>56</v>
      </c>
      <c r="D452" s="5">
        <v>84</v>
      </c>
      <c r="E452" s="4" t="s">
        <v>1932</v>
      </c>
      <c r="F452" s="4" t="s">
        <v>753</v>
      </c>
      <c r="G452" s="4" t="s">
        <v>5</v>
      </c>
      <c r="H452" s="4" t="s">
        <v>17</v>
      </c>
      <c r="I452" s="4" t="s">
        <v>45</v>
      </c>
      <c r="J452" s="4" t="s">
        <v>52</v>
      </c>
      <c r="K452" s="6">
        <v>9</v>
      </c>
      <c r="L452" s="4" t="s">
        <v>1933</v>
      </c>
      <c r="M452" s="4">
        <v>3814</v>
      </c>
      <c r="N452" s="4" t="s">
        <v>23</v>
      </c>
      <c r="O452" s="4" t="s">
        <v>21</v>
      </c>
      <c r="P452" s="4">
        <v>4</v>
      </c>
      <c r="Q452" s="7">
        <v>450</v>
      </c>
      <c r="R452" s="7">
        <v>0.89999999999999991</v>
      </c>
      <c r="S452" s="13">
        <v>101.5</v>
      </c>
      <c r="T452" s="3" t="s">
        <v>21</v>
      </c>
      <c r="U452" s="3">
        <f t="shared" si="7"/>
        <v>90.719999999999985</v>
      </c>
    </row>
    <row r="453" spans="1:21" ht="15.75" customHeight="1" x14ac:dyDescent="0.2">
      <c r="A453" s="4" t="s">
        <v>1934</v>
      </c>
      <c r="B453" s="4" t="s">
        <v>1935</v>
      </c>
      <c r="C453" s="4" t="s">
        <v>56</v>
      </c>
      <c r="D453" s="5">
        <v>0</v>
      </c>
      <c r="E453" s="4" t="s">
        <v>1936</v>
      </c>
      <c r="F453" s="4" t="s">
        <v>1681</v>
      </c>
      <c r="G453" s="4" t="s">
        <v>11</v>
      </c>
      <c r="H453" s="4" t="s">
        <v>16</v>
      </c>
      <c r="I453" s="4" t="s">
        <v>45</v>
      </c>
      <c r="J453" s="4" t="s">
        <v>46</v>
      </c>
      <c r="K453" s="6">
        <v>14</v>
      </c>
      <c r="L453" s="4" t="s">
        <v>1937</v>
      </c>
      <c r="M453" s="4">
        <v>3064</v>
      </c>
      <c r="N453" s="4" t="s">
        <v>23</v>
      </c>
      <c r="O453" s="4" t="s">
        <v>21</v>
      </c>
      <c r="P453" s="4">
        <v>5</v>
      </c>
      <c r="Q453" s="7">
        <v>450</v>
      </c>
      <c r="R453" s="7">
        <v>0.89999999999999991</v>
      </c>
      <c r="S453" s="13">
        <v>101.5</v>
      </c>
      <c r="T453" s="3" t="s">
        <v>21</v>
      </c>
      <c r="U453" s="3">
        <f t="shared" si="7"/>
        <v>0</v>
      </c>
    </row>
    <row r="454" spans="1:21" ht="15.75" customHeight="1" x14ac:dyDescent="0.2">
      <c r="A454" s="4" t="s">
        <v>1938</v>
      </c>
      <c r="B454" s="4" t="s">
        <v>1939</v>
      </c>
      <c r="C454" s="4" t="s">
        <v>56</v>
      </c>
      <c r="D454" s="5">
        <v>12</v>
      </c>
      <c r="E454" s="4" t="s">
        <v>1940</v>
      </c>
      <c r="F454" s="4" t="s">
        <v>1223</v>
      </c>
      <c r="G454" s="4" t="s">
        <v>8</v>
      </c>
      <c r="H454" s="4" t="s">
        <v>16</v>
      </c>
      <c r="I454" s="4" t="s">
        <v>45</v>
      </c>
      <c r="J454" s="4" t="s">
        <v>52</v>
      </c>
      <c r="K454" s="6">
        <v>21</v>
      </c>
      <c r="L454" s="4" t="s">
        <v>1941</v>
      </c>
      <c r="M454" s="4">
        <v>2114</v>
      </c>
      <c r="N454" s="4" t="s">
        <v>20</v>
      </c>
      <c r="O454" s="4" t="s">
        <v>21</v>
      </c>
      <c r="P454" s="4">
        <v>9</v>
      </c>
      <c r="Q454" s="7">
        <v>450</v>
      </c>
      <c r="R454" s="7">
        <v>0.89999999999999991</v>
      </c>
      <c r="S454" s="13">
        <v>101.5</v>
      </c>
      <c r="T454" s="3" t="s">
        <v>21</v>
      </c>
      <c r="U454" s="3">
        <f t="shared" si="7"/>
        <v>12.959999999999999</v>
      </c>
    </row>
    <row r="455" spans="1:21" ht="15.75" customHeight="1" x14ac:dyDescent="0.2">
      <c r="A455" s="4" t="s">
        <v>1942</v>
      </c>
      <c r="B455" s="4" t="s">
        <v>1943</v>
      </c>
      <c r="C455" s="4" t="s">
        <v>42</v>
      </c>
      <c r="D455" s="5">
        <v>42</v>
      </c>
      <c r="E455" s="4" t="s">
        <v>1944</v>
      </c>
      <c r="F455" s="4" t="s">
        <v>1945</v>
      </c>
      <c r="G455" s="4" t="s">
        <v>5</v>
      </c>
      <c r="H455" s="4" t="s">
        <v>16</v>
      </c>
      <c r="I455" s="4" t="s">
        <v>45</v>
      </c>
      <c r="J455" s="4" t="s">
        <v>52</v>
      </c>
      <c r="K455" s="6">
        <v>14</v>
      </c>
      <c r="L455" s="4" t="s">
        <v>1946</v>
      </c>
      <c r="M455" s="4">
        <v>2137</v>
      </c>
      <c r="N455" s="4" t="s">
        <v>20</v>
      </c>
      <c r="O455" s="4" t="s">
        <v>21</v>
      </c>
      <c r="P455" s="4">
        <v>11</v>
      </c>
      <c r="Q455" s="7">
        <v>450</v>
      </c>
      <c r="R455" s="7">
        <v>0.89999999999999991</v>
      </c>
      <c r="S455" s="13">
        <v>101.5</v>
      </c>
      <c r="T455" s="3" t="s">
        <v>21</v>
      </c>
      <c r="U455" s="3">
        <f t="shared" si="7"/>
        <v>45.359999999999992</v>
      </c>
    </row>
    <row r="456" spans="1:21" ht="15.75" customHeight="1" x14ac:dyDescent="0.2">
      <c r="A456" s="4" t="s">
        <v>1947</v>
      </c>
      <c r="B456" s="4" t="s">
        <v>1948</v>
      </c>
      <c r="C456" s="4" t="s">
        <v>42</v>
      </c>
      <c r="D456" s="5">
        <v>70</v>
      </c>
      <c r="E456" s="4" t="s">
        <v>1949</v>
      </c>
      <c r="F456" s="4" t="s">
        <v>1950</v>
      </c>
      <c r="G456" s="4" t="s">
        <v>5</v>
      </c>
      <c r="H456" s="4" t="s">
        <v>17</v>
      </c>
      <c r="I456" s="4" t="s">
        <v>45</v>
      </c>
      <c r="J456" s="4" t="s">
        <v>52</v>
      </c>
      <c r="K456" s="6">
        <v>17</v>
      </c>
      <c r="L456" s="4" t="s">
        <v>1951</v>
      </c>
      <c r="M456" s="4">
        <v>2137</v>
      </c>
      <c r="N456" s="4" t="s">
        <v>20</v>
      </c>
      <c r="O456" s="4" t="s">
        <v>21</v>
      </c>
      <c r="P456" s="4">
        <v>11</v>
      </c>
      <c r="Q456" s="7">
        <v>455</v>
      </c>
      <c r="R456" s="7">
        <v>0.89249999999999996</v>
      </c>
      <c r="S456" s="13">
        <v>101.5</v>
      </c>
      <c r="T456" s="3" t="s">
        <v>21</v>
      </c>
      <c r="U456" s="3">
        <f t="shared" si="7"/>
        <v>74.969999999999985</v>
      </c>
    </row>
    <row r="457" spans="1:21" ht="15.75" customHeight="1" x14ac:dyDescent="0.2">
      <c r="A457" s="4" t="s">
        <v>1952</v>
      </c>
      <c r="B457" s="5" t="s">
        <v>105</v>
      </c>
      <c r="C457" s="4" t="s">
        <v>56</v>
      </c>
      <c r="D457" s="5">
        <v>21</v>
      </c>
      <c r="E457" s="4" t="s">
        <v>1953</v>
      </c>
      <c r="F457" s="4" t="s">
        <v>520</v>
      </c>
      <c r="G457" s="4" t="s">
        <v>9</v>
      </c>
      <c r="H457" s="4" t="s">
        <v>16</v>
      </c>
      <c r="I457" s="4" t="s">
        <v>45</v>
      </c>
      <c r="J457" s="4" t="s">
        <v>52</v>
      </c>
      <c r="K457" s="6">
        <v>10</v>
      </c>
      <c r="L457" s="4" t="s">
        <v>1954</v>
      </c>
      <c r="M457" s="4">
        <v>3810</v>
      </c>
      <c r="N457" s="4" t="s">
        <v>23</v>
      </c>
      <c r="O457" s="4" t="s">
        <v>21</v>
      </c>
      <c r="P457" s="4">
        <v>6</v>
      </c>
      <c r="Q457" s="7">
        <v>455</v>
      </c>
      <c r="R457" s="7">
        <v>0.89249999999999996</v>
      </c>
      <c r="S457" s="13">
        <v>101.5</v>
      </c>
      <c r="T457" s="3" t="s">
        <v>21</v>
      </c>
      <c r="U457" s="3">
        <f t="shared" si="7"/>
        <v>22.491</v>
      </c>
    </row>
    <row r="458" spans="1:21" ht="15.75" customHeight="1" x14ac:dyDescent="0.2">
      <c r="A458" s="4" t="s">
        <v>1955</v>
      </c>
      <c r="B458" s="4" t="s">
        <v>1956</v>
      </c>
      <c r="C458" s="4" t="s">
        <v>56</v>
      </c>
      <c r="D458" s="5">
        <v>17</v>
      </c>
      <c r="E458" s="4" t="s">
        <v>1957</v>
      </c>
      <c r="F458" s="4" t="s">
        <v>573</v>
      </c>
      <c r="G458" s="4" t="s">
        <v>8</v>
      </c>
      <c r="H458" s="4" t="s">
        <v>16</v>
      </c>
      <c r="I458" s="4" t="s">
        <v>45</v>
      </c>
      <c r="J458" s="4" t="s">
        <v>52</v>
      </c>
      <c r="K458" s="6">
        <v>17</v>
      </c>
      <c r="L458" s="4" t="s">
        <v>1958</v>
      </c>
      <c r="M458" s="4">
        <v>4680</v>
      </c>
      <c r="N458" s="4" t="s">
        <v>22</v>
      </c>
      <c r="O458" s="4" t="s">
        <v>21</v>
      </c>
      <c r="P458" s="4">
        <v>3</v>
      </c>
      <c r="Q458" s="7">
        <v>455</v>
      </c>
      <c r="R458" s="7">
        <v>0.89249999999999996</v>
      </c>
      <c r="S458" s="13">
        <v>101.5</v>
      </c>
      <c r="T458" s="3" t="s">
        <v>21</v>
      </c>
      <c r="U458" s="3">
        <f t="shared" si="7"/>
        <v>18.206999999999997</v>
      </c>
    </row>
    <row r="459" spans="1:21" ht="15.75" customHeight="1" x14ac:dyDescent="0.2">
      <c r="A459" s="4" t="s">
        <v>919</v>
      </c>
      <c r="B459" s="4" t="s">
        <v>1959</v>
      </c>
      <c r="C459" s="4" t="s">
        <v>56</v>
      </c>
      <c r="D459" s="5">
        <v>19</v>
      </c>
      <c r="E459" s="4" t="s">
        <v>1960</v>
      </c>
      <c r="F459" s="5" t="s">
        <v>105</v>
      </c>
      <c r="G459" s="4" t="s">
        <v>9</v>
      </c>
      <c r="H459" s="4" t="s">
        <v>15</v>
      </c>
      <c r="I459" s="4" t="s">
        <v>45</v>
      </c>
      <c r="J459" s="4" t="s">
        <v>46</v>
      </c>
      <c r="K459" s="6">
        <v>13</v>
      </c>
      <c r="L459" s="4" t="s">
        <v>1961</v>
      </c>
      <c r="M459" s="4">
        <v>4103</v>
      </c>
      <c r="N459" s="4" t="s">
        <v>22</v>
      </c>
      <c r="O459" s="4" t="s">
        <v>21</v>
      </c>
      <c r="P459" s="4">
        <v>8</v>
      </c>
      <c r="Q459" s="7">
        <v>455</v>
      </c>
      <c r="R459" s="7">
        <v>0.89249999999999996</v>
      </c>
      <c r="S459" s="13">
        <v>101.5</v>
      </c>
      <c r="T459" s="3" t="s">
        <v>21</v>
      </c>
      <c r="U459" s="3">
        <f t="shared" si="7"/>
        <v>20.349</v>
      </c>
    </row>
    <row r="460" spans="1:21" ht="15.75" customHeight="1" x14ac:dyDescent="0.2">
      <c r="A460" s="4" t="s">
        <v>1962</v>
      </c>
      <c r="B460" s="4" t="s">
        <v>1963</v>
      </c>
      <c r="C460" s="4" t="s">
        <v>56</v>
      </c>
      <c r="D460" s="5">
        <v>60</v>
      </c>
      <c r="E460" s="4" t="s">
        <v>1964</v>
      </c>
      <c r="F460" s="4" t="s">
        <v>1832</v>
      </c>
      <c r="G460" s="4" t="s">
        <v>5</v>
      </c>
      <c r="H460" s="4" t="s">
        <v>17</v>
      </c>
      <c r="I460" s="4" t="s">
        <v>45</v>
      </c>
      <c r="J460" s="4" t="s">
        <v>52</v>
      </c>
      <c r="K460" s="6">
        <v>16</v>
      </c>
      <c r="L460" s="4" t="s">
        <v>1965</v>
      </c>
      <c r="M460" s="4">
        <v>3141</v>
      </c>
      <c r="N460" s="4" t="s">
        <v>23</v>
      </c>
      <c r="O460" s="4" t="s">
        <v>21</v>
      </c>
      <c r="P460" s="4">
        <v>10</v>
      </c>
      <c r="Q460" s="7">
        <v>455</v>
      </c>
      <c r="R460" s="7">
        <v>0.89249999999999996</v>
      </c>
      <c r="S460" s="13">
        <v>101.5</v>
      </c>
      <c r="T460" s="3" t="s">
        <v>21</v>
      </c>
      <c r="U460" s="3">
        <f t="shared" si="7"/>
        <v>64.259999999999991</v>
      </c>
    </row>
    <row r="461" spans="1:21" ht="15.75" customHeight="1" x14ac:dyDescent="0.2">
      <c r="A461" s="4" t="s">
        <v>1966</v>
      </c>
      <c r="B461" s="4" t="s">
        <v>1967</v>
      </c>
      <c r="C461" s="4" t="s">
        <v>42</v>
      </c>
      <c r="D461" s="5">
        <v>7</v>
      </c>
      <c r="E461" s="4" t="s">
        <v>71</v>
      </c>
      <c r="F461" s="5" t="s">
        <v>105</v>
      </c>
      <c r="G461" s="4" t="s">
        <v>11</v>
      </c>
      <c r="H461" s="4" t="s">
        <v>15</v>
      </c>
      <c r="I461" s="4" t="s">
        <v>45</v>
      </c>
      <c r="J461" s="4" t="s">
        <v>46</v>
      </c>
      <c r="K461" s="6">
        <v>21</v>
      </c>
      <c r="L461" s="4" t="s">
        <v>1968</v>
      </c>
      <c r="M461" s="4">
        <v>2033</v>
      </c>
      <c r="N461" s="4" t="s">
        <v>20</v>
      </c>
      <c r="O461" s="4" t="s">
        <v>21</v>
      </c>
      <c r="P461" s="4">
        <v>12</v>
      </c>
      <c r="Q461" s="7">
        <v>455</v>
      </c>
      <c r="R461" s="7">
        <v>0.89249999999999996</v>
      </c>
      <c r="S461" s="13">
        <v>101.5</v>
      </c>
      <c r="T461" s="3" t="s">
        <v>21</v>
      </c>
      <c r="U461" s="3">
        <f t="shared" si="7"/>
        <v>7.496999999999999</v>
      </c>
    </row>
    <row r="462" spans="1:21" ht="15.75" customHeight="1" x14ac:dyDescent="0.2">
      <c r="A462" s="4" t="s">
        <v>1969</v>
      </c>
      <c r="B462" s="4" t="s">
        <v>1970</v>
      </c>
      <c r="C462" s="4" t="s">
        <v>56</v>
      </c>
      <c r="D462" s="5">
        <v>67</v>
      </c>
      <c r="E462" s="4" t="s">
        <v>1971</v>
      </c>
      <c r="F462" s="5" t="s">
        <v>105</v>
      </c>
      <c r="G462" s="4" t="s">
        <v>10</v>
      </c>
      <c r="H462" s="4" t="s">
        <v>17</v>
      </c>
      <c r="I462" s="4" t="s">
        <v>45</v>
      </c>
      <c r="J462" s="4" t="s">
        <v>46</v>
      </c>
      <c r="K462" s="6">
        <v>14</v>
      </c>
      <c r="L462" s="4" t="s">
        <v>1972</v>
      </c>
      <c r="M462" s="4">
        <v>4301</v>
      </c>
      <c r="N462" s="4" t="s">
        <v>22</v>
      </c>
      <c r="O462" s="4" t="s">
        <v>21</v>
      </c>
      <c r="P462" s="4">
        <v>3</v>
      </c>
      <c r="Q462" s="7">
        <v>455</v>
      </c>
      <c r="R462" s="7">
        <v>0.89249999999999996</v>
      </c>
      <c r="S462" s="13">
        <v>101.5</v>
      </c>
      <c r="T462" s="3" t="s">
        <v>21</v>
      </c>
      <c r="U462" s="3">
        <f t="shared" si="7"/>
        <v>71.756999999999991</v>
      </c>
    </row>
    <row r="463" spans="1:21" ht="15.75" customHeight="1" x14ac:dyDescent="0.2">
      <c r="A463" s="4" t="s">
        <v>1973</v>
      </c>
      <c r="B463" s="4" t="s">
        <v>1974</v>
      </c>
      <c r="C463" s="4" t="s">
        <v>56</v>
      </c>
      <c r="D463" s="5">
        <v>59</v>
      </c>
      <c r="E463" s="4" t="s">
        <v>1975</v>
      </c>
      <c r="F463" s="4" t="s">
        <v>1247</v>
      </c>
      <c r="G463" s="4" t="s">
        <v>9</v>
      </c>
      <c r="H463" s="4" t="s">
        <v>17</v>
      </c>
      <c r="I463" s="4" t="s">
        <v>45</v>
      </c>
      <c r="J463" s="4" t="s">
        <v>46</v>
      </c>
      <c r="K463" s="6">
        <v>19</v>
      </c>
      <c r="L463" s="4" t="s">
        <v>1976</v>
      </c>
      <c r="M463" s="4">
        <v>2171</v>
      </c>
      <c r="N463" s="4" t="s">
        <v>20</v>
      </c>
      <c r="O463" s="4" t="s">
        <v>21</v>
      </c>
      <c r="P463" s="4">
        <v>9</v>
      </c>
      <c r="Q463" s="7">
        <v>455</v>
      </c>
      <c r="R463" s="7">
        <v>0.89249999999999996</v>
      </c>
      <c r="S463" s="13">
        <v>101.5</v>
      </c>
      <c r="T463" s="3" t="s">
        <v>21</v>
      </c>
      <c r="U463" s="3">
        <f t="shared" si="7"/>
        <v>63.188999999999993</v>
      </c>
    </row>
    <row r="464" spans="1:21" ht="15.75" customHeight="1" x14ac:dyDescent="0.2">
      <c r="A464" s="4" t="s">
        <v>1977</v>
      </c>
      <c r="B464" s="4" t="s">
        <v>1978</v>
      </c>
      <c r="C464" s="4" t="s">
        <v>56</v>
      </c>
      <c r="D464" s="5">
        <v>24</v>
      </c>
      <c r="E464" s="4" t="s">
        <v>1979</v>
      </c>
      <c r="F464" s="4" t="s">
        <v>982</v>
      </c>
      <c r="G464" s="4" t="s">
        <v>11</v>
      </c>
      <c r="H464" s="4" t="s">
        <v>17</v>
      </c>
      <c r="I464" s="4" t="s">
        <v>45</v>
      </c>
      <c r="J464" s="4" t="s">
        <v>52</v>
      </c>
      <c r="K464" s="6">
        <v>8</v>
      </c>
      <c r="L464" s="4" t="s">
        <v>1980</v>
      </c>
      <c r="M464" s="4">
        <v>3758</v>
      </c>
      <c r="N464" s="4" t="s">
        <v>23</v>
      </c>
      <c r="O464" s="4" t="s">
        <v>21</v>
      </c>
      <c r="P464" s="4">
        <v>4</v>
      </c>
      <c r="Q464" s="7">
        <v>455</v>
      </c>
      <c r="R464" s="7">
        <v>0.89249999999999996</v>
      </c>
      <c r="S464" s="13">
        <v>101.5</v>
      </c>
      <c r="T464" s="3" t="s">
        <v>21</v>
      </c>
      <c r="U464" s="3">
        <f t="shared" si="7"/>
        <v>25.703999999999997</v>
      </c>
    </row>
    <row r="465" spans="1:21" ht="15.75" customHeight="1" x14ac:dyDescent="0.2">
      <c r="A465" s="4" t="s">
        <v>1981</v>
      </c>
      <c r="B465" s="4" t="s">
        <v>1982</v>
      </c>
      <c r="C465" s="4" t="s">
        <v>42</v>
      </c>
      <c r="D465" s="5">
        <v>56</v>
      </c>
      <c r="E465" s="4" t="s">
        <v>1983</v>
      </c>
      <c r="F465" s="4" t="s">
        <v>1143</v>
      </c>
      <c r="G465" s="4" t="s">
        <v>10</v>
      </c>
      <c r="H465" s="4" t="s">
        <v>17</v>
      </c>
      <c r="I465" s="4" t="s">
        <v>45</v>
      </c>
      <c r="J465" s="4" t="s">
        <v>46</v>
      </c>
      <c r="K465" s="6">
        <v>5</v>
      </c>
      <c r="L465" s="4" t="s">
        <v>1984</v>
      </c>
      <c r="M465" s="4">
        <v>2484</v>
      </c>
      <c r="N465" s="4" t="s">
        <v>20</v>
      </c>
      <c r="O465" s="4" t="s">
        <v>21</v>
      </c>
      <c r="P465" s="4">
        <v>7</v>
      </c>
      <c r="Q465" s="7">
        <v>464</v>
      </c>
      <c r="R465" s="7">
        <v>0.89062499999999989</v>
      </c>
      <c r="S465" s="13">
        <v>101.5</v>
      </c>
      <c r="T465" s="3" t="s">
        <v>21</v>
      </c>
      <c r="U465" s="3">
        <f t="shared" si="7"/>
        <v>59.849999999999987</v>
      </c>
    </row>
    <row r="466" spans="1:21" ht="15.75" customHeight="1" x14ac:dyDescent="0.2">
      <c r="A466" s="4" t="s">
        <v>1985</v>
      </c>
      <c r="B466" s="4" t="s">
        <v>1986</v>
      </c>
      <c r="C466" s="4" t="s">
        <v>56</v>
      </c>
      <c r="D466" s="5">
        <v>25</v>
      </c>
      <c r="E466" s="4" t="s">
        <v>1987</v>
      </c>
      <c r="F466" s="4" t="s">
        <v>153</v>
      </c>
      <c r="G466" s="4" t="s">
        <v>11</v>
      </c>
      <c r="H466" s="4" t="s">
        <v>17</v>
      </c>
      <c r="I466" s="4" t="s">
        <v>45</v>
      </c>
      <c r="J466" s="4" t="s">
        <v>52</v>
      </c>
      <c r="K466" s="6">
        <v>16</v>
      </c>
      <c r="L466" s="4" t="s">
        <v>1988</v>
      </c>
      <c r="M466" s="4">
        <v>2154</v>
      </c>
      <c r="N466" s="4" t="s">
        <v>20</v>
      </c>
      <c r="O466" s="4" t="s">
        <v>21</v>
      </c>
      <c r="P466" s="4">
        <v>11</v>
      </c>
      <c r="Q466" s="7">
        <v>464</v>
      </c>
      <c r="R466" s="7">
        <v>0.89062499999999989</v>
      </c>
      <c r="S466" s="13">
        <v>101.5</v>
      </c>
      <c r="T466" s="3" t="s">
        <v>21</v>
      </c>
      <c r="U466" s="3">
        <f t="shared" si="7"/>
        <v>26.718749999999996</v>
      </c>
    </row>
    <row r="467" spans="1:21" ht="15.75" customHeight="1" x14ac:dyDescent="0.2">
      <c r="A467" s="4" t="s">
        <v>1989</v>
      </c>
      <c r="B467" s="4" t="s">
        <v>1990</v>
      </c>
      <c r="C467" s="4" t="s">
        <v>56</v>
      </c>
      <c r="D467" s="5">
        <v>22</v>
      </c>
      <c r="E467" s="4" t="s">
        <v>1991</v>
      </c>
      <c r="F467" s="4" t="s">
        <v>285</v>
      </c>
      <c r="G467" s="4" t="s">
        <v>6</v>
      </c>
      <c r="H467" s="4" t="s">
        <v>16</v>
      </c>
      <c r="I467" s="4" t="s">
        <v>45</v>
      </c>
      <c r="J467" s="4" t="s">
        <v>46</v>
      </c>
      <c r="K467" s="6">
        <v>2</v>
      </c>
      <c r="L467" s="4" t="s">
        <v>1992</v>
      </c>
      <c r="M467" s="4">
        <v>3109</v>
      </c>
      <c r="N467" s="4" t="s">
        <v>23</v>
      </c>
      <c r="O467" s="4" t="s">
        <v>21</v>
      </c>
      <c r="P467" s="4">
        <v>10</v>
      </c>
      <c r="Q467" s="7">
        <v>466</v>
      </c>
      <c r="R467" s="7">
        <v>0.89</v>
      </c>
      <c r="S467" s="13">
        <v>101.5</v>
      </c>
      <c r="T467" s="3" t="s">
        <v>21</v>
      </c>
      <c r="U467" s="3">
        <f t="shared" si="7"/>
        <v>23.496000000000002</v>
      </c>
    </row>
    <row r="468" spans="1:21" ht="15.75" customHeight="1" x14ac:dyDescent="0.2">
      <c r="A468" s="4" t="s">
        <v>1993</v>
      </c>
      <c r="B468" s="4" t="s">
        <v>1994</v>
      </c>
      <c r="C468" s="4" t="s">
        <v>42</v>
      </c>
      <c r="D468" s="5">
        <v>42</v>
      </c>
      <c r="E468" s="4" t="s">
        <v>1995</v>
      </c>
      <c r="F468" s="4" t="s">
        <v>254</v>
      </c>
      <c r="G468" s="4" t="s">
        <v>5</v>
      </c>
      <c r="H468" s="4" t="s">
        <v>17</v>
      </c>
      <c r="I468" s="4" t="s">
        <v>45</v>
      </c>
      <c r="J468" s="4" t="s">
        <v>52</v>
      </c>
      <c r="K468" s="6">
        <v>19</v>
      </c>
      <c r="L468" s="4" t="s">
        <v>1996</v>
      </c>
      <c r="M468" s="4">
        <v>4115</v>
      </c>
      <c r="N468" s="4" t="s">
        <v>22</v>
      </c>
      <c r="O468" s="4" t="s">
        <v>21</v>
      </c>
      <c r="P468" s="4">
        <v>8</v>
      </c>
      <c r="Q468" s="7">
        <v>466</v>
      </c>
      <c r="R468" s="7">
        <v>0.89</v>
      </c>
      <c r="S468" s="13">
        <v>101.5</v>
      </c>
      <c r="T468" s="3" t="s">
        <v>21</v>
      </c>
      <c r="U468" s="3">
        <f t="shared" si="7"/>
        <v>44.856000000000002</v>
      </c>
    </row>
    <row r="469" spans="1:21" ht="15.75" customHeight="1" x14ac:dyDescent="0.2">
      <c r="A469" s="4" t="s">
        <v>1997</v>
      </c>
      <c r="B469" s="4" t="s">
        <v>1998</v>
      </c>
      <c r="C469" s="4" t="s">
        <v>56</v>
      </c>
      <c r="D469" s="5">
        <v>38</v>
      </c>
      <c r="E469" s="4" t="s">
        <v>1999</v>
      </c>
      <c r="F469" s="4" t="s">
        <v>753</v>
      </c>
      <c r="G469" s="4" t="s">
        <v>9</v>
      </c>
      <c r="H469" s="4" t="s">
        <v>17</v>
      </c>
      <c r="I469" s="4" t="s">
        <v>45</v>
      </c>
      <c r="J469" s="4" t="s">
        <v>46</v>
      </c>
      <c r="K469" s="6">
        <v>18</v>
      </c>
      <c r="L469" s="4" t="s">
        <v>2000</v>
      </c>
      <c r="M469" s="4">
        <v>2571</v>
      </c>
      <c r="N469" s="4" t="s">
        <v>20</v>
      </c>
      <c r="O469" s="4" t="s">
        <v>21</v>
      </c>
      <c r="P469" s="4">
        <v>7</v>
      </c>
      <c r="Q469" s="7">
        <v>468</v>
      </c>
      <c r="R469" s="7">
        <v>0.88984374999999993</v>
      </c>
      <c r="S469" s="13">
        <v>101.5</v>
      </c>
      <c r="T469" s="3" t="s">
        <v>21</v>
      </c>
      <c r="U469" s="3">
        <f t="shared" si="7"/>
        <v>40.576874999999994</v>
      </c>
    </row>
    <row r="470" spans="1:21" ht="15.75" customHeight="1" x14ac:dyDescent="0.2">
      <c r="A470" s="4" t="s">
        <v>2001</v>
      </c>
      <c r="B470" s="4" t="s">
        <v>2002</v>
      </c>
      <c r="C470" s="4" t="s">
        <v>56</v>
      </c>
      <c r="D470" s="5">
        <v>75</v>
      </c>
      <c r="E470" s="4" t="s">
        <v>2003</v>
      </c>
      <c r="F470" s="4" t="s">
        <v>206</v>
      </c>
      <c r="G470" s="4" t="s">
        <v>3</v>
      </c>
      <c r="H470" s="4" t="s">
        <v>17</v>
      </c>
      <c r="I470" s="4" t="s">
        <v>45</v>
      </c>
      <c r="J470" s="4" t="s">
        <v>52</v>
      </c>
      <c r="K470" s="6">
        <v>10</v>
      </c>
      <c r="L470" s="4" t="s">
        <v>2004</v>
      </c>
      <c r="M470" s="4">
        <v>2263</v>
      </c>
      <c r="N470" s="4" t="s">
        <v>20</v>
      </c>
      <c r="O470" s="4" t="s">
        <v>21</v>
      </c>
      <c r="P470" s="4">
        <v>9</v>
      </c>
      <c r="Q470" s="7">
        <v>468</v>
      </c>
      <c r="R470" s="7">
        <v>0.88984374999999993</v>
      </c>
      <c r="S470" s="13">
        <v>101.5</v>
      </c>
      <c r="T470" s="3" t="s">
        <v>21</v>
      </c>
      <c r="U470" s="3">
        <f t="shared" si="7"/>
        <v>80.0859375</v>
      </c>
    </row>
    <row r="471" spans="1:21" ht="15.75" customHeight="1" x14ac:dyDescent="0.2">
      <c r="A471" s="4" t="s">
        <v>2005</v>
      </c>
      <c r="B471" s="4" t="s">
        <v>2006</v>
      </c>
      <c r="C471" s="4" t="s">
        <v>56</v>
      </c>
      <c r="D471" s="5">
        <v>50</v>
      </c>
      <c r="E471" s="4" t="s">
        <v>2007</v>
      </c>
      <c r="F471" s="4" t="s">
        <v>651</v>
      </c>
      <c r="G471" s="4" t="s">
        <v>7</v>
      </c>
      <c r="H471" s="4" t="s">
        <v>17</v>
      </c>
      <c r="I471" s="4" t="s">
        <v>45</v>
      </c>
      <c r="J471" s="4" t="s">
        <v>52</v>
      </c>
      <c r="K471" s="6">
        <v>14</v>
      </c>
      <c r="L471" s="4" t="s">
        <v>2008</v>
      </c>
      <c r="M471" s="4">
        <v>3109</v>
      </c>
      <c r="N471" s="4" t="s">
        <v>23</v>
      </c>
      <c r="O471" s="4" t="s">
        <v>21</v>
      </c>
      <c r="P471" s="4">
        <v>10</v>
      </c>
      <c r="Q471" s="7">
        <v>468</v>
      </c>
      <c r="R471" s="7">
        <v>0.88984374999999993</v>
      </c>
      <c r="S471" s="13">
        <v>101.5</v>
      </c>
      <c r="T471" s="3" t="s">
        <v>21</v>
      </c>
      <c r="U471" s="3">
        <f t="shared" si="7"/>
        <v>53.390625</v>
      </c>
    </row>
    <row r="472" spans="1:21" ht="15.75" customHeight="1" x14ac:dyDescent="0.2">
      <c r="A472" s="4" t="s">
        <v>2009</v>
      </c>
      <c r="B472" s="4" t="s">
        <v>2010</v>
      </c>
      <c r="C472" s="4" t="s">
        <v>56</v>
      </c>
      <c r="D472" s="5">
        <v>50</v>
      </c>
      <c r="E472" s="4" t="s">
        <v>2011</v>
      </c>
      <c r="F472" s="4" t="s">
        <v>489</v>
      </c>
      <c r="G472" s="4" t="s">
        <v>11</v>
      </c>
      <c r="H472" s="4" t="s">
        <v>17</v>
      </c>
      <c r="I472" s="4" t="s">
        <v>45</v>
      </c>
      <c r="J472" s="4" t="s">
        <v>46</v>
      </c>
      <c r="K472" s="6">
        <v>4</v>
      </c>
      <c r="L472" s="4" t="s">
        <v>2012</v>
      </c>
      <c r="M472" s="4">
        <v>4172</v>
      </c>
      <c r="N472" s="4" t="s">
        <v>22</v>
      </c>
      <c r="O472" s="4" t="s">
        <v>21</v>
      </c>
      <c r="P472" s="4">
        <v>7</v>
      </c>
      <c r="Q472" s="7">
        <v>471</v>
      </c>
      <c r="R472" s="7">
        <v>0.88749999999999996</v>
      </c>
      <c r="S472" s="13">
        <v>101.5</v>
      </c>
      <c r="T472" s="3" t="s">
        <v>21</v>
      </c>
      <c r="U472" s="3">
        <f t="shared" si="7"/>
        <v>53.25</v>
      </c>
    </row>
    <row r="473" spans="1:21" ht="15.75" customHeight="1" x14ac:dyDescent="0.2">
      <c r="A473" s="4" t="s">
        <v>2013</v>
      </c>
      <c r="B473" s="4" t="s">
        <v>2014</v>
      </c>
      <c r="C473" s="4" t="s">
        <v>42</v>
      </c>
      <c r="D473" s="5">
        <v>95</v>
      </c>
      <c r="E473" s="4" t="s">
        <v>2015</v>
      </c>
      <c r="F473" s="4" t="s">
        <v>112</v>
      </c>
      <c r="G473" s="4" t="s">
        <v>12</v>
      </c>
      <c r="H473" s="4" t="s">
        <v>17</v>
      </c>
      <c r="I473" s="4" t="s">
        <v>45</v>
      </c>
      <c r="J473" s="4" t="s">
        <v>46</v>
      </c>
      <c r="K473" s="6">
        <v>18</v>
      </c>
      <c r="L473" s="4" t="s">
        <v>2016</v>
      </c>
      <c r="M473" s="4">
        <v>3168</v>
      </c>
      <c r="N473" s="4" t="s">
        <v>23</v>
      </c>
      <c r="O473" s="4" t="s">
        <v>21</v>
      </c>
      <c r="P473" s="4">
        <v>9</v>
      </c>
      <c r="Q473" s="7">
        <v>471</v>
      </c>
      <c r="R473" s="7">
        <v>0.88749999999999996</v>
      </c>
      <c r="S473" s="13">
        <v>101.5</v>
      </c>
      <c r="T473" s="3" t="s">
        <v>21</v>
      </c>
      <c r="U473" s="3">
        <f t="shared" si="7"/>
        <v>101.175</v>
      </c>
    </row>
    <row r="474" spans="1:21" ht="15.75" customHeight="1" x14ac:dyDescent="0.2">
      <c r="A474" s="4" t="s">
        <v>2017</v>
      </c>
      <c r="B474" s="4" t="s">
        <v>2018</v>
      </c>
      <c r="C474" s="4" t="s">
        <v>42</v>
      </c>
      <c r="D474" s="5">
        <v>9</v>
      </c>
      <c r="E474" s="4" t="s">
        <v>2019</v>
      </c>
      <c r="F474" s="4" t="s">
        <v>2020</v>
      </c>
      <c r="G474" s="4" t="s">
        <v>8</v>
      </c>
      <c r="H474" s="4" t="s">
        <v>15</v>
      </c>
      <c r="I474" s="4" t="s">
        <v>45</v>
      </c>
      <c r="J474" s="4" t="s">
        <v>52</v>
      </c>
      <c r="K474" s="6">
        <v>7</v>
      </c>
      <c r="L474" s="4" t="s">
        <v>2021</v>
      </c>
      <c r="M474" s="4">
        <v>2155</v>
      </c>
      <c r="N474" s="4" t="s">
        <v>20</v>
      </c>
      <c r="O474" s="4" t="s">
        <v>21</v>
      </c>
      <c r="P474" s="4">
        <v>10</v>
      </c>
      <c r="Q474" s="7">
        <v>473</v>
      </c>
      <c r="R474" s="7">
        <v>0.88400000000000001</v>
      </c>
      <c r="S474" s="13">
        <v>101.5</v>
      </c>
      <c r="T474" s="3" t="s">
        <v>21</v>
      </c>
      <c r="U474" s="3">
        <f t="shared" si="7"/>
        <v>9.5472000000000001</v>
      </c>
    </row>
    <row r="475" spans="1:21" ht="15.75" customHeight="1" x14ac:dyDescent="0.2">
      <c r="A475" s="4" t="s">
        <v>2022</v>
      </c>
      <c r="B475" s="4" t="s">
        <v>2023</v>
      </c>
      <c r="C475" s="4" t="s">
        <v>42</v>
      </c>
      <c r="D475" s="5">
        <v>99</v>
      </c>
      <c r="E475" s="4" t="s">
        <v>2024</v>
      </c>
      <c r="F475" s="4" t="s">
        <v>766</v>
      </c>
      <c r="G475" s="4" t="s">
        <v>7</v>
      </c>
      <c r="H475" s="4" t="s">
        <v>15</v>
      </c>
      <c r="I475" s="4" t="s">
        <v>45</v>
      </c>
      <c r="J475" s="4" t="s">
        <v>46</v>
      </c>
      <c r="K475" s="6">
        <v>20</v>
      </c>
      <c r="L475" s="4" t="s">
        <v>2025</v>
      </c>
      <c r="M475" s="4">
        <v>2322</v>
      </c>
      <c r="N475" s="4" t="s">
        <v>20</v>
      </c>
      <c r="O475" s="4" t="s">
        <v>21</v>
      </c>
      <c r="P475" s="4">
        <v>5</v>
      </c>
      <c r="Q475" s="7">
        <v>473</v>
      </c>
      <c r="R475" s="7">
        <v>0.88400000000000001</v>
      </c>
      <c r="S475" s="13">
        <v>101.5</v>
      </c>
      <c r="T475" s="3" t="s">
        <v>21</v>
      </c>
      <c r="U475" s="3">
        <f t="shared" si="7"/>
        <v>105.0192</v>
      </c>
    </row>
    <row r="476" spans="1:21" ht="15.75" customHeight="1" x14ac:dyDescent="0.2">
      <c r="A476" s="4" t="s">
        <v>1768</v>
      </c>
      <c r="B476" s="5" t="s">
        <v>105</v>
      </c>
      <c r="C476" s="4" t="s">
        <v>42</v>
      </c>
      <c r="D476" s="5">
        <v>31</v>
      </c>
      <c r="E476" s="4" t="s">
        <v>2026</v>
      </c>
      <c r="F476" s="4" t="s">
        <v>72</v>
      </c>
      <c r="G476" s="4" t="s">
        <v>4</v>
      </c>
      <c r="H476" s="4" t="s">
        <v>17</v>
      </c>
      <c r="I476" s="4" t="s">
        <v>45</v>
      </c>
      <c r="J476" s="4" t="s">
        <v>46</v>
      </c>
      <c r="K476" s="6">
        <v>15</v>
      </c>
      <c r="L476" s="4" t="s">
        <v>2027</v>
      </c>
      <c r="M476" s="4">
        <v>2210</v>
      </c>
      <c r="N476" s="4" t="s">
        <v>20</v>
      </c>
      <c r="O476" s="4" t="s">
        <v>21</v>
      </c>
      <c r="P476" s="4">
        <v>10</v>
      </c>
      <c r="Q476" s="7">
        <v>475</v>
      </c>
      <c r="R476" s="7">
        <v>0.88187499999999985</v>
      </c>
      <c r="S476" s="13">
        <v>101.5</v>
      </c>
      <c r="T476" s="3" t="s">
        <v>21</v>
      </c>
      <c r="U476" s="3">
        <f t="shared" si="7"/>
        <v>32.805749999999989</v>
      </c>
    </row>
    <row r="477" spans="1:21" ht="15.75" customHeight="1" x14ac:dyDescent="0.2">
      <c r="A477" s="4" t="s">
        <v>2028</v>
      </c>
      <c r="B477" s="4" t="s">
        <v>2029</v>
      </c>
      <c r="C477" s="4" t="s">
        <v>42</v>
      </c>
      <c r="D477" s="5">
        <v>7</v>
      </c>
      <c r="E477" s="4" t="s">
        <v>2030</v>
      </c>
      <c r="F477" s="4" t="s">
        <v>547</v>
      </c>
      <c r="G477" s="4" t="s">
        <v>6</v>
      </c>
      <c r="H477" s="4" t="s">
        <v>15</v>
      </c>
      <c r="I477" s="4" t="s">
        <v>45</v>
      </c>
      <c r="J477" s="4" t="s">
        <v>46</v>
      </c>
      <c r="K477" s="6">
        <v>9</v>
      </c>
      <c r="L477" s="4" t="s">
        <v>2031</v>
      </c>
      <c r="M477" s="4">
        <v>2480</v>
      </c>
      <c r="N477" s="4" t="s">
        <v>20</v>
      </c>
      <c r="O477" s="4" t="s">
        <v>21</v>
      </c>
      <c r="P477" s="4">
        <v>3</v>
      </c>
      <c r="Q477" s="7">
        <v>475</v>
      </c>
      <c r="R477" s="7">
        <v>0.88187499999999985</v>
      </c>
      <c r="S477" s="13">
        <v>101.5</v>
      </c>
      <c r="T477" s="3" t="s">
        <v>21</v>
      </c>
      <c r="U477" s="3">
        <f t="shared" si="7"/>
        <v>7.4077499999999983</v>
      </c>
    </row>
    <row r="478" spans="1:21" ht="15.75" customHeight="1" x14ac:dyDescent="0.2">
      <c r="A478" s="4" t="s">
        <v>2032</v>
      </c>
      <c r="B478" s="4" t="s">
        <v>2033</v>
      </c>
      <c r="C478" s="4" t="s">
        <v>56</v>
      </c>
      <c r="D478" s="5">
        <v>25</v>
      </c>
      <c r="E478" s="4" t="s">
        <v>2034</v>
      </c>
      <c r="F478" s="4" t="s">
        <v>2035</v>
      </c>
      <c r="G478" s="4" t="s">
        <v>4</v>
      </c>
      <c r="H478" s="4" t="s">
        <v>17</v>
      </c>
      <c r="I478" s="4" t="s">
        <v>45</v>
      </c>
      <c r="J478" s="4" t="s">
        <v>52</v>
      </c>
      <c r="K478" s="6">
        <v>16</v>
      </c>
      <c r="L478" s="4" t="s">
        <v>2036</v>
      </c>
      <c r="M478" s="4">
        <v>3149</v>
      </c>
      <c r="N478" s="4" t="s">
        <v>23</v>
      </c>
      <c r="O478" s="4" t="s">
        <v>21</v>
      </c>
      <c r="P478" s="4">
        <v>10</v>
      </c>
      <c r="Q478" s="7">
        <v>475</v>
      </c>
      <c r="R478" s="7">
        <v>0.88187499999999985</v>
      </c>
      <c r="S478" s="13">
        <v>101.5</v>
      </c>
      <c r="T478" s="3" t="s">
        <v>21</v>
      </c>
      <c r="U478" s="3">
        <f t="shared" si="7"/>
        <v>26.456249999999994</v>
      </c>
    </row>
    <row r="479" spans="1:21" ht="15.75" customHeight="1" x14ac:dyDescent="0.2">
      <c r="A479" s="4" t="s">
        <v>2037</v>
      </c>
      <c r="B479" s="5" t="s">
        <v>105</v>
      </c>
      <c r="C479" s="4" t="s">
        <v>56</v>
      </c>
      <c r="D479" s="5">
        <v>43</v>
      </c>
      <c r="E479" s="4" t="s">
        <v>2038</v>
      </c>
      <c r="F479" s="4" t="s">
        <v>130</v>
      </c>
      <c r="G479" s="4" t="s">
        <v>5</v>
      </c>
      <c r="H479" s="4" t="s">
        <v>16</v>
      </c>
      <c r="I479" s="4" t="s">
        <v>45</v>
      </c>
      <c r="J479" s="4" t="s">
        <v>52</v>
      </c>
      <c r="K479" s="6">
        <v>11</v>
      </c>
      <c r="L479" s="4" t="s">
        <v>2039</v>
      </c>
      <c r="M479" s="4">
        <v>2565</v>
      </c>
      <c r="N479" s="4" t="s">
        <v>20</v>
      </c>
      <c r="O479" s="4" t="s">
        <v>21</v>
      </c>
      <c r="P479" s="4">
        <v>8</v>
      </c>
      <c r="Q479" s="7">
        <v>478</v>
      </c>
      <c r="R479" s="7">
        <v>0.88</v>
      </c>
      <c r="S479" s="13">
        <v>101.5</v>
      </c>
      <c r="T479" s="3" t="s">
        <v>21</v>
      </c>
      <c r="U479" s="3">
        <f t="shared" si="7"/>
        <v>45.408000000000001</v>
      </c>
    </row>
    <row r="480" spans="1:21" ht="15.75" customHeight="1" x14ac:dyDescent="0.2">
      <c r="A480" s="4" t="s">
        <v>1734</v>
      </c>
      <c r="B480" s="4" t="s">
        <v>2040</v>
      </c>
      <c r="C480" s="4" t="s">
        <v>42</v>
      </c>
      <c r="D480" s="5">
        <v>89</v>
      </c>
      <c r="E480" s="4" t="s">
        <v>2041</v>
      </c>
      <c r="F480" s="4" t="s">
        <v>263</v>
      </c>
      <c r="G480" s="4" t="s">
        <v>9</v>
      </c>
      <c r="H480" s="4" t="s">
        <v>17</v>
      </c>
      <c r="I480" s="4" t="s">
        <v>45</v>
      </c>
      <c r="J480" s="4" t="s">
        <v>52</v>
      </c>
      <c r="K480" s="6">
        <v>12</v>
      </c>
      <c r="L480" s="4" t="s">
        <v>2042</v>
      </c>
      <c r="M480" s="4">
        <v>2145</v>
      </c>
      <c r="N480" s="4" t="s">
        <v>20</v>
      </c>
      <c r="O480" s="4" t="s">
        <v>21</v>
      </c>
      <c r="P480" s="4">
        <v>9</v>
      </c>
      <c r="Q480" s="7">
        <v>478</v>
      </c>
      <c r="R480" s="7">
        <v>0.88</v>
      </c>
      <c r="S480" s="13">
        <v>101.5</v>
      </c>
      <c r="T480" s="3" t="s">
        <v>21</v>
      </c>
      <c r="U480" s="3">
        <f t="shared" si="7"/>
        <v>93.984000000000009</v>
      </c>
    </row>
    <row r="481" spans="1:21" ht="15.75" customHeight="1" x14ac:dyDescent="0.2">
      <c r="A481" s="4" t="s">
        <v>2043</v>
      </c>
      <c r="B481" s="4" t="s">
        <v>2044</v>
      </c>
      <c r="C481" s="4" t="s">
        <v>56</v>
      </c>
      <c r="D481" s="5">
        <v>73</v>
      </c>
      <c r="E481" s="4" t="s">
        <v>2045</v>
      </c>
      <c r="F481" s="4" t="s">
        <v>368</v>
      </c>
      <c r="G481" s="4" t="s">
        <v>6</v>
      </c>
      <c r="H481" s="4" t="s">
        <v>16</v>
      </c>
      <c r="I481" s="4" t="s">
        <v>45</v>
      </c>
      <c r="J481" s="4" t="s">
        <v>52</v>
      </c>
      <c r="K481" s="6">
        <v>15</v>
      </c>
      <c r="L481" s="4" t="s">
        <v>2046</v>
      </c>
      <c r="M481" s="4">
        <v>2145</v>
      </c>
      <c r="N481" s="4" t="s">
        <v>20</v>
      </c>
      <c r="O481" s="4" t="s">
        <v>21</v>
      </c>
      <c r="P481" s="4">
        <v>7</v>
      </c>
      <c r="Q481" s="7">
        <v>478</v>
      </c>
      <c r="R481" s="7">
        <v>0.88</v>
      </c>
      <c r="S481" s="13">
        <v>101.5</v>
      </c>
      <c r="T481" s="3" t="s">
        <v>21</v>
      </c>
      <c r="U481" s="3">
        <f t="shared" si="7"/>
        <v>77.087999999999994</v>
      </c>
    </row>
    <row r="482" spans="1:21" ht="15.75" customHeight="1" x14ac:dyDescent="0.2">
      <c r="A482" s="4" t="s">
        <v>2047</v>
      </c>
      <c r="B482" s="4" t="s">
        <v>2048</v>
      </c>
      <c r="C482" s="4" t="s">
        <v>42</v>
      </c>
      <c r="D482" s="5">
        <v>25</v>
      </c>
      <c r="E482" s="4" t="s">
        <v>2026</v>
      </c>
      <c r="F482" s="4" t="s">
        <v>1577</v>
      </c>
      <c r="G482" s="4" t="s">
        <v>6</v>
      </c>
      <c r="H482" s="4" t="s">
        <v>17</v>
      </c>
      <c r="I482" s="4" t="s">
        <v>45</v>
      </c>
      <c r="J482" s="4" t="s">
        <v>46</v>
      </c>
      <c r="K482" s="6">
        <v>10</v>
      </c>
      <c r="L482" s="4" t="s">
        <v>2049</v>
      </c>
      <c r="M482" s="4">
        <v>3040</v>
      </c>
      <c r="N482" s="4" t="s">
        <v>23</v>
      </c>
      <c r="O482" s="4" t="s">
        <v>21</v>
      </c>
      <c r="P482" s="4">
        <v>7</v>
      </c>
      <c r="Q482" s="7">
        <v>478</v>
      </c>
      <c r="R482" s="7">
        <v>0.88</v>
      </c>
      <c r="S482" s="13">
        <v>101.5</v>
      </c>
      <c r="T482" s="3" t="s">
        <v>21</v>
      </c>
      <c r="U482" s="3">
        <f t="shared" si="7"/>
        <v>26.4</v>
      </c>
    </row>
    <row r="483" spans="1:21" ht="15.75" customHeight="1" x14ac:dyDescent="0.2">
      <c r="A483" s="4" t="s">
        <v>2050</v>
      </c>
      <c r="B483" s="4" t="s">
        <v>2051</v>
      </c>
      <c r="C483" s="4" t="s">
        <v>42</v>
      </c>
      <c r="D483" s="5">
        <v>97</v>
      </c>
      <c r="E483" s="4" t="s">
        <v>2052</v>
      </c>
      <c r="F483" s="4" t="s">
        <v>77</v>
      </c>
      <c r="G483" s="4" t="s">
        <v>5</v>
      </c>
      <c r="H483" s="4" t="s">
        <v>17</v>
      </c>
      <c r="I483" s="4" t="s">
        <v>45</v>
      </c>
      <c r="J483" s="4" t="s">
        <v>46</v>
      </c>
      <c r="K483" s="6">
        <v>8</v>
      </c>
      <c r="L483" s="4" t="s">
        <v>2053</v>
      </c>
      <c r="M483" s="4">
        <v>3216</v>
      </c>
      <c r="N483" s="4" t="s">
        <v>23</v>
      </c>
      <c r="O483" s="4" t="s">
        <v>21</v>
      </c>
      <c r="P483" s="4">
        <v>2</v>
      </c>
      <c r="Q483" s="7">
        <v>478</v>
      </c>
      <c r="R483" s="7">
        <v>0.88</v>
      </c>
      <c r="S483" s="13">
        <v>101.5</v>
      </c>
      <c r="T483" s="3" t="s">
        <v>21</v>
      </c>
      <c r="U483" s="3">
        <f t="shared" si="7"/>
        <v>102.432</v>
      </c>
    </row>
    <row r="484" spans="1:21" ht="15.75" customHeight="1" x14ac:dyDescent="0.2">
      <c r="A484" s="4" t="s">
        <v>2054</v>
      </c>
      <c r="B484" s="4" t="s">
        <v>2055</v>
      </c>
      <c r="C484" s="4" t="s">
        <v>56</v>
      </c>
      <c r="D484" s="5">
        <v>13</v>
      </c>
      <c r="E484" s="4" t="s">
        <v>2056</v>
      </c>
      <c r="F484" s="4" t="s">
        <v>868</v>
      </c>
      <c r="G484" s="4" t="s">
        <v>11</v>
      </c>
      <c r="H484" s="4" t="s">
        <v>15</v>
      </c>
      <c r="I484" s="4" t="s">
        <v>45</v>
      </c>
      <c r="J484" s="4" t="s">
        <v>52</v>
      </c>
      <c r="K484" s="6">
        <v>13</v>
      </c>
      <c r="L484" s="4" t="s">
        <v>2057</v>
      </c>
      <c r="M484" s="4">
        <v>2171</v>
      </c>
      <c r="N484" s="4" t="s">
        <v>20</v>
      </c>
      <c r="O484" s="4" t="s">
        <v>21</v>
      </c>
      <c r="P484" s="4">
        <v>7</v>
      </c>
      <c r="Q484" s="7">
        <v>483</v>
      </c>
      <c r="R484" s="7">
        <v>0.87656250000000002</v>
      </c>
      <c r="S484" s="13">
        <v>101.5</v>
      </c>
      <c r="T484" s="3" t="s">
        <v>21</v>
      </c>
      <c r="U484" s="3">
        <f t="shared" si="7"/>
        <v>13.674375000000001</v>
      </c>
    </row>
    <row r="485" spans="1:21" ht="15.75" customHeight="1" x14ac:dyDescent="0.2">
      <c r="A485" s="4" t="s">
        <v>2058</v>
      </c>
      <c r="B485" s="4" t="s">
        <v>2059</v>
      </c>
      <c r="C485" s="4" t="s">
        <v>42</v>
      </c>
      <c r="D485" s="5">
        <v>82</v>
      </c>
      <c r="E485" s="4" t="s">
        <v>2060</v>
      </c>
      <c r="F485" s="4" t="s">
        <v>2061</v>
      </c>
      <c r="G485" s="4" t="s">
        <v>9</v>
      </c>
      <c r="H485" s="4" t="s">
        <v>17</v>
      </c>
      <c r="I485" s="4" t="s">
        <v>45</v>
      </c>
      <c r="J485" s="4" t="s">
        <v>46</v>
      </c>
      <c r="K485" s="6">
        <v>14</v>
      </c>
      <c r="L485" s="4" t="s">
        <v>2062</v>
      </c>
      <c r="M485" s="4">
        <v>2770</v>
      </c>
      <c r="N485" s="4" t="s">
        <v>20</v>
      </c>
      <c r="O485" s="4" t="s">
        <v>21</v>
      </c>
      <c r="P485" s="4">
        <v>7</v>
      </c>
      <c r="Q485" s="7">
        <v>483</v>
      </c>
      <c r="R485" s="7">
        <v>0.87656250000000002</v>
      </c>
      <c r="S485" s="13">
        <v>101.5</v>
      </c>
      <c r="T485" s="3" t="s">
        <v>21</v>
      </c>
      <c r="U485" s="3">
        <f t="shared" si="7"/>
        <v>86.253749999999997</v>
      </c>
    </row>
    <row r="486" spans="1:21" ht="15.75" customHeight="1" x14ac:dyDescent="0.2">
      <c r="A486" s="4" t="s">
        <v>2063</v>
      </c>
      <c r="B486" s="5" t="s">
        <v>105</v>
      </c>
      <c r="C486" s="4" t="s">
        <v>42</v>
      </c>
      <c r="D486" s="5">
        <v>29</v>
      </c>
      <c r="E486" s="4" t="s">
        <v>2064</v>
      </c>
      <c r="F486" s="4" t="s">
        <v>206</v>
      </c>
      <c r="G486" s="4" t="s">
        <v>8</v>
      </c>
      <c r="H486" s="4" t="s">
        <v>16</v>
      </c>
      <c r="I486" s="4" t="s">
        <v>45</v>
      </c>
      <c r="J486" s="4" t="s">
        <v>52</v>
      </c>
      <c r="K486" s="6">
        <v>11</v>
      </c>
      <c r="L486" s="4" t="s">
        <v>2065</v>
      </c>
      <c r="M486" s="4">
        <v>3215</v>
      </c>
      <c r="N486" s="4" t="s">
        <v>23</v>
      </c>
      <c r="O486" s="4" t="s">
        <v>21</v>
      </c>
      <c r="P486" s="4">
        <v>4</v>
      </c>
      <c r="Q486" s="7">
        <v>485</v>
      </c>
      <c r="R486" s="7">
        <v>0.87549999999999994</v>
      </c>
      <c r="S486" s="13">
        <v>101.5</v>
      </c>
      <c r="T486" s="3" t="s">
        <v>21</v>
      </c>
      <c r="U486" s="3">
        <f t="shared" si="7"/>
        <v>30.467399999999998</v>
      </c>
    </row>
    <row r="487" spans="1:21" ht="15.75" customHeight="1" x14ac:dyDescent="0.2">
      <c r="A487" s="4" t="s">
        <v>2066</v>
      </c>
      <c r="B487" s="4" t="s">
        <v>2067</v>
      </c>
      <c r="C487" s="4" t="s">
        <v>42</v>
      </c>
      <c r="D487" s="5">
        <v>46</v>
      </c>
      <c r="E487" s="4" t="s">
        <v>2068</v>
      </c>
      <c r="F487" s="4" t="s">
        <v>520</v>
      </c>
      <c r="G487" s="4" t="s">
        <v>5</v>
      </c>
      <c r="H487" s="4" t="s">
        <v>16</v>
      </c>
      <c r="I487" s="4" t="s">
        <v>45</v>
      </c>
      <c r="J487" s="4" t="s">
        <v>46</v>
      </c>
      <c r="K487" s="6">
        <v>13</v>
      </c>
      <c r="L487" s="4" t="s">
        <v>2069</v>
      </c>
      <c r="M487" s="4">
        <v>4305</v>
      </c>
      <c r="N487" s="4" t="s">
        <v>22</v>
      </c>
      <c r="O487" s="4" t="s">
        <v>21</v>
      </c>
      <c r="P487" s="4">
        <v>4</v>
      </c>
      <c r="Q487" s="7">
        <v>486</v>
      </c>
      <c r="R487" s="7">
        <v>0.875</v>
      </c>
      <c r="S487" s="13">
        <v>101.5</v>
      </c>
      <c r="T487" s="3" t="s">
        <v>21</v>
      </c>
      <c r="U487" s="3">
        <f t="shared" si="7"/>
        <v>48.3</v>
      </c>
    </row>
    <row r="488" spans="1:21" ht="15.75" customHeight="1" x14ac:dyDescent="0.2">
      <c r="A488" s="4" t="s">
        <v>2070</v>
      </c>
      <c r="B488" s="4" t="s">
        <v>2071</v>
      </c>
      <c r="C488" s="4" t="s">
        <v>56</v>
      </c>
      <c r="D488" s="5">
        <v>69</v>
      </c>
      <c r="E488" s="4" t="s">
        <v>2072</v>
      </c>
      <c r="F488" s="4" t="s">
        <v>952</v>
      </c>
      <c r="G488" s="4" t="s">
        <v>5</v>
      </c>
      <c r="H488" s="4" t="s">
        <v>16</v>
      </c>
      <c r="I488" s="4" t="s">
        <v>45</v>
      </c>
      <c r="J488" s="4" t="s">
        <v>52</v>
      </c>
      <c r="K488" s="6">
        <v>8</v>
      </c>
      <c r="L488" s="4" t="s">
        <v>2073</v>
      </c>
      <c r="M488" s="4">
        <v>3930</v>
      </c>
      <c r="N488" s="4" t="s">
        <v>23</v>
      </c>
      <c r="O488" s="4" t="s">
        <v>21</v>
      </c>
      <c r="P488" s="4">
        <v>6</v>
      </c>
      <c r="Q488" s="7">
        <v>486</v>
      </c>
      <c r="R488" s="7">
        <v>0.875</v>
      </c>
      <c r="S488" s="13">
        <v>101.5</v>
      </c>
      <c r="T488" s="3" t="s">
        <v>21</v>
      </c>
      <c r="U488" s="3">
        <f t="shared" si="7"/>
        <v>72.45</v>
      </c>
    </row>
    <row r="489" spans="1:21" ht="15.75" customHeight="1" x14ac:dyDescent="0.2">
      <c r="A489" s="4" t="s">
        <v>2074</v>
      </c>
      <c r="B489" s="5" t="s">
        <v>105</v>
      </c>
      <c r="C489" s="4" t="s">
        <v>42</v>
      </c>
      <c r="D489" s="5">
        <v>83</v>
      </c>
      <c r="E489" s="4" t="s">
        <v>2075</v>
      </c>
      <c r="F489" s="5" t="s">
        <v>105</v>
      </c>
      <c r="G489" s="4" t="s">
        <v>5</v>
      </c>
      <c r="H489" s="4" t="s">
        <v>16</v>
      </c>
      <c r="I489" s="4" t="s">
        <v>45</v>
      </c>
      <c r="J489" s="4" t="s">
        <v>46</v>
      </c>
      <c r="K489" s="6">
        <v>19</v>
      </c>
      <c r="L489" s="4" t="s">
        <v>2076</v>
      </c>
      <c r="M489" s="4">
        <v>4305</v>
      </c>
      <c r="N489" s="4" t="s">
        <v>22</v>
      </c>
      <c r="O489" s="4" t="s">
        <v>21</v>
      </c>
      <c r="P489" s="4">
        <v>3</v>
      </c>
      <c r="Q489" s="7">
        <v>486</v>
      </c>
      <c r="R489" s="7">
        <v>0.875</v>
      </c>
      <c r="S489" s="13">
        <v>101.5</v>
      </c>
      <c r="T489" s="3" t="s">
        <v>21</v>
      </c>
      <c r="U489" s="3">
        <f t="shared" si="7"/>
        <v>87.149999999999991</v>
      </c>
    </row>
    <row r="490" spans="1:21" ht="15.75" customHeight="1" x14ac:dyDescent="0.2">
      <c r="A490" s="4" t="s">
        <v>2077</v>
      </c>
      <c r="B490" s="4" t="s">
        <v>2078</v>
      </c>
      <c r="C490" s="4" t="s">
        <v>42</v>
      </c>
      <c r="D490" s="5">
        <v>4</v>
      </c>
      <c r="E490" s="4" t="s">
        <v>2079</v>
      </c>
      <c r="F490" s="4" t="s">
        <v>107</v>
      </c>
      <c r="G490" s="4" t="s">
        <v>9</v>
      </c>
      <c r="H490" s="4" t="s">
        <v>16</v>
      </c>
      <c r="I490" s="4" t="s">
        <v>45</v>
      </c>
      <c r="J490" s="4" t="s">
        <v>46</v>
      </c>
      <c r="K490" s="6">
        <v>6</v>
      </c>
      <c r="L490" s="4" t="s">
        <v>2080</v>
      </c>
      <c r="M490" s="4">
        <v>3630</v>
      </c>
      <c r="N490" s="4" t="s">
        <v>23</v>
      </c>
      <c r="O490" s="4" t="s">
        <v>21</v>
      </c>
      <c r="P490" s="4">
        <v>1</v>
      </c>
      <c r="Q490" s="7">
        <v>486</v>
      </c>
      <c r="R490" s="7">
        <v>0.875</v>
      </c>
      <c r="S490" s="13">
        <v>101.5</v>
      </c>
      <c r="T490" s="3" t="s">
        <v>21</v>
      </c>
      <c r="U490" s="3">
        <f t="shared" si="7"/>
        <v>4.2</v>
      </c>
    </row>
    <row r="491" spans="1:21" ht="15.75" customHeight="1" x14ac:dyDescent="0.2">
      <c r="A491" s="4" t="s">
        <v>2081</v>
      </c>
      <c r="B491" s="4" t="s">
        <v>2082</v>
      </c>
      <c r="C491" s="4" t="s">
        <v>56</v>
      </c>
      <c r="D491" s="5">
        <v>68</v>
      </c>
      <c r="E491" s="4" t="s">
        <v>2083</v>
      </c>
      <c r="F491" s="4" t="s">
        <v>552</v>
      </c>
      <c r="G491" s="4" t="s">
        <v>9</v>
      </c>
      <c r="H491" s="4" t="s">
        <v>15</v>
      </c>
      <c r="I491" s="4" t="s">
        <v>45</v>
      </c>
      <c r="J491" s="4" t="s">
        <v>46</v>
      </c>
      <c r="K491" s="6">
        <v>10</v>
      </c>
      <c r="L491" s="4" t="s">
        <v>2084</v>
      </c>
      <c r="M491" s="4">
        <v>2318</v>
      </c>
      <c r="N491" s="4" t="s">
        <v>20</v>
      </c>
      <c r="O491" s="4" t="s">
        <v>21</v>
      </c>
      <c r="P491" s="4">
        <v>3</v>
      </c>
      <c r="Q491" s="7">
        <v>486</v>
      </c>
      <c r="R491" s="7">
        <v>0.875</v>
      </c>
      <c r="S491" s="13">
        <v>101.5</v>
      </c>
      <c r="T491" s="3" t="s">
        <v>21</v>
      </c>
      <c r="U491" s="3">
        <f t="shared" si="7"/>
        <v>71.399999999999991</v>
      </c>
    </row>
    <row r="492" spans="1:21" ht="15.75" customHeight="1" x14ac:dyDescent="0.2">
      <c r="A492" s="4" t="s">
        <v>2085</v>
      </c>
      <c r="B492" s="4" t="s">
        <v>2086</v>
      </c>
      <c r="C492" s="4" t="s">
        <v>56</v>
      </c>
      <c r="D492" s="5">
        <v>72</v>
      </c>
      <c r="E492" s="4" t="s">
        <v>2087</v>
      </c>
      <c r="F492" s="4" t="s">
        <v>2088</v>
      </c>
      <c r="G492" s="4" t="s">
        <v>8</v>
      </c>
      <c r="H492" s="4" t="s">
        <v>17</v>
      </c>
      <c r="I492" s="4" t="s">
        <v>45</v>
      </c>
      <c r="J492" s="4" t="s">
        <v>46</v>
      </c>
      <c r="K492" s="6">
        <v>10</v>
      </c>
      <c r="L492" s="4" t="s">
        <v>2089</v>
      </c>
      <c r="M492" s="4">
        <v>2573</v>
      </c>
      <c r="N492" s="4" t="s">
        <v>20</v>
      </c>
      <c r="O492" s="4" t="s">
        <v>21</v>
      </c>
      <c r="P492" s="4">
        <v>9</v>
      </c>
      <c r="Q492" s="7">
        <v>486</v>
      </c>
      <c r="R492" s="7">
        <v>0.875</v>
      </c>
      <c r="S492" s="13">
        <v>101.5</v>
      </c>
      <c r="T492" s="3" t="s">
        <v>21</v>
      </c>
      <c r="U492" s="3">
        <f t="shared" si="7"/>
        <v>75.599999999999994</v>
      </c>
    </row>
    <row r="493" spans="1:21" ht="15.75" customHeight="1" x14ac:dyDescent="0.2">
      <c r="A493" s="4" t="s">
        <v>2090</v>
      </c>
      <c r="B493" s="4" t="s">
        <v>2091</v>
      </c>
      <c r="C493" s="4" t="s">
        <v>56</v>
      </c>
      <c r="D493" s="5">
        <v>56</v>
      </c>
      <c r="E493" s="4" t="s">
        <v>2092</v>
      </c>
      <c r="F493" s="4" t="s">
        <v>313</v>
      </c>
      <c r="G493" s="4" t="s">
        <v>11</v>
      </c>
      <c r="H493" s="4" t="s">
        <v>17</v>
      </c>
      <c r="I493" s="4" t="s">
        <v>45</v>
      </c>
      <c r="J493" s="4" t="s">
        <v>52</v>
      </c>
      <c r="K493" s="6">
        <v>11</v>
      </c>
      <c r="L493" s="4" t="s">
        <v>2093</v>
      </c>
      <c r="M493" s="4">
        <v>3155</v>
      </c>
      <c r="N493" s="4" t="s">
        <v>23</v>
      </c>
      <c r="O493" s="4" t="s">
        <v>21</v>
      </c>
      <c r="P493" s="4">
        <v>8</v>
      </c>
      <c r="Q493" s="7">
        <v>492</v>
      </c>
      <c r="R493" s="7">
        <v>0.87124999999999986</v>
      </c>
      <c r="S493" s="13">
        <v>101.5</v>
      </c>
      <c r="T493" s="3" t="s">
        <v>21</v>
      </c>
      <c r="U493" s="3">
        <f t="shared" si="7"/>
        <v>58.547999999999988</v>
      </c>
    </row>
    <row r="494" spans="1:21" ht="15.75" customHeight="1" x14ac:dyDescent="0.2">
      <c r="A494" s="4" t="s">
        <v>2094</v>
      </c>
      <c r="B494" s="4" t="s">
        <v>2095</v>
      </c>
      <c r="C494" s="4" t="s">
        <v>56</v>
      </c>
      <c r="D494" s="5">
        <v>55</v>
      </c>
      <c r="E494" s="4" t="s">
        <v>2096</v>
      </c>
      <c r="F494" s="4" t="s">
        <v>2097</v>
      </c>
      <c r="G494" s="4" t="s">
        <v>8</v>
      </c>
      <c r="H494" s="4" t="s">
        <v>17</v>
      </c>
      <c r="I494" s="4" t="s">
        <v>45</v>
      </c>
      <c r="J494" s="4" t="s">
        <v>52</v>
      </c>
      <c r="K494" s="6">
        <v>2</v>
      </c>
      <c r="L494" s="4" t="s">
        <v>2098</v>
      </c>
      <c r="M494" s="4">
        <v>2148</v>
      </c>
      <c r="N494" s="4" t="s">
        <v>20</v>
      </c>
      <c r="O494" s="4" t="s">
        <v>21</v>
      </c>
      <c r="P494" s="4">
        <v>8</v>
      </c>
      <c r="Q494" s="7">
        <v>492</v>
      </c>
      <c r="R494" s="7">
        <v>0.87124999999999986</v>
      </c>
      <c r="S494" s="13">
        <v>101.5</v>
      </c>
      <c r="T494" s="3" t="s">
        <v>21</v>
      </c>
      <c r="U494" s="3">
        <f t="shared" si="7"/>
        <v>57.502499999999984</v>
      </c>
    </row>
    <row r="495" spans="1:21" ht="15.75" customHeight="1" x14ac:dyDescent="0.2">
      <c r="A495" s="4" t="s">
        <v>2099</v>
      </c>
      <c r="B495" s="4" t="s">
        <v>2100</v>
      </c>
      <c r="C495" s="4" t="s">
        <v>56</v>
      </c>
      <c r="D495" s="5">
        <v>15</v>
      </c>
      <c r="E495" s="4" t="s">
        <v>2101</v>
      </c>
      <c r="F495" s="4" t="s">
        <v>1582</v>
      </c>
      <c r="G495" s="4" t="s">
        <v>9</v>
      </c>
      <c r="H495" s="4" t="s">
        <v>17</v>
      </c>
      <c r="I495" s="4" t="s">
        <v>45</v>
      </c>
      <c r="J495" s="4" t="s">
        <v>46</v>
      </c>
      <c r="K495" s="6">
        <v>21</v>
      </c>
      <c r="L495" s="4" t="s">
        <v>2102</v>
      </c>
      <c r="M495" s="4">
        <v>3134</v>
      </c>
      <c r="N495" s="4" t="s">
        <v>23</v>
      </c>
      <c r="O495" s="4" t="s">
        <v>21</v>
      </c>
      <c r="P495" s="4">
        <v>9</v>
      </c>
      <c r="Q495" s="7">
        <v>494</v>
      </c>
      <c r="R495" s="7">
        <v>0.86699999999999999</v>
      </c>
      <c r="S495" s="13">
        <v>101.5</v>
      </c>
      <c r="T495" s="3" t="s">
        <v>21</v>
      </c>
      <c r="U495" s="3">
        <f t="shared" si="7"/>
        <v>15.605999999999998</v>
      </c>
    </row>
    <row r="496" spans="1:21" ht="15.75" customHeight="1" x14ac:dyDescent="0.2">
      <c r="A496" s="4" t="s">
        <v>2103</v>
      </c>
      <c r="B496" s="5" t="s">
        <v>105</v>
      </c>
      <c r="C496" s="4" t="s">
        <v>42</v>
      </c>
      <c r="D496" s="5">
        <v>39</v>
      </c>
      <c r="E496" s="4" t="s">
        <v>2104</v>
      </c>
      <c r="F496" s="4" t="s">
        <v>489</v>
      </c>
      <c r="G496" s="4" t="s">
        <v>7</v>
      </c>
      <c r="H496" s="4" t="s">
        <v>15</v>
      </c>
      <c r="I496" s="4" t="s">
        <v>45</v>
      </c>
      <c r="J496" s="4" t="s">
        <v>52</v>
      </c>
      <c r="K496" s="6">
        <v>14</v>
      </c>
      <c r="L496" s="4" t="s">
        <v>2105</v>
      </c>
      <c r="M496" s="4">
        <v>4350</v>
      </c>
      <c r="N496" s="4" t="s">
        <v>22</v>
      </c>
      <c r="O496" s="4" t="s">
        <v>21</v>
      </c>
      <c r="P496" s="4">
        <v>7</v>
      </c>
      <c r="Q496" s="7">
        <v>495</v>
      </c>
      <c r="R496" s="7">
        <v>0.86328125</v>
      </c>
      <c r="S496" s="13">
        <v>101.5</v>
      </c>
      <c r="T496" s="3" t="s">
        <v>21</v>
      </c>
      <c r="U496" s="3">
        <f t="shared" si="7"/>
        <v>40.401562499999997</v>
      </c>
    </row>
    <row r="497" spans="1:21" ht="15.75" customHeight="1" x14ac:dyDescent="0.2">
      <c r="A497" s="4" t="s">
        <v>2106</v>
      </c>
      <c r="B497" s="4" t="s">
        <v>2107</v>
      </c>
      <c r="C497" s="4" t="s">
        <v>42</v>
      </c>
      <c r="D497" s="5">
        <v>86</v>
      </c>
      <c r="E497" s="4" t="s">
        <v>2108</v>
      </c>
      <c r="F497" s="4" t="s">
        <v>564</v>
      </c>
      <c r="G497" s="4" t="s">
        <v>5</v>
      </c>
      <c r="H497" s="4" t="s">
        <v>15</v>
      </c>
      <c r="I497" s="4" t="s">
        <v>45</v>
      </c>
      <c r="J497" s="4" t="s">
        <v>46</v>
      </c>
      <c r="K497" s="6">
        <v>10</v>
      </c>
      <c r="L497" s="4" t="s">
        <v>2109</v>
      </c>
      <c r="M497" s="4">
        <v>2205</v>
      </c>
      <c r="N497" s="4" t="s">
        <v>20</v>
      </c>
      <c r="O497" s="4" t="s">
        <v>21</v>
      </c>
      <c r="P497" s="4">
        <v>10</v>
      </c>
      <c r="Q497" s="7">
        <v>495</v>
      </c>
      <c r="R497" s="7">
        <v>0.86328125</v>
      </c>
      <c r="S497" s="13">
        <v>101.5</v>
      </c>
      <c r="T497" s="3" t="s">
        <v>21</v>
      </c>
      <c r="U497" s="3">
        <f t="shared" si="7"/>
        <v>89.090625000000003</v>
      </c>
    </row>
    <row r="498" spans="1:21" ht="15.75" customHeight="1" x14ac:dyDescent="0.2">
      <c r="A498" s="4" t="s">
        <v>2110</v>
      </c>
      <c r="B498" s="4" t="s">
        <v>2111</v>
      </c>
      <c r="C498" s="4" t="s">
        <v>56</v>
      </c>
      <c r="D498" s="5">
        <v>59</v>
      </c>
      <c r="E498" s="4" t="s">
        <v>2112</v>
      </c>
      <c r="F498" s="4" t="s">
        <v>411</v>
      </c>
      <c r="G498" s="4" t="s">
        <v>10</v>
      </c>
      <c r="H498" s="4" t="s">
        <v>16</v>
      </c>
      <c r="I498" s="4" t="s">
        <v>45</v>
      </c>
      <c r="J498" s="4" t="s">
        <v>52</v>
      </c>
      <c r="K498" s="6">
        <v>13</v>
      </c>
      <c r="L498" s="4" t="s">
        <v>2113</v>
      </c>
      <c r="M498" s="4">
        <v>2076</v>
      </c>
      <c r="N498" s="4" t="s">
        <v>20</v>
      </c>
      <c r="O498" s="4" t="s">
        <v>21</v>
      </c>
      <c r="P498" s="4">
        <v>11</v>
      </c>
      <c r="Q498" s="7">
        <v>495</v>
      </c>
      <c r="R498" s="7">
        <v>0.86328125</v>
      </c>
      <c r="S498" s="13">
        <v>101.5</v>
      </c>
      <c r="T498" s="3" t="s">
        <v>21</v>
      </c>
      <c r="U498" s="3">
        <f t="shared" si="7"/>
        <v>61.120312499999997</v>
      </c>
    </row>
    <row r="499" spans="1:21" ht="15.75" customHeight="1" x14ac:dyDescent="0.2">
      <c r="A499" s="4" t="s">
        <v>2114</v>
      </c>
      <c r="B499" s="4" t="s">
        <v>75</v>
      </c>
      <c r="C499" s="4" t="s">
        <v>56</v>
      </c>
      <c r="D499" s="5">
        <v>69</v>
      </c>
      <c r="E499" s="4" t="s">
        <v>2115</v>
      </c>
      <c r="F499" s="4" t="s">
        <v>1400</v>
      </c>
      <c r="G499" s="4" t="s">
        <v>9</v>
      </c>
      <c r="H499" s="4" t="s">
        <v>15</v>
      </c>
      <c r="I499" s="4" t="s">
        <v>45</v>
      </c>
      <c r="J499" s="4" t="s">
        <v>52</v>
      </c>
      <c r="K499" s="6">
        <v>15</v>
      </c>
      <c r="L499" s="4" t="s">
        <v>2116</v>
      </c>
      <c r="M499" s="4">
        <v>2480</v>
      </c>
      <c r="N499" s="4" t="s">
        <v>20</v>
      </c>
      <c r="O499" s="4" t="s">
        <v>21</v>
      </c>
      <c r="P499" s="4">
        <v>4</v>
      </c>
      <c r="Q499" s="7">
        <v>498</v>
      </c>
      <c r="R499" s="7">
        <v>0.86062500000000008</v>
      </c>
      <c r="S499" s="13">
        <v>101.5</v>
      </c>
      <c r="T499" s="3" t="s">
        <v>21</v>
      </c>
      <c r="U499" s="3">
        <f t="shared" si="7"/>
        <v>71.259750000000011</v>
      </c>
    </row>
    <row r="500" spans="1:21" ht="15.75" customHeight="1" x14ac:dyDescent="0.2">
      <c r="A500" s="4" t="s">
        <v>2117</v>
      </c>
      <c r="B500" s="4" t="s">
        <v>2118</v>
      </c>
      <c r="C500" s="4" t="s">
        <v>56</v>
      </c>
      <c r="D500" s="5">
        <v>56</v>
      </c>
      <c r="E500" s="4" t="s">
        <v>2119</v>
      </c>
      <c r="F500" s="4" t="s">
        <v>206</v>
      </c>
      <c r="G500" s="4" t="s">
        <v>9</v>
      </c>
      <c r="H500" s="4" t="s">
        <v>17</v>
      </c>
      <c r="I500" s="4" t="s">
        <v>45</v>
      </c>
      <c r="J500" s="4" t="s">
        <v>52</v>
      </c>
      <c r="K500" s="6">
        <v>6</v>
      </c>
      <c r="L500" s="4" t="s">
        <v>2120</v>
      </c>
      <c r="M500" s="4">
        <v>2160</v>
      </c>
      <c r="N500" s="4" t="s">
        <v>20</v>
      </c>
      <c r="O500" s="4" t="s">
        <v>21</v>
      </c>
      <c r="P500" s="4">
        <v>9</v>
      </c>
      <c r="Q500" s="7">
        <v>498</v>
      </c>
      <c r="R500" s="7">
        <v>0.86062500000000008</v>
      </c>
      <c r="S500" s="13">
        <v>101.5</v>
      </c>
      <c r="T500" s="3" t="s">
        <v>21</v>
      </c>
      <c r="U500" s="3">
        <f t="shared" si="7"/>
        <v>57.834000000000003</v>
      </c>
    </row>
    <row r="501" spans="1:21" ht="15.75" customHeight="1" x14ac:dyDescent="0.2">
      <c r="A501" s="4" t="s">
        <v>2121</v>
      </c>
      <c r="B501" s="4" t="s">
        <v>2122</v>
      </c>
      <c r="C501" s="4" t="s">
        <v>56</v>
      </c>
      <c r="D501" s="5">
        <v>5</v>
      </c>
      <c r="E501" s="4" t="s">
        <v>2123</v>
      </c>
      <c r="F501" s="4" t="s">
        <v>77</v>
      </c>
      <c r="G501" s="4" t="s">
        <v>5</v>
      </c>
      <c r="H501" s="4" t="s">
        <v>17</v>
      </c>
      <c r="I501" s="4" t="s">
        <v>45</v>
      </c>
      <c r="J501" s="4" t="s">
        <v>46</v>
      </c>
      <c r="K501" s="6">
        <v>11</v>
      </c>
      <c r="L501" s="4" t="s">
        <v>2124</v>
      </c>
      <c r="M501" s="4">
        <v>4171</v>
      </c>
      <c r="N501" s="4" t="s">
        <v>22</v>
      </c>
      <c r="O501" s="4" t="s">
        <v>21</v>
      </c>
      <c r="P501" s="4">
        <v>5</v>
      </c>
      <c r="Q501" s="7">
        <v>500</v>
      </c>
      <c r="R501" s="7">
        <v>0.86</v>
      </c>
      <c r="S501" s="13">
        <v>101.5</v>
      </c>
      <c r="T501" s="3" t="s">
        <v>21</v>
      </c>
      <c r="U501" s="3">
        <f t="shared" si="7"/>
        <v>5.1599999999999993</v>
      </c>
    </row>
    <row r="502" spans="1:21" ht="15.75" customHeight="1" x14ac:dyDescent="0.2">
      <c r="A502" s="4" t="s">
        <v>2125</v>
      </c>
      <c r="B502" s="4" t="s">
        <v>2126</v>
      </c>
      <c r="C502" s="4" t="s">
        <v>42</v>
      </c>
      <c r="D502" s="5">
        <v>82</v>
      </c>
      <c r="E502" s="4" t="s">
        <v>2127</v>
      </c>
      <c r="F502" s="4" t="s">
        <v>498</v>
      </c>
      <c r="G502" s="4" t="s">
        <v>3</v>
      </c>
      <c r="H502" s="4" t="s">
        <v>17</v>
      </c>
      <c r="I502" s="4" t="s">
        <v>45</v>
      </c>
      <c r="J502" s="4" t="s">
        <v>52</v>
      </c>
      <c r="K502" s="6">
        <v>16</v>
      </c>
      <c r="L502" s="4" t="s">
        <v>2128</v>
      </c>
      <c r="M502" s="4">
        <v>3149</v>
      </c>
      <c r="N502" s="4" t="s">
        <v>23</v>
      </c>
      <c r="O502" s="4" t="s">
        <v>21</v>
      </c>
      <c r="P502" s="4">
        <v>10</v>
      </c>
      <c r="Q502" s="7">
        <v>500</v>
      </c>
      <c r="R502" s="7">
        <v>0.86</v>
      </c>
      <c r="S502" s="13">
        <v>101.5</v>
      </c>
      <c r="T502" s="3" t="s">
        <v>21</v>
      </c>
      <c r="U502" s="3">
        <f t="shared" si="7"/>
        <v>84.623999999999995</v>
      </c>
    </row>
    <row r="503" spans="1:21" ht="15.75" customHeight="1" x14ac:dyDescent="0.2">
      <c r="A503" s="4" t="s">
        <v>2129</v>
      </c>
      <c r="B503" s="4" t="s">
        <v>2130</v>
      </c>
      <c r="C503" s="4" t="s">
        <v>42</v>
      </c>
      <c r="D503" s="5">
        <v>27</v>
      </c>
      <c r="E503" s="4" t="s">
        <v>2131</v>
      </c>
      <c r="F503" s="4" t="s">
        <v>592</v>
      </c>
      <c r="G503" s="4" t="s">
        <v>9</v>
      </c>
      <c r="H503" s="4" t="s">
        <v>17</v>
      </c>
      <c r="I503" s="4" t="s">
        <v>45</v>
      </c>
      <c r="J503" s="4" t="s">
        <v>46</v>
      </c>
      <c r="K503" s="6">
        <v>8</v>
      </c>
      <c r="L503" s="4" t="s">
        <v>2132</v>
      </c>
      <c r="M503" s="4">
        <v>2009</v>
      </c>
      <c r="N503" s="4" t="s">
        <v>20</v>
      </c>
      <c r="O503" s="4" t="s">
        <v>21</v>
      </c>
      <c r="P503" s="4">
        <v>9</v>
      </c>
      <c r="Q503" s="7">
        <v>502</v>
      </c>
      <c r="R503" s="7">
        <v>0.85849999999999993</v>
      </c>
      <c r="S503" s="13">
        <v>101.5</v>
      </c>
      <c r="T503" s="3" t="s">
        <v>21</v>
      </c>
      <c r="U503" s="3">
        <f t="shared" si="7"/>
        <v>27.815399999999997</v>
      </c>
    </row>
    <row r="504" spans="1:21" ht="15.75" customHeight="1" x14ac:dyDescent="0.2">
      <c r="A504" s="4" t="s">
        <v>2133</v>
      </c>
      <c r="B504" s="5" t="s">
        <v>105</v>
      </c>
      <c r="C504" s="4" t="s">
        <v>56</v>
      </c>
      <c r="D504" s="5">
        <v>10</v>
      </c>
      <c r="E504" s="8">
        <v>27260</v>
      </c>
      <c r="F504" s="4" t="s">
        <v>72</v>
      </c>
      <c r="G504" s="4" t="s">
        <v>4</v>
      </c>
      <c r="H504" s="4" t="s">
        <v>15</v>
      </c>
      <c r="I504" s="4" t="s">
        <v>45</v>
      </c>
      <c r="J504" s="4" t="s">
        <v>46</v>
      </c>
      <c r="K504" s="6">
        <v>17</v>
      </c>
      <c r="L504" s="4" t="s">
        <v>2134</v>
      </c>
      <c r="M504" s="4">
        <v>2527</v>
      </c>
      <c r="N504" s="4" t="s">
        <v>20</v>
      </c>
      <c r="O504" s="4" t="s">
        <v>21</v>
      </c>
      <c r="P504" s="4">
        <v>7</v>
      </c>
      <c r="Q504" s="7">
        <v>502</v>
      </c>
      <c r="R504" s="7">
        <v>0.85849999999999993</v>
      </c>
      <c r="S504" s="13">
        <v>101.5</v>
      </c>
      <c r="T504" s="3" t="s">
        <v>21</v>
      </c>
      <c r="U504" s="3">
        <f t="shared" si="7"/>
        <v>10.301999999999998</v>
      </c>
    </row>
    <row r="505" spans="1:21" ht="15.75" customHeight="1" x14ac:dyDescent="0.2">
      <c r="A505" s="4" t="s">
        <v>2135</v>
      </c>
      <c r="B505" s="4" t="s">
        <v>2136</v>
      </c>
      <c r="C505" s="4" t="s">
        <v>42</v>
      </c>
      <c r="D505" s="5">
        <v>68</v>
      </c>
      <c r="E505" s="4" t="s">
        <v>2137</v>
      </c>
      <c r="F505" s="4" t="s">
        <v>294</v>
      </c>
      <c r="G505" s="4" t="s">
        <v>11</v>
      </c>
      <c r="H505" s="4" t="s">
        <v>16</v>
      </c>
      <c r="I505" s="4" t="s">
        <v>45</v>
      </c>
      <c r="J505" s="4" t="s">
        <v>46</v>
      </c>
      <c r="K505" s="6">
        <v>20</v>
      </c>
      <c r="L505" s="4" t="s">
        <v>2138</v>
      </c>
      <c r="M505" s="4">
        <v>4680</v>
      </c>
      <c r="N505" s="4" t="s">
        <v>22</v>
      </c>
      <c r="O505" s="4" t="s">
        <v>21</v>
      </c>
      <c r="P505" s="4">
        <v>4</v>
      </c>
      <c r="Q505" s="7">
        <v>504</v>
      </c>
      <c r="R505" s="7">
        <v>0.85000000000000009</v>
      </c>
      <c r="S505" s="13">
        <v>101.5</v>
      </c>
      <c r="T505" s="3" t="s">
        <v>21</v>
      </c>
      <c r="U505" s="3">
        <f t="shared" si="7"/>
        <v>69.36</v>
      </c>
    </row>
    <row r="506" spans="1:21" ht="15.75" customHeight="1" x14ac:dyDescent="0.2">
      <c r="A506" s="4" t="s">
        <v>2139</v>
      </c>
      <c r="B506" s="4" t="s">
        <v>2140</v>
      </c>
      <c r="C506" s="4" t="s">
        <v>56</v>
      </c>
      <c r="D506" s="5">
        <v>30</v>
      </c>
      <c r="E506" s="8">
        <v>27648</v>
      </c>
      <c r="F506" s="4" t="s">
        <v>651</v>
      </c>
      <c r="G506" s="4" t="s">
        <v>9</v>
      </c>
      <c r="H506" s="4" t="s">
        <v>17</v>
      </c>
      <c r="I506" s="4" t="s">
        <v>45</v>
      </c>
      <c r="J506" s="4" t="s">
        <v>46</v>
      </c>
      <c r="K506" s="6">
        <v>19</v>
      </c>
      <c r="L506" s="4" t="s">
        <v>2141</v>
      </c>
      <c r="M506" s="4">
        <v>2281</v>
      </c>
      <c r="N506" s="4" t="s">
        <v>20</v>
      </c>
      <c r="O506" s="4" t="s">
        <v>21</v>
      </c>
      <c r="P506" s="4">
        <v>9</v>
      </c>
      <c r="Q506" s="7">
        <v>504</v>
      </c>
      <c r="R506" s="7">
        <v>0.85000000000000009</v>
      </c>
      <c r="S506" s="13">
        <v>101.5</v>
      </c>
      <c r="T506" s="3" t="s">
        <v>21</v>
      </c>
      <c r="U506" s="3">
        <f t="shared" si="7"/>
        <v>30.6</v>
      </c>
    </row>
    <row r="507" spans="1:21" ht="15.75" customHeight="1" x14ac:dyDescent="0.2">
      <c r="A507" s="4" t="s">
        <v>2142</v>
      </c>
      <c r="B507" s="4" t="s">
        <v>2143</v>
      </c>
      <c r="C507" s="4" t="s">
        <v>42</v>
      </c>
      <c r="D507" s="5">
        <v>13</v>
      </c>
      <c r="E507" s="4" t="s">
        <v>2144</v>
      </c>
      <c r="F507" s="4" t="s">
        <v>294</v>
      </c>
      <c r="G507" s="4" t="s">
        <v>9</v>
      </c>
      <c r="H507" s="4" t="s">
        <v>16</v>
      </c>
      <c r="I507" s="4" t="s">
        <v>45</v>
      </c>
      <c r="J507" s="4" t="s">
        <v>52</v>
      </c>
      <c r="K507" s="6">
        <v>11</v>
      </c>
      <c r="L507" s="4" t="s">
        <v>2145</v>
      </c>
      <c r="M507" s="4">
        <v>2640</v>
      </c>
      <c r="N507" s="4" t="s">
        <v>20</v>
      </c>
      <c r="O507" s="4" t="s">
        <v>21</v>
      </c>
      <c r="P507" s="4">
        <v>7</v>
      </c>
      <c r="Q507" s="7">
        <v>504</v>
      </c>
      <c r="R507" s="7">
        <v>0.85000000000000009</v>
      </c>
      <c r="S507" s="13">
        <v>101.5</v>
      </c>
      <c r="T507" s="3" t="s">
        <v>21</v>
      </c>
      <c r="U507" s="3">
        <f t="shared" si="7"/>
        <v>13.26</v>
      </c>
    </row>
    <row r="508" spans="1:21" ht="15.75" customHeight="1" x14ac:dyDescent="0.2">
      <c r="A508" s="4" t="s">
        <v>2146</v>
      </c>
      <c r="B508" s="4" t="s">
        <v>2147</v>
      </c>
      <c r="C508" s="4" t="s">
        <v>42</v>
      </c>
      <c r="D508" s="5">
        <v>44</v>
      </c>
      <c r="E508" s="4" t="s">
        <v>2148</v>
      </c>
      <c r="F508" s="4" t="s">
        <v>299</v>
      </c>
      <c r="G508" s="4" t="s">
        <v>9</v>
      </c>
      <c r="H508" s="4" t="s">
        <v>15</v>
      </c>
      <c r="I508" s="4" t="s">
        <v>45</v>
      </c>
      <c r="J508" s="4" t="s">
        <v>52</v>
      </c>
      <c r="K508" s="6">
        <v>4</v>
      </c>
      <c r="L508" s="4" t="s">
        <v>2149</v>
      </c>
      <c r="M508" s="4">
        <v>3803</v>
      </c>
      <c r="N508" s="4" t="s">
        <v>23</v>
      </c>
      <c r="O508" s="4" t="s">
        <v>21</v>
      </c>
      <c r="P508" s="4">
        <v>7</v>
      </c>
      <c r="Q508" s="7">
        <v>507</v>
      </c>
      <c r="R508" s="7">
        <v>0.85</v>
      </c>
      <c r="S508" s="13">
        <v>101.5</v>
      </c>
      <c r="T508" s="3" t="s">
        <v>21</v>
      </c>
      <c r="U508" s="3">
        <f t="shared" si="7"/>
        <v>44.879999999999995</v>
      </c>
    </row>
    <row r="509" spans="1:21" ht="15.75" customHeight="1" x14ac:dyDescent="0.2">
      <c r="A509" s="4" t="s">
        <v>2150</v>
      </c>
      <c r="B509" s="4" t="s">
        <v>2151</v>
      </c>
      <c r="C509" s="4" t="s">
        <v>56</v>
      </c>
      <c r="D509" s="5">
        <v>94</v>
      </c>
      <c r="E509" s="8">
        <v>27270</v>
      </c>
      <c r="F509" s="4" t="s">
        <v>472</v>
      </c>
      <c r="G509" s="4" t="s">
        <v>9</v>
      </c>
      <c r="H509" s="4" t="s">
        <v>17</v>
      </c>
      <c r="I509" s="4" t="s">
        <v>45</v>
      </c>
      <c r="J509" s="4" t="s">
        <v>46</v>
      </c>
      <c r="K509" s="6">
        <v>19</v>
      </c>
      <c r="L509" s="4" t="s">
        <v>2152</v>
      </c>
      <c r="M509" s="4">
        <v>4014</v>
      </c>
      <c r="N509" s="4" t="s">
        <v>22</v>
      </c>
      <c r="O509" s="4" t="s">
        <v>21</v>
      </c>
      <c r="P509" s="4">
        <v>8</v>
      </c>
      <c r="Q509" s="7">
        <v>507</v>
      </c>
      <c r="R509" s="7">
        <v>0.85</v>
      </c>
      <c r="S509" s="13">
        <v>101.5</v>
      </c>
      <c r="T509" s="3" t="s">
        <v>21</v>
      </c>
      <c r="U509" s="3">
        <f t="shared" si="7"/>
        <v>95.879999999999981</v>
      </c>
    </row>
    <row r="510" spans="1:21" ht="15.75" customHeight="1" x14ac:dyDescent="0.2">
      <c r="A510" s="4" t="s">
        <v>2153</v>
      </c>
      <c r="B510" s="4" t="s">
        <v>2154</v>
      </c>
      <c r="C510" s="4" t="s">
        <v>56</v>
      </c>
      <c r="D510" s="5">
        <v>6</v>
      </c>
      <c r="E510" s="8">
        <v>28088</v>
      </c>
      <c r="F510" s="4" t="s">
        <v>309</v>
      </c>
      <c r="G510" s="4" t="s">
        <v>8</v>
      </c>
      <c r="H510" s="4" t="s">
        <v>17</v>
      </c>
      <c r="I510" s="4" t="s">
        <v>45</v>
      </c>
      <c r="J510" s="4" t="s">
        <v>46</v>
      </c>
      <c r="K510" s="6">
        <v>13</v>
      </c>
      <c r="L510" s="4" t="s">
        <v>2155</v>
      </c>
      <c r="M510" s="4">
        <v>2066</v>
      </c>
      <c r="N510" s="4" t="s">
        <v>20</v>
      </c>
      <c r="O510" s="4" t="s">
        <v>21</v>
      </c>
      <c r="P510" s="4">
        <v>9</v>
      </c>
      <c r="Q510" s="7">
        <v>507</v>
      </c>
      <c r="R510" s="7">
        <v>0.85</v>
      </c>
      <c r="S510" s="13">
        <v>101.5</v>
      </c>
      <c r="T510" s="3" t="s">
        <v>21</v>
      </c>
      <c r="U510" s="3">
        <f t="shared" si="7"/>
        <v>6.1199999999999992</v>
      </c>
    </row>
    <row r="511" spans="1:21" ht="15.75" customHeight="1" x14ac:dyDescent="0.2">
      <c r="A511" s="4" t="s">
        <v>2156</v>
      </c>
      <c r="B511" s="4" t="s">
        <v>2157</v>
      </c>
      <c r="C511" s="4" t="s">
        <v>42</v>
      </c>
      <c r="D511" s="5">
        <v>41</v>
      </c>
      <c r="E511" s="4" t="s">
        <v>2158</v>
      </c>
      <c r="F511" s="4" t="s">
        <v>813</v>
      </c>
      <c r="G511" s="4" t="s">
        <v>9</v>
      </c>
      <c r="H511" s="4" t="s">
        <v>15</v>
      </c>
      <c r="I511" s="4" t="s">
        <v>45</v>
      </c>
      <c r="J511" s="4" t="s">
        <v>52</v>
      </c>
      <c r="K511" s="6">
        <v>9</v>
      </c>
      <c r="L511" s="4" t="s">
        <v>2159</v>
      </c>
      <c r="M511" s="4">
        <v>2035</v>
      </c>
      <c r="N511" s="4" t="s">
        <v>20</v>
      </c>
      <c r="O511" s="4" t="s">
        <v>21</v>
      </c>
      <c r="P511" s="4">
        <v>11</v>
      </c>
      <c r="Q511" s="7">
        <v>507</v>
      </c>
      <c r="R511" s="7">
        <v>0.85</v>
      </c>
      <c r="S511" s="13">
        <v>101.5</v>
      </c>
      <c r="T511" s="3" t="s">
        <v>21</v>
      </c>
      <c r="U511" s="3">
        <f t="shared" si="7"/>
        <v>41.82</v>
      </c>
    </row>
    <row r="512" spans="1:21" ht="15.75" customHeight="1" x14ac:dyDescent="0.2">
      <c r="A512" s="4" t="s">
        <v>2160</v>
      </c>
      <c r="B512" s="4" t="s">
        <v>2161</v>
      </c>
      <c r="C512" s="4" t="s">
        <v>42</v>
      </c>
      <c r="D512" s="5">
        <v>4</v>
      </c>
      <c r="E512" s="4" t="s">
        <v>2162</v>
      </c>
      <c r="F512" s="4" t="s">
        <v>67</v>
      </c>
      <c r="G512" s="4" t="s">
        <v>5</v>
      </c>
      <c r="H512" s="4" t="s">
        <v>17</v>
      </c>
      <c r="I512" s="4" t="s">
        <v>45</v>
      </c>
      <c r="J512" s="4" t="s">
        <v>52</v>
      </c>
      <c r="K512" s="6">
        <v>11</v>
      </c>
      <c r="L512" s="4" t="s">
        <v>2163</v>
      </c>
      <c r="M512" s="4">
        <v>2176</v>
      </c>
      <c r="N512" s="4" t="s">
        <v>20</v>
      </c>
      <c r="O512" s="4" t="s">
        <v>21</v>
      </c>
      <c r="P512" s="4">
        <v>8</v>
      </c>
      <c r="Q512" s="7">
        <v>507</v>
      </c>
      <c r="R512" s="7">
        <v>0.85</v>
      </c>
      <c r="S512" s="13">
        <v>101.5</v>
      </c>
      <c r="T512" s="3" t="s">
        <v>21</v>
      </c>
      <c r="U512" s="3">
        <f t="shared" si="7"/>
        <v>4.08</v>
      </c>
    </row>
    <row r="513" spans="1:21" ht="15.75" customHeight="1" x14ac:dyDescent="0.2">
      <c r="A513" s="4" t="s">
        <v>2164</v>
      </c>
      <c r="B513" s="4" t="s">
        <v>2165</v>
      </c>
      <c r="C513" s="4" t="s">
        <v>42</v>
      </c>
      <c r="D513" s="5">
        <v>57</v>
      </c>
      <c r="E513" s="4" t="s">
        <v>2166</v>
      </c>
      <c r="F513" s="4" t="s">
        <v>511</v>
      </c>
      <c r="G513" s="4" t="s">
        <v>11</v>
      </c>
      <c r="H513" s="4" t="s">
        <v>16</v>
      </c>
      <c r="I513" s="4" t="s">
        <v>45</v>
      </c>
      <c r="J513" s="4" t="s">
        <v>52</v>
      </c>
      <c r="K513" s="6">
        <v>12</v>
      </c>
      <c r="L513" s="4" t="s">
        <v>2167</v>
      </c>
      <c r="M513" s="4">
        <v>3152</v>
      </c>
      <c r="N513" s="4" t="s">
        <v>23</v>
      </c>
      <c r="O513" s="4" t="s">
        <v>21</v>
      </c>
      <c r="P513" s="4">
        <v>9</v>
      </c>
      <c r="Q513" s="7">
        <v>507</v>
      </c>
      <c r="R513" s="7">
        <v>0.85</v>
      </c>
      <c r="S513" s="13">
        <v>101.5</v>
      </c>
      <c r="T513" s="3" t="s">
        <v>21</v>
      </c>
      <c r="U513" s="3">
        <f t="shared" si="7"/>
        <v>58.139999999999993</v>
      </c>
    </row>
    <row r="514" spans="1:21" ht="15.75" customHeight="1" x14ac:dyDescent="0.2">
      <c r="A514" s="4" t="s">
        <v>2168</v>
      </c>
      <c r="B514" s="4" t="s">
        <v>2169</v>
      </c>
      <c r="C514" s="4" t="s">
        <v>56</v>
      </c>
      <c r="D514" s="5">
        <v>81</v>
      </c>
      <c r="E514" s="8">
        <v>27829</v>
      </c>
      <c r="F514" s="4" t="s">
        <v>1510</v>
      </c>
      <c r="G514" s="4" t="s">
        <v>8</v>
      </c>
      <c r="H514" s="4" t="s">
        <v>16</v>
      </c>
      <c r="I514" s="4" t="s">
        <v>45</v>
      </c>
      <c r="J514" s="4" t="s">
        <v>52</v>
      </c>
      <c r="K514" s="6">
        <v>9</v>
      </c>
      <c r="L514" s="4" t="s">
        <v>2170</v>
      </c>
      <c r="M514" s="4">
        <v>3070</v>
      </c>
      <c r="N514" s="4" t="s">
        <v>23</v>
      </c>
      <c r="O514" s="4" t="s">
        <v>21</v>
      </c>
      <c r="P514" s="4">
        <v>8</v>
      </c>
      <c r="Q514" s="7">
        <v>513</v>
      </c>
      <c r="R514" s="7">
        <v>0.84150000000000003</v>
      </c>
      <c r="S514" s="13">
        <v>101.5</v>
      </c>
      <c r="T514" s="3" t="s">
        <v>21</v>
      </c>
      <c r="U514" s="3">
        <f t="shared" si="7"/>
        <v>81.793800000000005</v>
      </c>
    </row>
    <row r="515" spans="1:21" ht="15.75" customHeight="1" x14ac:dyDescent="0.2">
      <c r="A515" s="4" t="s">
        <v>2171</v>
      </c>
      <c r="B515" s="4" t="s">
        <v>2172</v>
      </c>
      <c r="C515" s="4" t="s">
        <v>56</v>
      </c>
      <c r="D515" s="5">
        <v>94</v>
      </c>
      <c r="E515" s="4" t="s">
        <v>2173</v>
      </c>
      <c r="F515" s="5" t="s">
        <v>105</v>
      </c>
      <c r="G515" s="4" t="s">
        <v>6</v>
      </c>
      <c r="H515" s="4" t="s">
        <v>17</v>
      </c>
      <c r="I515" s="4" t="s">
        <v>45</v>
      </c>
      <c r="J515" s="4" t="s">
        <v>46</v>
      </c>
      <c r="K515" s="6">
        <v>10</v>
      </c>
      <c r="L515" s="4" t="s">
        <v>2174</v>
      </c>
      <c r="M515" s="4">
        <v>4021</v>
      </c>
      <c r="N515" s="4" t="s">
        <v>22</v>
      </c>
      <c r="O515" s="4" t="s">
        <v>21</v>
      </c>
      <c r="P515" s="4">
        <v>2</v>
      </c>
      <c r="Q515" s="7">
        <v>513</v>
      </c>
      <c r="R515" s="7">
        <v>0.84150000000000003</v>
      </c>
      <c r="S515" s="13">
        <v>101.5</v>
      </c>
      <c r="T515" s="3" t="s">
        <v>21</v>
      </c>
      <c r="U515" s="3">
        <f t="shared" ref="U515:U578" si="8" xml:space="preserve"> D515 * R515 * 1.2</f>
        <v>94.921199999999999</v>
      </c>
    </row>
    <row r="516" spans="1:21" ht="15.75" customHeight="1" x14ac:dyDescent="0.2">
      <c r="A516" s="4" t="s">
        <v>2175</v>
      </c>
      <c r="B516" s="4" t="s">
        <v>2176</v>
      </c>
      <c r="C516" s="4" t="s">
        <v>56</v>
      </c>
      <c r="D516" s="5">
        <v>72</v>
      </c>
      <c r="E516" s="4" t="s">
        <v>2177</v>
      </c>
      <c r="F516" s="4" t="s">
        <v>57</v>
      </c>
      <c r="G516" s="4" t="s">
        <v>5</v>
      </c>
      <c r="H516" s="4" t="s">
        <v>17</v>
      </c>
      <c r="I516" s="4" t="s">
        <v>45</v>
      </c>
      <c r="J516" s="4" t="s">
        <v>46</v>
      </c>
      <c r="K516" s="6">
        <v>10</v>
      </c>
      <c r="L516" s="4" t="s">
        <v>2178</v>
      </c>
      <c r="M516" s="4">
        <v>4183</v>
      </c>
      <c r="N516" s="4" t="s">
        <v>22</v>
      </c>
      <c r="O516" s="4" t="s">
        <v>21</v>
      </c>
      <c r="P516" s="4">
        <v>9</v>
      </c>
      <c r="Q516" s="7">
        <v>515</v>
      </c>
      <c r="R516" s="7">
        <v>0.83937499999999998</v>
      </c>
      <c r="S516" s="13">
        <v>101.5</v>
      </c>
      <c r="T516" s="3" t="s">
        <v>21</v>
      </c>
      <c r="U516" s="3">
        <f t="shared" si="8"/>
        <v>72.522000000000006</v>
      </c>
    </row>
    <row r="517" spans="1:21" ht="15.75" customHeight="1" x14ac:dyDescent="0.2">
      <c r="A517" s="4" t="s">
        <v>2179</v>
      </c>
      <c r="B517" s="4" t="s">
        <v>2180</v>
      </c>
      <c r="C517" s="4" t="s">
        <v>56</v>
      </c>
      <c r="D517" s="5">
        <v>91</v>
      </c>
      <c r="E517" s="4" t="s">
        <v>2181</v>
      </c>
      <c r="F517" s="5" t="s">
        <v>105</v>
      </c>
      <c r="G517" s="4" t="s">
        <v>8</v>
      </c>
      <c r="H517" s="4" t="s">
        <v>17</v>
      </c>
      <c r="I517" s="4" t="s">
        <v>45</v>
      </c>
      <c r="J517" s="4" t="s">
        <v>52</v>
      </c>
      <c r="K517" s="6">
        <v>9</v>
      </c>
      <c r="L517" s="4" t="s">
        <v>2182</v>
      </c>
      <c r="M517" s="4">
        <v>3858</v>
      </c>
      <c r="N517" s="4" t="s">
        <v>23</v>
      </c>
      <c r="O517" s="4" t="s">
        <v>21</v>
      </c>
      <c r="P517" s="4">
        <v>2</v>
      </c>
      <c r="Q517" s="7">
        <v>515</v>
      </c>
      <c r="R517" s="7">
        <v>0.83937499999999998</v>
      </c>
      <c r="S517" s="13">
        <v>101.5</v>
      </c>
      <c r="T517" s="3" t="s">
        <v>21</v>
      </c>
      <c r="U517" s="3">
        <f t="shared" si="8"/>
        <v>91.659749999999988</v>
      </c>
    </row>
    <row r="518" spans="1:21" ht="15.75" customHeight="1" x14ac:dyDescent="0.2">
      <c r="A518" s="4" t="s">
        <v>2183</v>
      </c>
      <c r="B518" s="4" t="s">
        <v>2184</v>
      </c>
      <c r="C518" s="4" t="s">
        <v>42</v>
      </c>
      <c r="D518" s="5">
        <v>75</v>
      </c>
      <c r="E518" s="4" t="s">
        <v>2185</v>
      </c>
      <c r="F518" s="4" t="s">
        <v>451</v>
      </c>
      <c r="G518" s="4" t="s">
        <v>9</v>
      </c>
      <c r="H518" s="4" t="s">
        <v>17</v>
      </c>
      <c r="I518" s="4" t="s">
        <v>45</v>
      </c>
      <c r="J518" s="4" t="s">
        <v>46</v>
      </c>
      <c r="K518" s="6">
        <v>5</v>
      </c>
      <c r="L518" s="4" t="s">
        <v>2186</v>
      </c>
      <c r="M518" s="4">
        <v>2010</v>
      </c>
      <c r="N518" s="4" t="s">
        <v>20</v>
      </c>
      <c r="O518" s="4" t="s">
        <v>21</v>
      </c>
      <c r="P518" s="4">
        <v>9</v>
      </c>
      <c r="Q518" s="7">
        <v>515</v>
      </c>
      <c r="R518" s="7">
        <v>0.83937499999999998</v>
      </c>
      <c r="S518" s="13">
        <v>101.5</v>
      </c>
      <c r="T518" s="3" t="s">
        <v>21</v>
      </c>
      <c r="U518" s="3">
        <f t="shared" si="8"/>
        <v>75.543750000000003</v>
      </c>
    </row>
    <row r="519" spans="1:21" ht="15.75" customHeight="1" x14ac:dyDescent="0.2">
      <c r="A519" s="4" t="s">
        <v>2187</v>
      </c>
      <c r="B519" s="4" t="s">
        <v>2188</v>
      </c>
      <c r="C519" s="4" t="s">
        <v>56</v>
      </c>
      <c r="D519" s="5">
        <v>87</v>
      </c>
      <c r="E519" s="4" t="s">
        <v>2189</v>
      </c>
      <c r="F519" s="5" t="s">
        <v>105</v>
      </c>
      <c r="G519" s="4" t="s">
        <v>8</v>
      </c>
      <c r="H519" s="4" t="s">
        <v>16</v>
      </c>
      <c r="I519" s="4" t="s">
        <v>45</v>
      </c>
      <c r="J519" s="4" t="s">
        <v>46</v>
      </c>
      <c r="K519" s="6">
        <v>11</v>
      </c>
      <c r="L519" s="4" t="s">
        <v>2190</v>
      </c>
      <c r="M519" s="4">
        <v>4053</v>
      </c>
      <c r="N519" s="4" t="s">
        <v>22</v>
      </c>
      <c r="O519" s="4" t="s">
        <v>21</v>
      </c>
      <c r="P519" s="4">
        <v>8</v>
      </c>
      <c r="Q519" s="7">
        <v>515</v>
      </c>
      <c r="R519" s="7">
        <v>0.83937499999999998</v>
      </c>
      <c r="S519" s="13">
        <v>101.5</v>
      </c>
      <c r="T519" s="3" t="s">
        <v>21</v>
      </c>
      <c r="U519" s="3">
        <f t="shared" si="8"/>
        <v>87.630750000000006</v>
      </c>
    </row>
    <row r="520" spans="1:21" ht="15.75" customHeight="1" x14ac:dyDescent="0.2">
      <c r="A520" s="4" t="s">
        <v>2191</v>
      </c>
      <c r="B520" s="4" t="s">
        <v>2192</v>
      </c>
      <c r="C520" s="4" t="s">
        <v>56</v>
      </c>
      <c r="D520" s="5">
        <v>79</v>
      </c>
      <c r="E520" s="4" t="s">
        <v>2193</v>
      </c>
      <c r="F520" s="5" t="s">
        <v>105</v>
      </c>
      <c r="G520" s="4" t="s">
        <v>8</v>
      </c>
      <c r="H520" s="4" t="s">
        <v>15</v>
      </c>
      <c r="I520" s="4" t="s">
        <v>45</v>
      </c>
      <c r="J520" s="4" t="s">
        <v>52</v>
      </c>
      <c r="K520" s="6">
        <v>12</v>
      </c>
      <c r="L520" s="4" t="s">
        <v>2194</v>
      </c>
      <c r="M520" s="4">
        <v>2320</v>
      </c>
      <c r="N520" s="4" t="s">
        <v>20</v>
      </c>
      <c r="O520" s="4" t="s">
        <v>21</v>
      </c>
      <c r="P520" s="4">
        <v>4</v>
      </c>
      <c r="Q520" s="7">
        <v>515</v>
      </c>
      <c r="R520" s="7">
        <v>0.83937499999999998</v>
      </c>
      <c r="S520" s="13">
        <v>101.5</v>
      </c>
      <c r="T520" s="3" t="s">
        <v>21</v>
      </c>
      <c r="U520" s="3">
        <f t="shared" si="8"/>
        <v>79.572749999999999</v>
      </c>
    </row>
    <row r="521" spans="1:21" ht="15.75" customHeight="1" x14ac:dyDescent="0.2">
      <c r="A521" s="4" t="s">
        <v>2195</v>
      </c>
      <c r="B521" s="4" t="s">
        <v>2196</v>
      </c>
      <c r="C521" s="4" t="s">
        <v>56</v>
      </c>
      <c r="D521" s="5">
        <v>87</v>
      </c>
      <c r="E521" s="4" t="s">
        <v>2197</v>
      </c>
      <c r="F521" s="4" t="s">
        <v>728</v>
      </c>
      <c r="G521" s="4" t="s">
        <v>11</v>
      </c>
      <c r="H521" s="4" t="s">
        <v>17</v>
      </c>
      <c r="I521" s="4" t="s">
        <v>45</v>
      </c>
      <c r="J521" s="4" t="s">
        <v>46</v>
      </c>
      <c r="K521" s="6">
        <v>9</v>
      </c>
      <c r="L521" s="4" t="s">
        <v>2198</v>
      </c>
      <c r="M521" s="4">
        <v>4125</v>
      </c>
      <c r="N521" s="4" t="s">
        <v>22</v>
      </c>
      <c r="O521" s="4" t="s">
        <v>21</v>
      </c>
      <c r="P521" s="4">
        <v>6</v>
      </c>
      <c r="Q521" s="7">
        <v>520</v>
      </c>
      <c r="R521" s="7">
        <v>0.83750000000000002</v>
      </c>
      <c r="S521" s="13">
        <v>101.5</v>
      </c>
      <c r="T521" s="3" t="s">
        <v>21</v>
      </c>
      <c r="U521" s="3">
        <f t="shared" si="8"/>
        <v>87.434999999999988</v>
      </c>
    </row>
    <row r="522" spans="1:21" ht="15.75" customHeight="1" x14ac:dyDescent="0.2">
      <c r="A522" s="4" t="s">
        <v>2199</v>
      </c>
      <c r="B522" s="4" t="s">
        <v>2200</v>
      </c>
      <c r="C522" s="4" t="s">
        <v>56</v>
      </c>
      <c r="D522" s="5">
        <v>33</v>
      </c>
      <c r="E522" s="4" t="s">
        <v>2201</v>
      </c>
      <c r="F522" s="4" t="s">
        <v>211</v>
      </c>
      <c r="G522" s="4" t="s">
        <v>8</v>
      </c>
      <c r="H522" s="4" t="s">
        <v>16</v>
      </c>
      <c r="I522" s="4" t="s">
        <v>45</v>
      </c>
      <c r="J522" s="4" t="s">
        <v>52</v>
      </c>
      <c r="K522" s="6">
        <v>12</v>
      </c>
      <c r="L522" s="4" t="s">
        <v>2202</v>
      </c>
      <c r="M522" s="4">
        <v>2007</v>
      </c>
      <c r="N522" s="4" t="s">
        <v>20</v>
      </c>
      <c r="O522" s="4" t="s">
        <v>21</v>
      </c>
      <c r="P522" s="4">
        <v>9</v>
      </c>
      <c r="Q522" s="7">
        <v>520</v>
      </c>
      <c r="R522" s="7">
        <v>0.83750000000000002</v>
      </c>
      <c r="S522" s="13">
        <v>101.5</v>
      </c>
      <c r="T522" s="3" t="s">
        <v>21</v>
      </c>
      <c r="U522" s="3">
        <f t="shared" si="8"/>
        <v>33.164999999999999</v>
      </c>
    </row>
    <row r="523" spans="1:21" ht="15.75" customHeight="1" x14ac:dyDescent="0.2">
      <c r="A523" s="4" t="s">
        <v>2203</v>
      </c>
      <c r="B523" s="4" t="s">
        <v>2204</v>
      </c>
      <c r="C523" s="4" t="s">
        <v>42</v>
      </c>
      <c r="D523" s="5">
        <v>42</v>
      </c>
      <c r="E523" s="4" t="s">
        <v>2205</v>
      </c>
      <c r="F523" s="5" t="s">
        <v>105</v>
      </c>
      <c r="G523" s="4" t="s">
        <v>9</v>
      </c>
      <c r="H523" s="4" t="s">
        <v>17</v>
      </c>
      <c r="I523" s="4" t="s">
        <v>45</v>
      </c>
      <c r="J523" s="4" t="s">
        <v>46</v>
      </c>
      <c r="K523" s="6">
        <v>12</v>
      </c>
      <c r="L523" s="4" t="s">
        <v>2206</v>
      </c>
      <c r="M523" s="4">
        <v>3796</v>
      </c>
      <c r="N523" s="4" t="s">
        <v>23</v>
      </c>
      <c r="O523" s="4" t="s">
        <v>21</v>
      </c>
      <c r="P523" s="4">
        <v>8</v>
      </c>
      <c r="Q523" s="7">
        <v>520</v>
      </c>
      <c r="R523" s="7">
        <v>0.83750000000000002</v>
      </c>
      <c r="S523" s="13">
        <v>101.5</v>
      </c>
      <c r="T523" s="3" t="s">
        <v>21</v>
      </c>
      <c r="U523" s="3">
        <f t="shared" si="8"/>
        <v>42.21</v>
      </c>
    </row>
    <row r="524" spans="1:21" ht="15.75" customHeight="1" x14ac:dyDescent="0.2">
      <c r="A524" s="4" t="s">
        <v>2207</v>
      </c>
      <c r="B524" s="4" t="s">
        <v>2208</v>
      </c>
      <c r="C524" s="4" t="s">
        <v>42</v>
      </c>
      <c r="D524" s="5">
        <v>60</v>
      </c>
      <c r="E524" s="4" t="s">
        <v>2209</v>
      </c>
      <c r="F524" s="4" t="s">
        <v>982</v>
      </c>
      <c r="G524" s="4" t="s">
        <v>4</v>
      </c>
      <c r="H524" s="4" t="s">
        <v>16</v>
      </c>
      <c r="I524" s="4" t="s">
        <v>45</v>
      </c>
      <c r="J524" s="4" t="s">
        <v>52</v>
      </c>
      <c r="K524" s="6">
        <v>2</v>
      </c>
      <c r="L524" s="4" t="s">
        <v>2210</v>
      </c>
      <c r="M524" s="4">
        <v>2000</v>
      </c>
      <c r="N524" s="4" t="s">
        <v>20</v>
      </c>
      <c r="O524" s="4" t="s">
        <v>21</v>
      </c>
      <c r="P524" s="4">
        <v>12</v>
      </c>
      <c r="Q524" s="7">
        <v>520</v>
      </c>
      <c r="R524" s="7">
        <v>0.83750000000000002</v>
      </c>
      <c r="S524" s="13">
        <v>101.5</v>
      </c>
      <c r="T524" s="3" t="s">
        <v>21</v>
      </c>
      <c r="U524" s="3">
        <f t="shared" si="8"/>
        <v>60.3</v>
      </c>
    </row>
    <row r="525" spans="1:21" ht="15.75" customHeight="1" x14ac:dyDescent="0.2">
      <c r="A525" s="4" t="s">
        <v>2211</v>
      </c>
      <c r="B525" s="4" t="s">
        <v>2212</v>
      </c>
      <c r="C525" s="4" t="s">
        <v>42</v>
      </c>
      <c r="D525" s="5">
        <v>44</v>
      </c>
      <c r="E525" s="4" t="s">
        <v>2213</v>
      </c>
      <c r="F525" s="4" t="s">
        <v>952</v>
      </c>
      <c r="G525" s="4" t="s">
        <v>3</v>
      </c>
      <c r="H525" s="4" t="s">
        <v>15</v>
      </c>
      <c r="I525" s="4" t="s">
        <v>45</v>
      </c>
      <c r="J525" s="4" t="s">
        <v>46</v>
      </c>
      <c r="K525" s="6">
        <v>11</v>
      </c>
      <c r="L525" s="4" t="s">
        <v>2214</v>
      </c>
      <c r="M525" s="4">
        <v>2444</v>
      </c>
      <c r="N525" s="4" t="s">
        <v>20</v>
      </c>
      <c r="O525" s="4" t="s">
        <v>21</v>
      </c>
      <c r="P525" s="4">
        <v>6</v>
      </c>
      <c r="Q525" s="7">
        <v>524</v>
      </c>
      <c r="R525" s="7">
        <v>0.83671874999999996</v>
      </c>
      <c r="S525" s="13">
        <v>101.5</v>
      </c>
      <c r="T525" s="3" t="s">
        <v>21</v>
      </c>
      <c r="U525" s="3">
        <f t="shared" si="8"/>
        <v>44.178749999999994</v>
      </c>
    </row>
    <row r="526" spans="1:21" ht="15.75" customHeight="1" x14ac:dyDescent="0.2">
      <c r="A526" s="4" t="s">
        <v>2215</v>
      </c>
      <c r="B526" s="4" t="s">
        <v>2216</v>
      </c>
      <c r="C526" s="4" t="s">
        <v>42</v>
      </c>
      <c r="D526" s="5">
        <v>79</v>
      </c>
      <c r="E526" s="4" t="s">
        <v>2217</v>
      </c>
      <c r="F526" s="4" t="s">
        <v>51</v>
      </c>
      <c r="G526" s="4" t="s">
        <v>8</v>
      </c>
      <c r="H526" s="4" t="s">
        <v>16</v>
      </c>
      <c r="I526" s="4" t="s">
        <v>45</v>
      </c>
      <c r="J526" s="4" t="s">
        <v>46</v>
      </c>
      <c r="K526" s="6">
        <v>8</v>
      </c>
      <c r="L526" s="4" t="s">
        <v>2218</v>
      </c>
      <c r="M526" s="4">
        <v>3155</v>
      </c>
      <c r="N526" s="4" t="s">
        <v>23</v>
      </c>
      <c r="O526" s="4" t="s">
        <v>21</v>
      </c>
      <c r="P526" s="4">
        <v>7</v>
      </c>
      <c r="Q526" s="7">
        <v>524</v>
      </c>
      <c r="R526" s="7">
        <v>0.83671874999999996</v>
      </c>
      <c r="S526" s="13">
        <v>101.5</v>
      </c>
      <c r="T526" s="3" t="s">
        <v>21</v>
      </c>
      <c r="U526" s="3">
        <f t="shared" si="8"/>
        <v>79.320937499999999</v>
      </c>
    </row>
    <row r="527" spans="1:21" ht="15.75" customHeight="1" x14ac:dyDescent="0.2">
      <c r="A527" s="4" t="s">
        <v>2219</v>
      </c>
      <c r="B527" s="4" t="s">
        <v>2220</v>
      </c>
      <c r="C527" s="4" t="s">
        <v>42</v>
      </c>
      <c r="D527" s="5">
        <v>11</v>
      </c>
      <c r="E527" s="4" t="s">
        <v>2221</v>
      </c>
      <c r="F527" s="4" t="s">
        <v>728</v>
      </c>
      <c r="G527" s="4" t="s">
        <v>12</v>
      </c>
      <c r="H527" s="4" t="s">
        <v>16</v>
      </c>
      <c r="I527" s="4" t="s">
        <v>45</v>
      </c>
      <c r="J527" s="4" t="s">
        <v>46</v>
      </c>
      <c r="K527" s="6">
        <v>13</v>
      </c>
      <c r="L527" s="4" t="s">
        <v>2222</v>
      </c>
      <c r="M527" s="4">
        <v>3078</v>
      </c>
      <c r="N527" s="4" t="s">
        <v>23</v>
      </c>
      <c r="O527" s="4" t="s">
        <v>21</v>
      </c>
      <c r="P527" s="4">
        <v>10</v>
      </c>
      <c r="Q527" s="7">
        <v>526</v>
      </c>
      <c r="R527" s="7">
        <v>0.83299999999999996</v>
      </c>
      <c r="S527" s="13">
        <v>101.5</v>
      </c>
      <c r="T527" s="3" t="s">
        <v>21</v>
      </c>
      <c r="U527" s="3">
        <f t="shared" si="8"/>
        <v>10.9956</v>
      </c>
    </row>
    <row r="528" spans="1:21" ht="15.75" customHeight="1" x14ac:dyDescent="0.2">
      <c r="A528" s="4" t="s">
        <v>2223</v>
      </c>
      <c r="B528" s="4" t="s">
        <v>2224</v>
      </c>
      <c r="C528" s="4" t="s">
        <v>56</v>
      </c>
      <c r="D528" s="5">
        <v>26</v>
      </c>
      <c r="E528" s="4" t="s">
        <v>2225</v>
      </c>
      <c r="F528" s="5" t="s">
        <v>105</v>
      </c>
      <c r="G528" s="4" t="s">
        <v>5</v>
      </c>
      <c r="H528" s="4" t="s">
        <v>17</v>
      </c>
      <c r="I528" s="4" t="s">
        <v>45</v>
      </c>
      <c r="J528" s="4" t="s">
        <v>46</v>
      </c>
      <c r="K528" s="6">
        <v>14</v>
      </c>
      <c r="L528" s="4" t="s">
        <v>2226</v>
      </c>
      <c r="M528" s="4">
        <v>3103</v>
      </c>
      <c r="N528" s="4" t="s">
        <v>23</v>
      </c>
      <c r="O528" s="4" t="s">
        <v>21</v>
      </c>
      <c r="P528" s="4">
        <v>12</v>
      </c>
      <c r="Q528" s="7">
        <v>526</v>
      </c>
      <c r="R528" s="7">
        <v>0.83299999999999996</v>
      </c>
      <c r="S528" s="13">
        <v>101.5</v>
      </c>
      <c r="T528" s="3" t="s">
        <v>21</v>
      </c>
      <c r="U528" s="3">
        <f t="shared" si="8"/>
        <v>25.989599999999996</v>
      </c>
    </row>
    <row r="529" spans="1:21" ht="15.75" customHeight="1" x14ac:dyDescent="0.2">
      <c r="A529" s="4" t="s">
        <v>2227</v>
      </c>
      <c r="B529" s="4" t="s">
        <v>2228</v>
      </c>
      <c r="C529" s="4" t="s">
        <v>42</v>
      </c>
      <c r="D529" s="5">
        <v>97</v>
      </c>
      <c r="E529" s="4" t="s">
        <v>2229</v>
      </c>
      <c r="F529" s="4" t="s">
        <v>825</v>
      </c>
      <c r="G529" s="4" t="s">
        <v>5</v>
      </c>
      <c r="H529" s="4" t="s">
        <v>15</v>
      </c>
      <c r="I529" s="4" t="s">
        <v>45</v>
      </c>
      <c r="J529" s="4" t="s">
        <v>52</v>
      </c>
      <c r="K529" s="6">
        <v>13</v>
      </c>
      <c r="L529" s="4" t="s">
        <v>2230</v>
      </c>
      <c r="M529" s="4">
        <v>3190</v>
      </c>
      <c r="N529" s="4" t="s">
        <v>23</v>
      </c>
      <c r="O529" s="4" t="s">
        <v>21</v>
      </c>
      <c r="P529" s="4">
        <v>8</v>
      </c>
      <c r="Q529" s="7">
        <v>526</v>
      </c>
      <c r="R529" s="7">
        <v>0.83299999999999996</v>
      </c>
      <c r="S529" s="13">
        <v>101.5</v>
      </c>
      <c r="T529" s="3" t="s">
        <v>21</v>
      </c>
      <c r="U529" s="3">
        <f t="shared" si="8"/>
        <v>96.961200000000005</v>
      </c>
    </row>
    <row r="530" spans="1:21" ht="15.75" customHeight="1" x14ac:dyDescent="0.2">
      <c r="A530" s="4" t="s">
        <v>2231</v>
      </c>
      <c r="B530" s="4" t="s">
        <v>2232</v>
      </c>
      <c r="C530" s="4" t="s">
        <v>56</v>
      </c>
      <c r="D530" s="5">
        <v>59</v>
      </c>
      <c r="E530" s="4" t="s">
        <v>2233</v>
      </c>
      <c r="F530" s="4" t="s">
        <v>416</v>
      </c>
      <c r="G530" s="4" t="s">
        <v>9</v>
      </c>
      <c r="H530" s="4" t="s">
        <v>16</v>
      </c>
      <c r="I530" s="4" t="s">
        <v>45</v>
      </c>
      <c r="J530" s="4" t="s">
        <v>52</v>
      </c>
      <c r="K530" s="6">
        <v>9</v>
      </c>
      <c r="L530" s="4" t="s">
        <v>2234</v>
      </c>
      <c r="M530" s="4">
        <v>2161</v>
      </c>
      <c r="N530" s="4" t="s">
        <v>20</v>
      </c>
      <c r="O530" s="4" t="s">
        <v>21</v>
      </c>
      <c r="P530" s="4">
        <v>9</v>
      </c>
      <c r="Q530" s="7">
        <v>529</v>
      </c>
      <c r="R530" s="7">
        <v>0.83</v>
      </c>
      <c r="S530" s="13">
        <v>101.5</v>
      </c>
      <c r="T530" s="3" t="s">
        <v>21</v>
      </c>
      <c r="U530" s="3">
        <f t="shared" si="8"/>
        <v>58.763999999999996</v>
      </c>
    </row>
    <row r="531" spans="1:21" ht="15.75" customHeight="1" x14ac:dyDescent="0.2">
      <c r="A531" s="4" t="s">
        <v>2235</v>
      </c>
      <c r="B531" s="4" t="s">
        <v>2236</v>
      </c>
      <c r="C531" s="4" t="s">
        <v>56</v>
      </c>
      <c r="D531" s="5">
        <v>56</v>
      </c>
      <c r="E531" s="8">
        <v>26848</v>
      </c>
      <c r="F531" s="4" t="s">
        <v>2237</v>
      </c>
      <c r="G531" s="4" t="s">
        <v>7</v>
      </c>
      <c r="H531" s="4" t="s">
        <v>16</v>
      </c>
      <c r="I531" s="4" t="s">
        <v>45</v>
      </c>
      <c r="J531" s="4" t="s">
        <v>52</v>
      </c>
      <c r="K531" s="6">
        <v>19</v>
      </c>
      <c r="L531" s="4" t="s">
        <v>2238</v>
      </c>
      <c r="M531" s="4">
        <v>2120</v>
      </c>
      <c r="N531" s="4" t="s">
        <v>20</v>
      </c>
      <c r="O531" s="4" t="s">
        <v>21</v>
      </c>
      <c r="P531" s="4">
        <v>11</v>
      </c>
      <c r="Q531" s="7">
        <v>530</v>
      </c>
      <c r="R531" s="7">
        <v>0.8287500000000001</v>
      </c>
      <c r="S531" s="13">
        <v>101.5</v>
      </c>
      <c r="T531" s="3" t="s">
        <v>21</v>
      </c>
      <c r="U531" s="3">
        <f t="shared" si="8"/>
        <v>55.692</v>
      </c>
    </row>
    <row r="532" spans="1:21" ht="15.75" customHeight="1" x14ac:dyDescent="0.2">
      <c r="A532" s="4" t="s">
        <v>2239</v>
      </c>
      <c r="B532" s="4" t="s">
        <v>2240</v>
      </c>
      <c r="C532" s="4" t="s">
        <v>56</v>
      </c>
      <c r="D532" s="5">
        <v>18</v>
      </c>
      <c r="E532" s="4" t="s">
        <v>2241</v>
      </c>
      <c r="F532" s="4" t="s">
        <v>273</v>
      </c>
      <c r="G532" s="4" t="s">
        <v>9</v>
      </c>
      <c r="H532" s="4" t="s">
        <v>17</v>
      </c>
      <c r="I532" s="4" t="s">
        <v>45</v>
      </c>
      <c r="J532" s="4" t="s">
        <v>52</v>
      </c>
      <c r="K532" s="6">
        <v>12</v>
      </c>
      <c r="L532" s="4" t="s">
        <v>2242</v>
      </c>
      <c r="M532" s="4">
        <v>2323</v>
      </c>
      <c r="N532" s="4" t="s">
        <v>20</v>
      </c>
      <c r="O532" s="4" t="s">
        <v>21</v>
      </c>
      <c r="P532" s="4">
        <v>4</v>
      </c>
      <c r="Q532" s="7">
        <v>530</v>
      </c>
      <c r="R532" s="7">
        <v>0.8287500000000001</v>
      </c>
      <c r="S532" s="13">
        <v>101.5</v>
      </c>
      <c r="T532" s="3" t="s">
        <v>21</v>
      </c>
      <c r="U532" s="3">
        <f t="shared" si="8"/>
        <v>17.901000000000003</v>
      </c>
    </row>
    <row r="533" spans="1:21" ht="15.75" customHeight="1" x14ac:dyDescent="0.2">
      <c r="A533" s="4" t="s">
        <v>2243</v>
      </c>
      <c r="B533" s="5" t="s">
        <v>105</v>
      </c>
      <c r="C533" s="4" t="s">
        <v>56</v>
      </c>
      <c r="D533" s="5">
        <v>71</v>
      </c>
      <c r="E533" s="4" t="s">
        <v>2244</v>
      </c>
      <c r="F533" s="4" t="s">
        <v>982</v>
      </c>
      <c r="G533" s="4" t="s">
        <v>5</v>
      </c>
      <c r="H533" s="4" t="s">
        <v>17</v>
      </c>
      <c r="I533" s="4" t="s">
        <v>45</v>
      </c>
      <c r="J533" s="4" t="s">
        <v>46</v>
      </c>
      <c r="K533" s="6">
        <v>9</v>
      </c>
      <c r="L533" s="4" t="s">
        <v>2245</v>
      </c>
      <c r="M533" s="4">
        <v>2144</v>
      </c>
      <c r="N533" s="4" t="s">
        <v>20</v>
      </c>
      <c r="O533" s="4" t="s">
        <v>21</v>
      </c>
      <c r="P533" s="4">
        <v>6</v>
      </c>
      <c r="Q533" s="7">
        <v>530</v>
      </c>
      <c r="R533" s="7">
        <v>0.8287500000000001</v>
      </c>
      <c r="S533" s="13">
        <v>101.5</v>
      </c>
      <c r="T533" s="3" t="s">
        <v>21</v>
      </c>
      <c r="U533" s="3">
        <f t="shared" si="8"/>
        <v>70.609500000000011</v>
      </c>
    </row>
    <row r="534" spans="1:21" ht="15.75" customHeight="1" x14ac:dyDescent="0.2">
      <c r="A534" s="4" t="s">
        <v>2246</v>
      </c>
      <c r="B534" s="4" t="s">
        <v>2247</v>
      </c>
      <c r="C534" s="4" t="s">
        <v>42</v>
      </c>
      <c r="D534" s="5">
        <v>61</v>
      </c>
      <c r="E534" s="4" t="s">
        <v>2248</v>
      </c>
      <c r="F534" s="4" t="s">
        <v>451</v>
      </c>
      <c r="G534" s="4" t="s">
        <v>11</v>
      </c>
      <c r="H534" s="4" t="s">
        <v>17</v>
      </c>
      <c r="I534" s="4" t="s">
        <v>45</v>
      </c>
      <c r="J534" s="4" t="s">
        <v>52</v>
      </c>
      <c r="K534" s="6">
        <v>8</v>
      </c>
      <c r="L534" s="4" t="s">
        <v>2249</v>
      </c>
      <c r="M534" s="4">
        <v>3051</v>
      </c>
      <c r="N534" s="4" t="s">
        <v>23</v>
      </c>
      <c r="O534" s="4" t="s">
        <v>21</v>
      </c>
      <c r="P534" s="4">
        <v>8</v>
      </c>
      <c r="Q534" s="7">
        <v>530</v>
      </c>
      <c r="R534" s="7">
        <v>0.8287500000000001</v>
      </c>
      <c r="S534" s="13">
        <v>101.5</v>
      </c>
      <c r="T534" s="3" t="s">
        <v>21</v>
      </c>
      <c r="U534" s="3">
        <f t="shared" si="8"/>
        <v>60.664500000000004</v>
      </c>
    </row>
    <row r="535" spans="1:21" ht="15.75" customHeight="1" x14ac:dyDescent="0.2">
      <c r="A535" s="4" t="s">
        <v>2250</v>
      </c>
      <c r="B535" s="4" t="s">
        <v>2251</v>
      </c>
      <c r="C535" s="4" t="s">
        <v>42</v>
      </c>
      <c r="D535" s="5">
        <v>55</v>
      </c>
      <c r="E535" s="4" t="s">
        <v>2252</v>
      </c>
      <c r="F535" s="4" t="s">
        <v>126</v>
      </c>
      <c r="G535" s="4" t="s">
        <v>5</v>
      </c>
      <c r="H535" s="4" t="s">
        <v>17</v>
      </c>
      <c r="I535" s="4" t="s">
        <v>45</v>
      </c>
      <c r="J535" s="4" t="s">
        <v>52</v>
      </c>
      <c r="K535" s="6">
        <v>9</v>
      </c>
      <c r="L535" s="4" t="s">
        <v>2253</v>
      </c>
      <c r="M535" s="4">
        <v>2358</v>
      </c>
      <c r="N535" s="4" t="s">
        <v>20</v>
      </c>
      <c r="O535" s="4" t="s">
        <v>21</v>
      </c>
      <c r="P535" s="4">
        <v>3</v>
      </c>
      <c r="Q535" s="7">
        <v>530</v>
      </c>
      <c r="R535" s="7">
        <v>0.8287500000000001</v>
      </c>
      <c r="S535" s="13">
        <v>101.5</v>
      </c>
      <c r="T535" s="3" t="s">
        <v>21</v>
      </c>
      <c r="U535" s="3">
        <f t="shared" si="8"/>
        <v>54.697500000000005</v>
      </c>
    </row>
    <row r="536" spans="1:21" ht="15.75" customHeight="1" x14ac:dyDescent="0.2">
      <c r="A536" s="4" t="s">
        <v>2254</v>
      </c>
      <c r="B536" s="4" t="s">
        <v>2255</v>
      </c>
      <c r="C536" s="4" t="s">
        <v>42</v>
      </c>
      <c r="D536" s="5">
        <v>62</v>
      </c>
      <c r="E536" s="4" t="s">
        <v>2256</v>
      </c>
      <c r="F536" s="4" t="s">
        <v>863</v>
      </c>
      <c r="G536" s="4" t="s">
        <v>5</v>
      </c>
      <c r="H536" s="4" t="s">
        <v>16</v>
      </c>
      <c r="I536" s="4" t="s">
        <v>45</v>
      </c>
      <c r="J536" s="4" t="s">
        <v>46</v>
      </c>
      <c r="K536" s="6">
        <v>22</v>
      </c>
      <c r="L536" s="4" t="s">
        <v>2257</v>
      </c>
      <c r="M536" s="4">
        <v>3122</v>
      </c>
      <c r="N536" s="4" t="s">
        <v>23</v>
      </c>
      <c r="O536" s="4" t="s">
        <v>21</v>
      </c>
      <c r="P536" s="4">
        <v>8</v>
      </c>
      <c r="Q536" s="7">
        <v>530</v>
      </c>
      <c r="R536" s="7">
        <v>0.8287500000000001</v>
      </c>
      <c r="S536" s="13">
        <v>101.5</v>
      </c>
      <c r="T536" s="3" t="s">
        <v>21</v>
      </c>
      <c r="U536" s="3">
        <f t="shared" si="8"/>
        <v>61.659000000000006</v>
      </c>
    </row>
    <row r="537" spans="1:21" ht="15.75" customHeight="1" x14ac:dyDescent="0.2">
      <c r="A537" s="4" t="s">
        <v>2258</v>
      </c>
      <c r="B537" s="4" t="s">
        <v>2259</v>
      </c>
      <c r="C537" s="4" t="s">
        <v>56</v>
      </c>
      <c r="D537" s="5">
        <v>10</v>
      </c>
      <c r="E537" s="4" t="s">
        <v>2260</v>
      </c>
      <c r="F537" s="4" t="s">
        <v>421</v>
      </c>
      <c r="G537" s="4" t="s">
        <v>5</v>
      </c>
      <c r="H537" s="4" t="s">
        <v>17</v>
      </c>
      <c r="I537" s="4" t="s">
        <v>45</v>
      </c>
      <c r="J537" s="4" t="s">
        <v>46</v>
      </c>
      <c r="K537" s="6">
        <v>17</v>
      </c>
      <c r="L537" s="4" t="s">
        <v>2261</v>
      </c>
      <c r="M537" s="4">
        <v>4074</v>
      </c>
      <c r="N537" s="4" t="s">
        <v>22</v>
      </c>
      <c r="O537" s="4" t="s">
        <v>21</v>
      </c>
      <c r="P537" s="4">
        <v>7</v>
      </c>
      <c r="Q537" s="7">
        <v>536</v>
      </c>
      <c r="R537" s="7">
        <v>0.82500000000000007</v>
      </c>
      <c r="S537" s="13">
        <v>101.5</v>
      </c>
      <c r="T537" s="3" t="s">
        <v>21</v>
      </c>
      <c r="U537" s="3">
        <f t="shared" si="8"/>
        <v>9.9</v>
      </c>
    </row>
    <row r="538" spans="1:21" ht="15.75" customHeight="1" x14ac:dyDescent="0.2">
      <c r="A538" s="4" t="s">
        <v>2262</v>
      </c>
      <c r="B538" s="4" t="s">
        <v>2263</v>
      </c>
      <c r="C538" s="4" t="s">
        <v>42</v>
      </c>
      <c r="D538" s="5">
        <v>16</v>
      </c>
      <c r="E538" s="8">
        <v>28834</v>
      </c>
      <c r="F538" s="4" t="s">
        <v>592</v>
      </c>
      <c r="G538" s="4" t="s">
        <v>3</v>
      </c>
      <c r="H538" s="4" t="s">
        <v>17</v>
      </c>
      <c r="I538" s="4" t="s">
        <v>45</v>
      </c>
      <c r="J538" s="4" t="s">
        <v>46</v>
      </c>
      <c r="K538" s="6">
        <v>15</v>
      </c>
      <c r="L538" s="4" t="s">
        <v>2264</v>
      </c>
      <c r="M538" s="4">
        <v>2262</v>
      </c>
      <c r="N538" s="4" t="s">
        <v>20</v>
      </c>
      <c r="O538" s="4" t="s">
        <v>21</v>
      </c>
      <c r="P538" s="4">
        <v>6</v>
      </c>
      <c r="Q538" s="7">
        <v>536</v>
      </c>
      <c r="R538" s="7">
        <v>0.82500000000000007</v>
      </c>
      <c r="S538" s="13">
        <v>101.5</v>
      </c>
      <c r="T538" s="3" t="s">
        <v>21</v>
      </c>
      <c r="U538" s="3">
        <f t="shared" si="8"/>
        <v>15.84</v>
      </c>
    </row>
    <row r="539" spans="1:21" ht="15.75" customHeight="1" x14ac:dyDescent="0.2">
      <c r="A539" s="4" t="s">
        <v>2265</v>
      </c>
      <c r="B539" s="4" t="s">
        <v>2266</v>
      </c>
      <c r="C539" s="4" t="s">
        <v>42</v>
      </c>
      <c r="D539" s="5">
        <v>62</v>
      </c>
      <c r="E539" s="4" t="s">
        <v>2267</v>
      </c>
      <c r="F539" s="4" t="s">
        <v>299</v>
      </c>
      <c r="G539" s="4" t="s">
        <v>6</v>
      </c>
      <c r="H539" s="4" t="s">
        <v>15</v>
      </c>
      <c r="I539" s="4" t="s">
        <v>45</v>
      </c>
      <c r="J539" s="4" t="s">
        <v>52</v>
      </c>
      <c r="K539" s="6">
        <v>15</v>
      </c>
      <c r="L539" s="4" t="s">
        <v>2268</v>
      </c>
      <c r="M539" s="4">
        <v>3028</v>
      </c>
      <c r="N539" s="4" t="s">
        <v>23</v>
      </c>
      <c r="O539" s="4" t="s">
        <v>21</v>
      </c>
      <c r="P539" s="4">
        <v>8</v>
      </c>
      <c r="Q539" s="7">
        <v>536</v>
      </c>
      <c r="R539" s="7">
        <v>0.82500000000000007</v>
      </c>
      <c r="S539" s="13">
        <v>101.5</v>
      </c>
      <c r="T539" s="3" t="s">
        <v>21</v>
      </c>
      <c r="U539" s="3">
        <f t="shared" si="8"/>
        <v>61.38</v>
      </c>
    </row>
    <row r="540" spans="1:21" ht="15.75" customHeight="1" x14ac:dyDescent="0.2">
      <c r="A540" s="4" t="s">
        <v>2269</v>
      </c>
      <c r="B540" s="4" t="s">
        <v>2270</v>
      </c>
      <c r="C540" s="4" t="s">
        <v>56</v>
      </c>
      <c r="D540" s="5">
        <v>41</v>
      </c>
      <c r="E540" s="4" t="s">
        <v>2271</v>
      </c>
      <c r="F540" s="4" t="s">
        <v>434</v>
      </c>
      <c r="G540" s="4" t="s">
        <v>8</v>
      </c>
      <c r="H540" s="4" t="s">
        <v>16</v>
      </c>
      <c r="I540" s="4" t="s">
        <v>45</v>
      </c>
      <c r="J540" s="4" t="s">
        <v>52</v>
      </c>
      <c r="K540" s="6">
        <v>15</v>
      </c>
      <c r="L540" s="4" t="s">
        <v>2272</v>
      </c>
      <c r="M540" s="4">
        <v>3185</v>
      </c>
      <c r="N540" s="4" t="s">
        <v>23</v>
      </c>
      <c r="O540" s="4" t="s">
        <v>21</v>
      </c>
      <c r="P540" s="4">
        <v>7</v>
      </c>
      <c r="Q540" s="7">
        <v>536</v>
      </c>
      <c r="R540" s="7">
        <v>0.82500000000000007</v>
      </c>
      <c r="S540" s="13">
        <v>101.5</v>
      </c>
      <c r="T540" s="3" t="s">
        <v>21</v>
      </c>
      <c r="U540" s="3">
        <f t="shared" si="8"/>
        <v>40.590000000000003</v>
      </c>
    </row>
    <row r="541" spans="1:21" ht="15.75" customHeight="1" x14ac:dyDescent="0.2">
      <c r="A541" s="4" t="s">
        <v>2273</v>
      </c>
      <c r="B541" s="4" t="s">
        <v>2274</v>
      </c>
      <c r="C541" s="4" t="s">
        <v>56</v>
      </c>
      <c r="D541" s="5">
        <v>37</v>
      </c>
      <c r="E541" s="4" t="s">
        <v>2275</v>
      </c>
      <c r="F541" s="4" t="s">
        <v>2276</v>
      </c>
      <c r="G541" s="4" t="s">
        <v>8</v>
      </c>
      <c r="H541" s="4" t="s">
        <v>17</v>
      </c>
      <c r="I541" s="4" t="s">
        <v>45</v>
      </c>
      <c r="J541" s="4" t="s">
        <v>52</v>
      </c>
      <c r="K541" s="6">
        <v>7</v>
      </c>
      <c r="L541" s="4" t="s">
        <v>2277</v>
      </c>
      <c r="M541" s="4">
        <v>2217</v>
      </c>
      <c r="N541" s="4" t="s">
        <v>20</v>
      </c>
      <c r="O541" s="4" t="s">
        <v>21</v>
      </c>
      <c r="P541" s="4">
        <v>12</v>
      </c>
      <c r="Q541" s="7">
        <v>536</v>
      </c>
      <c r="R541" s="7">
        <v>0.82500000000000007</v>
      </c>
      <c r="S541" s="13">
        <v>101.5</v>
      </c>
      <c r="T541" s="3" t="s">
        <v>21</v>
      </c>
      <c r="U541" s="3">
        <f t="shared" si="8"/>
        <v>36.630000000000003</v>
      </c>
    </row>
    <row r="542" spans="1:21" ht="15.75" customHeight="1" x14ac:dyDescent="0.2">
      <c r="A542" s="4" t="s">
        <v>2278</v>
      </c>
      <c r="B542" s="4" t="s">
        <v>2279</v>
      </c>
      <c r="C542" s="4" t="s">
        <v>42</v>
      </c>
      <c r="D542" s="5">
        <v>80</v>
      </c>
      <c r="E542" s="4" t="s">
        <v>2280</v>
      </c>
      <c r="F542" s="4" t="s">
        <v>621</v>
      </c>
      <c r="G542" s="4" t="s">
        <v>8</v>
      </c>
      <c r="H542" s="4" t="s">
        <v>16</v>
      </c>
      <c r="I542" s="4" t="s">
        <v>45</v>
      </c>
      <c r="J542" s="4" t="s">
        <v>52</v>
      </c>
      <c r="K542" s="6">
        <v>5</v>
      </c>
      <c r="L542" s="4" t="s">
        <v>2281</v>
      </c>
      <c r="M542" s="4">
        <v>2046</v>
      </c>
      <c r="N542" s="4" t="s">
        <v>20</v>
      </c>
      <c r="O542" s="4" t="s">
        <v>21</v>
      </c>
      <c r="P542" s="4">
        <v>10</v>
      </c>
      <c r="Q542" s="7">
        <v>536</v>
      </c>
      <c r="R542" s="7">
        <v>0.82500000000000007</v>
      </c>
      <c r="S542" s="13">
        <v>101.5</v>
      </c>
      <c r="T542" s="3" t="s">
        <v>21</v>
      </c>
      <c r="U542" s="3">
        <f t="shared" si="8"/>
        <v>79.2</v>
      </c>
    </row>
    <row r="543" spans="1:21" ht="15.75" customHeight="1" x14ac:dyDescent="0.2">
      <c r="A543" s="4" t="s">
        <v>2282</v>
      </c>
      <c r="B543" s="4" t="s">
        <v>2283</v>
      </c>
      <c r="C543" s="4" t="s">
        <v>56</v>
      </c>
      <c r="D543" s="5">
        <v>78</v>
      </c>
      <c r="E543" s="4" t="s">
        <v>2284</v>
      </c>
      <c r="F543" s="4" t="s">
        <v>309</v>
      </c>
      <c r="G543" s="4" t="s">
        <v>8</v>
      </c>
      <c r="H543" s="4" t="s">
        <v>15</v>
      </c>
      <c r="I543" s="4" t="s">
        <v>45</v>
      </c>
      <c r="J543" s="4" t="s">
        <v>52</v>
      </c>
      <c r="K543" s="6">
        <v>13</v>
      </c>
      <c r="L543" s="4" t="s">
        <v>2285</v>
      </c>
      <c r="M543" s="4">
        <v>4352</v>
      </c>
      <c r="N543" s="4" t="s">
        <v>22</v>
      </c>
      <c r="O543" s="4" t="s">
        <v>21</v>
      </c>
      <c r="P543" s="4">
        <v>5</v>
      </c>
      <c r="Q543" s="7">
        <v>536</v>
      </c>
      <c r="R543" s="7">
        <v>0.82500000000000007</v>
      </c>
      <c r="S543" s="13">
        <v>101.5</v>
      </c>
      <c r="T543" s="3" t="s">
        <v>21</v>
      </c>
      <c r="U543" s="3">
        <f t="shared" si="8"/>
        <v>77.220000000000013</v>
      </c>
    </row>
    <row r="544" spans="1:21" ht="15.75" customHeight="1" x14ac:dyDescent="0.2">
      <c r="A544" s="4" t="s">
        <v>788</v>
      </c>
      <c r="B544" s="4" t="s">
        <v>2286</v>
      </c>
      <c r="C544" s="4" t="s">
        <v>56</v>
      </c>
      <c r="D544" s="5">
        <v>10</v>
      </c>
      <c r="E544" s="8">
        <v>27492</v>
      </c>
      <c r="F544" s="4" t="s">
        <v>2287</v>
      </c>
      <c r="G544" s="4" t="s">
        <v>5</v>
      </c>
      <c r="H544" s="4" t="s">
        <v>15</v>
      </c>
      <c r="I544" s="4" t="s">
        <v>45</v>
      </c>
      <c r="J544" s="4" t="s">
        <v>52</v>
      </c>
      <c r="K544" s="6">
        <v>16</v>
      </c>
      <c r="L544" s="4" t="s">
        <v>2288</v>
      </c>
      <c r="M544" s="4">
        <v>2168</v>
      </c>
      <c r="N544" s="4" t="s">
        <v>20</v>
      </c>
      <c r="O544" s="4" t="s">
        <v>21</v>
      </c>
      <c r="P544" s="4">
        <v>9</v>
      </c>
      <c r="Q544" s="7">
        <v>536</v>
      </c>
      <c r="R544" s="7">
        <v>0.82500000000000007</v>
      </c>
      <c r="S544" s="13">
        <v>101.5</v>
      </c>
      <c r="T544" s="3" t="s">
        <v>21</v>
      </c>
      <c r="U544" s="3">
        <f t="shared" si="8"/>
        <v>9.9</v>
      </c>
    </row>
    <row r="545" spans="1:21" ht="15.75" customHeight="1" x14ac:dyDescent="0.2">
      <c r="A545" s="4" t="s">
        <v>2289</v>
      </c>
      <c r="B545" s="4" t="s">
        <v>2290</v>
      </c>
      <c r="C545" s="4" t="s">
        <v>42</v>
      </c>
      <c r="D545" s="5">
        <v>68</v>
      </c>
      <c r="E545" s="4" t="s">
        <v>2291</v>
      </c>
      <c r="F545" s="4" t="s">
        <v>520</v>
      </c>
      <c r="G545" s="4" t="s">
        <v>8</v>
      </c>
      <c r="H545" s="4" t="s">
        <v>17</v>
      </c>
      <c r="I545" s="4" t="s">
        <v>45</v>
      </c>
      <c r="J545" s="4" t="s">
        <v>52</v>
      </c>
      <c r="K545" s="6">
        <v>8</v>
      </c>
      <c r="L545" s="4" t="s">
        <v>2292</v>
      </c>
      <c r="M545" s="4">
        <v>2444</v>
      </c>
      <c r="N545" s="4" t="s">
        <v>20</v>
      </c>
      <c r="O545" s="4" t="s">
        <v>21</v>
      </c>
      <c r="P545" s="4">
        <v>7</v>
      </c>
      <c r="Q545" s="7">
        <v>544</v>
      </c>
      <c r="R545" s="7">
        <v>0.82450000000000001</v>
      </c>
      <c r="S545" s="13">
        <v>101.5</v>
      </c>
      <c r="T545" s="3" t="s">
        <v>21</v>
      </c>
      <c r="U545" s="3">
        <f t="shared" si="8"/>
        <v>67.279200000000003</v>
      </c>
    </row>
    <row r="546" spans="1:21" ht="15.75" customHeight="1" x14ac:dyDescent="0.2">
      <c r="A546" s="4" t="s">
        <v>2293</v>
      </c>
      <c r="B546" s="4" t="s">
        <v>2294</v>
      </c>
      <c r="C546" s="4" t="s">
        <v>42</v>
      </c>
      <c r="D546" s="5">
        <v>60</v>
      </c>
      <c r="E546" s="4" t="s">
        <v>2295</v>
      </c>
      <c r="F546" s="4" t="s">
        <v>1223</v>
      </c>
      <c r="G546" s="4" t="s">
        <v>8</v>
      </c>
      <c r="H546" s="4" t="s">
        <v>16</v>
      </c>
      <c r="I546" s="4" t="s">
        <v>45</v>
      </c>
      <c r="J546" s="4" t="s">
        <v>46</v>
      </c>
      <c r="K546" s="6">
        <v>2</v>
      </c>
      <c r="L546" s="4" t="s">
        <v>2296</v>
      </c>
      <c r="M546" s="4">
        <v>3200</v>
      </c>
      <c r="N546" s="4" t="s">
        <v>23</v>
      </c>
      <c r="O546" s="4" t="s">
        <v>21</v>
      </c>
      <c r="P546" s="4">
        <v>6</v>
      </c>
      <c r="Q546" s="7">
        <v>544</v>
      </c>
      <c r="R546" s="7">
        <v>0.82450000000000001</v>
      </c>
      <c r="S546" s="13">
        <v>101.5</v>
      </c>
      <c r="T546" s="3" t="s">
        <v>21</v>
      </c>
      <c r="U546" s="3">
        <f t="shared" si="8"/>
        <v>59.363999999999997</v>
      </c>
    </row>
    <row r="547" spans="1:21" ht="15.75" customHeight="1" x14ac:dyDescent="0.2">
      <c r="A547" s="4" t="s">
        <v>2297</v>
      </c>
      <c r="B547" s="4" t="s">
        <v>2298</v>
      </c>
      <c r="C547" s="4" t="s">
        <v>56</v>
      </c>
      <c r="D547" s="5">
        <v>0</v>
      </c>
      <c r="E547" s="4" t="s">
        <v>2299</v>
      </c>
      <c r="F547" s="4" t="s">
        <v>547</v>
      </c>
      <c r="G547" s="4" t="s">
        <v>6</v>
      </c>
      <c r="H547" s="4" t="s">
        <v>17</v>
      </c>
      <c r="I547" s="4" t="s">
        <v>45</v>
      </c>
      <c r="J547" s="4" t="s">
        <v>52</v>
      </c>
      <c r="K547" s="6">
        <v>13</v>
      </c>
      <c r="L547" s="4" t="s">
        <v>2300</v>
      </c>
      <c r="M547" s="4">
        <v>2111</v>
      </c>
      <c r="N547" s="4" t="s">
        <v>20</v>
      </c>
      <c r="O547" s="4" t="s">
        <v>21</v>
      </c>
      <c r="P547" s="4">
        <v>12</v>
      </c>
      <c r="Q547" s="7">
        <v>546</v>
      </c>
      <c r="R547" s="7">
        <v>0.82343749999999993</v>
      </c>
      <c r="S547" s="13">
        <v>101.5</v>
      </c>
      <c r="T547" s="3" t="s">
        <v>21</v>
      </c>
      <c r="U547" s="3">
        <f t="shared" si="8"/>
        <v>0</v>
      </c>
    </row>
    <row r="548" spans="1:21" ht="15.75" customHeight="1" x14ac:dyDescent="0.2">
      <c r="A548" s="4" t="s">
        <v>2301</v>
      </c>
      <c r="B548" s="4" t="s">
        <v>2302</v>
      </c>
      <c r="C548" s="4" t="s">
        <v>56</v>
      </c>
      <c r="D548" s="5">
        <v>99</v>
      </c>
      <c r="E548" s="4" t="s">
        <v>2303</v>
      </c>
      <c r="F548" s="4" t="s">
        <v>525</v>
      </c>
      <c r="G548" s="4" t="s">
        <v>5</v>
      </c>
      <c r="H548" s="4" t="s">
        <v>17</v>
      </c>
      <c r="I548" s="4" t="s">
        <v>45</v>
      </c>
      <c r="J548" s="4" t="s">
        <v>52</v>
      </c>
      <c r="K548" s="6">
        <v>5</v>
      </c>
      <c r="L548" s="4" t="s">
        <v>2304</v>
      </c>
      <c r="M548" s="4">
        <v>2289</v>
      </c>
      <c r="N548" s="4" t="s">
        <v>20</v>
      </c>
      <c r="O548" s="4" t="s">
        <v>21</v>
      </c>
      <c r="P548" s="4">
        <v>7</v>
      </c>
      <c r="Q548" s="7">
        <v>546</v>
      </c>
      <c r="R548" s="7">
        <v>0.82343749999999993</v>
      </c>
      <c r="S548" s="13">
        <v>101.5</v>
      </c>
      <c r="T548" s="3" t="s">
        <v>21</v>
      </c>
      <c r="U548" s="3">
        <f t="shared" si="8"/>
        <v>97.824374999999989</v>
      </c>
    </row>
    <row r="549" spans="1:21" ht="15.75" customHeight="1" x14ac:dyDescent="0.2">
      <c r="A549" s="4" t="s">
        <v>2305</v>
      </c>
      <c r="B549" s="4" t="s">
        <v>2306</v>
      </c>
      <c r="C549" s="4" t="s">
        <v>56</v>
      </c>
      <c r="D549" s="5">
        <v>37</v>
      </c>
      <c r="E549" s="4" t="s">
        <v>2307</v>
      </c>
      <c r="F549" s="4" t="s">
        <v>696</v>
      </c>
      <c r="G549" s="4" t="s">
        <v>4</v>
      </c>
      <c r="H549" s="4" t="s">
        <v>16</v>
      </c>
      <c r="I549" s="4" t="s">
        <v>45</v>
      </c>
      <c r="J549" s="4" t="s">
        <v>46</v>
      </c>
      <c r="K549" s="6">
        <v>9</v>
      </c>
      <c r="L549" s="4" t="s">
        <v>2308</v>
      </c>
      <c r="M549" s="4">
        <v>2151</v>
      </c>
      <c r="N549" s="4" t="s">
        <v>20</v>
      </c>
      <c r="O549" s="4" t="s">
        <v>21</v>
      </c>
      <c r="P549" s="4">
        <v>10</v>
      </c>
      <c r="Q549" s="7">
        <v>546</v>
      </c>
      <c r="R549" s="7">
        <v>0.82343749999999993</v>
      </c>
      <c r="S549" s="13">
        <v>101.5</v>
      </c>
      <c r="T549" s="3" t="s">
        <v>21</v>
      </c>
      <c r="U549" s="3">
        <f t="shared" si="8"/>
        <v>36.560624999999995</v>
      </c>
    </row>
    <row r="550" spans="1:21" ht="15.75" customHeight="1" x14ac:dyDescent="0.2">
      <c r="A550" s="4" t="s">
        <v>2309</v>
      </c>
      <c r="B550" s="4" t="s">
        <v>2310</v>
      </c>
      <c r="C550" s="4" t="s">
        <v>42</v>
      </c>
      <c r="D550" s="5">
        <v>69</v>
      </c>
      <c r="E550" s="4" t="s">
        <v>2311</v>
      </c>
      <c r="F550" s="4" t="s">
        <v>1444</v>
      </c>
      <c r="G550" s="4" t="s">
        <v>11</v>
      </c>
      <c r="H550" s="4" t="s">
        <v>15</v>
      </c>
      <c r="I550" s="4" t="s">
        <v>45</v>
      </c>
      <c r="J550" s="4" t="s">
        <v>52</v>
      </c>
      <c r="K550" s="6">
        <v>13</v>
      </c>
      <c r="L550" s="4" t="s">
        <v>2312</v>
      </c>
      <c r="M550" s="4">
        <v>2750</v>
      </c>
      <c r="N550" s="4" t="s">
        <v>20</v>
      </c>
      <c r="O550" s="4" t="s">
        <v>21</v>
      </c>
      <c r="P550" s="4">
        <v>9</v>
      </c>
      <c r="Q550" s="7">
        <v>549</v>
      </c>
      <c r="R550" s="7">
        <v>0.82</v>
      </c>
      <c r="S550" s="13">
        <v>101.5</v>
      </c>
      <c r="T550" s="3" t="s">
        <v>21</v>
      </c>
      <c r="U550" s="3">
        <f t="shared" si="8"/>
        <v>67.896000000000001</v>
      </c>
    </row>
    <row r="551" spans="1:21" ht="15.75" customHeight="1" x14ac:dyDescent="0.2">
      <c r="A551" s="4" t="s">
        <v>2313</v>
      </c>
      <c r="B551" s="4" t="s">
        <v>2314</v>
      </c>
      <c r="C551" s="4" t="s">
        <v>56</v>
      </c>
      <c r="D551" s="5">
        <v>42</v>
      </c>
      <c r="E551" s="4" t="s">
        <v>2315</v>
      </c>
      <c r="F551" s="4" t="s">
        <v>511</v>
      </c>
      <c r="G551" s="4" t="s">
        <v>5</v>
      </c>
      <c r="H551" s="4" t="s">
        <v>16</v>
      </c>
      <c r="I551" s="4" t="s">
        <v>45</v>
      </c>
      <c r="J551" s="4" t="s">
        <v>46</v>
      </c>
      <c r="K551" s="6">
        <v>12</v>
      </c>
      <c r="L551" s="4" t="s">
        <v>2316</v>
      </c>
      <c r="M551" s="4">
        <v>2075</v>
      </c>
      <c r="N551" s="4" t="s">
        <v>20</v>
      </c>
      <c r="O551" s="4" t="s">
        <v>21</v>
      </c>
      <c r="P551" s="4">
        <v>12</v>
      </c>
      <c r="Q551" s="7">
        <v>549</v>
      </c>
      <c r="R551" s="7">
        <v>0.82</v>
      </c>
      <c r="S551" s="13">
        <v>101.5</v>
      </c>
      <c r="T551" s="3" t="s">
        <v>21</v>
      </c>
      <c r="U551" s="3">
        <f t="shared" si="8"/>
        <v>41.327999999999996</v>
      </c>
    </row>
    <row r="552" spans="1:21" ht="15.75" customHeight="1" x14ac:dyDescent="0.2">
      <c r="A552" s="4" t="s">
        <v>1001</v>
      </c>
      <c r="B552" s="4" t="s">
        <v>2317</v>
      </c>
      <c r="C552" s="4" t="s">
        <v>56</v>
      </c>
      <c r="D552" s="5">
        <v>34</v>
      </c>
      <c r="E552" s="8">
        <v>28858</v>
      </c>
      <c r="F552" s="4" t="s">
        <v>1093</v>
      </c>
      <c r="G552" s="4" t="s">
        <v>8</v>
      </c>
      <c r="H552" s="4" t="s">
        <v>16</v>
      </c>
      <c r="I552" s="4" t="s">
        <v>45</v>
      </c>
      <c r="J552" s="4" t="s">
        <v>46</v>
      </c>
      <c r="K552" s="6">
        <v>11</v>
      </c>
      <c r="L552" s="4" t="s">
        <v>2318</v>
      </c>
      <c r="M552" s="4">
        <v>3081</v>
      </c>
      <c r="N552" s="4" t="s">
        <v>23</v>
      </c>
      <c r="O552" s="4" t="s">
        <v>21</v>
      </c>
      <c r="P552" s="4">
        <v>9</v>
      </c>
      <c r="Q552" s="7">
        <v>551</v>
      </c>
      <c r="R552" s="7">
        <v>0.81812499999999999</v>
      </c>
      <c r="S552" s="13">
        <v>101.5</v>
      </c>
      <c r="T552" s="3" t="s">
        <v>21</v>
      </c>
      <c r="U552" s="3">
        <f t="shared" si="8"/>
        <v>33.3795</v>
      </c>
    </row>
    <row r="553" spans="1:21" ht="15.75" customHeight="1" x14ac:dyDescent="0.2">
      <c r="A553" s="4" t="s">
        <v>2319</v>
      </c>
      <c r="B553" s="4" t="s">
        <v>2320</v>
      </c>
      <c r="C553" s="4" t="s">
        <v>56</v>
      </c>
      <c r="D553" s="5">
        <v>83</v>
      </c>
      <c r="E553" s="4" t="s">
        <v>2321</v>
      </c>
      <c r="F553" s="4" t="s">
        <v>67</v>
      </c>
      <c r="G553" s="4" t="s">
        <v>5</v>
      </c>
      <c r="H553" s="4" t="s">
        <v>16</v>
      </c>
      <c r="I553" s="4" t="s">
        <v>45</v>
      </c>
      <c r="J553" s="4" t="s">
        <v>46</v>
      </c>
      <c r="K553" s="6">
        <v>5</v>
      </c>
      <c r="L553" s="4" t="s">
        <v>2322</v>
      </c>
      <c r="M553" s="4">
        <v>4280</v>
      </c>
      <c r="N553" s="4" t="s">
        <v>22</v>
      </c>
      <c r="O553" s="4" t="s">
        <v>21</v>
      </c>
      <c r="P553" s="4">
        <v>6</v>
      </c>
      <c r="Q553" s="7">
        <v>552</v>
      </c>
      <c r="R553" s="7">
        <v>0.81599999999999995</v>
      </c>
      <c r="S553" s="13">
        <v>101.5</v>
      </c>
      <c r="T553" s="3" t="s">
        <v>21</v>
      </c>
      <c r="U553" s="3">
        <f t="shared" si="8"/>
        <v>81.273599999999988</v>
      </c>
    </row>
    <row r="554" spans="1:21" ht="15.75" customHeight="1" x14ac:dyDescent="0.2">
      <c r="A554" s="4" t="s">
        <v>2323</v>
      </c>
      <c r="B554" s="4" t="s">
        <v>2324</v>
      </c>
      <c r="C554" s="4" t="s">
        <v>42</v>
      </c>
      <c r="D554" s="5">
        <v>12</v>
      </c>
      <c r="E554" s="4" t="s">
        <v>2325</v>
      </c>
      <c r="F554" s="4" t="s">
        <v>139</v>
      </c>
      <c r="G554" s="4" t="s">
        <v>8</v>
      </c>
      <c r="H554" s="4" t="s">
        <v>17</v>
      </c>
      <c r="I554" s="4" t="s">
        <v>45</v>
      </c>
      <c r="J554" s="4" t="s">
        <v>46</v>
      </c>
      <c r="K554" s="6">
        <v>13</v>
      </c>
      <c r="L554" s="4" t="s">
        <v>2326</v>
      </c>
      <c r="M554" s="4">
        <v>4301</v>
      </c>
      <c r="N554" s="4" t="s">
        <v>22</v>
      </c>
      <c r="O554" s="4" t="s">
        <v>21</v>
      </c>
      <c r="P554" s="4">
        <v>3</v>
      </c>
      <c r="Q554" s="7">
        <v>552</v>
      </c>
      <c r="R554" s="7">
        <v>0.81599999999999995</v>
      </c>
      <c r="S554" s="13">
        <v>101.5</v>
      </c>
      <c r="T554" s="3" t="s">
        <v>21</v>
      </c>
      <c r="U554" s="3">
        <f t="shared" si="8"/>
        <v>11.750399999999999</v>
      </c>
    </row>
    <row r="555" spans="1:21" ht="15.75" customHeight="1" x14ac:dyDescent="0.2">
      <c r="A555" s="4" t="s">
        <v>2327</v>
      </c>
      <c r="B555" s="4" t="s">
        <v>2328</v>
      </c>
      <c r="C555" s="4" t="s">
        <v>56</v>
      </c>
      <c r="D555" s="5">
        <v>55</v>
      </c>
      <c r="E555" s="4" t="s">
        <v>2329</v>
      </c>
      <c r="F555" s="4" t="s">
        <v>326</v>
      </c>
      <c r="G555" s="4" t="s">
        <v>5</v>
      </c>
      <c r="H555" s="4" t="s">
        <v>15</v>
      </c>
      <c r="I555" s="4" t="s">
        <v>45</v>
      </c>
      <c r="J555" s="4" t="s">
        <v>52</v>
      </c>
      <c r="K555" s="6">
        <v>17</v>
      </c>
      <c r="L555" s="4" t="s">
        <v>2330</v>
      </c>
      <c r="M555" s="4">
        <v>2322</v>
      </c>
      <c r="N555" s="4" t="s">
        <v>20</v>
      </c>
      <c r="O555" s="4" t="s">
        <v>21</v>
      </c>
      <c r="P555" s="4">
        <v>6</v>
      </c>
      <c r="Q555" s="7">
        <v>552</v>
      </c>
      <c r="R555" s="7">
        <v>0.81599999999999995</v>
      </c>
      <c r="S555" s="13">
        <v>101.5</v>
      </c>
      <c r="T555" s="3" t="s">
        <v>21</v>
      </c>
      <c r="U555" s="3">
        <f t="shared" si="8"/>
        <v>53.855999999999995</v>
      </c>
    </row>
    <row r="556" spans="1:21" ht="15.75" customHeight="1" x14ac:dyDescent="0.2">
      <c r="A556" s="4" t="s">
        <v>2331</v>
      </c>
      <c r="B556" s="4" t="s">
        <v>2332</v>
      </c>
      <c r="C556" s="4" t="s">
        <v>56</v>
      </c>
      <c r="D556" s="5">
        <v>79</v>
      </c>
      <c r="E556" s="4" t="s">
        <v>2333</v>
      </c>
      <c r="F556" s="4" t="s">
        <v>411</v>
      </c>
      <c r="G556" s="4" t="s">
        <v>5</v>
      </c>
      <c r="H556" s="4" t="s">
        <v>16</v>
      </c>
      <c r="I556" s="4" t="s">
        <v>45</v>
      </c>
      <c r="J556" s="4" t="s">
        <v>46</v>
      </c>
      <c r="K556" s="6">
        <v>13</v>
      </c>
      <c r="L556" s="4" t="s">
        <v>2334</v>
      </c>
      <c r="M556" s="4">
        <v>2261</v>
      </c>
      <c r="N556" s="4" t="s">
        <v>20</v>
      </c>
      <c r="O556" s="4" t="s">
        <v>21</v>
      </c>
      <c r="P556" s="4">
        <v>8</v>
      </c>
      <c r="Q556" s="7">
        <v>555</v>
      </c>
      <c r="R556" s="7">
        <v>0.8125</v>
      </c>
      <c r="S556" s="13">
        <v>101.5</v>
      </c>
      <c r="T556" s="3" t="s">
        <v>21</v>
      </c>
      <c r="U556" s="3">
        <f t="shared" si="8"/>
        <v>77.024999999999991</v>
      </c>
    </row>
    <row r="557" spans="1:21" ht="15.75" customHeight="1" x14ac:dyDescent="0.2">
      <c r="A557" s="4" t="s">
        <v>2335</v>
      </c>
      <c r="B557" s="4" t="s">
        <v>2336</v>
      </c>
      <c r="C557" s="4" t="s">
        <v>42</v>
      </c>
      <c r="D557" s="5">
        <v>23</v>
      </c>
      <c r="E557" s="4" t="s">
        <v>2337</v>
      </c>
      <c r="F557" s="4" t="s">
        <v>813</v>
      </c>
      <c r="G557" s="4" t="s">
        <v>8</v>
      </c>
      <c r="H557" s="4" t="s">
        <v>16</v>
      </c>
      <c r="I557" s="4" t="s">
        <v>45</v>
      </c>
      <c r="J557" s="4" t="s">
        <v>52</v>
      </c>
      <c r="K557" s="6">
        <v>12</v>
      </c>
      <c r="L557" s="4" t="s">
        <v>2338</v>
      </c>
      <c r="M557" s="4">
        <v>2528</v>
      </c>
      <c r="N557" s="4" t="s">
        <v>20</v>
      </c>
      <c r="O557" s="4" t="s">
        <v>21</v>
      </c>
      <c r="P557" s="4">
        <v>7</v>
      </c>
      <c r="Q557" s="7">
        <v>555</v>
      </c>
      <c r="R557" s="7">
        <v>0.8125</v>
      </c>
      <c r="S557" s="13">
        <v>101.5</v>
      </c>
      <c r="T557" s="3" t="s">
        <v>21</v>
      </c>
      <c r="U557" s="3">
        <f t="shared" si="8"/>
        <v>22.425000000000001</v>
      </c>
    </row>
    <row r="558" spans="1:21" ht="15.75" customHeight="1" x14ac:dyDescent="0.2">
      <c r="A558" s="4" t="s">
        <v>2207</v>
      </c>
      <c r="B558" s="4" t="s">
        <v>1463</v>
      </c>
      <c r="C558" s="4" t="s">
        <v>42</v>
      </c>
      <c r="D558" s="5">
        <v>79</v>
      </c>
      <c r="E558" s="4" t="s">
        <v>2339</v>
      </c>
      <c r="F558" s="4" t="s">
        <v>57</v>
      </c>
      <c r="G558" s="4" t="s">
        <v>5</v>
      </c>
      <c r="H558" s="4" t="s">
        <v>16</v>
      </c>
      <c r="I558" s="4" t="s">
        <v>45</v>
      </c>
      <c r="J558" s="4" t="s">
        <v>52</v>
      </c>
      <c r="K558" s="6">
        <v>13</v>
      </c>
      <c r="L558" s="4" t="s">
        <v>2340</v>
      </c>
      <c r="M558" s="4">
        <v>3335</v>
      </c>
      <c r="N558" s="4" t="s">
        <v>23</v>
      </c>
      <c r="O558" s="4" t="s">
        <v>21</v>
      </c>
      <c r="P558" s="4">
        <v>3</v>
      </c>
      <c r="Q558" s="7">
        <v>555</v>
      </c>
      <c r="R558" s="7">
        <v>0.8125</v>
      </c>
      <c r="S558" s="13">
        <v>101.5</v>
      </c>
      <c r="T558" s="3" t="s">
        <v>21</v>
      </c>
      <c r="U558" s="3">
        <f t="shared" si="8"/>
        <v>77.024999999999991</v>
      </c>
    </row>
    <row r="559" spans="1:21" ht="15.75" customHeight="1" x14ac:dyDescent="0.2">
      <c r="A559" s="4" t="s">
        <v>2341</v>
      </c>
      <c r="B559" s="4" t="s">
        <v>2342</v>
      </c>
      <c r="C559" s="4" t="s">
        <v>42</v>
      </c>
      <c r="D559" s="5">
        <v>46</v>
      </c>
      <c r="E559" s="4" t="s">
        <v>2343</v>
      </c>
      <c r="F559" s="4" t="s">
        <v>87</v>
      </c>
      <c r="G559" s="4" t="s">
        <v>8</v>
      </c>
      <c r="H559" s="4" t="s">
        <v>16</v>
      </c>
      <c r="I559" s="4" t="s">
        <v>45</v>
      </c>
      <c r="J559" s="4" t="s">
        <v>52</v>
      </c>
      <c r="K559" s="6">
        <v>13</v>
      </c>
      <c r="L559" s="4" t="s">
        <v>2344</v>
      </c>
      <c r="M559" s="4">
        <v>2526</v>
      </c>
      <c r="N559" s="4" t="s">
        <v>20</v>
      </c>
      <c r="O559" s="4" t="s">
        <v>21</v>
      </c>
      <c r="P559" s="4">
        <v>9</v>
      </c>
      <c r="Q559" s="7">
        <v>555</v>
      </c>
      <c r="R559" s="7">
        <v>0.8125</v>
      </c>
      <c r="S559" s="13">
        <v>101.5</v>
      </c>
      <c r="T559" s="3" t="s">
        <v>21</v>
      </c>
      <c r="U559" s="3">
        <f t="shared" si="8"/>
        <v>44.85</v>
      </c>
    </row>
    <row r="560" spans="1:21" ht="15.75" customHeight="1" x14ac:dyDescent="0.2">
      <c r="A560" s="4" t="s">
        <v>2345</v>
      </c>
      <c r="B560" s="4" t="s">
        <v>2346</v>
      </c>
      <c r="C560" s="4" t="s">
        <v>42</v>
      </c>
      <c r="D560" s="5">
        <v>70</v>
      </c>
      <c r="E560" s="4" t="s">
        <v>2347</v>
      </c>
      <c r="F560" s="4" t="s">
        <v>634</v>
      </c>
      <c r="G560" s="4" t="s">
        <v>8</v>
      </c>
      <c r="H560" s="4" t="s">
        <v>16</v>
      </c>
      <c r="I560" s="4" t="s">
        <v>45</v>
      </c>
      <c r="J560" s="4" t="s">
        <v>52</v>
      </c>
      <c r="K560" s="6">
        <v>8</v>
      </c>
      <c r="L560" s="4" t="s">
        <v>2348</v>
      </c>
      <c r="M560" s="4">
        <v>2158</v>
      </c>
      <c r="N560" s="4" t="s">
        <v>20</v>
      </c>
      <c r="O560" s="4" t="s">
        <v>21</v>
      </c>
      <c r="P560" s="4">
        <v>12</v>
      </c>
      <c r="Q560" s="7">
        <v>555</v>
      </c>
      <c r="R560" s="7">
        <v>0.8125</v>
      </c>
      <c r="S560" s="13">
        <v>101.5</v>
      </c>
      <c r="T560" s="3" t="s">
        <v>21</v>
      </c>
      <c r="U560" s="3">
        <f t="shared" si="8"/>
        <v>68.25</v>
      </c>
    </row>
    <row r="561" spans="1:21" ht="15.75" customHeight="1" x14ac:dyDescent="0.2">
      <c r="A561" s="4" t="s">
        <v>2349</v>
      </c>
      <c r="B561" s="4" t="s">
        <v>2350</v>
      </c>
      <c r="C561" s="4" t="s">
        <v>42</v>
      </c>
      <c r="D561" s="5">
        <v>60</v>
      </c>
      <c r="E561" s="4" t="s">
        <v>2351</v>
      </c>
      <c r="F561" s="4" t="s">
        <v>737</v>
      </c>
      <c r="G561" s="4" t="s">
        <v>8</v>
      </c>
      <c r="H561" s="4" t="s">
        <v>16</v>
      </c>
      <c r="I561" s="4" t="s">
        <v>45</v>
      </c>
      <c r="J561" s="4" t="s">
        <v>52</v>
      </c>
      <c r="K561" s="6">
        <v>13</v>
      </c>
      <c r="L561" s="4" t="s">
        <v>2352</v>
      </c>
      <c r="M561" s="4">
        <v>2263</v>
      </c>
      <c r="N561" s="4" t="s">
        <v>20</v>
      </c>
      <c r="O561" s="4" t="s">
        <v>21</v>
      </c>
      <c r="P561" s="4">
        <v>6</v>
      </c>
      <c r="Q561" s="7">
        <v>555</v>
      </c>
      <c r="R561" s="7">
        <v>0.8125</v>
      </c>
      <c r="S561" s="13">
        <v>101.5</v>
      </c>
      <c r="T561" s="3" t="s">
        <v>21</v>
      </c>
      <c r="U561" s="3">
        <f t="shared" si="8"/>
        <v>58.5</v>
      </c>
    </row>
    <row r="562" spans="1:21" ht="15.75" customHeight="1" x14ac:dyDescent="0.2">
      <c r="A562" s="4" t="s">
        <v>2278</v>
      </c>
      <c r="B562" s="4" t="s">
        <v>2353</v>
      </c>
      <c r="C562" s="4" t="s">
        <v>42</v>
      </c>
      <c r="D562" s="5">
        <v>15</v>
      </c>
      <c r="E562" s="4" t="s">
        <v>2354</v>
      </c>
      <c r="F562" s="4" t="s">
        <v>957</v>
      </c>
      <c r="G562" s="4" t="s">
        <v>9</v>
      </c>
      <c r="H562" s="4" t="s">
        <v>17</v>
      </c>
      <c r="I562" s="4" t="s">
        <v>45</v>
      </c>
      <c r="J562" s="4" t="s">
        <v>52</v>
      </c>
      <c r="K562" s="6">
        <v>13</v>
      </c>
      <c r="L562" s="4" t="s">
        <v>2355</v>
      </c>
      <c r="M562" s="4">
        <v>4701</v>
      </c>
      <c r="N562" s="4" t="s">
        <v>22</v>
      </c>
      <c r="O562" s="4" t="s">
        <v>21</v>
      </c>
      <c r="P562" s="4">
        <v>3</v>
      </c>
      <c r="Q562" s="7">
        <v>561</v>
      </c>
      <c r="R562" s="7">
        <v>0.81015625000000002</v>
      </c>
      <c r="S562" s="13">
        <v>101.5</v>
      </c>
      <c r="T562" s="3" t="s">
        <v>21</v>
      </c>
      <c r="U562" s="3">
        <f t="shared" si="8"/>
        <v>14.582812499999999</v>
      </c>
    </row>
    <row r="563" spans="1:21" ht="15.75" customHeight="1" x14ac:dyDescent="0.2">
      <c r="A563" s="4" t="s">
        <v>2356</v>
      </c>
      <c r="B563" s="4" t="s">
        <v>2357</v>
      </c>
      <c r="C563" s="4" t="s">
        <v>56</v>
      </c>
      <c r="D563" s="5">
        <v>80</v>
      </c>
      <c r="E563" s="4" t="s">
        <v>2358</v>
      </c>
      <c r="F563" s="5" t="s">
        <v>105</v>
      </c>
      <c r="G563" s="4" t="s">
        <v>10</v>
      </c>
      <c r="H563" s="4" t="s">
        <v>17</v>
      </c>
      <c r="I563" s="4" t="s">
        <v>45</v>
      </c>
      <c r="J563" s="4" t="s">
        <v>52</v>
      </c>
      <c r="K563" s="6">
        <v>5</v>
      </c>
      <c r="L563" s="4" t="s">
        <v>2359</v>
      </c>
      <c r="M563" s="4">
        <v>4131</v>
      </c>
      <c r="N563" s="4" t="s">
        <v>22</v>
      </c>
      <c r="O563" s="4" t="s">
        <v>21</v>
      </c>
      <c r="P563" s="4">
        <v>8</v>
      </c>
      <c r="Q563" s="7">
        <v>562</v>
      </c>
      <c r="R563" s="7">
        <v>0.81</v>
      </c>
      <c r="S563" s="13">
        <v>101.5</v>
      </c>
      <c r="T563" s="3" t="s">
        <v>21</v>
      </c>
      <c r="U563" s="3">
        <f t="shared" si="8"/>
        <v>77.760000000000005</v>
      </c>
    </row>
    <row r="564" spans="1:21" ht="15.75" customHeight="1" x14ac:dyDescent="0.2">
      <c r="A564" s="4" t="s">
        <v>2360</v>
      </c>
      <c r="B564" s="4" t="s">
        <v>2361</v>
      </c>
      <c r="C564" s="4" t="s">
        <v>42</v>
      </c>
      <c r="D564" s="5">
        <v>4</v>
      </c>
      <c r="E564" s="4" t="s">
        <v>2362</v>
      </c>
      <c r="F564" s="4" t="s">
        <v>350</v>
      </c>
      <c r="G564" s="4" t="s">
        <v>5</v>
      </c>
      <c r="H564" s="4" t="s">
        <v>17</v>
      </c>
      <c r="I564" s="4" t="s">
        <v>45</v>
      </c>
      <c r="J564" s="4" t="s">
        <v>46</v>
      </c>
      <c r="K564" s="6">
        <v>13</v>
      </c>
      <c r="L564" s="4" t="s">
        <v>2363</v>
      </c>
      <c r="M564" s="4">
        <v>4520</v>
      </c>
      <c r="N564" s="4" t="s">
        <v>22</v>
      </c>
      <c r="O564" s="4" t="s">
        <v>21</v>
      </c>
      <c r="P564" s="4">
        <v>10</v>
      </c>
      <c r="Q564" s="7">
        <v>563</v>
      </c>
      <c r="R564" s="7">
        <v>0.8075</v>
      </c>
      <c r="S564" s="13">
        <v>101.5</v>
      </c>
      <c r="T564" s="3" t="s">
        <v>21</v>
      </c>
      <c r="U564" s="3">
        <f t="shared" si="8"/>
        <v>3.8759999999999999</v>
      </c>
    </row>
    <row r="565" spans="1:21" ht="15.75" customHeight="1" x14ac:dyDescent="0.2">
      <c r="A565" s="4" t="s">
        <v>2364</v>
      </c>
      <c r="B565" s="4" t="s">
        <v>2365</v>
      </c>
      <c r="C565" s="4" t="s">
        <v>42</v>
      </c>
      <c r="D565" s="5">
        <v>67</v>
      </c>
      <c r="E565" s="4" t="s">
        <v>2366</v>
      </c>
      <c r="F565" s="4" t="s">
        <v>592</v>
      </c>
      <c r="G565" s="4" t="s">
        <v>6</v>
      </c>
      <c r="H565" s="4" t="s">
        <v>15</v>
      </c>
      <c r="I565" s="4" t="s">
        <v>45</v>
      </c>
      <c r="J565" s="4" t="s">
        <v>52</v>
      </c>
      <c r="K565" s="6">
        <v>13</v>
      </c>
      <c r="L565" s="4" t="s">
        <v>2367</v>
      </c>
      <c r="M565" s="4">
        <v>2090</v>
      </c>
      <c r="N565" s="4" t="s">
        <v>20</v>
      </c>
      <c r="O565" s="4" t="s">
        <v>21</v>
      </c>
      <c r="P565" s="4">
        <v>10</v>
      </c>
      <c r="Q565" s="7">
        <v>563</v>
      </c>
      <c r="R565" s="7">
        <v>0.8075</v>
      </c>
      <c r="S565" s="13">
        <v>101.5</v>
      </c>
      <c r="T565" s="3" t="s">
        <v>21</v>
      </c>
      <c r="U565" s="3">
        <f t="shared" si="8"/>
        <v>64.923000000000002</v>
      </c>
    </row>
    <row r="566" spans="1:21" ht="15.75" customHeight="1" x14ac:dyDescent="0.2">
      <c r="A566" s="4" t="s">
        <v>2368</v>
      </c>
      <c r="B566" s="4" t="s">
        <v>2369</v>
      </c>
      <c r="C566" s="4" t="s">
        <v>56</v>
      </c>
      <c r="D566" s="5">
        <v>87</v>
      </c>
      <c r="E566" s="4" t="s">
        <v>2370</v>
      </c>
      <c r="F566" s="4" t="s">
        <v>868</v>
      </c>
      <c r="G566" s="4" t="s">
        <v>11</v>
      </c>
      <c r="H566" s="4" t="s">
        <v>15</v>
      </c>
      <c r="I566" s="4" t="s">
        <v>45</v>
      </c>
      <c r="J566" s="4" t="s">
        <v>46</v>
      </c>
      <c r="K566" s="6">
        <v>20</v>
      </c>
      <c r="L566" s="4" t="s">
        <v>2371</v>
      </c>
      <c r="M566" s="4">
        <v>2567</v>
      </c>
      <c r="N566" s="4" t="s">
        <v>20</v>
      </c>
      <c r="O566" s="4" t="s">
        <v>21</v>
      </c>
      <c r="P566" s="4">
        <v>9</v>
      </c>
      <c r="Q566" s="7">
        <v>563</v>
      </c>
      <c r="R566" s="7">
        <v>0.8075</v>
      </c>
      <c r="S566" s="13">
        <v>101.5</v>
      </c>
      <c r="T566" s="3" t="s">
        <v>21</v>
      </c>
      <c r="U566" s="3">
        <f t="shared" si="8"/>
        <v>84.302999999999997</v>
      </c>
    </row>
    <row r="567" spans="1:21" ht="15.75" customHeight="1" x14ac:dyDescent="0.2">
      <c r="A567" s="4" t="s">
        <v>1821</v>
      </c>
      <c r="B567" s="4" t="s">
        <v>2372</v>
      </c>
      <c r="C567" s="4" t="s">
        <v>42</v>
      </c>
      <c r="D567" s="5">
        <v>73</v>
      </c>
      <c r="E567" s="4" t="s">
        <v>2373</v>
      </c>
      <c r="F567" s="4" t="s">
        <v>130</v>
      </c>
      <c r="G567" s="4" t="s">
        <v>5</v>
      </c>
      <c r="H567" s="4" t="s">
        <v>16</v>
      </c>
      <c r="I567" s="4" t="s">
        <v>45</v>
      </c>
      <c r="J567" s="4" t="s">
        <v>46</v>
      </c>
      <c r="K567" s="6">
        <v>15</v>
      </c>
      <c r="L567" s="4" t="s">
        <v>2374</v>
      </c>
      <c r="M567" s="4">
        <v>2142</v>
      </c>
      <c r="N567" s="4" t="s">
        <v>20</v>
      </c>
      <c r="O567" s="4" t="s">
        <v>21</v>
      </c>
      <c r="P567" s="4">
        <v>6</v>
      </c>
      <c r="Q567" s="7">
        <v>563</v>
      </c>
      <c r="R567" s="7">
        <v>0.8075</v>
      </c>
      <c r="S567" s="13">
        <v>101.5</v>
      </c>
      <c r="T567" s="3" t="s">
        <v>21</v>
      </c>
      <c r="U567" s="3">
        <f t="shared" si="8"/>
        <v>70.736999999999995</v>
      </c>
    </row>
    <row r="568" spans="1:21" ht="15.75" customHeight="1" x14ac:dyDescent="0.2">
      <c r="A568" s="4" t="s">
        <v>2375</v>
      </c>
      <c r="B568" s="4" t="s">
        <v>2376</v>
      </c>
      <c r="C568" s="4" t="s">
        <v>56</v>
      </c>
      <c r="D568" s="5">
        <v>17</v>
      </c>
      <c r="E568" s="4" t="s">
        <v>2377</v>
      </c>
      <c r="F568" s="4" t="s">
        <v>350</v>
      </c>
      <c r="G568" s="4" t="s">
        <v>12</v>
      </c>
      <c r="H568" s="4" t="s">
        <v>16</v>
      </c>
      <c r="I568" s="4" t="s">
        <v>45</v>
      </c>
      <c r="J568" s="4" t="s">
        <v>46</v>
      </c>
      <c r="K568" s="6">
        <v>12</v>
      </c>
      <c r="L568" s="4" t="s">
        <v>2378</v>
      </c>
      <c r="M568" s="4">
        <v>2030</v>
      </c>
      <c r="N568" s="4" t="s">
        <v>20</v>
      </c>
      <c r="O568" s="4" t="s">
        <v>21</v>
      </c>
      <c r="P568" s="4">
        <v>10</v>
      </c>
      <c r="Q568" s="7">
        <v>563</v>
      </c>
      <c r="R568" s="7">
        <v>0.8075</v>
      </c>
      <c r="S568" s="13">
        <v>101.5</v>
      </c>
      <c r="T568" s="3" t="s">
        <v>21</v>
      </c>
      <c r="U568" s="3">
        <f t="shared" si="8"/>
        <v>16.472999999999999</v>
      </c>
    </row>
    <row r="569" spans="1:21" ht="15.75" customHeight="1" x14ac:dyDescent="0.2">
      <c r="A569" s="4" t="s">
        <v>2379</v>
      </c>
      <c r="B569" s="4" t="s">
        <v>2380</v>
      </c>
      <c r="C569" s="4" t="s">
        <v>42</v>
      </c>
      <c r="D569" s="5">
        <v>40</v>
      </c>
      <c r="E569" s="4" t="s">
        <v>2381</v>
      </c>
      <c r="F569" s="4" t="s">
        <v>139</v>
      </c>
      <c r="G569" s="4" t="s">
        <v>9</v>
      </c>
      <c r="H569" s="4" t="s">
        <v>17</v>
      </c>
      <c r="I569" s="4" t="s">
        <v>45</v>
      </c>
      <c r="J569" s="4" t="s">
        <v>46</v>
      </c>
      <c r="K569" s="6">
        <v>14</v>
      </c>
      <c r="L569" s="4" t="s">
        <v>2382</v>
      </c>
      <c r="M569" s="4">
        <v>3177</v>
      </c>
      <c r="N569" s="4" t="s">
        <v>23</v>
      </c>
      <c r="O569" s="4" t="s">
        <v>21</v>
      </c>
      <c r="P569" s="4">
        <v>7</v>
      </c>
      <c r="Q569" s="7">
        <v>568</v>
      </c>
      <c r="R569" s="7">
        <v>0.8</v>
      </c>
      <c r="S569" s="13">
        <v>101.5</v>
      </c>
      <c r="T569" s="3" t="s">
        <v>21</v>
      </c>
      <c r="U569" s="3">
        <f t="shared" si="8"/>
        <v>38.4</v>
      </c>
    </row>
    <row r="570" spans="1:21" ht="15.75" customHeight="1" x14ac:dyDescent="0.2">
      <c r="A570" s="4" t="s">
        <v>2383</v>
      </c>
      <c r="B570" s="4" t="s">
        <v>2384</v>
      </c>
      <c r="C570" s="4" t="s">
        <v>42</v>
      </c>
      <c r="D570" s="5">
        <v>81</v>
      </c>
      <c r="E570" s="4" t="s">
        <v>2385</v>
      </c>
      <c r="F570" s="4" t="s">
        <v>72</v>
      </c>
      <c r="G570" s="4" t="s">
        <v>4</v>
      </c>
      <c r="H570" s="4" t="s">
        <v>17</v>
      </c>
      <c r="I570" s="4" t="s">
        <v>45</v>
      </c>
      <c r="J570" s="4" t="s">
        <v>52</v>
      </c>
      <c r="K570" s="6">
        <v>14</v>
      </c>
      <c r="L570" s="4" t="s">
        <v>2386</v>
      </c>
      <c r="M570" s="4">
        <v>4717</v>
      </c>
      <c r="N570" s="4" t="s">
        <v>22</v>
      </c>
      <c r="O570" s="4" t="s">
        <v>21</v>
      </c>
      <c r="P570" s="4">
        <v>1</v>
      </c>
      <c r="Q570" s="7">
        <v>568</v>
      </c>
      <c r="R570" s="7">
        <v>0.8</v>
      </c>
      <c r="S570" s="13">
        <v>101.5</v>
      </c>
      <c r="T570" s="3" t="s">
        <v>21</v>
      </c>
      <c r="U570" s="3">
        <f t="shared" si="8"/>
        <v>77.759999999999991</v>
      </c>
    </row>
    <row r="571" spans="1:21" ht="15.75" customHeight="1" x14ac:dyDescent="0.2">
      <c r="A571" s="4" t="s">
        <v>2387</v>
      </c>
      <c r="B571" s="4" t="s">
        <v>2388</v>
      </c>
      <c r="C571" s="4" t="s">
        <v>56</v>
      </c>
      <c r="D571" s="5">
        <v>66</v>
      </c>
      <c r="E571" s="4" t="s">
        <v>2389</v>
      </c>
      <c r="F571" s="4" t="s">
        <v>336</v>
      </c>
      <c r="G571" s="4" t="s">
        <v>8</v>
      </c>
      <c r="H571" s="4" t="s">
        <v>17</v>
      </c>
      <c r="I571" s="4" t="s">
        <v>45</v>
      </c>
      <c r="J571" s="4" t="s">
        <v>46</v>
      </c>
      <c r="K571" s="6">
        <v>2</v>
      </c>
      <c r="L571" s="4" t="s">
        <v>2390</v>
      </c>
      <c r="M571" s="4">
        <v>4213</v>
      </c>
      <c r="N571" s="4" t="s">
        <v>22</v>
      </c>
      <c r="O571" s="4" t="s">
        <v>21</v>
      </c>
      <c r="P571" s="4">
        <v>7</v>
      </c>
      <c r="Q571" s="7">
        <v>568</v>
      </c>
      <c r="R571" s="7">
        <v>0.8</v>
      </c>
      <c r="S571" s="13">
        <v>101.5</v>
      </c>
      <c r="T571" s="3" t="s">
        <v>21</v>
      </c>
      <c r="U571" s="3">
        <f t="shared" si="8"/>
        <v>63.36</v>
      </c>
    </row>
    <row r="572" spans="1:21" ht="15.75" customHeight="1" x14ac:dyDescent="0.2">
      <c r="A572" s="4" t="s">
        <v>2391</v>
      </c>
      <c r="B572" s="4" t="s">
        <v>2392</v>
      </c>
      <c r="C572" s="4" t="s">
        <v>56</v>
      </c>
      <c r="D572" s="5">
        <v>53</v>
      </c>
      <c r="E572" s="4" t="s">
        <v>2393</v>
      </c>
      <c r="F572" s="4" t="s">
        <v>2394</v>
      </c>
      <c r="G572" s="4" t="s">
        <v>5</v>
      </c>
      <c r="H572" s="4" t="s">
        <v>17</v>
      </c>
      <c r="I572" s="4" t="s">
        <v>45</v>
      </c>
      <c r="J572" s="4" t="s">
        <v>46</v>
      </c>
      <c r="K572" s="6">
        <v>18</v>
      </c>
      <c r="L572" s="4" t="s">
        <v>2395</v>
      </c>
      <c r="M572" s="4">
        <v>2570</v>
      </c>
      <c r="N572" s="4" t="s">
        <v>20</v>
      </c>
      <c r="O572" s="4" t="s">
        <v>21</v>
      </c>
      <c r="P572" s="4">
        <v>8</v>
      </c>
      <c r="Q572" s="7">
        <v>568</v>
      </c>
      <c r="R572" s="7">
        <v>0.8</v>
      </c>
      <c r="S572" s="13">
        <v>101.5</v>
      </c>
      <c r="T572" s="3" t="s">
        <v>21</v>
      </c>
      <c r="U572" s="3">
        <f t="shared" si="8"/>
        <v>50.88</v>
      </c>
    </row>
    <row r="573" spans="1:21" ht="15.75" customHeight="1" x14ac:dyDescent="0.2">
      <c r="A573" s="4" t="s">
        <v>2396</v>
      </c>
      <c r="B573" s="4" t="s">
        <v>2397</v>
      </c>
      <c r="C573" s="4" t="s">
        <v>42</v>
      </c>
      <c r="D573" s="5">
        <v>81</v>
      </c>
      <c r="E573" s="4" t="s">
        <v>2398</v>
      </c>
      <c r="F573" s="4" t="s">
        <v>72</v>
      </c>
      <c r="G573" s="4" t="s">
        <v>4</v>
      </c>
      <c r="H573" s="4" t="s">
        <v>17</v>
      </c>
      <c r="I573" s="4" t="s">
        <v>45</v>
      </c>
      <c r="J573" s="4" t="s">
        <v>46</v>
      </c>
      <c r="K573" s="6">
        <v>21</v>
      </c>
      <c r="L573" s="4" t="s">
        <v>2399</v>
      </c>
      <c r="M573" s="4">
        <v>2258</v>
      </c>
      <c r="N573" s="4" t="s">
        <v>20</v>
      </c>
      <c r="O573" s="4" t="s">
        <v>21</v>
      </c>
      <c r="P573" s="4">
        <v>9</v>
      </c>
      <c r="Q573" s="7">
        <v>568</v>
      </c>
      <c r="R573" s="7">
        <v>0.8</v>
      </c>
      <c r="S573" s="13">
        <v>101.5</v>
      </c>
      <c r="T573" s="3" t="s">
        <v>21</v>
      </c>
      <c r="U573" s="3">
        <f t="shared" si="8"/>
        <v>77.759999999999991</v>
      </c>
    </row>
    <row r="574" spans="1:21" ht="15.75" customHeight="1" x14ac:dyDescent="0.2">
      <c r="A574" s="4" t="s">
        <v>2400</v>
      </c>
      <c r="B574" s="4" t="s">
        <v>2401</v>
      </c>
      <c r="C574" s="4" t="s">
        <v>42</v>
      </c>
      <c r="D574" s="5">
        <v>1</v>
      </c>
      <c r="E574" s="4" t="s">
        <v>2402</v>
      </c>
      <c r="F574" s="4" t="s">
        <v>2287</v>
      </c>
      <c r="G574" s="4" t="s">
        <v>5</v>
      </c>
      <c r="H574" s="4" t="s">
        <v>17</v>
      </c>
      <c r="I574" s="4" t="s">
        <v>45</v>
      </c>
      <c r="J574" s="4" t="s">
        <v>52</v>
      </c>
      <c r="K574" s="6">
        <v>16</v>
      </c>
      <c r="L574" s="4" t="s">
        <v>2403</v>
      </c>
      <c r="M574" s="4">
        <v>2766</v>
      </c>
      <c r="N574" s="4" t="s">
        <v>20</v>
      </c>
      <c r="O574" s="4" t="s">
        <v>21</v>
      </c>
      <c r="P574" s="4">
        <v>8</v>
      </c>
      <c r="Q574" s="7">
        <v>568</v>
      </c>
      <c r="R574" s="7">
        <v>0.8</v>
      </c>
      <c r="S574" s="13">
        <v>101.5</v>
      </c>
      <c r="T574" s="3" t="s">
        <v>21</v>
      </c>
      <c r="U574" s="3">
        <f t="shared" si="8"/>
        <v>0.96</v>
      </c>
    </row>
    <row r="575" spans="1:21" ht="15.75" customHeight="1" x14ac:dyDescent="0.2">
      <c r="A575" s="4" t="s">
        <v>2404</v>
      </c>
      <c r="B575" s="4" t="s">
        <v>2405</v>
      </c>
      <c r="C575" s="4" t="s">
        <v>56</v>
      </c>
      <c r="D575" s="5">
        <v>49</v>
      </c>
      <c r="E575" s="4" t="s">
        <v>2406</v>
      </c>
      <c r="F575" s="4" t="s">
        <v>97</v>
      </c>
      <c r="G575" s="4" t="s">
        <v>10</v>
      </c>
      <c r="H575" s="4" t="s">
        <v>16</v>
      </c>
      <c r="I575" s="4" t="s">
        <v>45</v>
      </c>
      <c r="J575" s="4" t="s">
        <v>46</v>
      </c>
      <c r="K575" s="6">
        <v>18</v>
      </c>
      <c r="L575" s="4" t="s">
        <v>2407</v>
      </c>
      <c r="M575" s="4">
        <v>3029</v>
      </c>
      <c r="N575" s="4" t="s">
        <v>23</v>
      </c>
      <c r="O575" s="4" t="s">
        <v>21</v>
      </c>
      <c r="P575" s="4">
        <v>7</v>
      </c>
      <c r="Q575" s="7">
        <v>574</v>
      </c>
      <c r="R575" s="7">
        <v>0.79899999999999993</v>
      </c>
      <c r="S575" s="13">
        <v>101.5</v>
      </c>
      <c r="T575" s="3" t="s">
        <v>21</v>
      </c>
      <c r="U575" s="3">
        <f t="shared" si="8"/>
        <v>46.981199999999994</v>
      </c>
    </row>
    <row r="576" spans="1:21" ht="15.75" customHeight="1" x14ac:dyDescent="0.2">
      <c r="A576" s="4" t="s">
        <v>2408</v>
      </c>
      <c r="B576" s="4" t="s">
        <v>2409</v>
      </c>
      <c r="C576" s="4" t="s">
        <v>317</v>
      </c>
      <c r="D576" s="5">
        <v>69</v>
      </c>
      <c r="E576" s="10">
        <v>21013</v>
      </c>
      <c r="F576" s="4" t="s">
        <v>107</v>
      </c>
      <c r="G576" s="4" t="s">
        <v>7</v>
      </c>
      <c r="H576" s="4" t="s">
        <v>17</v>
      </c>
      <c r="I576" s="4" t="s">
        <v>45</v>
      </c>
      <c r="J576" s="4" t="s">
        <v>52</v>
      </c>
      <c r="K576" s="6">
        <v>12</v>
      </c>
      <c r="L576" s="4" t="s">
        <v>2410</v>
      </c>
      <c r="M576" s="4">
        <v>2170</v>
      </c>
      <c r="N576" s="4" t="s">
        <v>20</v>
      </c>
      <c r="O576" s="4" t="s">
        <v>21</v>
      </c>
      <c r="P576" s="4">
        <v>7</v>
      </c>
      <c r="Q576" s="7">
        <v>575</v>
      </c>
      <c r="R576" s="7">
        <v>0.796875</v>
      </c>
      <c r="S576" s="13">
        <v>101.5</v>
      </c>
      <c r="T576" s="3" t="s">
        <v>21</v>
      </c>
      <c r="U576" s="3">
        <f t="shared" si="8"/>
        <v>65.981250000000003</v>
      </c>
    </row>
    <row r="577" spans="1:21" ht="15.75" customHeight="1" x14ac:dyDescent="0.2">
      <c r="A577" s="4" t="s">
        <v>2411</v>
      </c>
      <c r="B577" s="4" t="s">
        <v>2412</v>
      </c>
      <c r="C577" s="4" t="s">
        <v>56</v>
      </c>
      <c r="D577" s="5">
        <v>66</v>
      </c>
      <c r="E577" s="4" t="s">
        <v>2413</v>
      </c>
      <c r="F577" s="5" t="s">
        <v>105</v>
      </c>
      <c r="G577" s="4" t="s">
        <v>9</v>
      </c>
      <c r="H577" s="4" t="s">
        <v>17</v>
      </c>
      <c r="I577" s="4" t="s">
        <v>45</v>
      </c>
      <c r="J577" s="4" t="s">
        <v>52</v>
      </c>
      <c r="K577" s="6">
        <v>4</v>
      </c>
      <c r="L577" s="4" t="s">
        <v>2414</v>
      </c>
      <c r="M577" s="4">
        <v>2560</v>
      </c>
      <c r="N577" s="4" t="s">
        <v>20</v>
      </c>
      <c r="O577" s="4" t="s">
        <v>21</v>
      </c>
      <c r="P577" s="4">
        <v>7</v>
      </c>
      <c r="Q577" s="7">
        <v>575</v>
      </c>
      <c r="R577" s="7">
        <v>0.796875</v>
      </c>
      <c r="S577" s="13">
        <v>101.5</v>
      </c>
      <c r="T577" s="3" t="s">
        <v>21</v>
      </c>
      <c r="U577" s="3">
        <f t="shared" si="8"/>
        <v>63.112499999999997</v>
      </c>
    </row>
    <row r="578" spans="1:21" ht="15.75" customHeight="1" x14ac:dyDescent="0.2">
      <c r="A578" s="4" t="s">
        <v>2415</v>
      </c>
      <c r="B578" s="4" t="s">
        <v>2416</v>
      </c>
      <c r="C578" s="4" t="s">
        <v>42</v>
      </c>
      <c r="D578" s="5">
        <v>90</v>
      </c>
      <c r="E578" s="4" t="s">
        <v>2417</v>
      </c>
      <c r="F578" s="4" t="s">
        <v>701</v>
      </c>
      <c r="G578" s="4" t="s">
        <v>5</v>
      </c>
      <c r="H578" s="4" t="s">
        <v>15</v>
      </c>
      <c r="I578" s="4" t="s">
        <v>45</v>
      </c>
      <c r="J578" s="4" t="s">
        <v>52</v>
      </c>
      <c r="K578" s="6">
        <v>7</v>
      </c>
      <c r="L578" s="4" t="s">
        <v>2418</v>
      </c>
      <c r="M578" s="4">
        <v>3350</v>
      </c>
      <c r="N578" s="4" t="s">
        <v>23</v>
      </c>
      <c r="O578" s="4" t="s">
        <v>21</v>
      </c>
      <c r="P578" s="4">
        <v>2</v>
      </c>
      <c r="Q578" s="7">
        <v>575</v>
      </c>
      <c r="R578" s="7">
        <v>0.796875</v>
      </c>
      <c r="S578" s="13">
        <v>101.5</v>
      </c>
      <c r="T578" s="3" t="s">
        <v>21</v>
      </c>
      <c r="U578" s="3">
        <f t="shared" si="8"/>
        <v>86.0625</v>
      </c>
    </row>
    <row r="579" spans="1:21" ht="15.75" customHeight="1" x14ac:dyDescent="0.2">
      <c r="A579" s="4" t="s">
        <v>2419</v>
      </c>
      <c r="B579" s="4" t="s">
        <v>2420</v>
      </c>
      <c r="C579" s="4" t="s">
        <v>42</v>
      </c>
      <c r="D579" s="5">
        <v>33</v>
      </c>
      <c r="E579" s="4" t="s">
        <v>2421</v>
      </c>
      <c r="F579" s="4" t="s">
        <v>952</v>
      </c>
      <c r="G579" s="4" t="s">
        <v>5</v>
      </c>
      <c r="H579" s="4" t="s">
        <v>16</v>
      </c>
      <c r="I579" s="4" t="s">
        <v>45</v>
      </c>
      <c r="J579" s="4" t="s">
        <v>46</v>
      </c>
      <c r="K579" s="6">
        <v>9</v>
      </c>
      <c r="L579" s="4" t="s">
        <v>2422</v>
      </c>
      <c r="M579" s="4">
        <v>2160</v>
      </c>
      <c r="N579" s="4" t="s">
        <v>20</v>
      </c>
      <c r="O579" s="4" t="s">
        <v>21</v>
      </c>
      <c r="P579" s="4">
        <v>9</v>
      </c>
      <c r="Q579" s="7">
        <v>575</v>
      </c>
      <c r="R579" s="7">
        <v>0.796875</v>
      </c>
      <c r="S579" s="13">
        <v>101.5</v>
      </c>
      <c r="T579" s="3" t="s">
        <v>21</v>
      </c>
      <c r="U579" s="3">
        <f t="shared" ref="U579:U642" si="9" xml:space="preserve"> D579 * R579 * 1.2</f>
        <v>31.556249999999999</v>
      </c>
    </row>
    <row r="580" spans="1:21" ht="15.75" customHeight="1" x14ac:dyDescent="0.2">
      <c r="A580" s="4" t="s">
        <v>2423</v>
      </c>
      <c r="B580" s="4" t="s">
        <v>2424</v>
      </c>
      <c r="C580" s="4" t="s">
        <v>56</v>
      </c>
      <c r="D580" s="5">
        <v>64</v>
      </c>
      <c r="E580" s="4" t="s">
        <v>2425</v>
      </c>
      <c r="F580" s="4" t="s">
        <v>534</v>
      </c>
      <c r="G580" s="4" t="s">
        <v>11</v>
      </c>
      <c r="H580" s="4" t="s">
        <v>17</v>
      </c>
      <c r="I580" s="4" t="s">
        <v>45</v>
      </c>
      <c r="J580" s="4" t="s">
        <v>52</v>
      </c>
      <c r="K580" s="6">
        <v>11</v>
      </c>
      <c r="L580" s="4" t="s">
        <v>2426</v>
      </c>
      <c r="M580" s="4">
        <v>2145</v>
      </c>
      <c r="N580" s="4" t="s">
        <v>20</v>
      </c>
      <c r="O580" s="4" t="s">
        <v>21</v>
      </c>
      <c r="P580" s="4">
        <v>9</v>
      </c>
      <c r="Q580" s="7">
        <v>575</v>
      </c>
      <c r="R580" s="7">
        <v>0.796875</v>
      </c>
      <c r="S580" s="13">
        <v>101.5</v>
      </c>
      <c r="T580" s="3" t="s">
        <v>21</v>
      </c>
      <c r="U580" s="3">
        <f t="shared" si="9"/>
        <v>61.199999999999996</v>
      </c>
    </row>
    <row r="581" spans="1:21" ht="15.75" customHeight="1" x14ac:dyDescent="0.2">
      <c r="A581" s="4" t="s">
        <v>2427</v>
      </c>
      <c r="B581" s="4" t="s">
        <v>2428</v>
      </c>
      <c r="C581" s="4" t="s">
        <v>42</v>
      </c>
      <c r="D581" s="5">
        <v>75</v>
      </c>
      <c r="E581" s="4" t="s">
        <v>1012</v>
      </c>
      <c r="F581" s="4" t="s">
        <v>1510</v>
      </c>
      <c r="G581" s="4" t="s">
        <v>9</v>
      </c>
      <c r="H581" s="4" t="s">
        <v>17</v>
      </c>
      <c r="I581" s="4" t="s">
        <v>45</v>
      </c>
      <c r="J581" s="4" t="s">
        <v>46</v>
      </c>
      <c r="K581" s="6">
        <v>13</v>
      </c>
      <c r="L581" s="4" t="s">
        <v>2429</v>
      </c>
      <c r="M581" s="4">
        <v>3133</v>
      </c>
      <c r="N581" s="4" t="s">
        <v>23</v>
      </c>
      <c r="O581" s="4" t="s">
        <v>21</v>
      </c>
      <c r="P581" s="4">
        <v>8</v>
      </c>
      <c r="Q581" s="7">
        <v>575</v>
      </c>
      <c r="R581" s="7">
        <v>0.796875</v>
      </c>
      <c r="S581" s="13">
        <v>101.5</v>
      </c>
      <c r="T581" s="3" t="s">
        <v>21</v>
      </c>
      <c r="U581" s="3">
        <f t="shared" si="9"/>
        <v>71.71875</v>
      </c>
    </row>
    <row r="582" spans="1:21" ht="15.75" customHeight="1" x14ac:dyDescent="0.2">
      <c r="A582" s="4" t="s">
        <v>2430</v>
      </c>
      <c r="B582" s="4" t="s">
        <v>2431</v>
      </c>
      <c r="C582" s="4" t="s">
        <v>56</v>
      </c>
      <c r="D582" s="5">
        <v>47</v>
      </c>
      <c r="E582" s="4" t="s">
        <v>2432</v>
      </c>
      <c r="F582" s="4" t="s">
        <v>51</v>
      </c>
      <c r="G582" s="4" t="s">
        <v>12</v>
      </c>
      <c r="H582" s="4" t="s">
        <v>17</v>
      </c>
      <c r="I582" s="4" t="s">
        <v>45</v>
      </c>
      <c r="J582" s="4" t="s">
        <v>52</v>
      </c>
      <c r="K582" s="6">
        <v>11</v>
      </c>
      <c r="L582" s="4" t="s">
        <v>2433</v>
      </c>
      <c r="M582" s="4">
        <v>2028</v>
      </c>
      <c r="N582" s="4" t="s">
        <v>20</v>
      </c>
      <c r="O582" s="4" t="s">
        <v>21</v>
      </c>
      <c r="P582" s="4">
        <v>10</v>
      </c>
      <c r="Q582" s="7">
        <v>575</v>
      </c>
      <c r="R582" s="7">
        <v>0.796875</v>
      </c>
      <c r="S582" s="13">
        <v>101.5</v>
      </c>
      <c r="T582" s="3" t="s">
        <v>21</v>
      </c>
      <c r="U582" s="3">
        <f t="shared" si="9"/>
        <v>44.943750000000001</v>
      </c>
    </row>
    <row r="583" spans="1:21" ht="15.75" customHeight="1" x14ac:dyDescent="0.2">
      <c r="A583" s="4" t="s">
        <v>2434</v>
      </c>
      <c r="B583" s="4" t="s">
        <v>2435</v>
      </c>
      <c r="C583" s="4" t="s">
        <v>56</v>
      </c>
      <c r="D583" s="5">
        <v>3</v>
      </c>
      <c r="E583" s="4" t="s">
        <v>2436</v>
      </c>
      <c r="F583" s="4" t="s">
        <v>737</v>
      </c>
      <c r="G583" s="4" t="s">
        <v>8</v>
      </c>
      <c r="H583" s="4" t="s">
        <v>16</v>
      </c>
      <c r="I583" s="4" t="s">
        <v>45</v>
      </c>
      <c r="J583" s="4" t="s">
        <v>46</v>
      </c>
      <c r="K583" s="6">
        <v>13</v>
      </c>
      <c r="L583" s="4" t="s">
        <v>2437</v>
      </c>
      <c r="M583" s="4">
        <v>4551</v>
      </c>
      <c r="N583" s="4" t="s">
        <v>22</v>
      </c>
      <c r="O583" s="4" t="s">
        <v>21</v>
      </c>
      <c r="P583" s="4">
        <v>8</v>
      </c>
      <c r="Q583" s="7">
        <v>582</v>
      </c>
      <c r="R583" s="7">
        <v>0.79</v>
      </c>
      <c r="S583" s="13">
        <v>101.5</v>
      </c>
      <c r="T583" s="3" t="s">
        <v>21</v>
      </c>
      <c r="U583" s="3">
        <f t="shared" si="9"/>
        <v>2.8439999999999999</v>
      </c>
    </row>
    <row r="584" spans="1:21" ht="15.75" customHeight="1" x14ac:dyDescent="0.2">
      <c r="A584" s="4" t="s">
        <v>2438</v>
      </c>
      <c r="B584" s="4" t="s">
        <v>2439</v>
      </c>
      <c r="C584" s="4" t="s">
        <v>56</v>
      </c>
      <c r="D584" s="5">
        <v>2</v>
      </c>
      <c r="E584" s="4" t="s">
        <v>2440</v>
      </c>
      <c r="F584" s="4" t="s">
        <v>304</v>
      </c>
      <c r="G584" s="4" t="s">
        <v>9</v>
      </c>
      <c r="H584" s="4" t="s">
        <v>15</v>
      </c>
      <c r="I584" s="4" t="s">
        <v>45</v>
      </c>
      <c r="J584" s="4" t="s">
        <v>46</v>
      </c>
      <c r="K584" s="6">
        <v>4</v>
      </c>
      <c r="L584" s="4" t="s">
        <v>2441</v>
      </c>
      <c r="M584" s="4">
        <v>2111</v>
      </c>
      <c r="N584" s="4" t="s">
        <v>20</v>
      </c>
      <c r="O584" s="4" t="s">
        <v>21</v>
      </c>
      <c r="P584" s="4">
        <v>11</v>
      </c>
      <c r="Q584" s="7">
        <v>583</v>
      </c>
      <c r="R584" s="7">
        <v>0.78749999999999998</v>
      </c>
      <c r="S584" s="13">
        <v>101.5</v>
      </c>
      <c r="T584" s="3" t="s">
        <v>21</v>
      </c>
      <c r="U584" s="3">
        <f t="shared" si="9"/>
        <v>1.89</v>
      </c>
    </row>
    <row r="585" spans="1:21" ht="15.75" customHeight="1" x14ac:dyDescent="0.2">
      <c r="A585" s="4" t="s">
        <v>2442</v>
      </c>
      <c r="B585" s="4" t="s">
        <v>2443</v>
      </c>
      <c r="C585" s="4" t="s">
        <v>42</v>
      </c>
      <c r="D585" s="5">
        <v>9</v>
      </c>
      <c r="E585" s="4" t="s">
        <v>2444</v>
      </c>
      <c r="F585" s="4" t="s">
        <v>1563</v>
      </c>
      <c r="G585" s="4" t="s">
        <v>6</v>
      </c>
      <c r="H585" s="4" t="s">
        <v>17</v>
      </c>
      <c r="I585" s="4" t="s">
        <v>45</v>
      </c>
      <c r="J585" s="4" t="s">
        <v>46</v>
      </c>
      <c r="K585" s="6">
        <v>11</v>
      </c>
      <c r="L585" s="4" t="s">
        <v>2445</v>
      </c>
      <c r="M585" s="4">
        <v>2574</v>
      </c>
      <c r="N585" s="4" t="s">
        <v>20</v>
      </c>
      <c r="O585" s="4" t="s">
        <v>21</v>
      </c>
      <c r="P585" s="4">
        <v>7</v>
      </c>
      <c r="Q585" s="7">
        <v>583</v>
      </c>
      <c r="R585" s="7">
        <v>0.78749999999999998</v>
      </c>
      <c r="S585" s="13">
        <v>101.5</v>
      </c>
      <c r="T585" s="3" t="s">
        <v>21</v>
      </c>
      <c r="U585" s="3">
        <f t="shared" si="9"/>
        <v>8.504999999999999</v>
      </c>
    </row>
    <row r="586" spans="1:21" ht="15.75" customHeight="1" x14ac:dyDescent="0.2">
      <c r="A586" s="4" t="s">
        <v>2446</v>
      </c>
      <c r="B586" s="4" t="s">
        <v>1528</v>
      </c>
      <c r="C586" s="4" t="s">
        <v>56</v>
      </c>
      <c r="D586" s="5">
        <v>26</v>
      </c>
      <c r="E586" s="4" t="s">
        <v>2447</v>
      </c>
      <c r="F586" s="4" t="s">
        <v>102</v>
      </c>
      <c r="G586" s="4" t="s">
        <v>6</v>
      </c>
      <c r="H586" s="4" t="s">
        <v>17</v>
      </c>
      <c r="I586" s="4" t="s">
        <v>45</v>
      </c>
      <c r="J586" s="4" t="s">
        <v>52</v>
      </c>
      <c r="K586" s="6">
        <v>10</v>
      </c>
      <c r="L586" s="4" t="s">
        <v>2448</v>
      </c>
      <c r="M586" s="4">
        <v>3585</v>
      </c>
      <c r="N586" s="4" t="s">
        <v>23</v>
      </c>
      <c r="O586" s="4" t="s">
        <v>21</v>
      </c>
      <c r="P586" s="4">
        <v>1</v>
      </c>
      <c r="Q586" s="7">
        <v>583</v>
      </c>
      <c r="R586" s="7">
        <v>0.78749999999999998</v>
      </c>
      <c r="S586" s="13">
        <v>101.5</v>
      </c>
      <c r="T586" s="3" t="s">
        <v>21</v>
      </c>
      <c r="U586" s="3">
        <f t="shared" si="9"/>
        <v>24.569999999999997</v>
      </c>
    </row>
    <row r="587" spans="1:21" ht="15.75" customHeight="1" x14ac:dyDescent="0.2">
      <c r="A587" s="4" t="s">
        <v>2449</v>
      </c>
      <c r="B587" s="4" t="s">
        <v>2450</v>
      </c>
      <c r="C587" s="4" t="s">
        <v>56</v>
      </c>
      <c r="D587" s="5">
        <v>27</v>
      </c>
      <c r="E587" s="4" t="s">
        <v>2451</v>
      </c>
      <c r="F587" s="4" t="s">
        <v>2452</v>
      </c>
      <c r="G587" s="4" t="s">
        <v>8</v>
      </c>
      <c r="H587" s="4" t="s">
        <v>15</v>
      </c>
      <c r="I587" s="4" t="s">
        <v>45</v>
      </c>
      <c r="J587" s="4" t="s">
        <v>52</v>
      </c>
      <c r="K587" s="6">
        <v>15</v>
      </c>
      <c r="L587" s="4" t="s">
        <v>2453</v>
      </c>
      <c r="M587" s="4">
        <v>3677</v>
      </c>
      <c r="N587" s="4" t="s">
        <v>23</v>
      </c>
      <c r="O587" s="4" t="s">
        <v>21</v>
      </c>
      <c r="P587" s="4">
        <v>3</v>
      </c>
      <c r="Q587" s="7">
        <v>583</v>
      </c>
      <c r="R587" s="7">
        <v>0.78749999999999998</v>
      </c>
      <c r="S587" s="13">
        <v>101.5</v>
      </c>
      <c r="T587" s="3" t="s">
        <v>21</v>
      </c>
      <c r="U587" s="3">
        <f t="shared" si="9"/>
        <v>25.514999999999997</v>
      </c>
    </row>
    <row r="588" spans="1:21" ht="15.75" customHeight="1" x14ac:dyDescent="0.2">
      <c r="A588" s="4" t="s">
        <v>2454</v>
      </c>
      <c r="B588" s="5" t="s">
        <v>105</v>
      </c>
      <c r="C588" s="4" t="s">
        <v>42</v>
      </c>
      <c r="D588" s="5">
        <v>32</v>
      </c>
      <c r="E588" s="4" t="s">
        <v>2455</v>
      </c>
      <c r="F588" s="4" t="s">
        <v>2456</v>
      </c>
      <c r="G588" s="4" t="s">
        <v>6</v>
      </c>
      <c r="H588" s="4" t="s">
        <v>15</v>
      </c>
      <c r="I588" s="4" t="s">
        <v>45</v>
      </c>
      <c r="J588" s="4" t="s">
        <v>52</v>
      </c>
      <c r="K588" s="6">
        <v>14</v>
      </c>
      <c r="L588" s="4" t="s">
        <v>2457</v>
      </c>
      <c r="M588" s="4">
        <v>4132</v>
      </c>
      <c r="N588" s="4" t="s">
        <v>22</v>
      </c>
      <c r="O588" s="4" t="s">
        <v>21</v>
      </c>
      <c r="P588" s="4">
        <v>6</v>
      </c>
      <c r="Q588" s="7">
        <v>587</v>
      </c>
      <c r="R588" s="7">
        <v>0.78625</v>
      </c>
      <c r="S588" s="13">
        <v>101.5</v>
      </c>
      <c r="T588" s="3" t="s">
        <v>21</v>
      </c>
      <c r="U588" s="3">
        <f t="shared" si="9"/>
        <v>30.192</v>
      </c>
    </row>
    <row r="589" spans="1:21" ht="15.75" customHeight="1" x14ac:dyDescent="0.2">
      <c r="A589" s="4" t="s">
        <v>2458</v>
      </c>
      <c r="B589" s="4" t="s">
        <v>2459</v>
      </c>
      <c r="C589" s="4" t="s">
        <v>42</v>
      </c>
      <c r="D589" s="5">
        <v>95</v>
      </c>
      <c r="E589" s="4" t="s">
        <v>2460</v>
      </c>
      <c r="F589" s="4" t="s">
        <v>268</v>
      </c>
      <c r="G589" s="4" t="s">
        <v>5</v>
      </c>
      <c r="H589" s="4" t="s">
        <v>15</v>
      </c>
      <c r="I589" s="4" t="s">
        <v>45</v>
      </c>
      <c r="J589" s="4" t="s">
        <v>46</v>
      </c>
      <c r="K589" s="6">
        <v>1</v>
      </c>
      <c r="L589" s="4" t="s">
        <v>2461</v>
      </c>
      <c r="M589" s="4">
        <v>4006</v>
      </c>
      <c r="N589" s="4" t="s">
        <v>22</v>
      </c>
      <c r="O589" s="4" t="s">
        <v>21</v>
      </c>
      <c r="P589" s="4">
        <v>8</v>
      </c>
      <c r="Q589" s="7">
        <v>587</v>
      </c>
      <c r="R589" s="7">
        <v>0.78625</v>
      </c>
      <c r="S589" s="13">
        <v>101.5</v>
      </c>
      <c r="T589" s="3" t="s">
        <v>21</v>
      </c>
      <c r="U589" s="3">
        <f t="shared" si="9"/>
        <v>89.632499999999993</v>
      </c>
    </row>
    <row r="590" spans="1:21" ht="15.75" customHeight="1" x14ac:dyDescent="0.2">
      <c r="A590" s="4" t="s">
        <v>2462</v>
      </c>
      <c r="B590" s="4" t="s">
        <v>2463</v>
      </c>
      <c r="C590" s="4" t="s">
        <v>42</v>
      </c>
      <c r="D590" s="5">
        <v>83</v>
      </c>
      <c r="E590" s="4" t="s">
        <v>2464</v>
      </c>
      <c r="F590" s="4" t="s">
        <v>2465</v>
      </c>
      <c r="G590" s="4" t="s">
        <v>6</v>
      </c>
      <c r="H590" s="4" t="s">
        <v>16</v>
      </c>
      <c r="I590" s="4" t="s">
        <v>45</v>
      </c>
      <c r="J590" s="4" t="s">
        <v>52</v>
      </c>
      <c r="K590" s="6">
        <v>18</v>
      </c>
      <c r="L590" s="4" t="s">
        <v>2466</v>
      </c>
      <c r="M590" s="4">
        <v>2539</v>
      </c>
      <c r="N590" s="4" t="s">
        <v>20</v>
      </c>
      <c r="O590" s="4" t="s">
        <v>21</v>
      </c>
      <c r="P590" s="4">
        <v>8</v>
      </c>
      <c r="Q590" s="7">
        <v>587</v>
      </c>
      <c r="R590" s="7">
        <v>0.78625</v>
      </c>
      <c r="S590" s="13">
        <v>101.5</v>
      </c>
      <c r="T590" s="3" t="s">
        <v>21</v>
      </c>
      <c r="U590" s="3">
        <f t="shared" si="9"/>
        <v>78.310500000000005</v>
      </c>
    </row>
    <row r="591" spans="1:21" ht="15.75" customHeight="1" x14ac:dyDescent="0.2">
      <c r="A591" s="4" t="s">
        <v>2467</v>
      </c>
      <c r="B591" s="4" t="s">
        <v>2468</v>
      </c>
      <c r="C591" s="4" t="s">
        <v>56</v>
      </c>
      <c r="D591" s="5">
        <v>39</v>
      </c>
      <c r="E591" s="4" t="s">
        <v>2469</v>
      </c>
      <c r="F591" s="4" t="s">
        <v>162</v>
      </c>
      <c r="G591" s="4" t="s">
        <v>8</v>
      </c>
      <c r="H591" s="4" t="s">
        <v>16</v>
      </c>
      <c r="I591" s="4" t="s">
        <v>45</v>
      </c>
      <c r="J591" s="4" t="s">
        <v>46</v>
      </c>
      <c r="K591" s="6">
        <v>17</v>
      </c>
      <c r="L591" s="4" t="s">
        <v>2470</v>
      </c>
      <c r="M591" s="4">
        <v>3037</v>
      </c>
      <c r="N591" s="4" t="s">
        <v>23</v>
      </c>
      <c r="O591" s="4" t="s">
        <v>21</v>
      </c>
      <c r="P591" s="4">
        <v>7</v>
      </c>
      <c r="Q591" s="7">
        <v>590</v>
      </c>
      <c r="R591" s="7">
        <v>0.78359374999999987</v>
      </c>
      <c r="S591" s="13">
        <v>101.5</v>
      </c>
      <c r="T591" s="3" t="s">
        <v>21</v>
      </c>
      <c r="U591" s="3">
        <f t="shared" si="9"/>
        <v>36.672187499999993</v>
      </c>
    </row>
    <row r="592" spans="1:21" ht="15.75" customHeight="1" x14ac:dyDescent="0.2">
      <c r="A592" s="4" t="s">
        <v>2471</v>
      </c>
      <c r="B592" s="4" t="s">
        <v>2472</v>
      </c>
      <c r="C592" s="4" t="s">
        <v>42</v>
      </c>
      <c r="D592" s="5">
        <v>1</v>
      </c>
      <c r="E592" s="4" t="s">
        <v>2473</v>
      </c>
      <c r="F592" s="4" t="s">
        <v>1213</v>
      </c>
      <c r="G592" s="4" t="s">
        <v>8</v>
      </c>
      <c r="H592" s="4" t="s">
        <v>17</v>
      </c>
      <c r="I592" s="4" t="s">
        <v>45</v>
      </c>
      <c r="J592" s="4" t="s">
        <v>52</v>
      </c>
      <c r="K592" s="6">
        <v>10</v>
      </c>
      <c r="L592" s="4" t="s">
        <v>2474</v>
      </c>
      <c r="M592" s="4">
        <v>3977</v>
      </c>
      <c r="N592" s="4" t="s">
        <v>23</v>
      </c>
      <c r="O592" s="4" t="s">
        <v>21</v>
      </c>
      <c r="P592" s="4">
        <v>6</v>
      </c>
      <c r="Q592" s="7">
        <v>591</v>
      </c>
      <c r="R592" s="7">
        <v>0.78200000000000003</v>
      </c>
      <c r="S592" s="13">
        <v>101.5</v>
      </c>
      <c r="T592" s="3" t="s">
        <v>21</v>
      </c>
      <c r="U592" s="3">
        <f t="shared" si="9"/>
        <v>0.93840000000000001</v>
      </c>
    </row>
    <row r="593" spans="1:21" ht="15.75" customHeight="1" x14ac:dyDescent="0.2">
      <c r="A593" s="4" t="s">
        <v>2475</v>
      </c>
      <c r="B593" s="4" t="s">
        <v>2476</v>
      </c>
      <c r="C593" s="4" t="s">
        <v>56</v>
      </c>
      <c r="D593" s="5">
        <v>44</v>
      </c>
      <c r="E593" s="4" t="s">
        <v>2477</v>
      </c>
      <c r="F593" s="4" t="s">
        <v>1890</v>
      </c>
      <c r="G593" s="4" t="s">
        <v>11</v>
      </c>
      <c r="H593" s="4" t="s">
        <v>15</v>
      </c>
      <c r="I593" s="4" t="s">
        <v>45</v>
      </c>
      <c r="J593" s="4" t="s">
        <v>46</v>
      </c>
      <c r="K593" s="6">
        <v>13</v>
      </c>
      <c r="L593" s="4" t="s">
        <v>2478</v>
      </c>
      <c r="M593" s="4">
        <v>3020</v>
      </c>
      <c r="N593" s="4" t="s">
        <v>23</v>
      </c>
      <c r="O593" s="4" t="s">
        <v>21</v>
      </c>
      <c r="P593" s="4">
        <v>8</v>
      </c>
      <c r="Q593" s="7">
        <v>591</v>
      </c>
      <c r="R593" s="7">
        <v>0.78200000000000003</v>
      </c>
      <c r="S593" s="13">
        <v>101.5</v>
      </c>
      <c r="T593" s="3" t="s">
        <v>21</v>
      </c>
      <c r="U593" s="3">
        <f t="shared" si="9"/>
        <v>41.2896</v>
      </c>
    </row>
    <row r="594" spans="1:21" ht="15.75" customHeight="1" x14ac:dyDescent="0.2">
      <c r="A594" s="4" t="s">
        <v>2479</v>
      </c>
      <c r="B594" s="4" t="s">
        <v>2480</v>
      </c>
      <c r="C594" s="4" t="s">
        <v>42</v>
      </c>
      <c r="D594" s="5">
        <v>83</v>
      </c>
      <c r="E594" s="4" t="s">
        <v>2481</v>
      </c>
      <c r="F594" s="4" t="s">
        <v>383</v>
      </c>
      <c r="G594" s="4" t="s">
        <v>5</v>
      </c>
      <c r="H594" s="4" t="s">
        <v>17</v>
      </c>
      <c r="I594" s="4" t="s">
        <v>45</v>
      </c>
      <c r="J594" s="4" t="s">
        <v>52</v>
      </c>
      <c r="K594" s="6">
        <v>7</v>
      </c>
      <c r="L594" s="4" t="s">
        <v>2482</v>
      </c>
      <c r="M594" s="4">
        <v>3029</v>
      </c>
      <c r="N594" s="4" t="s">
        <v>23</v>
      </c>
      <c r="O594" s="4" t="s">
        <v>21</v>
      </c>
      <c r="P594" s="4">
        <v>5</v>
      </c>
      <c r="Q594" s="7">
        <v>591</v>
      </c>
      <c r="R594" s="7">
        <v>0.78200000000000003</v>
      </c>
      <c r="S594" s="13">
        <v>101.5</v>
      </c>
      <c r="T594" s="3" t="s">
        <v>21</v>
      </c>
      <c r="U594" s="3">
        <f t="shared" si="9"/>
        <v>77.887200000000007</v>
      </c>
    </row>
    <row r="595" spans="1:21" ht="15.75" customHeight="1" x14ac:dyDescent="0.2">
      <c r="A595" s="4" t="s">
        <v>2483</v>
      </c>
      <c r="B595" s="4" t="s">
        <v>2484</v>
      </c>
      <c r="C595" s="4" t="s">
        <v>42</v>
      </c>
      <c r="D595" s="5">
        <v>13</v>
      </c>
      <c r="E595" s="4" t="s">
        <v>2485</v>
      </c>
      <c r="F595" s="4" t="s">
        <v>2486</v>
      </c>
      <c r="G595" s="4" t="s">
        <v>10</v>
      </c>
      <c r="H595" s="4" t="s">
        <v>17</v>
      </c>
      <c r="I595" s="4" t="s">
        <v>45</v>
      </c>
      <c r="J595" s="4" t="s">
        <v>52</v>
      </c>
      <c r="K595" s="6">
        <v>20</v>
      </c>
      <c r="L595" s="4" t="s">
        <v>2487</v>
      </c>
      <c r="M595" s="4">
        <v>2753</v>
      </c>
      <c r="N595" s="4" t="s">
        <v>20</v>
      </c>
      <c r="O595" s="4" t="s">
        <v>21</v>
      </c>
      <c r="P595" s="4">
        <v>8</v>
      </c>
      <c r="Q595" s="7">
        <v>594</v>
      </c>
      <c r="R595" s="7">
        <v>0.78125</v>
      </c>
      <c r="S595" s="13">
        <v>101.5</v>
      </c>
      <c r="T595" s="3" t="s">
        <v>21</v>
      </c>
      <c r="U595" s="3">
        <f t="shared" si="9"/>
        <v>12.1875</v>
      </c>
    </row>
    <row r="596" spans="1:21" ht="15.75" customHeight="1" x14ac:dyDescent="0.2">
      <c r="A596" s="4" t="s">
        <v>2488</v>
      </c>
      <c r="B596" s="4" t="s">
        <v>2489</v>
      </c>
      <c r="C596" s="4" t="s">
        <v>56</v>
      </c>
      <c r="D596" s="5">
        <v>21</v>
      </c>
      <c r="E596" s="8">
        <v>26738</v>
      </c>
      <c r="F596" s="4" t="s">
        <v>701</v>
      </c>
      <c r="G596" s="4" t="s">
        <v>5</v>
      </c>
      <c r="H596" s="4" t="s">
        <v>15</v>
      </c>
      <c r="I596" s="4" t="s">
        <v>45</v>
      </c>
      <c r="J596" s="4" t="s">
        <v>46</v>
      </c>
      <c r="K596" s="6">
        <v>8</v>
      </c>
      <c r="L596" s="4" t="s">
        <v>2490</v>
      </c>
      <c r="M596" s="4">
        <v>3174</v>
      </c>
      <c r="N596" s="4" t="s">
        <v>23</v>
      </c>
      <c r="O596" s="4" t="s">
        <v>21</v>
      </c>
      <c r="P596" s="4">
        <v>3</v>
      </c>
      <c r="Q596" s="7">
        <v>595</v>
      </c>
      <c r="R596" s="7">
        <v>0.77562500000000001</v>
      </c>
      <c r="S596" s="13">
        <v>101.5</v>
      </c>
      <c r="T596" s="3" t="s">
        <v>21</v>
      </c>
      <c r="U596" s="3">
        <f t="shared" si="9"/>
        <v>19.545750000000002</v>
      </c>
    </row>
    <row r="597" spans="1:21" ht="15.75" customHeight="1" x14ac:dyDescent="0.2">
      <c r="A597" s="4" t="s">
        <v>2491</v>
      </c>
      <c r="B597" s="4" t="s">
        <v>2492</v>
      </c>
      <c r="C597" s="4" t="s">
        <v>56</v>
      </c>
      <c r="D597" s="5">
        <v>6</v>
      </c>
      <c r="E597" s="4" t="s">
        <v>2493</v>
      </c>
      <c r="F597" s="4" t="s">
        <v>489</v>
      </c>
      <c r="G597" s="4" t="s">
        <v>9</v>
      </c>
      <c r="H597" s="4" t="s">
        <v>17</v>
      </c>
      <c r="I597" s="4" t="s">
        <v>45</v>
      </c>
      <c r="J597" s="4" t="s">
        <v>46</v>
      </c>
      <c r="K597" s="6">
        <v>10</v>
      </c>
      <c r="L597" s="4" t="s">
        <v>2494</v>
      </c>
      <c r="M597" s="4">
        <v>3032</v>
      </c>
      <c r="N597" s="4" t="s">
        <v>23</v>
      </c>
      <c r="O597" s="4" t="s">
        <v>21</v>
      </c>
      <c r="P597" s="4">
        <v>8</v>
      </c>
      <c r="Q597" s="7">
        <v>595</v>
      </c>
      <c r="R597" s="7">
        <v>0.77562500000000001</v>
      </c>
      <c r="S597" s="13">
        <v>101.5</v>
      </c>
      <c r="T597" s="3" t="s">
        <v>21</v>
      </c>
      <c r="U597" s="3">
        <f t="shared" si="9"/>
        <v>5.5845000000000002</v>
      </c>
    </row>
    <row r="598" spans="1:21" ht="15.75" customHeight="1" x14ac:dyDescent="0.2">
      <c r="A598" s="4" t="s">
        <v>2495</v>
      </c>
      <c r="B598" s="4" t="s">
        <v>2496</v>
      </c>
      <c r="C598" s="4" t="s">
        <v>42</v>
      </c>
      <c r="D598" s="5">
        <v>57</v>
      </c>
      <c r="E598" s="8">
        <v>28855</v>
      </c>
      <c r="F598" s="4" t="s">
        <v>952</v>
      </c>
      <c r="G598" s="4" t="s">
        <v>9</v>
      </c>
      <c r="H598" s="4" t="s">
        <v>17</v>
      </c>
      <c r="I598" s="4" t="s">
        <v>45</v>
      </c>
      <c r="J598" s="4" t="s">
        <v>46</v>
      </c>
      <c r="K598" s="6">
        <v>9</v>
      </c>
      <c r="L598" s="4" t="s">
        <v>2497</v>
      </c>
      <c r="M598" s="4">
        <v>2323</v>
      </c>
      <c r="N598" s="4" t="s">
        <v>20</v>
      </c>
      <c r="O598" s="4" t="s">
        <v>21</v>
      </c>
      <c r="P598" s="4">
        <v>5</v>
      </c>
      <c r="Q598" s="7">
        <v>595</v>
      </c>
      <c r="R598" s="7">
        <v>0.77562500000000001</v>
      </c>
      <c r="S598" s="13">
        <v>101.5</v>
      </c>
      <c r="T598" s="3" t="s">
        <v>21</v>
      </c>
      <c r="U598" s="3">
        <f t="shared" si="9"/>
        <v>53.052749999999996</v>
      </c>
    </row>
    <row r="599" spans="1:21" ht="15.75" customHeight="1" x14ac:dyDescent="0.2">
      <c r="A599" s="4" t="s">
        <v>2498</v>
      </c>
      <c r="B599" s="4" t="s">
        <v>2499</v>
      </c>
      <c r="C599" s="4" t="s">
        <v>42</v>
      </c>
      <c r="D599" s="5">
        <v>29</v>
      </c>
      <c r="E599" s="4" t="s">
        <v>2500</v>
      </c>
      <c r="F599" s="4" t="s">
        <v>72</v>
      </c>
      <c r="G599" s="4" t="s">
        <v>4</v>
      </c>
      <c r="H599" s="4" t="s">
        <v>16</v>
      </c>
      <c r="I599" s="4" t="s">
        <v>45</v>
      </c>
      <c r="J599" s="4" t="s">
        <v>52</v>
      </c>
      <c r="K599" s="6">
        <v>1</v>
      </c>
      <c r="L599" s="4" t="s">
        <v>2501</v>
      </c>
      <c r="M599" s="4">
        <v>2126</v>
      </c>
      <c r="N599" s="4" t="s">
        <v>20</v>
      </c>
      <c r="O599" s="4" t="s">
        <v>21</v>
      </c>
      <c r="P599" s="4">
        <v>11</v>
      </c>
      <c r="Q599" s="7">
        <v>595</v>
      </c>
      <c r="R599" s="7">
        <v>0.77562500000000001</v>
      </c>
      <c r="S599" s="13">
        <v>101.5</v>
      </c>
      <c r="T599" s="3" t="s">
        <v>21</v>
      </c>
      <c r="U599" s="3">
        <f t="shared" si="9"/>
        <v>26.99175</v>
      </c>
    </row>
    <row r="600" spans="1:21" ht="15.75" customHeight="1" x14ac:dyDescent="0.2">
      <c r="A600" s="4" t="s">
        <v>2502</v>
      </c>
      <c r="B600" s="4" t="s">
        <v>2503</v>
      </c>
      <c r="C600" s="4" t="s">
        <v>317</v>
      </c>
      <c r="D600" s="5">
        <v>15</v>
      </c>
      <c r="E600" s="10">
        <v>21013</v>
      </c>
      <c r="F600" s="4" t="s">
        <v>2504</v>
      </c>
      <c r="G600" s="4" t="s">
        <v>7</v>
      </c>
      <c r="H600" s="4" t="s">
        <v>15</v>
      </c>
      <c r="I600" s="4" t="s">
        <v>45</v>
      </c>
      <c r="J600" s="4" t="s">
        <v>52</v>
      </c>
      <c r="K600" s="6">
        <v>5</v>
      </c>
      <c r="L600" s="4" t="s">
        <v>2505</v>
      </c>
      <c r="M600" s="4">
        <v>2121</v>
      </c>
      <c r="N600" s="4" t="s">
        <v>20</v>
      </c>
      <c r="O600" s="4" t="s">
        <v>21</v>
      </c>
      <c r="P600" s="4">
        <v>11</v>
      </c>
      <c r="Q600" s="7">
        <v>599</v>
      </c>
      <c r="R600" s="7">
        <v>0.77500000000000002</v>
      </c>
      <c r="S600" s="13">
        <v>101.5</v>
      </c>
      <c r="T600" s="3" t="s">
        <v>21</v>
      </c>
      <c r="U600" s="3">
        <f t="shared" si="9"/>
        <v>13.95</v>
      </c>
    </row>
    <row r="601" spans="1:21" ht="15.75" customHeight="1" x14ac:dyDescent="0.2">
      <c r="A601" s="4" t="s">
        <v>423</v>
      </c>
      <c r="B601" s="4" t="s">
        <v>2506</v>
      </c>
      <c r="C601" s="4" t="s">
        <v>56</v>
      </c>
      <c r="D601" s="5">
        <v>59</v>
      </c>
      <c r="E601" s="4" t="s">
        <v>2507</v>
      </c>
      <c r="F601" s="4" t="s">
        <v>995</v>
      </c>
      <c r="G601" s="4" t="s">
        <v>9</v>
      </c>
      <c r="H601" s="4" t="s">
        <v>17</v>
      </c>
      <c r="I601" s="4" t="s">
        <v>45</v>
      </c>
      <c r="J601" s="4" t="s">
        <v>52</v>
      </c>
      <c r="K601" s="6">
        <v>14</v>
      </c>
      <c r="L601" s="4" t="s">
        <v>2508</v>
      </c>
      <c r="M601" s="4">
        <v>2096</v>
      </c>
      <c r="N601" s="4" t="s">
        <v>20</v>
      </c>
      <c r="O601" s="4" t="s">
        <v>21</v>
      </c>
      <c r="P601" s="4">
        <v>12</v>
      </c>
      <c r="Q601" s="7">
        <v>599</v>
      </c>
      <c r="R601" s="7">
        <v>0.77500000000000002</v>
      </c>
      <c r="S601" s="13">
        <v>101.5</v>
      </c>
      <c r="T601" s="3" t="s">
        <v>21</v>
      </c>
      <c r="U601" s="3">
        <f t="shared" si="9"/>
        <v>54.87</v>
      </c>
    </row>
    <row r="602" spans="1:21" ht="15.75" customHeight="1" x14ac:dyDescent="0.2">
      <c r="A602" s="4" t="s">
        <v>2509</v>
      </c>
      <c r="B602" s="4" t="s">
        <v>2510</v>
      </c>
      <c r="C602" s="4" t="s">
        <v>42</v>
      </c>
      <c r="D602" s="5">
        <v>63</v>
      </c>
      <c r="E602" s="4" t="s">
        <v>2511</v>
      </c>
      <c r="F602" s="4" t="s">
        <v>77</v>
      </c>
      <c r="G602" s="4" t="s">
        <v>5</v>
      </c>
      <c r="H602" s="4" t="s">
        <v>15</v>
      </c>
      <c r="I602" s="4" t="s">
        <v>45</v>
      </c>
      <c r="J602" s="4" t="s">
        <v>46</v>
      </c>
      <c r="K602" s="6">
        <v>15</v>
      </c>
      <c r="L602" s="4" t="s">
        <v>2512</v>
      </c>
      <c r="M602" s="4">
        <v>2097</v>
      </c>
      <c r="N602" s="4" t="s">
        <v>20</v>
      </c>
      <c r="O602" s="4" t="s">
        <v>21</v>
      </c>
      <c r="P602" s="4">
        <v>9</v>
      </c>
      <c r="Q602" s="7">
        <v>599</v>
      </c>
      <c r="R602" s="7">
        <v>0.77500000000000002</v>
      </c>
      <c r="S602" s="13">
        <v>101.5</v>
      </c>
      <c r="T602" s="3" t="s">
        <v>21</v>
      </c>
      <c r="U602" s="3">
        <f t="shared" si="9"/>
        <v>58.59</v>
      </c>
    </row>
    <row r="603" spans="1:21" ht="15.75" customHeight="1" x14ac:dyDescent="0.2">
      <c r="A603" s="4" t="s">
        <v>2513</v>
      </c>
      <c r="B603" s="4" t="s">
        <v>2514</v>
      </c>
      <c r="C603" s="4" t="s">
        <v>42</v>
      </c>
      <c r="D603" s="5">
        <v>68</v>
      </c>
      <c r="E603" s="4" t="s">
        <v>2515</v>
      </c>
      <c r="F603" s="4" t="s">
        <v>1510</v>
      </c>
      <c r="G603" s="4" t="s">
        <v>6</v>
      </c>
      <c r="H603" s="4" t="s">
        <v>15</v>
      </c>
      <c r="I603" s="4" t="s">
        <v>45</v>
      </c>
      <c r="J603" s="4" t="s">
        <v>46</v>
      </c>
      <c r="K603" s="6">
        <v>11</v>
      </c>
      <c r="L603" s="4" t="s">
        <v>2516</v>
      </c>
      <c r="M603" s="4">
        <v>2103</v>
      </c>
      <c r="N603" s="4" t="s">
        <v>20</v>
      </c>
      <c r="O603" s="4" t="s">
        <v>21</v>
      </c>
      <c r="P603" s="4">
        <v>11</v>
      </c>
      <c r="Q603" s="7">
        <v>602</v>
      </c>
      <c r="R603" s="7">
        <v>0.77349999999999997</v>
      </c>
      <c r="S603" s="13">
        <v>101.5</v>
      </c>
      <c r="T603" s="3" t="s">
        <v>21</v>
      </c>
      <c r="U603" s="3">
        <f t="shared" si="9"/>
        <v>63.117599999999996</v>
      </c>
    </row>
    <row r="604" spans="1:21" ht="15.75" customHeight="1" x14ac:dyDescent="0.2">
      <c r="A604" s="4" t="s">
        <v>2517</v>
      </c>
      <c r="B604" s="4" t="s">
        <v>2518</v>
      </c>
      <c r="C604" s="4" t="s">
        <v>56</v>
      </c>
      <c r="D604" s="5">
        <v>45</v>
      </c>
      <c r="E604" s="4" t="s">
        <v>2519</v>
      </c>
      <c r="F604" s="4" t="s">
        <v>463</v>
      </c>
      <c r="G604" s="4" t="s">
        <v>8</v>
      </c>
      <c r="H604" s="4" t="s">
        <v>17</v>
      </c>
      <c r="I604" s="4" t="s">
        <v>45</v>
      </c>
      <c r="J604" s="4" t="s">
        <v>46</v>
      </c>
      <c r="K604" s="6">
        <v>10</v>
      </c>
      <c r="L604" s="4" t="s">
        <v>2520</v>
      </c>
      <c r="M604" s="4">
        <v>4113</v>
      </c>
      <c r="N604" s="4" t="s">
        <v>22</v>
      </c>
      <c r="O604" s="4" t="s">
        <v>21</v>
      </c>
      <c r="P604" s="4">
        <v>7</v>
      </c>
      <c r="Q604" s="7">
        <v>603</v>
      </c>
      <c r="R604" s="7">
        <v>0.77031249999999996</v>
      </c>
      <c r="S604" s="13">
        <v>101.5</v>
      </c>
      <c r="T604" s="3" t="s">
        <v>21</v>
      </c>
      <c r="U604" s="3">
        <f t="shared" si="9"/>
        <v>41.596874999999997</v>
      </c>
    </row>
    <row r="605" spans="1:21" ht="15.75" customHeight="1" x14ac:dyDescent="0.2">
      <c r="A605" s="4" t="s">
        <v>2521</v>
      </c>
      <c r="B605" s="4" t="s">
        <v>2522</v>
      </c>
      <c r="C605" s="4" t="s">
        <v>42</v>
      </c>
      <c r="D605" s="5">
        <v>93</v>
      </c>
      <c r="E605" s="4" t="s">
        <v>2523</v>
      </c>
      <c r="F605" s="4" t="s">
        <v>451</v>
      </c>
      <c r="G605" s="4" t="s">
        <v>9</v>
      </c>
      <c r="H605" s="4" t="s">
        <v>15</v>
      </c>
      <c r="I605" s="4" t="s">
        <v>45</v>
      </c>
      <c r="J605" s="4" t="s">
        <v>46</v>
      </c>
      <c r="K605" s="6">
        <v>10</v>
      </c>
      <c r="L605" s="4" t="s">
        <v>2524</v>
      </c>
      <c r="M605" s="4">
        <v>3163</v>
      </c>
      <c r="N605" s="4" t="s">
        <v>23</v>
      </c>
      <c r="O605" s="4" t="s">
        <v>21</v>
      </c>
      <c r="P605" s="4">
        <v>7</v>
      </c>
      <c r="Q605" s="7">
        <v>604</v>
      </c>
      <c r="R605" s="7">
        <v>0.76500000000000001</v>
      </c>
      <c r="S605" s="13">
        <v>101.5</v>
      </c>
      <c r="T605" s="3" t="s">
        <v>21</v>
      </c>
      <c r="U605" s="3">
        <f t="shared" si="9"/>
        <v>85.373999999999995</v>
      </c>
    </row>
    <row r="606" spans="1:21" ht="15.75" customHeight="1" x14ac:dyDescent="0.2">
      <c r="A606" s="4" t="s">
        <v>352</v>
      </c>
      <c r="B606" s="4" t="s">
        <v>2525</v>
      </c>
      <c r="C606" s="4" t="s">
        <v>56</v>
      </c>
      <c r="D606" s="5">
        <v>27</v>
      </c>
      <c r="E606" s="4" t="s">
        <v>2526</v>
      </c>
      <c r="F606" s="4" t="s">
        <v>1400</v>
      </c>
      <c r="G606" s="4" t="s">
        <v>7</v>
      </c>
      <c r="H606" s="4" t="s">
        <v>15</v>
      </c>
      <c r="I606" s="4" t="s">
        <v>45</v>
      </c>
      <c r="J606" s="4" t="s">
        <v>46</v>
      </c>
      <c r="K606" s="6">
        <v>12</v>
      </c>
      <c r="L606" s="4" t="s">
        <v>2527</v>
      </c>
      <c r="M606" s="4">
        <v>3129</v>
      </c>
      <c r="N606" s="4" t="s">
        <v>23</v>
      </c>
      <c r="O606" s="4" t="s">
        <v>21</v>
      </c>
      <c r="P606" s="4">
        <v>10</v>
      </c>
      <c r="Q606" s="7">
        <v>604</v>
      </c>
      <c r="R606" s="7">
        <v>0.76500000000000001</v>
      </c>
      <c r="S606" s="13">
        <v>101.5</v>
      </c>
      <c r="T606" s="3" t="s">
        <v>21</v>
      </c>
      <c r="U606" s="3">
        <f t="shared" si="9"/>
        <v>24.786000000000001</v>
      </c>
    </row>
    <row r="607" spans="1:21" ht="15.75" customHeight="1" x14ac:dyDescent="0.2">
      <c r="A607" s="4" t="s">
        <v>2528</v>
      </c>
      <c r="B607" s="4" t="s">
        <v>2529</v>
      </c>
      <c r="C607" s="4" t="s">
        <v>56</v>
      </c>
      <c r="D607" s="5">
        <v>33</v>
      </c>
      <c r="E607" s="4" t="s">
        <v>2373</v>
      </c>
      <c r="F607" s="4" t="s">
        <v>2530</v>
      </c>
      <c r="G607" s="4" t="s">
        <v>9</v>
      </c>
      <c r="H607" s="4" t="s">
        <v>15</v>
      </c>
      <c r="I607" s="4" t="s">
        <v>45</v>
      </c>
      <c r="J607" s="4" t="s">
        <v>52</v>
      </c>
      <c r="K607" s="6">
        <v>20</v>
      </c>
      <c r="L607" s="4" t="s">
        <v>2531</v>
      </c>
      <c r="M607" s="4">
        <v>2763</v>
      </c>
      <c r="N607" s="4" t="s">
        <v>20</v>
      </c>
      <c r="O607" s="4" t="s">
        <v>21</v>
      </c>
      <c r="P607" s="4">
        <v>9</v>
      </c>
      <c r="Q607" s="7">
        <v>606</v>
      </c>
      <c r="R607" s="7">
        <v>0.7649999999999999</v>
      </c>
      <c r="S607" s="13">
        <v>101.5</v>
      </c>
      <c r="T607" s="3" t="s">
        <v>21</v>
      </c>
      <c r="U607" s="3">
        <f t="shared" si="9"/>
        <v>30.293999999999997</v>
      </c>
    </row>
    <row r="608" spans="1:21" ht="15.75" customHeight="1" x14ac:dyDescent="0.2">
      <c r="A608" s="4" t="s">
        <v>2532</v>
      </c>
      <c r="B608" s="4" t="s">
        <v>2533</v>
      </c>
      <c r="C608" s="4" t="s">
        <v>42</v>
      </c>
      <c r="D608" s="5">
        <v>96</v>
      </c>
      <c r="E608" s="4" t="s">
        <v>2534</v>
      </c>
      <c r="F608" s="4" t="s">
        <v>2535</v>
      </c>
      <c r="G608" s="4" t="s">
        <v>8</v>
      </c>
      <c r="H608" s="4" t="s">
        <v>17</v>
      </c>
      <c r="I608" s="4" t="s">
        <v>45</v>
      </c>
      <c r="J608" s="4" t="s">
        <v>46</v>
      </c>
      <c r="K608" s="6">
        <v>20</v>
      </c>
      <c r="L608" s="4" t="s">
        <v>2536</v>
      </c>
      <c r="M608" s="4">
        <v>2750</v>
      </c>
      <c r="N608" s="4" t="s">
        <v>20</v>
      </c>
      <c r="O608" s="4" t="s">
        <v>21</v>
      </c>
      <c r="P608" s="4">
        <v>8</v>
      </c>
      <c r="Q608" s="7">
        <v>606</v>
      </c>
      <c r="R608" s="7">
        <v>0.7649999999999999</v>
      </c>
      <c r="S608" s="13">
        <v>101.5</v>
      </c>
      <c r="T608" s="3" t="s">
        <v>21</v>
      </c>
      <c r="U608" s="3">
        <f t="shared" si="9"/>
        <v>88.128</v>
      </c>
    </row>
    <row r="609" spans="1:21" ht="15.75" customHeight="1" x14ac:dyDescent="0.2">
      <c r="A609" s="4" t="s">
        <v>2537</v>
      </c>
      <c r="B609" s="4" t="s">
        <v>2538</v>
      </c>
      <c r="C609" s="4" t="s">
        <v>56</v>
      </c>
      <c r="D609" s="5">
        <v>80</v>
      </c>
      <c r="E609" s="4" t="s">
        <v>2539</v>
      </c>
      <c r="F609" s="4" t="s">
        <v>863</v>
      </c>
      <c r="G609" s="4" t="s">
        <v>8</v>
      </c>
      <c r="H609" s="4" t="s">
        <v>17</v>
      </c>
      <c r="I609" s="4" t="s">
        <v>45</v>
      </c>
      <c r="J609" s="4" t="s">
        <v>46</v>
      </c>
      <c r="K609" s="6">
        <v>12</v>
      </c>
      <c r="L609" s="4" t="s">
        <v>2540</v>
      </c>
      <c r="M609" s="4">
        <v>2800</v>
      </c>
      <c r="N609" s="4" t="s">
        <v>20</v>
      </c>
      <c r="O609" s="4" t="s">
        <v>21</v>
      </c>
      <c r="P609" s="4">
        <v>6</v>
      </c>
      <c r="Q609" s="7">
        <v>606</v>
      </c>
      <c r="R609" s="7">
        <v>0.7649999999999999</v>
      </c>
      <c r="S609" s="13">
        <v>101.5</v>
      </c>
      <c r="T609" s="3" t="s">
        <v>21</v>
      </c>
      <c r="U609" s="3">
        <f t="shared" si="9"/>
        <v>73.439999999999984</v>
      </c>
    </row>
    <row r="610" spans="1:21" ht="15.75" customHeight="1" x14ac:dyDescent="0.2">
      <c r="A610" s="4" t="s">
        <v>2541</v>
      </c>
      <c r="B610" s="4" t="s">
        <v>2542</v>
      </c>
      <c r="C610" s="4" t="s">
        <v>42</v>
      </c>
      <c r="D610" s="5">
        <v>70</v>
      </c>
      <c r="E610" s="4" t="s">
        <v>2543</v>
      </c>
      <c r="F610" s="4" t="s">
        <v>309</v>
      </c>
      <c r="G610" s="4" t="s">
        <v>6</v>
      </c>
      <c r="H610" s="4" t="s">
        <v>17</v>
      </c>
      <c r="I610" s="4" t="s">
        <v>45</v>
      </c>
      <c r="J610" s="4" t="s">
        <v>46</v>
      </c>
      <c r="K610" s="6">
        <v>5</v>
      </c>
      <c r="L610" s="4" t="s">
        <v>2544</v>
      </c>
      <c r="M610" s="4">
        <v>2477</v>
      </c>
      <c r="N610" s="4" t="s">
        <v>20</v>
      </c>
      <c r="O610" s="4" t="s">
        <v>21</v>
      </c>
      <c r="P610" s="4">
        <v>8</v>
      </c>
      <c r="Q610" s="7">
        <v>609</v>
      </c>
      <c r="R610" s="7">
        <v>0.76249999999999996</v>
      </c>
      <c r="S610" s="13">
        <v>101.5</v>
      </c>
      <c r="T610" s="3" t="s">
        <v>21</v>
      </c>
      <c r="U610" s="3">
        <f t="shared" si="9"/>
        <v>64.05</v>
      </c>
    </row>
    <row r="611" spans="1:21" ht="15.75" customHeight="1" x14ac:dyDescent="0.2">
      <c r="A611" s="4" t="s">
        <v>852</v>
      </c>
      <c r="B611" s="4" t="s">
        <v>2545</v>
      </c>
      <c r="C611" s="4" t="s">
        <v>56</v>
      </c>
      <c r="D611" s="5">
        <v>94</v>
      </c>
      <c r="E611" s="4" t="s">
        <v>2546</v>
      </c>
      <c r="F611" s="4" t="s">
        <v>1093</v>
      </c>
      <c r="G611" s="4" t="s">
        <v>8</v>
      </c>
      <c r="H611" s="4" t="s">
        <v>17</v>
      </c>
      <c r="I611" s="4" t="s">
        <v>45</v>
      </c>
      <c r="J611" s="4" t="s">
        <v>46</v>
      </c>
      <c r="K611" s="6">
        <v>9</v>
      </c>
      <c r="L611" s="4" t="s">
        <v>2547</v>
      </c>
      <c r="M611" s="4">
        <v>2168</v>
      </c>
      <c r="N611" s="4" t="s">
        <v>20</v>
      </c>
      <c r="O611" s="4" t="s">
        <v>21</v>
      </c>
      <c r="P611" s="4">
        <v>8</v>
      </c>
      <c r="Q611" s="7">
        <v>609</v>
      </c>
      <c r="R611" s="7">
        <v>0.76249999999999996</v>
      </c>
      <c r="S611" s="13">
        <v>101.5</v>
      </c>
      <c r="T611" s="3" t="s">
        <v>21</v>
      </c>
      <c r="U611" s="3">
        <f t="shared" si="9"/>
        <v>86.009999999999991</v>
      </c>
    </row>
    <row r="612" spans="1:21" ht="15.75" customHeight="1" x14ac:dyDescent="0.2">
      <c r="A612" s="4" t="s">
        <v>2548</v>
      </c>
      <c r="B612" s="4" t="s">
        <v>2549</v>
      </c>
      <c r="C612" s="4" t="s">
        <v>42</v>
      </c>
      <c r="D612" s="5">
        <v>65</v>
      </c>
      <c r="E612" s="8">
        <v>28101</v>
      </c>
      <c r="F612" s="4" t="s">
        <v>112</v>
      </c>
      <c r="G612" s="4" t="s">
        <v>10</v>
      </c>
      <c r="H612" s="4" t="s">
        <v>16</v>
      </c>
      <c r="I612" s="4" t="s">
        <v>45</v>
      </c>
      <c r="J612" s="4" t="s">
        <v>52</v>
      </c>
      <c r="K612" s="6">
        <v>16</v>
      </c>
      <c r="L612" s="4" t="s">
        <v>2550</v>
      </c>
      <c r="M612" s="4">
        <v>4157</v>
      </c>
      <c r="N612" s="4" t="s">
        <v>22</v>
      </c>
      <c r="O612" s="4" t="s">
        <v>21</v>
      </c>
      <c r="P612" s="4">
        <v>7</v>
      </c>
      <c r="Q612" s="7">
        <v>609</v>
      </c>
      <c r="R612" s="7">
        <v>0.76249999999999996</v>
      </c>
      <c r="S612" s="13">
        <v>101.5</v>
      </c>
      <c r="T612" s="3" t="s">
        <v>21</v>
      </c>
      <c r="U612" s="3">
        <f t="shared" si="9"/>
        <v>59.474999999999994</v>
      </c>
    </row>
    <row r="613" spans="1:21" ht="15.75" customHeight="1" x14ac:dyDescent="0.2">
      <c r="A613" s="4" t="s">
        <v>2551</v>
      </c>
      <c r="B613" s="4" t="s">
        <v>2552</v>
      </c>
      <c r="C613" s="4" t="s">
        <v>56</v>
      </c>
      <c r="D613" s="5">
        <v>88</v>
      </c>
      <c r="E613" s="4" t="s">
        <v>2553</v>
      </c>
      <c r="F613" s="5" t="s">
        <v>105</v>
      </c>
      <c r="G613" s="4" t="s">
        <v>10</v>
      </c>
      <c r="H613" s="4" t="s">
        <v>17</v>
      </c>
      <c r="I613" s="4" t="s">
        <v>45</v>
      </c>
      <c r="J613" s="4" t="s">
        <v>46</v>
      </c>
      <c r="K613" s="6">
        <v>7</v>
      </c>
      <c r="L613" s="4" t="s">
        <v>2554</v>
      </c>
      <c r="M613" s="4">
        <v>4114</v>
      </c>
      <c r="N613" s="4" t="s">
        <v>22</v>
      </c>
      <c r="O613" s="4" t="s">
        <v>21</v>
      </c>
      <c r="P613" s="4">
        <v>3</v>
      </c>
      <c r="Q613" s="7">
        <v>612</v>
      </c>
      <c r="R613" s="7">
        <v>0.75703124999999993</v>
      </c>
      <c r="S613" s="13">
        <v>101.5</v>
      </c>
      <c r="T613" s="3" t="s">
        <v>21</v>
      </c>
      <c r="U613" s="3">
        <f t="shared" si="9"/>
        <v>79.942499999999981</v>
      </c>
    </row>
    <row r="614" spans="1:21" ht="15.75" customHeight="1" x14ac:dyDescent="0.2">
      <c r="A614" s="4" t="s">
        <v>2555</v>
      </c>
      <c r="B614" s="4" t="s">
        <v>2556</v>
      </c>
      <c r="C614" s="4" t="s">
        <v>42</v>
      </c>
      <c r="D614" s="5">
        <v>29</v>
      </c>
      <c r="E614" s="4" t="s">
        <v>2557</v>
      </c>
      <c r="F614" s="4" t="s">
        <v>728</v>
      </c>
      <c r="G614" s="4" t="s">
        <v>6</v>
      </c>
      <c r="H614" s="4" t="s">
        <v>15</v>
      </c>
      <c r="I614" s="4" t="s">
        <v>45</v>
      </c>
      <c r="J614" s="4" t="s">
        <v>46</v>
      </c>
      <c r="K614" s="6">
        <v>17</v>
      </c>
      <c r="L614" s="4" t="s">
        <v>2558</v>
      </c>
      <c r="M614" s="4">
        <v>2148</v>
      </c>
      <c r="N614" s="4" t="s">
        <v>20</v>
      </c>
      <c r="O614" s="4" t="s">
        <v>21</v>
      </c>
      <c r="P614" s="4">
        <v>8</v>
      </c>
      <c r="Q614" s="7">
        <v>612</v>
      </c>
      <c r="R614" s="7">
        <v>0.75703124999999993</v>
      </c>
      <c r="S614" s="13">
        <v>101.5</v>
      </c>
      <c r="T614" s="3" t="s">
        <v>21</v>
      </c>
      <c r="U614" s="3">
        <f t="shared" si="9"/>
        <v>26.344687499999999</v>
      </c>
    </row>
    <row r="615" spans="1:21" ht="15.75" customHeight="1" x14ac:dyDescent="0.2">
      <c r="A615" s="4" t="s">
        <v>2559</v>
      </c>
      <c r="B615" s="4" t="s">
        <v>2560</v>
      </c>
      <c r="C615" s="4" t="s">
        <v>42</v>
      </c>
      <c r="D615" s="5">
        <v>37</v>
      </c>
      <c r="E615" s="4" t="s">
        <v>2561</v>
      </c>
      <c r="F615" s="4" t="s">
        <v>1072</v>
      </c>
      <c r="G615" s="4" t="s">
        <v>11</v>
      </c>
      <c r="H615" s="4" t="s">
        <v>17</v>
      </c>
      <c r="I615" s="4" t="s">
        <v>45</v>
      </c>
      <c r="J615" s="4" t="s">
        <v>46</v>
      </c>
      <c r="K615" s="6">
        <v>14</v>
      </c>
      <c r="L615" s="4" t="s">
        <v>2562</v>
      </c>
      <c r="M615" s="4">
        <v>3782</v>
      </c>
      <c r="N615" s="4" t="s">
        <v>23</v>
      </c>
      <c r="O615" s="4" t="s">
        <v>21</v>
      </c>
      <c r="P615" s="4">
        <v>8</v>
      </c>
      <c r="Q615" s="7">
        <v>612</v>
      </c>
      <c r="R615" s="7">
        <v>0.75703124999999993</v>
      </c>
      <c r="S615" s="13">
        <v>101.5</v>
      </c>
      <c r="T615" s="3" t="s">
        <v>21</v>
      </c>
      <c r="U615" s="3">
        <f t="shared" si="9"/>
        <v>33.612187499999997</v>
      </c>
    </row>
    <row r="616" spans="1:21" ht="15.75" customHeight="1" x14ac:dyDescent="0.2">
      <c r="A616" s="4" t="s">
        <v>2563</v>
      </c>
      <c r="B616" s="4" t="s">
        <v>2564</v>
      </c>
      <c r="C616" s="4" t="s">
        <v>56</v>
      </c>
      <c r="D616" s="5">
        <v>63</v>
      </c>
      <c r="E616" s="4" t="s">
        <v>2565</v>
      </c>
      <c r="F616" s="4" t="s">
        <v>1188</v>
      </c>
      <c r="G616" s="4" t="s">
        <v>7</v>
      </c>
      <c r="H616" s="4" t="s">
        <v>17</v>
      </c>
      <c r="I616" s="4" t="s">
        <v>45</v>
      </c>
      <c r="J616" s="4" t="s">
        <v>52</v>
      </c>
      <c r="K616" s="6">
        <v>8</v>
      </c>
      <c r="L616" s="4" t="s">
        <v>2566</v>
      </c>
      <c r="M616" s="4">
        <v>2177</v>
      </c>
      <c r="N616" s="4" t="s">
        <v>20</v>
      </c>
      <c r="O616" s="4" t="s">
        <v>21</v>
      </c>
      <c r="P616" s="4">
        <v>9</v>
      </c>
      <c r="Q616" s="7">
        <v>615</v>
      </c>
      <c r="R616" s="7">
        <v>0.75649999999999995</v>
      </c>
      <c r="S616" s="13">
        <v>101.5</v>
      </c>
      <c r="T616" s="3" t="s">
        <v>21</v>
      </c>
      <c r="U616" s="3">
        <f t="shared" si="9"/>
        <v>57.191399999999994</v>
      </c>
    </row>
    <row r="617" spans="1:21" ht="15.75" customHeight="1" x14ac:dyDescent="0.2">
      <c r="A617" s="4" t="s">
        <v>213</v>
      </c>
      <c r="B617" s="4" t="s">
        <v>2567</v>
      </c>
      <c r="C617" s="4" t="s">
        <v>42</v>
      </c>
      <c r="D617" s="5">
        <v>62</v>
      </c>
      <c r="E617" s="4" t="s">
        <v>2568</v>
      </c>
      <c r="F617" s="4" t="s">
        <v>2569</v>
      </c>
      <c r="G617" s="4" t="s">
        <v>6</v>
      </c>
      <c r="H617" s="4" t="s">
        <v>17</v>
      </c>
      <c r="I617" s="4" t="s">
        <v>45</v>
      </c>
      <c r="J617" s="4" t="s">
        <v>46</v>
      </c>
      <c r="K617" s="6">
        <v>6</v>
      </c>
      <c r="L617" s="4" t="s">
        <v>2570</v>
      </c>
      <c r="M617" s="4">
        <v>2070</v>
      </c>
      <c r="N617" s="4" t="s">
        <v>20</v>
      </c>
      <c r="O617" s="4" t="s">
        <v>21</v>
      </c>
      <c r="P617" s="4">
        <v>12</v>
      </c>
      <c r="Q617" s="7">
        <v>615</v>
      </c>
      <c r="R617" s="7">
        <v>0.75649999999999995</v>
      </c>
      <c r="S617" s="13">
        <v>101.5</v>
      </c>
      <c r="T617" s="3" t="s">
        <v>21</v>
      </c>
      <c r="U617" s="3">
        <f t="shared" si="9"/>
        <v>56.2836</v>
      </c>
    </row>
    <row r="618" spans="1:21" ht="15.75" customHeight="1" x14ac:dyDescent="0.2">
      <c r="A618" s="4" t="s">
        <v>2571</v>
      </c>
      <c r="B618" s="5" t="s">
        <v>105</v>
      </c>
      <c r="C618" s="4" t="s">
        <v>56</v>
      </c>
      <c r="D618" s="5">
        <v>47</v>
      </c>
      <c r="E618" s="4" t="s">
        <v>2572</v>
      </c>
      <c r="F618" s="4" t="s">
        <v>1582</v>
      </c>
      <c r="G618" s="4" t="s">
        <v>10</v>
      </c>
      <c r="H618" s="4" t="s">
        <v>15</v>
      </c>
      <c r="I618" s="4" t="s">
        <v>45</v>
      </c>
      <c r="J618" s="4" t="s">
        <v>46</v>
      </c>
      <c r="K618" s="6">
        <v>17</v>
      </c>
      <c r="L618" s="4" t="s">
        <v>2573</v>
      </c>
      <c r="M618" s="4">
        <v>2049</v>
      </c>
      <c r="N618" s="4" t="s">
        <v>20</v>
      </c>
      <c r="O618" s="4" t="s">
        <v>21</v>
      </c>
      <c r="P618" s="4">
        <v>11</v>
      </c>
      <c r="Q618" s="7">
        <v>617</v>
      </c>
      <c r="R618" s="7">
        <v>0.75437499999999991</v>
      </c>
      <c r="S618" s="13">
        <v>101.5</v>
      </c>
      <c r="T618" s="3" t="s">
        <v>21</v>
      </c>
      <c r="U618" s="3">
        <f t="shared" si="9"/>
        <v>42.546749999999996</v>
      </c>
    </row>
    <row r="619" spans="1:21" ht="15.75" customHeight="1" x14ac:dyDescent="0.2">
      <c r="A619" s="4" t="s">
        <v>2313</v>
      </c>
      <c r="B619" s="4" t="s">
        <v>2574</v>
      </c>
      <c r="C619" s="4" t="s">
        <v>56</v>
      </c>
      <c r="D619" s="5">
        <v>49</v>
      </c>
      <c r="E619" s="8">
        <v>26940</v>
      </c>
      <c r="F619" s="4" t="s">
        <v>621</v>
      </c>
      <c r="G619" s="4" t="s">
        <v>8</v>
      </c>
      <c r="H619" s="4" t="s">
        <v>17</v>
      </c>
      <c r="I619" s="4" t="s">
        <v>45</v>
      </c>
      <c r="J619" s="4" t="s">
        <v>52</v>
      </c>
      <c r="K619" s="6">
        <v>8</v>
      </c>
      <c r="L619" s="4" t="s">
        <v>2575</v>
      </c>
      <c r="M619" s="4">
        <v>4020</v>
      </c>
      <c r="N619" s="4" t="s">
        <v>22</v>
      </c>
      <c r="O619" s="4" t="s">
        <v>21</v>
      </c>
      <c r="P619" s="4">
        <v>7</v>
      </c>
      <c r="Q619" s="7">
        <v>617</v>
      </c>
      <c r="R619" s="7">
        <v>0.75437499999999991</v>
      </c>
      <c r="S619" s="13">
        <v>101.5</v>
      </c>
      <c r="T619" s="3" t="s">
        <v>21</v>
      </c>
      <c r="U619" s="3">
        <f t="shared" si="9"/>
        <v>44.357249999999993</v>
      </c>
    </row>
    <row r="620" spans="1:21" ht="15.75" customHeight="1" x14ac:dyDescent="0.2">
      <c r="A620" s="4" t="s">
        <v>2576</v>
      </c>
      <c r="B620" s="4" t="s">
        <v>2577</v>
      </c>
      <c r="C620" s="4" t="s">
        <v>56</v>
      </c>
      <c r="D620" s="5">
        <v>61</v>
      </c>
      <c r="E620" s="4" t="s">
        <v>2578</v>
      </c>
      <c r="F620" s="5" t="s">
        <v>105</v>
      </c>
      <c r="G620" s="4" t="s">
        <v>11</v>
      </c>
      <c r="H620" s="4" t="s">
        <v>16</v>
      </c>
      <c r="I620" s="4" t="s">
        <v>45</v>
      </c>
      <c r="J620" s="4" t="s">
        <v>52</v>
      </c>
      <c r="K620" s="6">
        <v>16</v>
      </c>
      <c r="L620" s="4" t="s">
        <v>2579</v>
      </c>
      <c r="M620" s="4">
        <v>2161</v>
      </c>
      <c r="N620" s="4" t="s">
        <v>20</v>
      </c>
      <c r="O620" s="4" t="s">
        <v>21</v>
      </c>
      <c r="P620" s="4">
        <v>9</v>
      </c>
      <c r="Q620" s="7">
        <v>617</v>
      </c>
      <c r="R620" s="7">
        <v>0.75437499999999991</v>
      </c>
      <c r="S620" s="13">
        <v>101.5</v>
      </c>
      <c r="T620" s="3" t="s">
        <v>21</v>
      </c>
      <c r="U620" s="3">
        <f t="shared" si="9"/>
        <v>55.220249999999986</v>
      </c>
    </row>
    <row r="621" spans="1:21" ht="15.75" customHeight="1" x14ac:dyDescent="0.2">
      <c r="A621" s="4" t="s">
        <v>2580</v>
      </c>
      <c r="B621" s="4" t="s">
        <v>2581</v>
      </c>
      <c r="C621" s="4" t="s">
        <v>56</v>
      </c>
      <c r="D621" s="5">
        <v>22</v>
      </c>
      <c r="E621" s="4" t="s">
        <v>2582</v>
      </c>
      <c r="F621" s="5" t="s">
        <v>105</v>
      </c>
      <c r="G621" s="4" t="s">
        <v>5</v>
      </c>
      <c r="H621" s="4" t="s">
        <v>17</v>
      </c>
      <c r="I621" s="4" t="s">
        <v>45</v>
      </c>
      <c r="J621" s="4" t="s">
        <v>46</v>
      </c>
      <c r="K621" s="6">
        <v>7</v>
      </c>
      <c r="L621" s="4" t="s">
        <v>2583</v>
      </c>
      <c r="M621" s="4">
        <v>4132</v>
      </c>
      <c r="N621" s="4" t="s">
        <v>22</v>
      </c>
      <c r="O621" s="4" t="s">
        <v>21</v>
      </c>
      <c r="P621" s="4">
        <v>4</v>
      </c>
      <c r="Q621" s="7">
        <v>620</v>
      </c>
      <c r="R621" s="7">
        <v>0.75</v>
      </c>
      <c r="S621" s="13">
        <v>101.5</v>
      </c>
      <c r="T621" s="3" t="s">
        <v>21</v>
      </c>
      <c r="U621" s="3">
        <f t="shared" si="9"/>
        <v>19.8</v>
      </c>
    </row>
    <row r="622" spans="1:21" ht="15.75" customHeight="1" x14ac:dyDescent="0.2">
      <c r="A622" s="4" t="s">
        <v>2584</v>
      </c>
      <c r="B622" s="4" t="s">
        <v>2585</v>
      </c>
      <c r="C622" s="4" t="s">
        <v>42</v>
      </c>
      <c r="D622" s="5">
        <v>88</v>
      </c>
      <c r="E622" s="4" t="s">
        <v>2586</v>
      </c>
      <c r="F622" s="4" t="s">
        <v>273</v>
      </c>
      <c r="G622" s="4" t="s">
        <v>5</v>
      </c>
      <c r="H622" s="4" t="s">
        <v>17</v>
      </c>
      <c r="I622" s="4" t="s">
        <v>45</v>
      </c>
      <c r="J622" s="4" t="s">
        <v>46</v>
      </c>
      <c r="K622" s="6">
        <v>6</v>
      </c>
      <c r="L622" s="4" t="s">
        <v>2587</v>
      </c>
      <c r="M622" s="4">
        <v>2460</v>
      </c>
      <c r="N622" s="4" t="s">
        <v>20</v>
      </c>
      <c r="O622" s="4" t="s">
        <v>21</v>
      </c>
      <c r="P622" s="4">
        <v>2</v>
      </c>
      <c r="Q622" s="7">
        <v>620</v>
      </c>
      <c r="R622" s="7">
        <v>0.75</v>
      </c>
      <c r="S622" s="13">
        <v>101.5</v>
      </c>
      <c r="T622" s="3" t="s">
        <v>21</v>
      </c>
      <c r="U622" s="3">
        <f t="shared" si="9"/>
        <v>79.2</v>
      </c>
    </row>
    <row r="623" spans="1:21" ht="15.75" customHeight="1" x14ac:dyDescent="0.2">
      <c r="A623" s="4" t="s">
        <v>2588</v>
      </c>
      <c r="B623" s="4" t="s">
        <v>2589</v>
      </c>
      <c r="C623" s="4" t="s">
        <v>56</v>
      </c>
      <c r="D623" s="5">
        <v>62</v>
      </c>
      <c r="E623" s="4" t="s">
        <v>2590</v>
      </c>
      <c r="F623" s="5" t="s">
        <v>105</v>
      </c>
      <c r="G623" s="4" t="s">
        <v>9</v>
      </c>
      <c r="H623" s="4" t="s">
        <v>17</v>
      </c>
      <c r="I623" s="4" t="s">
        <v>45</v>
      </c>
      <c r="J623" s="4" t="s">
        <v>46</v>
      </c>
      <c r="K623" s="6">
        <v>22</v>
      </c>
      <c r="L623" s="4" t="s">
        <v>2591</v>
      </c>
      <c r="M623" s="4">
        <v>2161</v>
      </c>
      <c r="N623" s="4" t="s">
        <v>20</v>
      </c>
      <c r="O623" s="4" t="s">
        <v>21</v>
      </c>
      <c r="P623" s="4">
        <v>9</v>
      </c>
      <c r="Q623" s="7">
        <v>620</v>
      </c>
      <c r="R623" s="7">
        <v>0.75</v>
      </c>
      <c r="S623" s="13">
        <v>101.5</v>
      </c>
      <c r="T623" s="3" t="s">
        <v>21</v>
      </c>
      <c r="U623" s="3">
        <f t="shared" si="9"/>
        <v>55.8</v>
      </c>
    </row>
    <row r="624" spans="1:21" ht="15.75" customHeight="1" x14ac:dyDescent="0.2">
      <c r="A624" s="4" t="s">
        <v>2592</v>
      </c>
      <c r="B624" s="4" t="s">
        <v>2593</v>
      </c>
      <c r="C624" s="4" t="s">
        <v>42</v>
      </c>
      <c r="D624" s="5">
        <v>31</v>
      </c>
      <c r="E624" s="4" t="s">
        <v>2594</v>
      </c>
      <c r="F624" s="4" t="s">
        <v>2595</v>
      </c>
      <c r="G624" s="4" t="s">
        <v>8</v>
      </c>
      <c r="H624" s="4" t="s">
        <v>17</v>
      </c>
      <c r="I624" s="4" t="s">
        <v>45</v>
      </c>
      <c r="J624" s="4" t="s">
        <v>46</v>
      </c>
      <c r="K624" s="6">
        <v>8</v>
      </c>
      <c r="L624" s="4" t="s">
        <v>2596</v>
      </c>
      <c r="M624" s="4">
        <v>4032</v>
      </c>
      <c r="N624" s="4" t="s">
        <v>22</v>
      </c>
      <c r="O624" s="4" t="s">
        <v>21</v>
      </c>
      <c r="P624" s="4">
        <v>7</v>
      </c>
      <c r="Q624" s="7">
        <v>620</v>
      </c>
      <c r="R624" s="7">
        <v>0.75</v>
      </c>
      <c r="S624" s="13">
        <v>101.5</v>
      </c>
      <c r="T624" s="3" t="s">
        <v>21</v>
      </c>
      <c r="U624" s="3">
        <f t="shared" si="9"/>
        <v>27.9</v>
      </c>
    </row>
    <row r="625" spans="1:21" ht="15.75" customHeight="1" x14ac:dyDescent="0.2">
      <c r="A625" s="4" t="s">
        <v>2597</v>
      </c>
      <c r="B625" s="4" t="s">
        <v>2598</v>
      </c>
      <c r="C625" s="4" t="s">
        <v>42</v>
      </c>
      <c r="D625" s="5">
        <v>11</v>
      </c>
      <c r="E625" s="4" t="s">
        <v>2599</v>
      </c>
      <c r="F625" s="4" t="s">
        <v>2600</v>
      </c>
      <c r="G625" s="4" t="s">
        <v>6</v>
      </c>
      <c r="H625" s="4" t="s">
        <v>17</v>
      </c>
      <c r="I625" s="4" t="s">
        <v>45</v>
      </c>
      <c r="J625" s="4" t="s">
        <v>52</v>
      </c>
      <c r="K625" s="6">
        <v>19</v>
      </c>
      <c r="L625" s="4" t="s">
        <v>2601</v>
      </c>
      <c r="M625" s="4">
        <v>4500</v>
      </c>
      <c r="N625" s="4" t="s">
        <v>22</v>
      </c>
      <c r="O625" s="4" t="s">
        <v>21</v>
      </c>
      <c r="P625" s="4">
        <v>9</v>
      </c>
      <c r="Q625" s="7">
        <v>620</v>
      </c>
      <c r="R625" s="7">
        <v>0.75</v>
      </c>
      <c r="S625" s="13">
        <v>101.5</v>
      </c>
      <c r="T625" s="3" t="s">
        <v>21</v>
      </c>
      <c r="U625" s="3">
        <f t="shared" si="9"/>
        <v>9.9</v>
      </c>
    </row>
    <row r="626" spans="1:21" ht="15.75" customHeight="1" x14ac:dyDescent="0.2">
      <c r="A626" s="4" t="s">
        <v>2602</v>
      </c>
      <c r="B626" s="4" t="s">
        <v>2603</v>
      </c>
      <c r="C626" s="4" t="s">
        <v>56</v>
      </c>
      <c r="D626" s="5">
        <v>97</v>
      </c>
      <c r="E626" s="4" t="s">
        <v>2604</v>
      </c>
      <c r="F626" s="4" t="s">
        <v>1223</v>
      </c>
      <c r="G626" s="4" t="s">
        <v>8</v>
      </c>
      <c r="H626" s="4" t="s">
        <v>15</v>
      </c>
      <c r="I626" s="4" t="s">
        <v>45</v>
      </c>
      <c r="J626" s="4" t="s">
        <v>46</v>
      </c>
      <c r="K626" s="6">
        <v>5</v>
      </c>
      <c r="L626" s="4" t="s">
        <v>2605</v>
      </c>
      <c r="M626" s="4">
        <v>4128</v>
      </c>
      <c r="N626" s="4" t="s">
        <v>22</v>
      </c>
      <c r="O626" s="4" t="s">
        <v>21</v>
      </c>
      <c r="P626" s="4">
        <v>9</v>
      </c>
      <c r="Q626" s="7">
        <v>625</v>
      </c>
      <c r="R626" s="7">
        <v>0.748</v>
      </c>
      <c r="S626" s="13">
        <v>101.5</v>
      </c>
      <c r="T626" s="3" t="s">
        <v>21</v>
      </c>
      <c r="U626" s="3">
        <f t="shared" si="9"/>
        <v>87.0672</v>
      </c>
    </row>
    <row r="627" spans="1:21" ht="15.75" customHeight="1" x14ac:dyDescent="0.2">
      <c r="A627" s="4" t="s">
        <v>99</v>
      </c>
      <c r="B627" s="4" t="s">
        <v>2606</v>
      </c>
      <c r="C627" s="4" t="s">
        <v>42</v>
      </c>
      <c r="D627" s="5">
        <v>51</v>
      </c>
      <c r="E627" s="4" t="s">
        <v>2607</v>
      </c>
      <c r="F627" s="4" t="s">
        <v>564</v>
      </c>
      <c r="G627" s="4" t="s">
        <v>8</v>
      </c>
      <c r="H627" s="4" t="s">
        <v>15</v>
      </c>
      <c r="I627" s="4" t="s">
        <v>45</v>
      </c>
      <c r="J627" s="4" t="s">
        <v>46</v>
      </c>
      <c r="K627" s="6">
        <v>6</v>
      </c>
      <c r="L627" s="4" t="s">
        <v>2608</v>
      </c>
      <c r="M627" s="4">
        <v>2147</v>
      </c>
      <c r="N627" s="4" t="s">
        <v>20</v>
      </c>
      <c r="O627" s="4" t="s">
        <v>21</v>
      </c>
      <c r="P627" s="4">
        <v>9</v>
      </c>
      <c r="Q627" s="7">
        <v>626</v>
      </c>
      <c r="R627" s="7">
        <v>0.74375000000000002</v>
      </c>
      <c r="S627" s="13">
        <v>101.5</v>
      </c>
      <c r="T627" s="3" t="s">
        <v>21</v>
      </c>
      <c r="U627" s="3">
        <f t="shared" si="9"/>
        <v>45.517499999999998</v>
      </c>
    </row>
    <row r="628" spans="1:21" ht="15.75" customHeight="1" x14ac:dyDescent="0.2">
      <c r="A628" s="4" t="s">
        <v>2609</v>
      </c>
      <c r="B628" s="4" t="s">
        <v>2610</v>
      </c>
      <c r="C628" s="4" t="s">
        <v>56</v>
      </c>
      <c r="D628" s="5">
        <v>17</v>
      </c>
      <c r="E628" s="4" t="s">
        <v>2611</v>
      </c>
      <c r="F628" s="5" t="s">
        <v>105</v>
      </c>
      <c r="G628" s="4" t="s">
        <v>9</v>
      </c>
      <c r="H628" s="4" t="s">
        <v>15</v>
      </c>
      <c r="I628" s="4" t="s">
        <v>45</v>
      </c>
      <c r="J628" s="4" t="s">
        <v>46</v>
      </c>
      <c r="K628" s="6">
        <v>7</v>
      </c>
      <c r="L628" s="4" t="s">
        <v>2612</v>
      </c>
      <c r="M628" s="4">
        <v>3199</v>
      </c>
      <c r="N628" s="4" t="s">
        <v>23</v>
      </c>
      <c r="O628" s="4" t="s">
        <v>21</v>
      </c>
      <c r="P628" s="4">
        <v>7</v>
      </c>
      <c r="Q628" s="7">
        <v>626</v>
      </c>
      <c r="R628" s="7">
        <v>0.74375000000000002</v>
      </c>
      <c r="S628" s="13">
        <v>101.5</v>
      </c>
      <c r="T628" s="3" t="s">
        <v>21</v>
      </c>
      <c r="U628" s="3">
        <f t="shared" si="9"/>
        <v>15.172499999999999</v>
      </c>
    </row>
    <row r="629" spans="1:21" ht="15.75" customHeight="1" x14ac:dyDescent="0.2">
      <c r="A629" s="4" t="s">
        <v>2613</v>
      </c>
      <c r="B629" s="4" t="s">
        <v>2614</v>
      </c>
      <c r="C629" s="4" t="s">
        <v>42</v>
      </c>
      <c r="D629" s="5">
        <v>30</v>
      </c>
      <c r="E629" s="4" t="s">
        <v>2615</v>
      </c>
      <c r="F629" s="4" t="s">
        <v>578</v>
      </c>
      <c r="G629" s="4" t="s">
        <v>8</v>
      </c>
      <c r="H629" s="4" t="s">
        <v>17</v>
      </c>
      <c r="I629" s="4" t="s">
        <v>45</v>
      </c>
      <c r="J629" s="4" t="s">
        <v>52</v>
      </c>
      <c r="K629" s="6">
        <v>9</v>
      </c>
      <c r="L629" s="4" t="s">
        <v>2616</v>
      </c>
      <c r="M629" s="4">
        <v>4221</v>
      </c>
      <c r="N629" s="4" t="s">
        <v>22</v>
      </c>
      <c r="O629" s="4" t="s">
        <v>21</v>
      </c>
      <c r="P629" s="4">
        <v>7</v>
      </c>
      <c r="Q629" s="7">
        <v>626</v>
      </c>
      <c r="R629" s="7">
        <v>0.74375000000000002</v>
      </c>
      <c r="S629" s="13">
        <v>101.5</v>
      </c>
      <c r="T629" s="3" t="s">
        <v>21</v>
      </c>
      <c r="U629" s="3">
        <f t="shared" si="9"/>
        <v>26.774999999999999</v>
      </c>
    </row>
    <row r="630" spans="1:21" ht="15.75" customHeight="1" x14ac:dyDescent="0.2">
      <c r="A630" s="4" t="s">
        <v>2617</v>
      </c>
      <c r="B630" s="4" t="s">
        <v>2618</v>
      </c>
      <c r="C630" s="4" t="s">
        <v>42</v>
      </c>
      <c r="D630" s="5">
        <v>42</v>
      </c>
      <c r="E630" s="4" t="s">
        <v>2619</v>
      </c>
      <c r="F630" s="5" t="s">
        <v>105</v>
      </c>
      <c r="G630" s="4" t="s">
        <v>10</v>
      </c>
      <c r="H630" s="4" t="s">
        <v>15</v>
      </c>
      <c r="I630" s="4" t="s">
        <v>45</v>
      </c>
      <c r="J630" s="4" t="s">
        <v>46</v>
      </c>
      <c r="K630" s="6">
        <v>13</v>
      </c>
      <c r="L630" s="4" t="s">
        <v>2620</v>
      </c>
      <c r="M630" s="4">
        <v>2400</v>
      </c>
      <c r="N630" s="4" t="s">
        <v>20</v>
      </c>
      <c r="O630" s="4" t="s">
        <v>21</v>
      </c>
      <c r="P630" s="4">
        <v>2</v>
      </c>
      <c r="Q630" s="7">
        <v>626</v>
      </c>
      <c r="R630" s="7">
        <v>0.74375000000000002</v>
      </c>
      <c r="S630" s="13">
        <v>101.5</v>
      </c>
      <c r="T630" s="3" t="s">
        <v>21</v>
      </c>
      <c r="U630" s="3">
        <f t="shared" si="9"/>
        <v>37.484999999999999</v>
      </c>
    </row>
    <row r="631" spans="1:21" ht="15.75" customHeight="1" x14ac:dyDescent="0.2">
      <c r="A631" s="4" t="s">
        <v>2621</v>
      </c>
      <c r="B631" s="4" t="s">
        <v>2622</v>
      </c>
      <c r="C631" s="4" t="s">
        <v>42</v>
      </c>
      <c r="D631" s="5">
        <v>7</v>
      </c>
      <c r="E631" s="4" t="s">
        <v>2623</v>
      </c>
      <c r="F631" s="4" t="s">
        <v>1890</v>
      </c>
      <c r="G631" s="4" t="s">
        <v>9</v>
      </c>
      <c r="H631" s="4" t="s">
        <v>17</v>
      </c>
      <c r="I631" s="4" t="s">
        <v>45</v>
      </c>
      <c r="J631" s="4" t="s">
        <v>52</v>
      </c>
      <c r="K631" s="6">
        <v>11</v>
      </c>
      <c r="L631" s="4" t="s">
        <v>2624</v>
      </c>
      <c r="M631" s="4">
        <v>2062</v>
      </c>
      <c r="N631" s="4" t="s">
        <v>20</v>
      </c>
      <c r="O631" s="4" t="s">
        <v>21</v>
      </c>
      <c r="P631" s="4">
        <v>9</v>
      </c>
      <c r="Q631" s="7">
        <v>626</v>
      </c>
      <c r="R631" s="7">
        <v>0.74375000000000002</v>
      </c>
      <c r="S631" s="13">
        <v>101.5</v>
      </c>
      <c r="T631" s="3" t="s">
        <v>21</v>
      </c>
      <c r="U631" s="3">
        <f t="shared" si="9"/>
        <v>6.2474999999999996</v>
      </c>
    </row>
    <row r="632" spans="1:21" ht="15.75" customHeight="1" x14ac:dyDescent="0.2">
      <c r="A632" s="4" t="s">
        <v>2625</v>
      </c>
      <c r="B632" s="4" t="s">
        <v>2626</v>
      </c>
      <c r="C632" s="4" t="s">
        <v>42</v>
      </c>
      <c r="D632" s="5">
        <v>43</v>
      </c>
      <c r="E632" s="4" t="s">
        <v>2627</v>
      </c>
      <c r="F632" s="5" t="s">
        <v>105</v>
      </c>
      <c r="G632" s="4" t="s">
        <v>9</v>
      </c>
      <c r="H632" s="4" t="s">
        <v>16</v>
      </c>
      <c r="I632" s="4" t="s">
        <v>45</v>
      </c>
      <c r="J632" s="4" t="s">
        <v>46</v>
      </c>
      <c r="K632" s="6">
        <v>16</v>
      </c>
      <c r="L632" s="4" t="s">
        <v>2628</v>
      </c>
      <c r="M632" s="4">
        <v>2782</v>
      </c>
      <c r="N632" s="4" t="s">
        <v>20</v>
      </c>
      <c r="O632" s="4" t="s">
        <v>21</v>
      </c>
      <c r="P632" s="4">
        <v>7</v>
      </c>
      <c r="Q632" s="7">
        <v>626</v>
      </c>
      <c r="R632" s="7">
        <v>0.74375000000000002</v>
      </c>
      <c r="S632" s="13">
        <v>101.5</v>
      </c>
      <c r="T632" s="3" t="s">
        <v>21</v>
      </c>
      <c r="U632" s="3">
        <f t="shared" si="9"/>
        <v>38.377499999999998</v>
      </c>
    </row>
    <row r="633" spans="1:21" ht="15.75" customHeight="1" x14ac:dyDescent="0.2">
      <c r="A633" s="4" t="s">
        <v>2629</v>
      </c>
      <c r="B633" s="4" t="s">
        <v>2630</v>
      </c>
      <c r="C633" s="4" t="s">
        <v>56</v>
      </c>
      <c r="D633" s="5">
        <v>86</v>
      </c>
      <c r="E633" s="4" t="s">
        <v>2631</v>
      </c>
      <c r="F633" s="4" t="s">
        <v>995</v>
      </c>
      <c r="G633" s="4" t="s">
        <v>6</v>
      </c>
      <c r="H633" s="4" t="s">
        <v>17</v>
      </c>
      <c r="I633" s="4" t="s">
        <v>45</v>
      </c>
      <c r="J633" s="4" t="s">
        <v>46</v>
      </c>
      <c r="K633" s="6">
        <v>17</v>
      </c>
      <c r="L633" s="4" t="s">
        <v>2632</v>
      </c>
      <c r="M633" s="4">
        <v>4503</v>
      </c>
      <c r="N633" s="4" t="s">
        <v>22</v>
      </c>
      <c r="O633" s="4" t="s">
        <v>21</v>
      </c>
      <c r="P633" s="4">
        <v>5</v>
      </c>
      <c r="Q633" s="7">
        <v>632</v>
      </c>
      <c r="R633" s="7">
        <v>0.74</v>
      </c>
      <c r="S633" s="13">
        <v>101.5</v>
      </c>
      <c r="T633" s="3" t="s">
        <v>21</v>
      </c>
      <c r="U633" s="3">
        <f t="shared" si="9"/>
        <v>76.367999999999995</v>
      </c>
    </row>
    <row r="634" spans="1:21" ht="15.75" customHeight="1" x14ac:dyDescent="0.2">
      <c r="A634" s="4" t="s">
        <v>2633</v>
      </c>
      <c r="B634" s="4" t="s">
        <v>2634</v>
      </c>
      <c r="C634" s="4" t="s">
        <v>56</v>
      </c>
      <c r="D634" s="5">
        <v>3</v>
      </c>
      <c r="E634" s="4" t="s">
        <v>2635</v>
      </c>
      <c r="F634" s="4" t="s">
        <v>294</v>
      </c>
      <c r="G634" s="4" t="s">
        <v>5</v>
      </c>
      <c r="H634" s="4" t="s">
        <v>17</v>
      </c>
      <c r="I634" s="4" t="s">
        <v>45</v>
      </c>
      <c r="J634" s="4" t="s">
        <v>46</v>
      </c>
      <c r="K634" s="6">
        <v>13</v>
      </c>
      <c r="L634" s="4" t="s">
        <v>2636</v>
      </c>
      <c r="M634" s="4">
        <v>3175</v>
      </c>
      <c r="N634" s="4" t="s">
        <v>23</v>
      </c>
      <c r="O634" s="4" t="s">
        <v>21</v>
      </c>
      <c r="P634" s="4">
        <v>8</v>
      </c>
      <c r="Q634" s="7">
        <v>632</v>
      </c>
      <c r="R634" s="7">
        <v>0.74</v>
      </c>
      <c r="S634" s="13">
        <v>101.5</v>
      </c>
      <c r="T634" s="3" t="s">
        <v>21</v>
      </c>
      <c r="U634" s="3">
        <f t="shared" si="9"/>
        <v>2.6639999999999997</v>
      </c>
    </row>
    <row r="635" spans="1:21" ht="15.75" customHeight="1" x14ac:dyDescent="0.2">
      <c r="A635" s="4" t="s">
        <v>2637</v>
      </c>
      <c r="B635" s="4" t="s">
        <v>2638</v>
      </c>
      <c r="C635" s="4" t="s">
        <v>42</v>
      </c>
      <c r="D635" s="5">
        <v>88</v>
      </c>
      <c r="E635" s="4" t="s">
        <v>2639</v>
      </c>
      <c r="F635" s="4" t="s">
        <v>299</v>
      </c>
      <c r="G635" s="4" t="s">
        <v>11</v>
      </c>
      <c r="H635" s="4" t="s">
        <v>17</v>
      </c>
      <c r="I635" s="4" t="s">
        <v>45</v>
      </c>
      <c r="J635" s="4" t="s">
        <v>52</v>
      </c>
      <c r="K635" s="6">
        <v>12</v>
      </c>
      <c r="L635" s="4" t="s">
        <v>2640</v>
      </c>
      <c r="M635" s="4">
        <v>4207</v>
      </c>
      <c r="N635" s="4" t="s">
        <v>22</v>
      </c>
      <c r="O635" s="4" t="s">
        <v>21</v>
      </c>
      <c r="P635" s="4">
        <v>6</v>
      </c>
      <c r="Q635" s="7">
        <v>634</v>
      </c>
      <c r="R635" s="7">
        <v>0.73949999999999994</v>
      </c>
      <c r="S635" s="13">
        <v>101.5</v>
      </c>
      <c r="T635" s="3" t="s">
        <v>21</v>
      </c>
      <c r="U635" s="3">
        <f t="shared" si="9"/>
        <v>78.091199999999986</v>
      </c>
    </row>
    <row r="636" spans="1:21" ht="15.75" customHeight="1" x14ac:dyDescent="0.2">
      <c r="A636" s="4" t="s">
        <v>2641</v>
      </c>
      <c r="B636" s="4" t="s">
        <v>2642</v>
      </c>
      <c r="C636" s="4" t="s">
        <v>42</v>
      </c>
      <c r="D636" s="5">
        <v>96</v>
      </c>
      <c r="E636" s="4" t="s">
        <v>2643</v>
      </c>
      <c r="F636" s="4" t="s">
        <v>416</v>
      </c>
      <c r="G636" s="4" t="s">
        <v>5</v>
      </c>
      <c r="H636" s="4" t="s">
        <v>17</v>
      </c>
      <c r="I636" s="4" t="s">
        <v>45</v>
      </c>
      <c r="J636" s="4" t="s">
        <v>46</v>
      </c>
      <c r="K636" s="6">
        <v>16</v>
      </c>
      <c r="L636" s="4" t="s">
        <v>2644</v>
      </c>
      <c r="M636" s="4">
        <v>4503</v>
      </c>
      <c r="N636" s="4" t="s">
        <v>22</v>
      </c>
      <c r="O636" s="4" t="s">
        <v>21</v>
      </c>
      <c r="P636" s="4">
        <v>5</v>
      </c>
      <c r="Q636" s="7">
        <v>634</v>
      </c>
      <c r="R636" s="7">
        <v>0.73949999999999994</v>
      </c>
      <c r="S636" s="13">
        <v>101.5</v>
      </c>
      <c r="T636" s="3" t="s">
        <v>21</v>
      </c>
      <c r="U636" s="3">
        <f t="shared" si="9"/>
        <v>85.190399999999983</v>
      </c>
    </row>
    <row r="637" spans="1:21" ht="15.75" customHeight="1" x14ac:dyDescent="0.2">
      <c r="A637" s="4" t="s">
        <v>2645</v>
      </c>
      <c r="B637" s="4" t="s">
        <v>2646</v>
      </c>
      <c r="C637" s="4" t="s">
        <v>42</v>
      </c>
      <c r="D637" s="5">
        <v>23</v>
      </c>
      <c r="E637" s="4" t="s">
        <v>2647</v>
      </c>
      <c r="F637" s="4" t="s">
        <v>683</v>
      </c>
      <c r="G637" s="4" t="s">
        <v>6</v>
      </c>
      <c r="H637" s="4" t="s">
        <v>16</v>
      </c>
      <c r="I637" s="4" t="s">
        <v>45</v>
      </c>
      <c r="J637" s="4" t="s">
        <v>52</v>
      </c>
      <c r="K637" s="6">
        <v>18</v>
      </c>
      <c r="L637" s="4" t="s">
        <v>2648</v>
      </c>
      <c r="M637" s="4">
        <v>3690</v>
      </c>
      <c r="N637" s="4" t="s">
        <v>23</v>
      </c>
      <c r="O637" s="4" t="s">
        <v>21</v>
      </c>
      <c r="P637" s="4">
        <v>1</v>
      </c>
      <c r="Q637" s="7">
        <v>634</v>
      </c>
      <c r="R637" s="7">
        <v>0.73949999999999994</v>
      </c>
      <c r="S637" s="13">
        <v>101.5</v>
      </c>
      <c r="T637" s="3" t="s">
        <v>21</v>
      </c>
      <c r="U637" s="3">
        <f t="shared" si="9"/>
        <v>20.410199999999996</v>
      </c>
    </row>
    <row r="638" spans="1:21" ht="15.75" customHeight="1" x14ac:dyDescent="0.2">
      <c r="A638" s="4" t="s">
        <v>2649</v>
      </c>
      <c r="B638" s="4" t="s">
        <v>2650</v>
      </c>
      <c r="C638" s="4" t="s">
        <v>42</v>
      </c>
      <c r="D638" s="5">
        <v>97</v>
      </c>
      <c r="E638" s="4" t="s">
        <v>2651</v>
      </c>
      <c r="F638" s="4" t="s">
        <v>378</v>
      </c>
      <c r="G638" s="4" t="s">
        <v>11</v>
      </c>
      <c r="H638" s="4" t="s">
        <v>16</v>
      </c>
      <c r="I638" s="4" t="s">
        <v>45</v>
      </c>
      <c r="J638" s="4" t="s">
        <v>52</v>
      </c>
      <c r="K638" s="6">
        <v>8</v>
      </c>
      <c r="L638" s="4" t="s">
        <v>2652</v>
      </c>
      <c r="M638" s="4">
        <v>2197</v>
      </c>
      <c r="N638" s="4" t="s">
        <v>20</v>
      </c>
      <c r="O638" s="4" t="s">
        <v>21</v>
      </c>
      <c r="P638" s="4">
        <v>10</v>
      </c>
      <c r="Q638" s="7">
        <v>637</v>
      </c>
      <c r="R638" s="7">
        <v>0.73749999999999993</v>
      </c>
      <c r="S638" s="13">
        <v>101.5</v>
      </c>
      <c r="T638" s="3" t="s">
        <v>21</v>
      </c>
      <c r="U638" s="3">
        <f t="shared" si="9"/>
        <v>85.844999999999985</v>
      </c>
    </row>
    <row r="639" spans="1:21" ht="15.75" customHeight="1" x14ac:dyDescent="0.2">
      <c r="A639" s="4" t="s">
        <v>2653</v>
      </c>
      <c r="B639" s="4" t="s">
        <v>2654</v>
      </c>
      <c r="C639" s="4" t="s">
        <v>56</v>
      </c>
      <c r="D639" s="5">
        <v>31</v>
      </c>
      <c r="E639" s="4" t="s">
        <v>2655</v>
      </c>
      <c r="F639" s="4" t="s">
        <v>696</v>
      </c>
      <c r="G639" s="4" t="s">
        <v>5</v>
      </c>
      <c r="H639" s="4" t="s">
        <v>15</v>
      </c>
      <c r="I639" s="4" t="s">
        <v>45</v>
      </c>
      <c r="J639" s="4" t="s">
        <v>46</v>
      </c>
      <c r="K639" s="6">
        <v>11</v>
      </c>
      <c r="L639" s="4" t="s">
        <v>2656</v>
      </c>
      <c r="M639" s="4">
        <v>3152</v>
      </c>
      <c r="N639" s="4" t="s">
        <v>23</v>
      </c>
      <c r="O639" s="4" t="s">
        <v>21</v>
      </c>
      <c r="P639" s="4">
        <v>6</v>
      </c>
      <c r="Q639" s="7">
        <v>637</v>
      </c>
      <c r="R639" s="7">
        <v>0.73749999999999993</v>
      </c>
      <c r="S639" s="13">
        <v>101.5</v>
      </c>
      <c r="T639" s="3" t="s">
        <v>21</v>
      </c>
      <c r="U639" s="3">
        <f t="shared" si="9"/>
        <v>27.434999999999995</v>
      </c>
    </row>
    <row r="640" spans="1:21" ht="15.75" customHeight="1" x14ac:dyDescent="0.2">
      <c r="A640" s="4" t="s">
        <v>2657</v>
      </c>
      <c r="B640" s="4" t="s">
        <v>2658</v>
      </c>
      <c r="C640" s="4" t="s">
        <v>56</v>
      </c>
      <c r="D640" s="5">
        <v>70</v>
      </c>
      <c r="E640" s="4" t="s">
        <v>2659</v>
      </c>
      <c r="F640" s="5" t="s">
        <v>105</v>
      </c>
      <c r="G640" s="4" t="s">
        <v>11</v>
      </c>
      <c r="H640" s="4" t="s">
        <v>15</v>
      </c>
      <c r="I640" s="4" t="s">
        <v>45</v>
      </c>
      <c r="J640" s="4" t="s">
        <v>46</v>
      </c>
      <c r="K640" s="6">
        <v>13</v>
      </c>
      <c r="L640" s="4" t="s">
        <v>2660</v>
      </c>
      <c r="M640" s="4">
        <v>2196</v>
      </c>
      <c r="N640" s="4" t="s">
        <v>20</v>
      </c>
      <c r="O640" s="4" t="s">
        <v>21</v>
      </c>
      <c r="P640" s="4">
        <v>10</v>
      </c>
      <c r="Q640" s="7">
        <v>637</v>
      </c>
      <c r="R640" s="7">
        <v>0.73749999999999993</v>
      </c>
      <c r="S640" s="13">
        <v>101.5</v>
      </c>
      <c r="T640" s="3" t="s">
        <v>21</v>
      </c>
      <c r="U640" s="3">
        <f t="shared" si="9"/>
        <v>61.949999999999989</v>
      </c>
    </row>
    <row r="641" spans="1:21" ht="15.75" customHeight="1" x14ac:dyDescent="0.2">
      <c r="A641" s="4" t="s">
        <v>2661</v>
      </c>
      <c r="B641" s="4" t="s">
        <v>2662</v>
      </c>
      <c r="C641" s="4" t="s">
        <v>56</v>
      </c>
      <c r="D641" s="5">
        <v>18</v>
      </c>
      <c r="E641" s="4" t="s">
        <v>2663</v>
      </c>
      <c r="F641" s="4" t="s">
        <v>2664</v>
      </c>
      <c r="G641" s="4" t="s">
        <v>11</v>
      </c>
      <c r="H641" s="4" t="s">
        <v>15</v>
      </c>
      <c r="I641" s="4" t="s">
        <v>45</v>
      </c>
      <c r="J641" s="4" t="s">
        <v>52</v>
      </c>
      <c r="K641" s="6">
        <v>14</v>
      </c>
      <c r="L641" s="4" t="s">
        <v>2665</v>
      </c>
      <c r="M641" s="4">
        <v>3143</v>
      </c>
      <c r="N641" s="4" t="s">
        <v>23</v>
      </c>
      <c r="O641" s="4" t="s">
        <v>21</v>
      </c>
      <c r="P641" s="4">
        <v>8</v>
      </c>
      <c r="Q641" s="7">
        <v>637</v>
      </c>
      <c r="R641" s="7">
        <v>0.73749999999999993</v>
      </c>
      <c r="S641" s="13">
        <v>101.5</v>
      </c>
      <c r="T641" s="3" t="s">
        <v>21</v>
      </c>
      <c r="U641" s="3">
        <f t="shared" si="9"/>
        <v>15.929999999999998</v>
      </c>
    </row>
    <row r="642" spans="1:21" ht="15.75" customHeight="1" x14ac:dyDescent="0.2">
      <c r="A642" s="4" t="s">
        <v>2666</v>
      </c>
      <c r="B642" s="4" t="s">
        <v>2667</v>
      </c>
      <c r="C642" s="4" t="s">
        <v>56</v>
      </c>
      <c r="D642" s="5">
        <v>96</v>
      </c>
      <c r="E642" s="4" t="s">
        <v>2668</v>
      </c>
      <c r="F642" s="4" t="s">
        <v>434</v>
      </c>
      <c r="G642" s="4" t="s">
        <v>9</v>
      </c>
      <c r="H642" s="4" t="s">
        <v>16</v>
      </c>
      <c r="I642" s="4" t="s">
        <v>45</v>
      </c>
      <c r="J642" s="4" t="s">
        <v>52</v>
      </c>
      <c r="K642" s="6">
        <v>8</v>
      </c>
      <c r="L642" s="4" t="s">
        <v>2669</v>
      </c>
      <c r="M642" s="5">
        <v>4000</v>
      </c>
      <c r="N642" s="4" t="s">
        <v>22</v>
      </c>
      <c r="O642" s="4" t="s">
        <v>21</v>
      </c>
      <c r="P642" s="9">
        <v>7</v>
      </c>
      <c r="Q642" s="7">
        <v>641</v>
      </c>
      <c r="R642" s="7">
        <v>0.73437499999999989</v>
      </c>
      <c r="S642" s="13">
        <v>101.5</v>
      </c>
      <c r="T642" s="3" t="s">
        <v>21</v>
      </c>
      <c r="U642" s="3">
        <f t="shared" si="9"/>
        <v>84.59999999999998</v>
      </c>
    </row>
    <row r="643" spans="1:21" ht="15.75" customHeight="1" x14ac:dyDescent="0.2">
      <c r="A643" s="4" t="s">
        <v>2670</v>
      </c>
      <c r="B643" s="4" t="s">
        <v>2671</v>
      </c>
      <c r="C643" s="4" t="s">
        <v>42</v>
      </c>
      <c r="D643" s="5">
        <v>42</v>
      </c>
      <c r="E643" s="4" t="s">
        <v>2672</v>
      </c>
      <c r="F643" s="4" t="s">
        <v>1681</v>
      </c>
      <c r="G643" s="4" t="s">
        <v>10</v>
      </c>
      <c r="H643" s="4" t="s">
        <v>17</v>
      </c>
      <c r="I643" s="4" t="s">
        <v>45</v>
      </c>
      <c r="J643" s="4" t="s">
        <v>52</v>
      </c>
      <c r="K643" s="6">
        <v>13</v>
      </c>
      <c r="L643" s="4" t="s">
        <v>2673</v>
      </c>
      <c r="M643" s="4">
        <v>2525</v>
      </c>
      <c r="N643" s="4" t="s">
        <v>20</v>
      </c>
      <c r="O643" s="4" t="s">
        <v>21</v>
      </c>
      <c r="P643" s="4">
        <v>8</v>
      </c>
      <c r="Q643" s="7">
        <v>642</v>
      </c>
      <c r="R643" s="7">
        <v>0.73312499999999992</v>
      </c>
      <c r="S643" s="13">
        <v>101.5</v>
      </c>
      <c r="T643" s="3" t="s">
        <v>21</v>
      </c>
      <c r="U643" s="3">
        <f t="shared" ref="U643:U706" si="10" xml:space="preserve"> D643 * R643 * 1.2</f>
        <v>36.949499999999993</v>
      </c>
    </row>
    <row r="644" spans="1:21" ht="15.75" customHeight="1" x14ac:dyDescent="0.2">
      <c r="A644" s="4" t="s">
        <v>2674</v>
      </c>
      <c r="B644" s="4" t="s">
        <v>2675</v>
      </c>
      <c r="C644" s="4" t="s">
        <v>56</v>
      </c>
      <c r="D644" s="5">
        <v>48</v>
      </c>
      <c r="E644" s="4" t="s">
        <v>2676</v>
      </c>
      <c r="F644" s="4" t="s">
        <v>350</v>
      </c>
      <c r="G644" s="4" t="s">
        <v>8</v>
      </c>
      <c r="H644" s="4" t="s">
        <v>15</v>
      </c>
      <c r="I644" s="4" t="s">
        <v>45</v>
      </c>
      <c r="J644" s="4" t="s">
        <v>52</v>
      </c>
      <c r="K644" s="6">
        <v>14</v>
      </c>
      <c r="L644" s="4" t="s">
        <v>2677</v>
      </c>
      <c r="M644" s="4">
        <v>4132</v>
      </c>
      <c r="N644" s="4" t="s">
        <v>22</v>
      </c>
      <c r="O644" s="4" t="s">
        <v>21</v>
      </c>
      <c r="P644" s="4">
        <v>3</v>
      </c>
      <c r="Q644" s="7">
        <v>643</v>
      </c>
      <c r="R644" s="7">
        <v>0.73099999999999998</v>
      </c>
      <c r="S644" s="13">
        <v>101.5</v>
      </c>
      <c r="T644" s="3" t="s">
        <v>21</v>
      </c>
      <c r="U644" s="3">
        <f t="shared" si="10"/>
        <v>42.105600000000003</v>
      </c>
    </row>
    <row r="645" spans="1:21" ht="15.75" customHeight="1" x14ac:dyDescent="0.2">
      <c r="A645" s="4" t="s">
        <v>2678</v>
      </c>
      <c r="B645" s="4" t="s">
        <v>2679</v>
      </c>
      <c r="C645" s="4" t="s">
        <v>42</v>
      </c>
      <c r="D645" s="5">
        <v>82</v>
      </c>
      <c r="E645" s="4" t="s">
        <v>2680</v>
      </c>
      <c r="F645" s="4" t="s">
        <v>294</v>
      </c>
      <c r="G645" s="4" t="s">
        <v>8</v>
      </c>
      <c r="H645" s="4" t="s">
        <v>17</v>
      </c>
      <c r="I645" s="4" t="s">
        <v>45</v>
      </c>
      <c r="J645" s="4" t="s">
        <v>52</v>
      </c>
      <c r="K645" s="6">
        <v>12</v>
      </c>
      <c r="L645" s="4" t="s">
        <v>2681</v>
      </c>
      <c r="M645" s="4">
        <v>2046</v>
      </c>
      <c r="N645" s="4" t="s">
        <v>20</v>
      </c>
      <c r="O645" s="4" t="s">
        <v>21</v>
      </c>
      <c r="P645" s="4">
        <v>11</v>
      </c>
      <c r="Q645" s="7">
        <v>644</v>
      </c>
      <c r="R645" s="7">
        <v>0.73046875</v>
      </c>
      <c r="S645" s="13">
        <v>101.5</v>
      </c>
      <c r="T645" s="3" t="s">
        <v>21</v>
      </c>
      <c r="U645" s="3">
        <f t="shared" si="10"/>
        <v>71.878124999999997</v>
      </c>
    </row>
    <row r="646" spans="1:21" ht="15.75" customHeight="1" x14ac:dyDescent="0.2">
      <c r="A646" s="4" t="s">
        <v>2682</v>
      </c>
      <c r="B646" s="4" t="s">
        <v>2683</v>
      </c>
      <c r="C646" s="4" t="s">
        <v>56</v>
      </c>
      <c r="D646" s="5">
        <v>51</v>
      </c>
      <c r="E646" s="8">
        <v>28041</v>
      </c>
      <c r="F646" s="4" t="s">
        <v>112</v>
      </c>
      <c r="G646" s="4" t="s">
        <v>9</v>
      </c>
      <c r="H646" s="4" t="s">
        <v>15</v>
      </c>
      <c r="I646" s="4" t="s">
        <v>45</v>
      </c>
      <c r="J646" s="4" t="s">
        <v>52</v>
      </c>
      <c r="K646" s="6">
        <v>18</v>
      </c>
      <c r="L646" s="4" t="s">
        <v>2684</v>
      </c>
      <c r="M646" s="4">
        <v>3175</v>
      </c>
      <c r="N646" s="4" t="s">
        <v>23</v>
      </c>
      <c r="O646" s="4" t="s">
        <v>21</v>
      </c>
      <c r="P646" s="4">
        <v>8</v>
      </c>
      <c r="Q646" s="7">
        <v>644</v>
      </c>
      <c r="R646" s="7">
        <v>0.73046875</v>
      </c>
      <c r="S646" s="13">
        <v>101.5</v>
      </c>
      <c r="T646" s="3" t="s">
        <v>21</v>
      </c>
      <c r="U646" s="3">
        <f t="shared" si="10"/>
        <v>44.704687499999999</v>
      </c>
    </row>
    <row r="647" spans="1:21" ht="15.75" customHeight="1" x14ac:dyDescent="0.2">
      <c r="A647" s="4" t="s">
        <v>2685</v>
      </c>
      <c r="B647" s="4" t="s">
        <v>2686</v>
      </c>
      <c r="C647" s="4" t="s">
        <v>56</v>
      </c>
      <c r="D647" s="5">
        <v>38</v>
      </c>
      <c r="E647" s="4" t="s">
        <v>2687</v>
      </c>
      <c r="F647" s="4" t="s">
        <v>1188</v>
      </c>
      <c r="G647" s="4" t="s">
        <v>3</v>
      </c>
      <c r="H647" s="4" t="s">
        <v>16</v>
      </c>
      <c r="I647" s="4" t="s">
        <v>45</v>
      </c>
      <c r="J647" s="4" t="s">
        <v>46</v>
      </c>
      <c r="K647" s="6">
        <v>14</v>
      </c>
      <c r="L647" s="4" t="s">
        <v>2688</v>
      </c>
      <c r="M647" s="4">
        <v>2558</v>
      </c>
      <c r="N647" s="4" t="s">
        <v>20</v>
      </c>
      <c r="O647" s="4" t="s">
        <v>21</v>
      </c>
      <c r="P647" s="4">
        <v>8</v>
      </c>
      <c r="Q647" s="7">
        <v>646</v>
      </c>
      <c r="R647" s="7">
        <v>0.73</v>
      </c>
      <c r="S647" s="13">
        <v>101.5</v>
      </c>
      <c r="T647" s="3" t="s">
        <v>21</v>
      </c>
      <c r="U647" s="3">
        <f t="shared" si="10"/>
        <v>33.287999999999997</v>
      </c>
    </row>
    <row r="648" spans="1:21" ht="15.75" customHeight="1" x14ac:dyDescent="0.2">
      <c r="A648" s="4" t="s">
        <v>2689</v>
      </c>
      <c r="B648" s="4" t="s">
        <v>2690</v>
      </c>
      <c r="C648" s="4" t="s">
        <v>42</v>
      </c>
      <c r="D648" s="5">
        <v>93</v>
      </c>
      <c r="E648" s="4" t="s">
        <v>2691</v>
      </c>
      <c r="F648" s="4" t="s">
        <v>434</v>
      </c>
      <c r="G648" s="4" t="s">
        <v>11</v>
      </c>
      <c r="H648" s="4" t="s">
        <v>15</v>
      </c>
      <c r="I648" s="4" t="s">
        <v>45</v>
      </c>
      <c r="J648" s="4" t="s">
        <v>46</v>
      </c>
      <c r="K648" s="6">
        <v>5</v>
      </c>
      <c r="L648" s="4" t="s">
        <v>2692</v>
      </c>
      <c r="M648" s="4">
        <v>2148</v>
      </c>
      <c r="N648" s="4" t="s">
        <v>20</v>
      </c>
      <c r="O648" s="4" t="s">
        <v>21</v>
      </c>
      <c r="P648" s="4">
        <v>9</v>
      </c>
      <c r="Q648" s="7">
        <v>646</v>
      </c>
      <c r="R648" s="7">
        <v>0.73</v>
      </c>
      <c r="S648" s="13">
        <v>101.5</v>
      </c>
      <c r="T648" s="3" t="s">
        <v>21</v>
      </c>
      <c r="U648" s="3">
        <f t="shared" si="10"/>
        <v>81.468000000000004</v>
      </c>
    </row>
    <row r="649" spans="1:21" ht="15.75" customHeight="1" x14ac:dyDescent="0.2">
      <c r="A649" s="4" t="s">
        <v>2693</v>
      </c>
      <c r="B649" s="4" t="s">
        <v>2694</v>
      </c>
      <c r="C649" s="4" t="s">
        <v>42</v>
      </c>
      <c r="D649" s="5">
        <v>24</v>
      </c>
      <c r="E649" s="4" t="s">
        <v>2695</v>
      </c>
      <c r="F649" s="4" t="s">
        <v>67</v>
      </c>
      <c r="G649" s="4" t="s">
        <v>5</v>
      </c>
      <c r="H649" s="4" t="s">
        <v>17</v>
      </c>
      <c r="I649" s="4" t="s">
        <v>45</v>
      </c>
      <c r="J649" s="4" t="s">
        <v>52</v>
      </c>
      <c r="K649" s="6">
        <v>17</v>
      </c>
      <c r="L649" s="4" t="s">
        <v>2696</v>
      </c>
      <c r="M649" s="4">
        <v>2127</v>
      </c>
      <c r="N649" s="4" t="s">
        <v>20</v>
      </c>
      <c r="O649" s="4" t="s">
        <v>21</v>
      </c>
      <c r="P649" s="4">
        <v>9</v>
      </c>
      <c r="Q649" s="7">
        <v>648</v>
      </c>
      <c r="R649" s="7">
        <v>0.72499999999999998</v>
      </c>
      <c r="S649" s="13">
        <v>101.5</v>
      </c>
      <c r="T649" s="3" t="s">
        <v>21</v>
      </c>
      <c r="U649" s="3">
        <f t="shared" si="10"/>
        <v>20.88</v>
      </c>
    </row>
    <row r="650" spans="1:21" ht="15.75" customHeight="1" x14ac:dyDescent="0.2">
      <c r="A650" s="4" t="s">
        <v>2697</v>
      </c>
      <c r="B650" s="4" t="s">
        <v>2698</v>
      </c>
      <c r="C650" s="4" t="s">
        <v>56</v>
      </c>
      <c r="D650" s="5">
        <v>18</v>
      </c>
      <c r="E650" s="4" t="s">
        <v>2699</v>
      </c>
      <c r="F650" s="4" t="s">
        <v>285</v>
      </c>
      <c r="G650" s="4" t="s">
        <v>6</v>
      </c>
      <c r="H650" s="4" t="s">
        <v>17</v>
      </c>
      <c r="I650" s="4" t="s">
        <v>45</v>
      </c>
      <c r="J650" s="4" t="s">
        <v>46</v>
      </c>
      <c r="K650" s="6">
        <v>15</v>
      </c>
      <c r="L650" s="4" t="s">
        <v>2700</v>
      </c>
      <c r="M650" s="4">
        <v>4030</v>
      </c>
      <c r="N650" s="4" t="s">
        <v>22</v>
      </c>
      <c r="O650" s="4" t="s">
        <v>21</v>
      </c>
      <c r="P650" s="4">
        <v>9</v>
      </c>
      <c r="Q650" s="7">
        <v>648</v>
      </c>
      <c r="R650" s="7">
        <v>0.72499999999999998</v>
      </c>
      <c r="S650" s="13">
        <v>101.5</v>
      </c>
      <c r="T650" s="3" t="s">
        <v>21</v>
      </c>
      <c r="U650" s="3">
        <f t="shared" si="10"/>
        <v>15.659999999999998</v>
      </c>
    </row>
    <row r="651" spans="1:21" ht="15.75" customHeight="1" x14ac:dyDescent="0.2">
      <c r="A651" s="4" t="s">
        <v>2701</v>
      </c>
      <c r="B651" s="4" t="s">
        <v>2702</v>
      </c>
      <c r="C651" s="4" t="s">
        <v>42</v>
      </c>
      <c r="D651" s="5">
        <v>58</v>
      </c>
      <c r="E651" s="4" t="s">
        <v>2703</v>
      </c>
      <c r="F651" s="4" t="s">
        <v>1020</v>
      </c>
      <c r="G651" s="4" t="s">
        <v>8</v>
      </c>
      <c r="H651" s="4" t="s">
        <v>16</v>
      </c>
      <c r="I651" s="4" t="s">
        <v>45</v>
      </c>
      <c r="J651" s="4" t="s">
        <v>46</v>
      </c>
      <c r="K651" s="6">
        <v>16</v>
      </c>
      <c r="L651" s="4" t="s">
        <v>2704</v>
      </c>
      <c r="M651" s="4">
        <v>2477</v>
      </c>
      <c r="N651" s="4" t="s">
        <v>20</v>
      </c>
      <c r="O651" s="4" t="s">
        <v>21</v>
      </c>
      <c r="P651" s="4">
        <v>5</v>
      </c>
      <c r="Q651" s="7">
        <v>648</v>
      </c>
      <c r="R651" s="7">
        <v>0.72499999999999998</v>
      </c>
      <c r="S651" s="13">
        <v>101.5</v>
      </c>
      <c r="T651" s="3" t="s">
        <v>21</v>
      </c>
      <c r="U651" s="3">
        <f t="shared" si="10"/>
        <v>50.459999999999994</v>
      </c>
    </row>
    <row r="652" spans="1:21" ht="15.75" customHeight="1" x14ac:dyDescent="0.2">
      <c r="A652" s="4" t="s">
        <v>2705</v>
      </c>
      <c r="B652" s="4" t="s">
        <v>2706</v>
      </c>
      <c r="C652" s="4" t="s">
        <v>42</v>
      </c>
      <c r="D652" s="5">
        <v>42</v>
      </c>
      <c r="E652" s="4" t="s">
        <v>2707</v>
      </c>
      <c r="F652" s="4" t="s">
        <v>982</v>
      </c>
      <c r="G652" s="4" t="s">
        <v>9</v>
      </c>
      <c r="H652" s="4" t="s">
        <v>17</v>
      </c>
      <c r="I652" s="4" t="s">
        <v>45</v>
      </c>
      <c r="J652" s="4" t="s">
        <v>52</v>
      </c>
      <c r="K652" s="6">
        <v>5</v>
      </c>
      <c r="L652" s="4" t="s">
        <v>2708</v>
      </c>
      <c r="M652" s="4">
        <v>2750</v>
      </c>
      <c r="N652" s="4" t="s">
        <v>20</v>
      </c>
      <c r="O652" s="4" t="s">
        <v>21</v>
      </c>
      <c r="P652" s="4">
        <v>8</v>
      </c>
      <c r="Q652" s="7">
        <v>651</v>
      </c>
      <c r="R652" s="7">
        <v>0.72250000000000003</v>
      </c>
      <c r="S652" s="13">
        <v>101.5</v>
      </c>
      <c r="T652" s="3" t="s">
        <v>21</v>
      </c>
      <c r="U652" s="3">
        <f t="shared" si="10"/>
        <v>36.414000000000001</v>
      </c>
    </row>
    <row r="653" spans="1:21" ht="15.75" customHeight="1" x14ac:dyDescent="0.2">
      <c r="A653" s="4" t="s">
        <v>2709</v>
      </c>
      <c r="B653" s="4" t="s">
        <v>2710</v>
      </c>
      <c r="C653" s="4" t="s">
        <v>42</v>
      </c>
      <c r="D653" s="5">
        <v>29</v>
      </c>
      <c r="E653" s="4" t="s">
        <v>2711</v>
      </c>
      <c r="F653" s="5" t="s">
        <v>105</v>
      </c>
      <c r="G653" s="4" t="s">
        <v>9</v>
      </c>
      <c r="H653" s="4" t="s">
        <v>17</v>
      </c>
      <c r="I653" s="4" t="s">
        <v>45</v>
      </c>
      <c r="J653" s="4" t="s">
        <v>46</v>
      </c>
      <c r="K653" s="6">
        <v>8</v>
      </c>
      <c r="L653" s="4" t="s">
        <v>2712</v>
      </c>
      <c r="M653" s="4">
        <v>2281</v>
      </c>
      <c r="N653" s="4" t="s">
        <v>20</v>
      </c>
      <c r="O653" s="4" t="s">
        <v>21</v>
      </c>
      <c r="P653" s="4">
        <v>7</v>
      </c>
      <c r="Q653" s="7">
        <v>651</v>
      </c>
      <c r="R653" s="7">
        <v>0.72250000000000003</v>
      </c>
      <c r="S653" s="13">
        <v>101.5</v>
      </c>
      <c r="T653" s="3" t="s">
        <v>21</v>
      </c>
      <c r="U653" s="3">
        <f t="shared" si="10"/>
        <v>25.143000000000001</v>
      </c>
    </row>
    <row r="654" spans="1:21" ht="15.75" customHeight="1" x14ac:dyDescent="0.2">
      <c r="A654" s="4" t="s">
        <v>1086</v>
      </c>
      <c r="B654" s="4" t="s">
        <v>2713</v>
      </c>
      <c r="C654" s="4" t="s">
        <v>56</v>
      </c>
      <c r="D654" s="5">
        <v>98</v>
      </c>
      <c r="E654" s="4" t="s">
        <v>2714</v>
      </c>
      <c r="F654" s="4" t="s">
        <v>383</v>
      </c>
      <c r="G654" s="4" t="s">
        <v>11</v>
      </c>
      <c r="H654" s="4" t="s">
        <v>17</v>
      </c>
      <c r="I654" s="4" t="s">
        <v>45</v>
      </c>
      <c r="J654" s="4" t="s">
        <v>46</v>
      </c>
      <c r="K654" s="6">
        <v>1</v>
      </c>
      <c r="L654" s="4" t="s">
        <v>2715</v>
      </c>
      <c r="M654" s="4">
        <v>3178</v>
      </c>
      <c r="N654" s="4" t="s">
        <v>23</v>
      </c>
      <c r="O654" s="4" t="s">
        <v>21</v>
      </c>
      <c r="P654" s="4">
        <v>9</v>
      </c>
      <c r="Q654" s="7">
        <v>653</v>
      </c>
      <c r="R654" s="7">
        <v>0.71875000000000011</v>
      </c>
      <c r="S654" s="13">
        <v>101.5</v>
      </c>
      <c r="T654" s="3" t="s">
        <v>21</v>
      </c>
      <c r="U654" s="3">
        <f t="shared" si="10"/>
        <v>84.52500000000002</v>
      </c>
    </row>
    <row r="655" spans="1:21" ht="15.75" customHeight="1" x14ac:dyDescent="0.2">
      <c r="A655" s="4" t="s">
        <v>2716</v>
      </c>
      <c r="B655" s="4" t="s">
        <v>2717</v>
      </c>
      <c r="C655" s="4" t="s">
        <v>56</v>
      </c>
      <c r="D655" s="5">
        <v>86</v>
      </c>
      <c r="E655" s="4" t="s">
        <v>2718</v>
      </c>
      <c r="F655" s="4" t="s">
        <v>634</v>
      </c>
      <c r="G655" s="4" t="s">
        <v>8</v>
      </c>
      <c r="H655" s="4" t="s">
        <v>17</v>
      </c>
      <c r="I655" s="4" t="s">
        <v>45</v>
      </c>
      <c r="J655" s="4" t="s">
        <v>46</v>
      </c>
      <c r="K655" s="6">
        <v>17</v>
      </c>
      <c r="L655" s="4" t="s">
        <v>2719</v>
      </c>
      <c r="M655" s="4">
        <v>3976</v>
      </c>
      <c r="N655" s="4" t="s">
        <v>23</v>
      </c>
      <c r="O655" s="4" t="s">
        <v>21</v>
      </c>
      <c r="P655" s="4">
        <v>5</v>
      </c>
      <c r="Q655" s="7">
        <v>653</v>
      </c>
      <c r="R655" s="7">
        <v>0.71875000000000011</v>
      </c>
      <c r="S655" s="13">
        <v>101.5</v>
      </c>
      <c r="T655" s="3" t="s">
        <v>21</v>
      </c>
      <c r="U655" s="3">
        <f t="shared" si="10"/>
        <v>74.175000000000011</v>
      </c>
    </row>
    <row r="656" spans="1:21" ht="15.75" customHeight="1" x14ac:dyDescent="0.2">
      <c r="A656" s="4" t="s">
        <v>2720</v>
      </c>
      <c r="B656" s="4" t="s">
        <v>2721</v>
      </c>
      <c r="C656" s="4" t="s">
        <v>56</v>
      </c>
      <c r="D656" s="5">
        <v>11</v>
      </c>
      <c r="E656" s="4" t="s">
        <v>193</v>
      </c>
      <c r="F656" s="4" t="s">
        <v>1093</v>
      </c>
      <c r="G656" s="4" t="s">
        <v>8</v>
      </c>
      <c r="H656" s="4" t="s">
        <v>16</v>
      </c>
      <c r="I656" s="4" t="s">
        <v>45</v>
      </c>
      <c r="J656" s="4" t="s">
        <v>46</v>
      </c>
      <c r="K656" s="6">
        <v>15</v>
      </c>
      <c r="L656" s="4" t="s">
        <v>2722</v>
      </c>
      <c r="M656" s="4">
        <v>3083</v>
      </c>
      <c r="N656" s="4" t="s">
        <v>23</v>
      </c>
      <c r="O656" s="4" t="s">
        <v>21</v>
      </c>
      <c r="P656" s="4">
        <v>12</v>
      </c>
      <c r="Q656" s="7">
        <v>655</v>
      </c>
      <c r="R656" s="7">
        <v>0.71718749999999998</v>
      </c>
      <c r="S656" s="13">
        <v>101.5</v>
      </c>
      <c r="T656" s="3" t="s">
        <v>21</v>
      </c>
      <c r="U656" s="3">
        <f t="shared" si="10"/>
        <v>9.4668749999999999</v>
      </c>
    </row>
    <row r="657" spans="1:21" ht="15.75" customHeight="1" x14ac:dyDescent="0.2">
      <c r="A657" s="4" t="s">
        <v>2723</v>
      </c>
      <c r="B657" s="4" t="s">
        <v>2724</v>
      </c>
      <c r="C657" s="4" t="s">
        <v>56</v>
      </c>
      <c r="D657" s="5">
        <v>2</v>
      </c>
      <c r="E657" s="4" t="s">
        <v>2725</v>
      </c>
      <c r="F657" s="4" t="s">
        <v>1093</v>
      </c>
      <c r="G657" s="4" t="s">
        <v>5</v>
      </c>
      <c r="H657" s="4" t="s">
        <v>17</v>
      </c>
      <c r="I657" s="4" t="s">
        <v>45</v>
      </c>
      <c r="J657" s="4" t="s">
        <v>46</v>
      </c>
      <c r="K657" s="6">
        <v>19</v>
      </c>
      <c r="L657" s="4" t="s">
        <v>2726</v>
      </c>
      <c r="M657" s="4">
        <v>2047</v>
      </c>
      <c r="N657" s="4" t="s">
        <v>20</v>
      </c>
      <c r="O657" s="4" t="s">
        <v>21</v>
      </c>
      <c r="P657" s="4">
        <v>12</v>
      </c>
      <c r="Q657" s="7">
        <v>655</v>
      </c>
      <c r="R657" s="7">
        <v>0.71718749999999998</v>
      </c>
      <c r="S657" s="13">
        <v>101.5</v>
      </c>
      <c r="T657" s="3" t="s">
        <v>21</v>
      </c>
      <c r="U657" s="3">
        <f t="shared" si="10"/>
        <v>1.7212499999999999</v>
      </c>
    </row>
    <row r="658" spans="1:21" ht="15.75" customHeight="1" x14ac:dyDescent="0.2">
      <c r="A658" s="4" t="s">
        <v>2727</v>
      </c>
      <c r="B658" s="4" t="s">
        <v>2728</v>
      </c>
      <c r="C658" s="4" t="s">
        <v>56</v>
      </c>
      <c r="D658" s="5">
        <v>6</v>
      </c>
      <c r="E658" s="4" t="s">
        <v>2729</v>
      </c>
      <c r="F658" s="4" t="s">
        <v>411</v>
      </c>
      <c r="G658" s="4" t="s">
        <v>8</v>
      </c>
      <c r="H658" s="4" t="s">
        <v>16</v>
      </c>
      <c r="I658" s="4" t="s">
        <v>45</v>
      </c>
      <c r="J658" s="4" t="s">
        <v>46</v>
      </c>
      <c r="K658" s="6">
        <v>14</v>
      </c>
      <c r="L658" s="4" t="s">
        <v>2730</v>
      </c>
      <c r="M658" s="4">
        <v>3163</v>
      </c>
      <c r="N658" s="4" t="s">
        <v>23</v>
      </c>
      <c r="O658" s="4" t="s">
        <v>21</v>
      </c>
      <c r="P658" s="4">
        <v>6</v>
      </c>
      <c r="Q658" s="7">
        <v>657</v>
      </c>
      <c r="R658" s="7">
        <v>0.71399999999999997</v>
      </c>
      <c r="S658" s="13">
        <v>101.5</v>
      </c>
      <c r="T658" s="3" t="s">
        <v>21</v>
      </c>
      <c r="U658" s="3">
        <f t="shared" si="10"/>
        <v>5.1407999999999996</v>
      </c>
    </row>
    <row r="659" spans="1:21" ht="15.75" customHeight="1" x14ac:dyDescent="0.2">
      <c r="A659" s="4" t="s">
        <v>2731</v>
      </c>
      <c r="B659" s="4" t="s">
        <v>2732</v>
      </c>
      <c r="C659" s="4" t="s">
        <v>56</v>
      </c>
      <c r="D659" s="5">
        <v>34</v>
      </c>
      <c r="E659" s="4" t="s">
        <v>2733</v>
      </c>
      <c r="F659" s="5" t="s">
        <v>105</v>
      </c>
      <c r="G659" s="4" t="s">
        <v>8</v>
      </c>
      <c r="H659" s="4" t="s">
        <v>15</v>
      </c>
      <c r="I659" s="4" t="s">
        <v>45</v>
      </c>
      <c r="J659" s="4" t="s">
        <v>46</v>
      </c>
      <c r="K659" s="6">
        <v>9</v>
      </c>
      <c r="L659" s="4" t="s">
        <v>2734</v>
      </c>
      <c r="M659" s="4">
        <v>2011</v>
      </c>
      <c r="N659" s="4" t="s">
        <v>20</v>
      </c>
      <c r="O659" s="4" t="s">
        <v>21</v>
      </c>
      <c r="P659" s="4">
        <v>7</v>
      </c>
      <c r="Q659" s="7">
        <v>658</v>
      </c>
      <c r="R659" s="7">
        <v>0.71249999999999991</v>
      </c>
      <c r="S659" s="13">
        <v>101.5</v>
      </c>
      <c r="T659" s="3" t="s">
        <v>21</v>
      </c>
      <c r="U659" s="3">
        <f t="shared" si="10"/>
        <v>29.069999999999997</v>
      </c>
    </row>
    <row r="660" spans="1:21" ht="15.75" customHeight="1" x14ac:dyDescent="0.2">
      <c r="A660" s="4" t="s">
        <v>2548</v>
      </c>
      <c r="B660" s="4" t="s">
        <v>2735</v>
      </c>
      <c r="C660" s="4" t="s">
        <v>56</v>
      </c>
      <c r="D660" s="5">
        <v>25</v>
      </c>
      <c r="E660" s="8">
        <v>28379</v>
      </c>
      <c r="F660" s="4" t="s">
        <v>1319</v>
      </c>
      <c r="G660" s="4" t="s">
        <v>5</v>
      </c>
      <c r="H660" s="4" t="s">
        <v>15</v>
      </c>
      <c r="I660" s="4" t="s">
        <v>45</v>
      </c>
      <c r="J660" s="4" t="s">
        <v>46</v>
      </c>
      <c r="K660" s="6">
        <v>18</v>
      </c>
      <c r="L660" s="4" t="s">
        <v>2736</v>
      </c>
      <c r="M660" s="4">
        <v>3060</v>
      </c>
      <c r="N660" s="4" t="s">
        <v>23</v>
      </c>
      <c r="O660" s="4" t="s">
        <v>21</v>
      </c>
      <c r="P660" s="4">
        <v>5</v>
      </c>
      <c r="Q660" s="7">
        <v>658</v>
      </c>
      <c r="R660" s="7">
        <v>0.71249999999999991</v>
      </c>
      <c r="S660" s="13">
        <v>101.5</v>
      </c>
      <c r="T660" s="3" t="s">
        <v>21</v>
      </c>
      <c r="U660" s="3">
        <f t="shared" si="10"/>
        <v>21.374999999999996</v>
      </c>
    </row>
    <row r="661" spans="1:21" ht="15.75" customHeight="1" x14ac:dyDescent="0.2">
      <c r="A661" s="4" t="s">
        <v>474</v>
      </c>
      <c r="B661" s="4" t="s">
        <v>2737</v>
      </c>
      <c r="C661" s="4" t="s">
        <v>42</v>
      </c>
      <c r="D661" s="5">
        <v>12</v>
      </c>
      <c r="E661" s="4" t="s">
        <v>2738</v>
      </c>
      <c r="F661" s="4" t="s">
        <v>669</v>
      </c>
      <c r="G661" s="4" t="s">
        <v>5</v>
      </c>
      <c r="H661" s="4" t="s">
        <v>17</v>
      </c>
      <c r="I661" s="4" t="s">
        <v>45</v>
      </c>
      <c r="J661" s="4" t="s">
        <v>52</v>
      </c>
      <c r="K661" s="6">
        <v>16</v>
      </c>
      <c r="L661" s="4" t="s">
        <v>2739</v>
      </c>
      <c r="M661" s="4">
        <v>3816</v>
      </c>
      <c r="N661" s="4" t="s">
        <v>23</v>
      </c>
      <c r="O661" s="4" t="s">
        <v>21</v>
      </c>
      <c r="P661" s="4">
        <v>3</v>
      </c>
      <c r="Q661" s="7">
        <v>658</v>
      </c>
      <c r="R661" s="7">
        <v>0.71249999999999991</v>
      </c>
      <c r="S661" s="13">
        <v>101.5</v>
      </c>
      <c r="T661" s="3" t="s">
        <v>21</v>
      </c>
      <c r="U661" s="3">
        <f t="shared" si="10"/>
        <v>10.259999999999998</v>
      </c>
    </row>
    <row r="662" spans="1:21" ht="15.75" customHeight="1" x14ac:dyDescent="0.2">
      <c r="A662" s="4" t="s">
        <v>2740</v>
      </c>
      <c r="B662" s="4" t="s">
        <v>2741</v>
      </c>
      <c r="C662" s="4" t="s">
        <v>42</v>
      </c>
      <c r="D662" s="5">
        <v>73</v>
      </c>
      <c r="E662" s="4" t="s">
        <v>2742</v>
      </c>
      <c r="F662" s="4" t="s">
        <v>489</v>
      </c>
      <c r="G662" s="4" t="s">
        <v>5</v>
      </c>
      <c r="H662" s="4" t="s">
        <v>16</v>
      </c>
      <c r="I662" s="4" t="s">
        <v>45</v>
      </c>
      <c r="J662" s="4" t="s">
        <v>52</v>
      </c>
      <c r="K662" s="6">
        <v>6</v>
      </c>
      <c r="L662" s="4" t="s">
        <v>2743</v>
      </c>
      <c r="M662" s="4">
        <v>3150</v>
      </c>
      <c r="N662" s="4" t="s">
        <v>23</v>
      </c>
      <c r="O662" s="4" t="s">
        <v>21</v>
      </c>
      <c r="P662" s="4">
        <v>11</v>
      </c>
      <c r="Q662" s="7">
        <v>658</v>
      </c>
      <c r="R662" s="7">
        <v>0.71249999999999991</v>
      </c>
      <c r="S662" s="13">
        <v>101.5</v>
      </c>
      <c r="T662" s="3" t="s">
        <v>21</v>
      </c>
      <c r="U662" s="3">
        <f t="shared" si="10"/>
        <v>62.414999999999992</v>
      </c>
    </row>
    <row r="663" spans="1:21" ht="15.75" customHeight="1" x14ac:dyDescent="0.2">
      <c r="A663" s="4" t="s">
        <v>2744</v>
      </c>
      <c r="B663" s="4" t="s">
        <v>2745</v>
      </c>
      <c r="C663" s="4" t="s">
        <v>42</v>
      </c>
      <c r="D663" s="5">
        <v>94</v>
      </c>
      <c r="E663" s="4" t="s">
        <v>2746</v>
      </c>
      <c r="F663" s="4" t="s">
        <v>1890</v>
      </c>
      <c r="G663" s="4" t="s">
        <v>8</v>
      </c>
      <c r="H663" s="4" t="s">
        <v>15</v>
      </c>
      <c r="I663" s="4" t="s">
        <v>45</v>
      </c>
      <c r="J663" s="4" t="s">
        <v>46</v>
      </c>
      <c r="K663" s="6">
        <v>20</v>
      </c>
      <c r="L663" s="4" t="s">
        <v>2747</v>
      </c>
      <c r="M663" s="4">
        <v>2766</v>
      </c>
      <c r="N663" s="4" t="s">
        <v>20</v>
      </c>
      <c r="O663" s="4" t="s">
        <v>21</v>
      </c>
      <c r="P663" s="4">
        <v>8</v>
      </c>
      <c r="Q663" s="7">
        <v>662</v>
      </c>
      <c r="R663" s="7">
        <v>0.71187500000000004</v>
      </c>
      <c r="S663" s="13">
        <v>101.5</v>
      </c>
      <c r="T663" s="3" t="s">
        <v>21</v>
      </c>
      <c r="U663" s="3">
        <f t="shared" si="10"/>
        <v>80.299500000000009</v>
      </c>
    </row>
    <row r="664" spans="1:21" ht="15.75" customHeight="1" x14ac:dyDescent="0.2">
      <c r="A664" s="4" t="s">
        <v>984</v>
      </c>
      <c r="B664" s="4" t="s">
        <v>2748</v>
      </c>
      <c r="C664" s="4" t="s">
        <v>56</v>
      </c>
      <c r="D664" s="5">
        <v>50</v>
      </c>
      <c r="E664" s="4" t="s">
        <v>2749</v>
      </c>
      <c r="F664" s="5" t="s">
        <v>105</v>
      </c>
      <c r="G664" s="4" t="s">
        <v>5</v>
      </c>
      <c r="H664" s="4" t="s">
        <v>16</v>
      </c>
      <c r="I664" s="4" t="s">
        <v>45</v>
      </c>
      <c r="J664" s="4" t="s">
        <v>46</v>
      </c>
      <c r="K664" s="6">
        <v>16</v>
      </c>
      <c r="L664" s="4" t="s">
        <v>2750</v>
      </c>
      <c r="M664" s="4">
        <v>3198</v>
      </c>
      <c r="N664" s="4" t="s">
        <v>23</v>
      </c>
      <c r="O664" s="4" t="s">
        <v>21</v>
      </c>
      <c r="P664" s="4">
        <v>8</v>
      </c>
      <c r="Q664" s="7">
        <v>662</v>
      </c>
      <c r="R664" s="7">
        <v>0.71187500000000004</v>
      </c>
      <c r="S664" s="13">
        <v>101.5</v>
      </c>
      <c r="T664" s="3" t="s">
        <v>21</v>
      </c>
      <c r="U664" s="3">
        <f t="shared" si="10"/>
        <v>42.712499999999999</v>
      </c>
    </row>
    <row r="665" spans="1:21" ht="15.75" customHeight="1" x14ac:dyDescent="0.2">
      <c r="A665" s="4" t="s">
        <v>2751</v>
      </c>
      <c r="B665" s="4" t="s">
        <v>2752</v>
      </c>
      <c r="C665" s="4" t="s">
        <v>56</v>
      </c>
      <c r="D665" s="5">
        <v>59</v>
      </c>
      <c r="E665" s="4" t="s">
        <v>2753</v>
      </c>
      <c r="F665" s="4" t="s">
        <v>2754</v>
      </c>
      <c r="G665" s="4" t="s">
        <v>6</v>
      </c>
      <c r="H665" s="4" t="s">
        <v>16</v>
      </c>
      <c r="I665" s="4" t="s">
        <v>45</v>
      </c>
      <c r="J665" s="4" t="s">
        <v>52</v>
      </c>
      <c r="K665" s="6">
        <v>17</v>
      </c>
      <c r="L665" s="4" t="s">
        <v>2755</v>
      </c>
      <c r="M665" s="4">
        <v>2130</v>
      </c>
      <c r="N665" s="4" t="s">
        <v>20</v>
      </c>
      <c r="O665" s="4" t="s">
        <v>21</v>
      </c>
      <c r="P665" s="4">
        <v>11</v>
      </c>
      <c r="Q665" s="7">
        <v>662</v>
      </c>
      <c r="R665" s="7">
        <v>0.71187500000000004</v>
      </c>
      <c r="S665" s="13">
        <v>101.5</v>
      </c>
      <c r="T665" s="3" t="s">
        <v>21</v>
      </c>
      <c r="U665" s="3">
        <f t="shared" si="10"/>
        <v>50.400749999999995</v>
      </c>
    </row>
    <row r="666" spans="1:21" ht="15.75" customHeight="1" x14ac:dyDescent="0.2">
      <c r="A666" s="4" t="s">
        <v>2756</v>
      </c>
      <c r="B666" s="4" t="s">
        <v>2757</v>
      </c>
      <c r="C666" s="4" t="s">
        <v>317</v>
      </c>
      <c r="D666" s="5">
        <v>43</v>
      </c>
      <c r="E666" s="10">
        <v>21013</v>
      </c>
      <c r="F666" s="4" t="s">
        <v>1400</v>
      </c>
      <c r="G666" s="4" t="s">
        <v>7</v>
      </c>
      <c r="H666" s="4" t="s">
        <v>16</v>
      </c>
      <c r="I666" s="4" t="s">
        <v>45</v>
      </c>
      <c r="J666" s="4" t="s">
        <v>46</v>
      </c>
      <c r="K666" s="6">
        <v>0</v>
      </c>
      <c r="L666" s="4" t="s">
        <v>2758</v>
      </c>
      <c r="M666" s="4">
        <v>3222</v>
      </c>
      <c r="N666" s="4" t="s">
        <v>23</v>
      </c>
      <c r="O666" s="4" t="s">
        <v>21</v>
      </c>
      <c r="P666" s="4">
        <v>4</v>
      </c>
      <c r="Q666" s="7">
        <v>662</v>
      </c>
      <c r="R666" s="7">
        <v>0.71187500000000004</v>
      </c>
      <c r="S666" s="13">
        <v>101.5</v>
      </c>
      <c r="T666" s="3" t="s">
        <v>21</v>
      </c>
      <c r="U666" s="3">
        <f t="shared" si="10"/>
        <v>36.732750000000003</v>
      </c>
    </row>
    <row r="667" spans="1:21" ht="15.75" customHeight="1" x14ac:dyDescent="0.2">
      <c r="A667" s="4" t="s">
        <v>1761</v>
      </c>
      <c r="B667" s="4" t="s">
        <v>2759</v>
      </c>
      <c r="C667" s="4" t="s">
        <v>42</v>
      </c>
      <c r="D667" s="5">
        <v>13</v>
      </c>
      <c r="E667" s="4" t="s">
        <v>2760</v>
      </c>
      <c r="F667" s="5" t="s">
        <v>105</v>
      </c>
      <c r="G667" s="4" t="s">
        <v>10</v>
      </c>
      <c r="H667" s="4" t="s">
        <v>17</v>
      </c>
      <c r="I667" s="4" t="s">
        <v>45</v>
      </c>
      <c r="J667" s="4" t="s">
        <v>52</v>
      </c>
      <c r="K667" s="6">
        <v>10</v>
      </c>
      <c r="L667" s="4" t="s">
        <v>2761</v>
      </c>
      <c r="M667" s="4">
        <v>2259</v>
      </c>
      <c r="N667" s="4" t="s">
        <v>20</v>
      </c>
      <c r="O667" s="4" t="s">
        <v>21</v>
      </c>
      <c r="P667" s="4">
        <v>7</v>
      </c>
      <c r="Q667" s="7">
        <v>666</v>
      </c>
      <c r="R667" s="7">
        <v>0.71</v>
      </c>
      <c r="S667" s="13">
        <v>101.5</v>
      </c>
      <c r="T667" s="3" t="s">
        <v>21</v>
      </c>
      <c r="U667" s="3">
        <f t="shared" si="10"/>
        <v>11.076000000000001</v>
      </c>
    </row>
    <row r="668" spans="1:21" ht="15.75" customHeight="1" x14ac:dyDescent="0.2">
      <c r="A668" s="4" t="s">
        <v>2762</v>
      </c>
      <c r="B668" s="4" t="s">
        <v>2763</v>
      </c>
      <c r="C668" s="4" t="s">
        <v>56</v>
      </c>
      <c r="D668" s="5">
        <v>41</v>
      </c>
      <c r="E668" s="4" t="s">
        <v>2764</v>
      </c>
      <c r="F668" s="4" t="s">
        <v>309</v>
      </c>
      <c r="G668" s="4" t="s">
        <v>12</v>
      </c>
      <c r="H668" s="4" t="s">
        <v>17</v>
      </c>
      <c r="I668" s="4" t="s">
        <v>45</v>
      </c>
      <c r="J668" s="4" t="s">
        <v>52</v>
      </c>
      <c r="K668" s="6">
        <v>12</v>
      </c>
      <c r="L668" s="4" t="s">
        <v>2765</v>
      </c>
      <c r="M668" s="4">
        <v>3029</v>
      </c>
      <c r="N668" s="4" t="s">
        <v>23</v>
      </c>
      <c r="O668" s="4" t="s">
        <v>21</v>
      </c>
      <c r="P668" s="4">
        <v>7</v>
      </c>
      <c r="Q668" s="7">
        <v>666</v>
      </c>
      <c r="R668" s="7">
        <v>0.71</v>
      </c>
      <c r="S668" s="13">
        <v>101.5</v>
      </c>
      <c r="T668" s="3" t="s">
        <v>21</v>
      </c>
      <c r="U668" s="3">
        <f t="shared" si="10"/>
        <v>34.931999999999995</v>
      </c>
    </row>
    <row r="669" spans="1:21" ht="15.75" customHeight="1" x14ac:dyDescent="0.2">
      <c r="A669" s="4" t="s">
        <v>2766</v>
      </c>
      <c r="B669" s="4" t="s">
        <v>2767</v>
      </c>
      <c r="C669" s="4" t="s">
        <v>56</v>
      </c>
      <c r="D669" s="5">
        <v>42</v>
      </c>
      <c r="E669" s="4" t="s">
        <v>2768</v>
      </c>
      <c r="F669" s="4" t="s">
        <v>463</v>
      </c>
      <c r="G669" s="4" t="s">
        <v>5</v>
      </c>
      <c r="H669" s="4" t="s">
        <v>16</v>
      </c>
      <c r="I669" s="4" t="s">
        <v>45</v>
      </c>
      <c r="J669" s="4" t="s">
        <v>52</v>
      </c>
      <c r="K669" s="6">
        <v>19</v>
      </c>
      <c r="L669" s="4" t="s">
        <v>2769</v>
      </c>
      <c r="M669" s="4">
        <v>3444</v>
      </c>
      <c r="N669" s="4" t="s">
        <v>23</v>
      </c>
      <c r="O669" s="4" t="s">
        <v>21</v>
      </c>
      <c r="P669" s="4">
        <v>7</v>
      </c>
      <c r="Q669" s="7">
        <v>668</v>
      </c>
      <c r="R669" s="7">
        <v>0.7054999999999999</v>
      </c>
      <c r="S669" s="13">
        <v>101.5</v>
      </c>
      <c r="T669" s="3" t="s">
        <v>21</v>
      </c>
      <c r="U669" s="3">
        <f t="shared" si="10"/>
        <v>35.557199999999995</v>
      </c>
    </row>
    <row r="670" spans="1:21" ht="15.75" customHeight="1" x14ac:dyDescent="0.2">
      <c r="A670" s="4" t="s">
        <v>2770</v>
      </c>
      <c r="B670" s="4" t="s">
        <v>2771</v>
      </c>
      <c r="C670" s="4" t="s">
        <v>42</v>
      </c>
      <c r="D670" s="5">
        <v>52</v>
      </c>
      <c r="E670" s="4" t="s">
        <v>2772</v>
      </c>
      <c r="F670" s="5" t="s">
        <v>105</v>
      </c>
      <c r="G670" s="4" t="s">
        <v>9</v>
      </c>
      <c r="H670" s="4" t="s">
        <v>16</v>
      </c>
      <c r="I670" s="4" t="s">
        <v>45</v>
      </c>
      <c r="J670" s="4" t="s">
        <v>46</v>
      </c>
      <c r="K670" s="6">
        <v>9</v>
      </c>
      <c r="L670" s="4" t="s">
        <v>2773</v>
      </c>
      <c r="M670" s="4">
        <v>2145</v>
      </c>
      <c r="N670" s="4" t="s">
        <v>20</v>
      </c>
      <c r="O670" s="4" t="s">
        <v>21</v>
      </c>
      <c r="P670" s="4">
        <v>8</v>
      </c>
      <c r="Q670" s="7">
        <v>668</v>
      </c>
      <c r="R670" s="7">
        <v>0.7054999999999999</v>
      </c>
      <c r="S670" s="13">
        <v>101.5</v>
      </c>
      <c r="T670" s="3" t="s">
        <v>21</v>
      </c>
      <c r="U670" s="3">
        <f t="shared" si="10"/>
        <v>44.023199999999989</v>
      </c>
    </row>
    <row r="671" spans="1:21" ht="15.75" customHeight="1" x14ac:dyDescent="0.2">
      <c r="A671" s="4" t="s">
        <v>2774</v>
      </c>
      <c r="B671" s="4" t="s">
        <v>2775</v>
      </c>
      <c r="C671" s="4" t="s">
        <v>56</v>
      </c>
      <c r="D671" s="5">
        <v>50</v>
      </c>
      <c r="E671" s="8">
        <v>27314</v>
      </c>
      <c r="F671" s="4" t="s">
        <v>498</v>
      </c>
      <c r="G671" s="4" t="s">
        <v>5</v>
      </c>
      <c r="H671" s="4" t="s">
        <v>17</v>
      </c>
      <c r="I671" s="4" t="s">
        <v>45</v>
      </c>
      <c r="J671" s="4" t="s">
        <v>46</v>
      </c>
      <c r="K671" s="6">
        <v>22</v>
      </c>
      <c r="L671" s="4" t="s">
        <v>2776</v>
      </c>
      <c r="M671" s="4">
        <v>4304</v>
      </c>
      <c r="N671" s="4" t="s">
        <v>22</v>
      </c>
      <c r="O671" s="4" t="s">
        <v>21</v>
      </c>
      <c r="P671" s="4">
        <v>2</v>
      </c>
      <c r="Q671" s="7">
        <v>668</v>
      </c>
      <c r="R671" s="7">
        <v>0.7054999999999999</v>
      </c>
      <c r="S671" s="13">
        <v>101.5</v>
      </c>
      <c r="T671" s="3" t="s">
        <v>21</v>
      </c>
      <c r="U671" s="3">
        <f t="shared" si="10"/>
        <v>42.33</v>
      </c>
    </row>
    <row r="672" spans="1:21" ht="15.75" customHeight="1" x14ac:dyDescent="0.2">
      <c r="A672" s="4" t="s">
        <v>2777</v>
      </c>
      <c r="B672" s="4" t="s">
        <v>2778</v>
      </c>
      <c r="C672" s="4" t="s">
        <v>42</v>
      </c>
      <c r="D672" s="5">
        <v>3</v>
      </c>
      <c r="E672" s="4" t="s">
        <v>2779</v>
      </c>
      <c r="F672" s="4" t="s">
        <v>181</v>
      </c>
      <c r="G672" s="4" t="s">
        <v>4</v>
      </c>
      <c r="H672" s="4" t="s">
        <v>16</v>
      </c>
      <c r="I672" s="4" t="s">
        <v>45</v>
      </c>
      <c r="J672" s="4" t="s">
        <v>52</v>
      </c>
      <c r="K672" s="6">
        <v>9</v>
      </c>
      <c r="L672" s="4" t="s">
        <v>2780</v>
      </c>
      <c r="M672" s="4">
        <v>3130</v>
      </c>
      <c r="N672" s="4" t="s">
        <v>23</v>
      </c>
      <c r="O672" s="4" t="s">
        <v>21</v>
      </c>
      <c r="P672" s="4">
        <v>10</v>
      </c>
      <c r="Q672" s="7">
        <v>668</v>
      </c>
      <c r="R672" s="7">
        <v>0.7054999999999999</v>
      </c>
      <c r="S672" s="13">
        <v>101.5</v>
      </c>
      <c r="T672" s="3" t="s">
        <v>21</v>
      </c>
      <c r="U672" s="3">
        <f t="shared" si="10"/>
        <v>2.5397999999999996</v>
      </c>
    </row>
    <row r="673" spans="1:21" ht="15.75" customHeight="1" x14ac:dyDescent="0.2">
      <c r="A673" s="4" t="s">
        <v>2781</v>
      </c>
      <c r="B673" s="4" t="s">
        <v>2782</v>
      </c>
      <c r="C673" s="4" t="s">
        <v>56</v>
      </c>
      <c r="D673" s="5">
        <v>45</v>
      </c>
      <c r="E673" s="4" t="s">
        <v>2783</v>
      </c>
      <c r="F673" s="4" t="s">
        <v>578</v>
      </c>
      <c r="G673" s="4" t="s">
        <v>11</v>
      </c>
      <c r="H673" s="4" t="s">
        <v>15</v>
      </c>
      <c r="I673" s="4" t="s">
        <v>45</v>
      </c>
      <c r="J673" s="4" t="s">
        <v>52</v>
      </c>
      <c r="K673" s="6">
        <v>12</v>
      </c>
      <c r="L673" s="4" t="s">
        <v>2784</v>
      </c>
      <c r="M673" s="4">
        <v>4516</v>
      </c>
      <c r="N673" s="4" t="s">
        <v>22</v>
      </c>
      <c r="O673" s="4" t="s">
        <v>21</v>
      </c>
      <c r="P673" s="4">
        <v>6</v>
      </c>
      <c r="Q673" s="7">
        <v>672</v>
      </c>
      <c r="R673" s="7">
        <v>0.70390625000000007</v>
      </c>
      <c r="S673" s="13">
        <v>101.5</v>
      </c>
      <c r="T673" s="3" t="s">
        <v>21</v>
      </c>
      <c r="U673" s="3">
        <f t="shared" si="10"/>
        <v>38.010937500000004</v>
      </c>
    </row>
    <row r="674" spans="1:21" ht="15.75" customHeight="1" x14ac:dyDescent="0.2">
      <c r="A674" s="4" t="s">
        <v>2785</v>
      </c>
      <c r="B674" s="4" t="s">
        <v>2786</v>
      </c>
      <c r="C674" s="4" t="s">
        <v>56</v>
      </c>
      <c r="D674" s="5">
        <v>5</v>
      </c>
      <c r="E674" s="4" t="s">
        <v>2787</v>
      </c>
      <c r="F674" s="4" t="s">
        <v>2600</v>
      </c>
      <c r="G674" s="4" t="s">
        <v>6</v>
      </c>
      <c r="H674" s="4" t="s">
        <v>16</v>
      </c>
      <c r="I674" s="4" t="s">
        <v>45</v>
      </c>
      <c r="J674" s="4" t="s">
        <v>52</v>
      </c>
      <c r="K674" s="6">
        <v>11</v>
      </c>
      <c r="L674" s="4" t="s">
        <v>2788</v>
      </c>
      <c r="M674" s="4">
        <v>2137</v>
      </c>
      <c r="N674" s="4" t="s">
        <v>20</v>
      </c>
      <c r="O674" s="4" t="s">
        <v>21</v>
      </c>
      <c r="P674" s="4">
        <v>11</v>
      </c>
      <c r="Q674" s="7">
        <v>672</v>
      </c>
      <c r="R674" s="7">
        <v>0.70390625000000007</v>
      </c>
      <c r="S674" s="13">
        <v>101.5</v>
      </c>
      <c r="T674" s="3" t="s">
        <v>21</v>
      </c>
      <c r="U674" s="3">
        <f t="shared" si="10"/>
        <v>4.2234375000000002</v>
      </c>
    </row>
    <row r="675" spans="1:21" ht="15.75" customHeight="1" x14ac:dyDescent="0.2">
      <c r="A675" s="4" t="s">
        <v>2789</v>
      </c>
      <c r="B675" s="4" t="s">
        <v>2790</v>
      </c>
      <c r="C675" s="4" t="s">
        <v>42</v>
      </c>
      <c r="D675" s="5">
        <v>20</v>
      </c>
      <c r="E675" s="4" t="s">
        <v>2791</v>
      </c>
      <c r="F675" s="4" t="s">
        <v>126</v>
      </c>
      <c r="G675" s="4" t="s">
        <v>9</v>
      </c>
      <c r="H675" s="4" t="s">
        <v>17</v>
      </c>
      <c r="I675" s="4" t="s">
        <v>45</v>
      </c>
      <c r="J675" s="4" t="s">
        <v>46</v>
      </c>
      <c r="K675" s="6">
        <v>20</v>
      </c>
      <c r="L675" s="4" t="s">
        <v>2792</v>
      </c>
      <c r="M675" s="4">
        <v>2500</v>
      </c>
      <c r="N675" s="4" t="s">
        <v>20</v>
      </c>
      <c r="O675" s="4" t="s">
        <v>21</v>
      </c>
      <c r="P675" s="4">
        <v>8</v>
      </c>
      <c r="Q675" s="7">
        <v>674</v>
      </c>
      <c r="R675" s="7">
        <v>0.703125</v>
      </c>
      <c r="S675" s="13">
        <v>101.5</v>
      </c>
      <c r="T675" s="3" t="s">
        <v>21</v>
      </c>
      <c r="U675" s="3">
        <f t="shared" si="10"/>
        <v>16.875</v>
      </c>
    </row>
    <row r="676" spans="1:21" ht="15.75" customHeight="1" x14ac:dyDescent="0.2">
      <c r="A676" s="4" t="s">
        <v>2793</v>
      </c>
      <c r="B676" s="4" t="s">
        <v>2794</v>
      </c>
      <c r="C676" s="4" t="s">
        <v>56</v>
      </c>
      <c r="D676" s="5">
        <v>23</v>
      </c>
      <c r="E676" s="4" t="s">
        <v>2795</v>
      </c>
      <c r="F676" s="4" t="s">
        <v>1400</v>
      </c>
      <c r="G676" s="4" t="s">
        <v>8</v>
      </c>
      <c r="H676" s="4" t="s">
        <v>17</v>
      </c>
      <c r="I676" s="4" t="s">
        <v>45</v>
      </c>
      <c r="J676" s="4" t="s">
        <v>52</v>
      </c>
      <c r="K676" s="6">
        <v>18</v>
      </c>
      <c r="L676" s="4" t="s">
        <v>2796</v>
      </c>
      <c r="M676" s="4">
        <v>3020</v>
      </c>
      <c r="N676" s="4" t="s">
        <v>23</v>
      </c>
      <c r="O676" s="4" t="s">
        <v>21</v>
      </c>
      <c r="P676" s="4">
        <v>9</v>
      </c>
      <c r="Q676" s="7">
        <v>674</v>
      </c>
      <c r="R676" s="7">
        <v>0.703125</v>
      </c>
      <c r="S676" s="13">
        <v>101.5</v>
      </c>
      <c r="T676" s="3" t="s">
        <v>21</v>
      </c>
      <c r="U676" s="3">
        <f t="shared" si="10"/>
        <v>19.40625</v>
      </c>
    </row>
    <row r="677" spans="1:21" ht="15.75" customHeight="1" x14ac:dyDescent="0.2">
      <c r="A677" s="4" t="s">
        <v>2797</v>
      </c>
      <c r="B677" s="4" t="s">
        <v>2798</v>
      </c>
      <c r="C677" s="4" t="s">
        <v>56</v>
      </c>
      <c r="D677" s="5">
        <v>73</v>
      </c>
      <c r="E677" s="4" t="s">
        <v>2799</v>
      </c>
      <c r="F677" s="4" t="s">
        <v>683</v>
      </c>
      <c r="G677" s="4" t="s">
        <v>6</v>
      </c>
      <c r="H677" s="4" t="s">
        <v>16</v>
      </c>
      <c r="I677" s="4" t="s">
        <v>45</v>
      </c>
      <c r="J677" s="4" t="s">
        <v>52</v>
      </c>
      <c r="K677" s="6">
        <v>12</v>
      </c>
      <c r="L677" s="4" t="s">
        <v>2800</v>
      </c>
      <c r="M677" s="4">
        <v>2122</v>
      </c>
      <c r="N677" s="4" t="s">
        <v>20</v>
      </c>
      <c r="O677" s="4" t="s">
        <v>21</v>
      </c>
      <c r="P677" s="4">
        <v>9</v>
      </c>
      <c r="Q677" s="7">
        <v>676</v>
      </c>
      <c r="R677" s="7">
        <v>0.70125000000000004</v>
      </c>
      <c r="S677" s="13">
        <v>101.5</v>
      </c>
      <c r="T677" s="3" t="s">
        <v>21</v>
      </c>
      <c r="U677" s="3">
        <f t="shared" si="10"/>
        <v>61.429500000000004</v>
      </c>
    </row>
    <row r="678" spans="1:21" ht="15.75" customHeight="1" x14ac:dyDescent="0.2">
      <c r="A678" s="4" t="s">
        <v>2801</v>
      </c>
      <c r="B678" s="4" t="s">
        <v>2802</v>
      </c>
      <c r="C678" s="4" t="s">
        <v>56</v>
      </c>
      <c r="D678" s="5">
        <v>8</v>
      </c>
      <c r="E678" s="4" t="s">
        <v>2803</v>
      </c>
      <c r="F678" s="4" t="s">
        <v>520</v>
      </c>
      <c r="G678" s="4" t="s">
        <v>6</v>
      </c>
      <c r="H678" s="4" t="s">
        <v>17</v>
      </c>
      <c r="I678" s="4" t="s">
        <v>45</v>
      </c>
      <c r="J678" s="4" t="s">
        <v>52</v>
      </c>
      <c r="K678" s="6">
        <v>21</v>
      </c>
      <c r="L678" s="4" t="s">
        <v>2804</v>
      </c>
      <c r="M678" s="4">
        <v>2756</v>
      </c>
      <c r="N678" s="4" t="s">
        <v>20</v>
      </c>
      <c r="O678" s="4" t="s">
        <v>21</v>
      </c>
      <c r="P678" s="4">
        <v>10</v>
      </c>
      <c r="Q678" s="7">
        <v>676</v>
      </c>
      <c r="R678" s="7">
        <v>0.70125000000000004</v>
      </c>
      <c r="S678" s="13">
        <v>101.5</v>
      </c>
      <c r="T678" s="3" t="s">
        <v>21</v>
      </c>
      <c r="U678" s="3">
        <f t="shared" si="10"/>
        <v>6.7320000000000002</v>
      </c>
    </row>
    <row r="679" spans="1:21" ht="15.75" customHeight="1" x14ac:dyDescent="0.2">
      <c r="A679" s="4" t="s">
        <v>2805</v>
      </c>
      <c r="B679" s="4" t="s">
        <v>2806</v>
      </c>
      <c r="C679" s="4" t="s">
        <v>42</v>
      </c>
      <c r="D679" s="5">
        <v>99</v>
      </c>
      <c r="E679" s="4" t="s">
        <v>2807</v>
      </c>
      <c r="F679" s="4" t="s">
        <v>263</v>
      </c>
      <c r="G679" s="4" t="s">
        <v>5</v>
      </c>
      <c r="H679" s="4" t="s">
        <v>17</v>
      </c>
      <c r="I679" s="4" t="s">
        <v>45</v>
      </c>
      <c r="J679" s="4" t="s">
        <v>52</v>
      </c>
      <c r="K679" s="6">
        <v>15</v>
      </c>
      <c r="L679" s="4" t="s">
        <v>2808</v>
      </c>
      <c r="M679" s="4">
        <v>2763</v>
      </c>
      <c r="N679" s="4" t="s">
        <v>20</v>
      </c>
      <c r="O679" s="4" t="s">
        <v>21</v>
      </c>
      <c r="P679" s="4">
        <v>8</v>
      </c>
      <c r="Q679" s="7">
        <v>676</v>
      </c>
      <c r="R679" s="7">
        <v>0.70125000000000004</v>
      </c>
      <c r="S679" s="13">
        <v>101.5</v>
      </c>
      <c r="T679" s="3" t="s">
        <v>21</v>
      </c>
      <c r="U679" s="3">
        <f t="shared" si="10"/>
        <v>83.308499999999995</v>
      </c>
    </row>
    <row r="680" spans="1:21" ht="15.75" customHeight="1" x14ac:dyDescent="0.2">
      <c r="A680" s="4" t="s">
        <v>2809</v>
      </c>
      <c r="B680" s="4" t="s">
        <v>2810</v>
      </c>
      <c r="C680" s="4" t="s">
        <v>56</v>
      </c>
      <c r="D680" s="5">
        <v>36</v>
      </c>
      <c r="E680" s="4" t="s">
        <v>2811</v>
      </c>
      <c r="F680" s="4" t="s">
        <v>498</v>
      </c>
      <c r="G680" s="4" t="s">
        <v>6</v>
      </c>
      <c r="H680" s="4" t="s">
        <v>17</v>
      </c>
      <c r="I680" s="4" t="s">
        <v>45</v>
      </c>
      <c r="J680" s="4" t="s">
        <v>52</v>
      </c>
      <c r="K680" s="6">
        <v>4</v>
      </c>
      <c r="L680" s="4" t="s">
        <v>2812</v>
      </c>
      <c r="M680" s="4">
        <v>2141</v>
      </c>
      <c r="N680" s="4" t="s">
        <v>20</v>
      </c>
      <c r="O680" s="4" t="s">
        <v>21</v>
      </c>
      <c r="P680" s="4">
        <v>9</v>
      </c>
      <c r="Q680" s="7">
        <v>676</v>
      </c>
      <c r="R680" s="7">
        <v>0.70125000000000004</v>
      </c>
      <c r="S680" s="13">
        <v>101.5</v>
      </c>
      <c r="T680" s="3" t="s">
        <v>21</v>
      </c>
      <c r="U680" s="3">
        <f t="shared" si="10"/>
        <v>30.294</v>
      </c>
    </row>
    <row r="681" spans="1:21" ht="15.75" customHeight="1" x14ac:dyDescent="0.2">
      <c r="A681" s="4" t="s">
        <v>2813</v>
      </c>
      <c r="B681" s="4" t="s">
        <v>2814</v>
      </c>
      <c r="C681" s="4" t="s">
        <v>42</v>
      </c>
      <c r="D681" s="5">
        <v>93</v>
      </c>
      <c r="E681" s="4" t="s">
        <v>2815</v>
      </c>
      <c r="F681" s="4" t="s">
        <v>534</v>
      </c>
      <c r="G681" s="4" t="s">
        <v>11</v>
      </c>
      <c r="H681" s="4" t="s">
        <v>17</v>
      </c>
      <c r="I681" s="4" t="s">
        <v>45</v>
      </c>
      <c r="J681" s="4" t="s">
        <v>46</v>
      </c>
      <c r="K681" s="6">
        <v>7</v>
      </c>
      <c r="L681" s="4" t="s">
        <v>2816</v>
      </c>
      <c r="M681" s="4">
        <v>2093</v>
      </c>
      <c r="N681" s="4" t="s">
        <v>20</v>
      </c>
      <c r="O681" s="4" t="s">
        <v>21</v>
      </c>
      <c r="P681" s="4">
        <v>12</v>
      </c>
      <c r="Q681" s="7">
        <v>676</v>
      </c>
      <c r="R681" s="7">
        <v>0.70125000000000004</v>
      </c>
      <c r="S681" s="13">
        <v>101.5</v>
      </c>
      <c r="T681" s="3" t="s">
        <v>21</v>
      </c>
      <c r="U681" s="3">
        <f t="shared" si="10"/>
        <v>78.259500000000003</v>
      </c>
    </row>
    <row r="682" spans="1:21" ht="15.75" customHeight="1" x14ac:dyDescent="0.2">
      <c r="A682" s="4" t="s">
        <v>2817</v>
      </c>
      <c r="B682" s="4" t="s">
        <v>2818</v>
      </c>
      <c r="C682" s="4" t="s">
        <v>56</v>
      </c>
      <c r="D682" s="5">
        <v>70</v>
      </c>
      <c r="E682" s="4" t="s">
        <v>2819</v>
      </c>
      <c r="F682" s="4" t="s">
        <v>263</v>
      </c>
      <c r="G682" s="4" t="s">
        <v>10</v>
      </c>
      <c r="H682" s="4" t="s">
        <v>15</v>
      </c>
      <c r="I682" s="4" t="s">
        <v>45</v>
      </c>
      <c r="J682" s="4" t="s">
        <v>46</v>
      </c>
      <c r="K682" s="6">
        <v>9</v>
      </c>
      <c r="L682" s="4" t="s">
        <v>2820</v>
      </c>
      <c r="M682" s="4">
        <v>2251</v>
      </c>
      <c r="N682" s="4" t="s">
        <v>20</v>
      </c>
      <c r="O682" s="4" t="s">
        <v>21</v>
      </c>
      <c r="P682" s="4">
        <v>7</v>
      </c>
      <c r="Q682" s="7">
        <v>676</v>
      </c>
      <c r="R682" s="7">
        <v>0.70125000000000004</v>
      </c>
      <c r="S682" s="13">
        <v>101.5</v>
      </c>
      <c r="T682" s="3" t="s">
        <v>21</v>
      </c>
      <c r="U682" s="3">
        <f t="shared" si="10"/>
        <v>58.905000000000001</v>
      </c>
    </row>
    <row r="683" spans="1:21" ht="15.75" customHeight="1" x14ac:dyDescent="0.2">
      <c r="A683" s="4" t="s">
        <v>2821</v>
      </c>
      <c r="B683" s="4" t="s">
        <v>2822</v>
      </c>
      <c r="C683" s="4" t="s">
        <v>42</v>
      </c>
      <c r="D683" s="5">
        <v>17</v>
      </c>
      <c r="E683" s="4" t="s">
        <v>2823</v>
      </c>
      <c r="F683" s="4" t="s">
        <v>520</v>
      </c>
      <c r="G683" s="4" t="s">
        <v>11</v>
      </c>
      <c r="H683" s="4" t="s">
        <v>15</v>
      </c>
      <c r="I683" s="4" t="s">
        <v>45</v>
      </c>
      <c r="J683" s="4" t="s">
        <v>52</v>
      </c>
      <c r="K683" s="6">
        <v>12</v>
      </c>
      <c r="L683" s="4" t="s">
        <v>2824</v>
      </c>
      <c r="M683" s="4">
        <v>4032</v>
      </c>
      <c r="N683" s="4" t="s">
        <v>22</v>
      </c>
      <c r="O683" s="4" t="s">
        <v>21</v>
      </c>
      <c r="P683" s="4">
        <v>9</v>
      </c>
      <c r="Q683" s="7">
        <v>682</v>
      </c>
      <c r="R683" s="7">
        <v>0.70000000000000007</v>
      </c>
      <c r="S683" s="13">
        <v>101.5</v>
      </c>
      <c r="T683" s="3" t="s">
        <v>21</v>
      </c>
      <c r="U683" s="3">
        <f t="shared" si="10"/>
        <v>14.28</v>
      </c>
    </row>
    <row r="684" spans="1:21" ht="15.75" customHeight="1" x14ac:dyDescent="0.2">
      <c r="A684" s="4" t="s">
        <v>2825</v>
      </c>
      <c r="B684" s="4" t="s">
        <v>2826</v>
      </c>
      <c r="C684" s="4" t="s">
        <v>56</v>
      </c>
      <c r="D684" s="5">
        <v>25</v>
      </c>
      <c r="E684" s="4" t="s">
        <v>2827</v>
      </c>
      <c r="F684" s="4" t="s">
        <v>341</v>
      </c>
      <c r="G684" s="4" t="s">
        <v>8</v>
      </c>
      <c r="H684" s="4" t="s">
        <v>17</v>
      </c>
      <c r="I684" s="4" t="s">
        <v>45</v>
      </c>
      <c r="J684" s="4" t="s">
        <v>46</v>
      </c>
      <c r="K684" s="6">
        <v>12</v>
      </c>
      <c r="L684" s="4" t="s">
        <v>2828</v>
      </c>
      <c r="M684" s="4">
        <v>4178</v>
      </c>
      <c r="N684" s="4" t="s">
        <v>22</v>
      </c>
      <c r="O684" s="4" t="s">
        <v>21</v>
      </c>
      <c r="P684" s="4">
        <v>7</v>
      </c>
      <c r="Q684" s="7">
        <v>682</v>
      </c>
      <c r="R684" s="7">
        <v>0.70000000000000007</v>
      </c>
      <c r="S684" s="13">
        <v>101.5</v>
      </c>
      <c r="T684" s="3" t="s">
        <v>21</v>
      </c>
      <c r="U684" s="3">
        <f t="shared" si="10"/>
        <v>21</v>
      </c>
    </row>
    <row r="685" spans="1:21" ht="15.75" customHeight="1" x14ac:dyDescent="0.2">
      <c r="A685" s="4" t="s">
        <v>2829</v>
      </c>
      <c r="B685" s="4" t="s">
        <v>2830</v>
      </c>
      <c r="C685" s="4" t="s">
        <v>56</v>
      </c>
      <c r="D685" s="5">
        <v>98</v>
      </c>
      <c r="E685" s="4" t="s">
        <v>2831</v>
      </c>
      <c r="F685" s="4" t="s">
        <v>285</v>
      </c>
      <c r="G685" s="4" t="s">
        <v>6</v>
      </c>
      <c r="H685" s="4" t="s">
        <v>17</v>
      </c>
      <c r="I685" s="4" t="s">
        <v>45</v>
      </c>
      <c r="J685" s="4" t="s">
        <v>46</v>
      </c>
      <c r="K685" s="6">
        <v>10</v>
      </c>
      <c r="L685" s="4" t="s">
        <v>2832</v>
      </c>
      <c r="M685" s="4">
        <v>2880</v>
      </c>
      <c r="N685" s="4" t="s">
        <v>20</v>
      </c>
      <c r="O685" s="4" t="s">
        <v>21</v>
      </c>
      <c r="P685" s="4">
        <v>1</v>
      </c>
      <c r="Q685" s="7">
        <v>684</v>
      </c>
      <c r="R685" s="7">
        <v>0.7</v>
      </c>
      <c r="S685" s="13">
        <v>101.5</v>
      </c>
      <c r="T685" s="3" t="s">
        <v>21</v>
      </c>
      <c r="U685" s="3">
        <f t="shared" si="10"/>
        <v>82.32</v>
      </c>
    </row>
    <row r="686" spans="1:21" ht="15.75" customHeight="1" x14ac:dyDescent="0.2">
      <c r="A686" s="4" t="s">
        <v>2833</v>
      </c>
      <c r="B686" s="4" t="s">
        <v>2834</v>
      </c>
      <c r="C686" s="4" t="s">
        <v>42</v>
      </c>
      <c r="D686" s="5">
        <v>58</v>
      </c>
      <c r="E686" s="4" t="s">
        <v>2835</v>
      </c>
      <c r="F686" s="4" t="s">
        <v>2237</v>
      </c>
      <c r="G686" s="4" t="s">
        <v>11</v>
      </c>
      <c r="H686" s="4" t="s">
        <v>16</v>
      </c>
      <c r="I686" s="4" t="s">
        <v>45</v>
      </c>
      <c r="J686" s="4" t="s">
        <v>52</v>
      </c>
      <c r="K686" s="6">
        <v>7</v>
      </c>
      <c r="L686" s="4" t="s">
        <v>2836</v>
      </c>
      <c r="M686" s="4">
        <v>3860</v>
      </c>
      <c r="N686" s="4" t="s">
        <v>23</v>
      </c>
      <c r="O686" s="4" t="s">
        <v>21</v>
      </c>
      <c r="P686" s="4">
        <v>2</v>
      </c>
      <c r="Q686" s="7">
        <v>684</v>
      </c>
      <c r="R686" s="7">
        <v>0.7</v>
      </c>
      <c r="S686" s="13">
        <v>101.5</v>
      </c>
      <c r="T686" s="3" t="s">
        <v>21</v>
      </c>
      <c r="U686" s="3">
        <f t="shared" si="10"/>
        <v>48.719999999999992</v>
      </c>
    </row>
    <row r="687" spans="1:21" ht="15.75" customHeight="1" x14ac:dyDescent="0.2">
      <c r="A687" s="4" t="s">
        <v>2837</v>
      </c>
      <c r="B687" s="4" t="s">
        <v>2838</v>
      </c>
      <c r="C687" s="4" t="s">
        <v>56</v>
      </c>
      <c r="D687" s="5">
        <v>95</v>
      </c>
      <c r="E687" s="4" t="s">
        <v>2839</v>
      </c>
      <c r="F687" s="4" t="s">
        <v>472</v>
      </c>
      <c r="G687" s="4" t="s">
        <v>4</v>
      </c>
      <c r="H687" s="4" t="s">
        <v>17</v>
      </c>
      <c r="I687" s="4" t="s">
        <v>45</v>
      </c>
      <c r="J687" s="4" t="s">
        <v>46</v>
      </c>
      <c r="K687" s="6">
        <v>3</v>
      </c>
      <c r="L687" s="4" t="s">
        <v>2840</v>
      </c>
      <c r="M687" s="4">
        <v>2142</v>
      </c>
      <c r="N687" s="4" t="s">
        <v>20</v>
      </c>
      <c r="O687" s="4" t="s">
        <v>21</v>
      </c>
      <c r="P687" s="4">
        <v>6</v>
      </c>
      <c r="Q687" s="7">
        <v>684</v>
      </c>
      <c r="R687" s="7">
        <v>0.7</v>
      </c>
      <c r="S687" s="13">
        <v>101.5</v>
      </c>
      <c r="T687" s="3" t="s">
        <v>21</v>
      </c>
      <c r="U687" s="3">
        <f t="shared" si="10"/>
        <v>79.8</v>
      </c>
    </row>
    <row r="688" spans="1:21" ht="15.75" customHeight="1" x14ac:dyDescent="0.2">
      <c r="A688" s="4" t="s">
        <v>2841</v>
      </c>
      <c r="B688" s="4" t="s">
        <v>2842</v>
      </c>
      <c r="C688" s="4" t="s">
        <v>42</v>
      </c>
      <c r="D688" s="5">
        <v>67</v>
      </c>
      <c r="E688" s="4" t="s">
        <v>2843</v>
      </c>
      <c r="F688" s="4" t="s">
        <v>130</v>
      </c>
      <c r="G688" s="4" t="s">
        <v>5</v>
      </c>
      <c r="H688" s="4" t="s">
        <v>17</v>
      </c>
      <c r="I688" s="4" t="s">
        <v>45</v>
      </c>
      <c r="J688" s="4" t="s">
        <v>46</v>
      </c>
      <c r="K688" s="6">
        <v>2</v>
      </c>
      <c r="L688" s="4" t="s">
        <v>2844</v>
      </c>
      <c r="M688" s="4">
        <v>4075</v>
      </c>
      <c r="N688" s="4" t="s">
        <v>22</v>
      </c>
      <c r="O688" s="4" t="s">
        <v>21</v>
      </c>
      <c r="P688" s="4">
        <v>8</v>
      </c>
      <c r="Q688" s="7">
        <v>684</v>
      </c>
      <c r="R688" s="7">
        <v>0.7</v>
      </c>
      <c r="S688" s="13">
        <v>101.5</v>
      </c>
      <c r="T688" s="3" t="s">
        <v>21</v>
      </c>
      <c r="U688" s="3">
        <f t="shared" si="10"/>
        <v>56.279999999999994</v>
      </c>
    </row>
    <row r="689" spans="1:21" ht="15.75" customHeight="1" x14ac:dyDescent="0.2">
      <c r="A689" s="4" t="s">
        <v>2845</v>
      </c>
      <c r="B689" s="4" t="s">
        <v>2846</v>
      </c>
      <c r="C689" s="4" t="s">
        <v>42</v>
      </c>
      <c r="D689" s="5">
        <v>22</v>
      </c>
      <c r="E689" s="4" t="s">
        <v>2847</v>
      </c>
      <c r="F689" s="4" t="s">
        <v>2848</v>
      </c>
      <c r="G689" s="4" t="s">
        <v>8</v>
      </c>
      <c r="H689" s="4" t="s">
        <v>17</v>
      </c>
      <c r="I689" s="4" t="s">
        <v>45</v>
      </c>
      <c r="J689" s="4" t="s">
        <v>52</v>
      </c>
      <c r="K689" s="6">
        <v>11</v>
      </c>
      <c r="L689" s="4" t="s">
        <v>2849</v>
      </c>
      <c r="M689" s="4">
        <v>2171</v>
      </c>
      <c r="N689" s="4" t="s">
        <v>20</v>
      </c>
      <c r="O689" s="4" t="s">
        <v>21</v>
      </c>
      <c r="P689" s="4">
        <v>9</v>
      </c>
      <c r="Q689" s="7">
        <v>688</v>
      </c>
      <c r="R689" s="7">
        <v>0.69699999999999995</v>
      </c>
      <c r="S689" s="13">
        <v>101.5</v>
      </c>
      <c r="T689" s="3" t="s">
        <v>21</v>
      </c>
      <c r="U689" s="3">
        <f t="shared" si="10"/>
        <v>18.4008</v>
      </c>
    </row>
    <row r="690" spans="1:21" ht="15.75" customHeight="1" x14ac:dyDescent="0.2">
      <c r="A690" s="4" t="s">
        <v>2850</v>
      </c>
      <c r="B690" s="4" t="s">
        <v>2851</v>
      </c>
      <c r="C690" s="4" t="s">
        <v>56</v>
      </c>
      <c r="D690" s="5">
        <v>92</v>
      </c>
      <c r="E690" s="4" t="s">
        <v>2852</v>
      </c>
      <c r="F690" s="4" t="s">
        <v>1004</v>
      </c>
      <c r="G690" s="4" t="s">
        <v>6</v>
      </c>
      <c r="H690" s="4" t="s">
        <v>16</v>
      </c>
      <c r="I690" s="4" t="s">
        <v>45</v>
      </c>
      <c r="J690" s="4" t="s">
        <v>52</v>
      </c>
      <c r="K690" s="6">
        <v>16</v>
      </c>
      <c r="L690" s="4" t="s">
        <v>2853</v>
      </c>
      <c r="M690" s="4">
        <v>4508</v>
      </c>
      <c r="N690" s="4" t="s">
        <v>22</v>
      </c>
      <c r="O690" s="4" t="s">
        <v>21</v>
      </c>
      <c r="P690" s="4">
        <v>4</v>
      </c>
      <c r="Q690" s="7">
        <v>688</v>
      </c>
      <c r="R690" s="7">
        <v>0.69699999999999995</v>
      </c>
      <c r="S690" s="13">
        <v>101.5</v>
      </c>
      <c r="T690" s="3" t="s">
        <v>21</v>
      </c>
      <c r="U690" s="3">
        <f t="shared" si="10"/>
        <v>76.948799999999991</v>
      </c>
    </row>
    <row r="691" spans="1:21" ht="15.75" customHeight="1" x14ac:dyDescent="0.2">
      <c r="A691" s="4" t="s">
        <v>2854</v>
      </c>
      <c r="B691" s="4" t="s">
        <v>2855</v>
      </c>
      <c r="C691" s="4" t="s">
        <v>42</v>
      </c>
      <c r="D691" s="5">
        <v>69</v>
      </c>
      <c r="E691" s="4" t="s">
        <v>2856</v>
      </c>
      <c r="F691" s="5" t="s">
        <v>105</v>
      </c>
      <c r="G691" s="4" t="s">
        <v>6</v>
      </c>
      <c r="H691" s="4" t="s">
        <v>16</v>
      </c>
      <c r="I691" s="4" t="s">
        <v>45</v>
      </c>
      <c r="J691" s="4" t="s">
        <v>46</v>
      </c>
      <c r="K691" s="6">
        <v>7</v>
      </c>
      <c r="L691" s="4" t="s">
        <v>2857</v>
      </c>
      <c r="M691" s="4">
        <v>2121</v>
      </c>
      <c r="N691" s="4" t="s">
        <v>20</v>
      </c>
      <c r="O691" s="4" t="s">
        <v>21</v>
      </c>
      <c r="P691" s="4">
        <v>9</v>
      </c>
      <c r="Q691" s="7">
        <v>688</v>
      </c>
      <c r="R691" s="7">
        <v>0.69699999999999995</v>
      </c>
      <c r="S691" s="13">
        <v>101.5</v>
      </c>
      <c r="T691" s="3" t="s">
        <v>21</v>
      </c>
      <c r="U691" s="3">
        <f t="shared" si="10"/>
        <v>57.71159999999999</v>
      </c>
    </row>
    <row r="692" spans="1:21" ht="15.75" customHeight="1" x14ac:dyDescent="0.2">
      <c r="A692" s="4" t="s">
        <v>2858</v>
      </c>
      <c r="B692" s="4" t="s">
        <v>2859</v>
      </c>
      <c r="C692" s="4" t="s">
        <v>56</v>
      </c>
      <c r="D692" s="5">
        <v>53</v>
      </c>
      <c r="E692" s="4" t="s">
        <v>2860</v>
      </c>
      <c r="F692" s="4" t="s">
        <v>2035</v>
      </c>
      <c r="G692" s="4" t="s">
        <v>5</v>
      </c>
      <c r="H692" s="4" t="s">
        <v>15</v>
      </c>
      <c r="I692" s="4" t="s">
        <v>45</v>
      </c>
      <c r="J692" s="4" t="s">
        <v>46</v>
      </c>
      <c r="K692" s="6">
        <v>5</v>
      </c>
      <c r="L692" s="4" t="s">
        <v>2861</v>
      </c>
      <c r="M692" s="4">
        <v>3216</v>
      </c>
      <c r="N692" s="4" t="s">
        <v>23</v>
      </c>
      <c r="O692" s="4" t="s">
        <v>21</v>
      </c>
      <c r="P692" s="4">
        <v>8</v>
      </c>
      <c r="Q692" s="7">
        <v>691</v>
      </c>
      <c r="R692" s="7">
        <v>0.69062499999999993</v>
      </c>
      <c r="S692" s="13">
        <v>101.5</v>
      </c>
      <c r="T692" s="3" t="s">
        <v>21</v>
      </c>
      <c r="U692" s="3">
        <f t="shared" si="10"/>
        <v>43.923749999999998</v>
      </c>
    </row>
    <row r="693" spans="1:21" ht="15.75" customHeight="1" x14ac:dyDescent="0.2">
      <c r="A693" s="4" t="s">
        <v>2862</v>
      </c>
      <c r="B693" s="4" t="s">
        <v>2863</v>
      </c>
      <c r="C693" s="4" t="s">
        <v>42</v>
      </c>
      <c r="D693" s="5">
        <v>42</v>
      </c>
      <c r="E693" s="4" t="s">
        <v>2864</v>
      </c>
      <c r="F693" s="5" t="s">
        <v>105</v>
      </c>
      <c r="G693" s="4" t="s">
        <v>9</v>
      </c>
      <c r="H693" s="4" t="s">
        <v>17</v>
      </c>
      <c r="I693" s="4" t="s">
        <v>45</v>
      </c>
      <c r="J693" s="4" t="s">
        <v>46</v>
      </c>
      <c r="K693" s="6">
        <v>13</v>
      </c>
      <c r="L693" s="4" t="s">
        <v>2865</v>
      </c>
      <c r="M693" s="4">
        <v>2298</v>
      </c>
      <c r="N693" s="4" t="s">
        <v>20</v>
      </c>
      <c r="O693" s="4" t="s">
        <v>21</v>
      </c>
      <c r="P693" s="4">
        <v>8</v>
      </c>
      <c r="Q693" s="7">
        <v>691</v>
      </c>
      <c r="R693" s="7">
        <v>0.69062499999999993</v>
      </c>
      <c r="S693" s="13">
        <v>101.5</v>
      </c>
      <c r="T693" s="3" t="s">
        <v>21</v>
      </c>
      <c r="U693" s="3">
        <f t="shared" si="10"/>
        <v>34.807499999999997</v>
      </c>
    </row>
    <row r="694" spans="1:21" ht="15.75" customHeight="1" x14ac:dyDescent="0.2">
      <c r="A694" s="4" t="s">
        <v>2866</v>
      </c>
      <c r="B694" s="4" t="s">
        <v>2867</v>
      </c>
      <c r="C694" s="4" t="s">
        <v>42</v>
      </c>
      <c r="D694" s="5">
        <v>70</v>
      </c>
      <c r="E694" s="4" t="s">
        <v>2868</v>
      </c>
      <c r="F694" s="4" t="s">
        <v>813</v>
      </c>
      <c r="G694" s="4" t="s">
        <v>5</v>
      </c>
      <c r="H694" s="4" t="s">
        <v>15</v>
      </c>
      <c r="I694" s="4" t="s">
        <v>45</v>
      </c>
      <c r="J694" s="4" t="s">
        <v>52</v>
      </c>
      <c r="K694" s="6">
        <v>18</v>
      </c>
      <c r="L694" s="4" t="s">
        <v>2869</v>
      </c>
      <c r="M694" s="4">
        <v>2077</v>
      </c>
      <c r="N694" s="4" t="s">
        <v>20</v>
      </c>
      <c r="O694" s="4" t="s">
        <v>21</v>
      </c>
      <c r="P694" s="4">
        <v>9</v>
      </c>
      <c r="Q694" s="7">
        <v>691</v>
      </c>
      <c r="R694" s="7">
        <v>0.69062499999999993</v>
      </c>
      <c r="S694" s="13">
        <v>101.5</v>
      </c>
      <c r="T694" s="3" t="s">
        <v>21</v>
      </c>
      <c r="U694" s="3">
        <f t="shared" si="10"/>
        <v>58.012499999999989</v>
      </c>
    </row>
    <row r="695" spans="1:21" ht="15.75" customHeight="1" x14ac:dyDescent="0.2">
      <c r="A695" s="4" t="s">
        <v>2870</v>
      </c>
      <c r="B695" s="4" t="s">
        <v>2871</v>
      </c>
      <c r="C695" s="4" t="s">
        <v>42</v>
      </c>
      <c r="D695" s="5">
        <v>96</v>
      </c>
      <c r="E695" s="4" t="s">
        <v>2872</v>
      </c>
      <c r="F695" s="4" t="s">
        <v>1950</v>
      </c>
      <c r="G695" s="4" t="s">
        <v>5</v>
      </c>
      <c r="H695" s="4" t="s">
        <v>17</v>
      </c>
      <c r="I695" s="4" t="s">
        <v>45</v>
      </c>
      <c r="J695" s="4" t="s">
        <v>52</v>
      </c>
      <c r="K695" s="6">
        <v>9</v>
      </c>
      <c r="L695" s="4" t="s">
        <v>2873</v>
      </c>
      <c r="M695" s="4">
        <v>4078</v>
      </c>
      <c r="N695" s="4" t="s">
        <v>22</v>
      </c>
      <c r="O695" s="4" t="s">
        <v>21</v>
      </c>
      <c r="P695" s="4">
        <v>5</v>
      </c>
      <c r="Q695" s="7">
        <v>691</v>
      </c>
      <c r="R695" s="7">
        <v>0.69062499999999993</v>
      </c>
      <c r="S695" s="13">
        <v>101.5</v>
      </c>
      <c r="T695" s="3" t="s">
        <v>21</v>
      </c>
      <c r="U695" s="3">
        <f t="shared" si="10"/>
        <v>79.559999999999988</v>
      </c>
    </row>
    <row r="696" spans="1:21" ht="15.75" customHeight="1" x14ac:dyDescent="0.2">
      <c r="A696" s="4" t="s">
        <v>2874</v>
      </c>
      <c r="B696" s="4" t="s">
        <v>2875</v>
      </c>
      <c r="C696" s="4" t="s">
        <v>42</v>
      </c>
      <c r="D696" s="5">
        <v>68</v>
      </c>
      <c r="E696" s="8">
        <v>28405</v>
      </c>
      <c r="F696" s="4" t="s">
        <v>263</v>
      </c>
      <c r="G696" s="4" t="s">
        <v>10</v>
      </c>
      <c r="H696" s="4" t="s">
        <v>16</v>
      </c>
      <c r="I696" s="4" t="s">
        <v>45</v>
      </c>
      <c r="J696" s="4" t="s">
        <v>46</v>
      </c>
      <c r="K696" s="6">
        <v>17</v>
      </c>
      <c r="L696" s="4" t="s">
        <v>2876</v>
      </c>
      <c r="M696" s="4">
        <v>2323</v>
      </c>
      <c r="N696" s="4" t="s">
        <v>20</v>
      </c>
      <c r="O696" s="4" t="s">
        <v>21</v>
      </c>
      <c r="P696" s="4">
        <v>4</v>
      </c>
      <c r="Q696" s="7">
        <v>691</v>
      </c>
      <c r="R696" s="7">
        <v>0.69062499999999993</v>
      </c>
      <c r="S696" s="13">
        <v>101.5</v>
      </c>
      <c r="T696" s="3" t="s">
        <v>21</v>
      </c>
      <c r="U696" s="3">
        <f t="shared" si="10"/>
        <v>56.354999999999997</v>
      </c>
    </row>
    <row r="697" spans="1:21" ht="15.75" customHeight="1" x14ac:dyDescent="0.2">
      <c r="A697" s="4" t="s">
        <v>2877</v>
      </c>
      <c r="B697" s="4" t="s">
        <v>2878</v>
      </c>
      <c r="C697" s="4" t="s">
        <v>42</v>
      </c>
      <c r="D697" s="5">
        <v>91</v>
      </c>
      <c r="E697" s="4" t="s">
        <v>2879</v>
      </c>
      <c r="F697" s="4" t="s">
        <v>309</v>
      </c>
      <c r="G697" s="4" t="s">
        <v>11</v>
      </c>
      <c r="H697" s="4" t="s">
        <v>17</v>
      </c>
      <c r="I697" s="4" t="s">
        <v>45</v>
      </c>
      <c r="J697" s="4" t="s">
        <v>46</v>
      </c>
      <c r="K697" s="6">
        <v>13</v>
      </c>
      <c r="L697" s="4" t="s">
        <v>2880</v>
      </c>
      <c r="M697" s="4">
        <v>2166</v>
      </c>
      <c r="N697" s="4" t="s">
        <v>20</v>
      </c>
      <c r="O697" s="4" t="s">
        <v>21</v>
      </c>
      <c r="P697" s="4">
        <v>9</v>
      </c>
      <c r="Q697" s="7">
        <v>691</v>
      </c>
      <c r="R697" s="7">
        <v>0.69062499999999993</v>
      </c>
      <c r="S697" s="13">
        <v>101.5</v>
      </c>
      <c r="T697" s="3" t="s">
        <v>21</v>
      </c>
      <c r="U697" s="3">
        <f t="shared" si="10"/>
        <v>75.416249999999991</v>
      </c>
    </row>
    <row r="698" spans="1:21" ht="15.75" customHeight="1" x14ac:dyDescent="0.2">
      <c r="A698" s="4" t="s">
        <v>2881</v>
      </c>
      <c r="B698" s="4" t="s">
        <v>2882</v>
      </c>
      <c r="C698" s="4" t="s">
        <v>56</v>
      </c>
      <c r="D698" s="5">
        <v>75</v>
      </c>
      <c r="E698" s="4" t="s">
        <v>2883</v>
      </c>
      <c r="F698" s="4" t="s">
        <v>216</v>
      </c>
      <c r="G698" s="4" t="s">
        <v>9</v>
      </c>
      <c r="H698" s="4" t="s">
        <v>16</v>
      </c>
      <c r="I698" s="4" t="s">
        <v>45</v>
      </c>
      <c r="J698" s="4" t="s">
        <v>52</v>
      </c>
      <c r="K698" s="6">
        <v>18</v>
      </c>
      <c r="L698" s="4" t="s">
        <v>2884</v>
      </c>
      <c r="M698" s="4">
        <v>4211</v>
      </c>
      <c r="N698" s="4" t="s">
        <v>22</v>
      </c>
      <c r="O698" s="4" t="s">
        <v>21</v>
      </c>
      <c r="P698" s="4">
        <v>3</v>
      </c>
      <c r="Q698" s="7">
        <v>691</v>
      </c>
      <c r="R698" s="7">
        <v>0.69062499999999993</v>
      </c>
      <c r="S698" s="13">
        <v>101.5</v>
      </c>
      <c r="T698" s="3" t="s">
        <v>21</v>
      </c>
      <c r="U698" s="3">
        <f t="shared" si="10"/>
        <v>62.156249999999986</v>
      </c>
    </row>
    <row r="699" spans="1:21" ht="15.75" customHeight="1" x14ac:dyDescent="0.2">
      <c r="A699" s="4" t="s">
        <v>2885</v>
      </c>
      <c r="B699" s="4" t="s">
        <v>2886</v>
      </c>
      <c r="C699" s="4" t="s">
        <v>42</v>
      </c>
      <c r="D699" s="5">
        <v>31</v>
      </c>
      <c r="E699" s="4" t="s">
        <v>2887</v>
      </c>
      <c r="F699" s="5" t="s">
        <v>105</v>
      </c>
      <c r="G699" s="4" t="s">
        <v>8</v>
      </c>
      <c r="H699" s="4" t="s">
        <v>17</v>
      </c>
      <c r="I699" s="4" t="s">
        <v>45</v>
      </c>
      <c r="J699" s="4" t="s">
        <v>52</v>
      </c>
      <c r="K699" s="6">
        <v>7</v>
      </c>
      <c r="L699" s="4" t="s">
        <v>2888</v>
      </c>
      <c r="M699" s="4">
        <v>2290</v>
      </c>
      <c r="N699" s="4" t="s">
        <v>20</v>
      </c>
      <c r="O699" s="4" t="s">
        <v>21</v>
      </c>
      <c r="P699" s="4">
        <v>8</v>
      </c>
      <c r="Q699" s="7">
        <v>698</v>
      </c>
      <c r="R699" s="7">
        <v>0.69</v>
      </c>
      <c r="S699" s="13">
        <v>101.5</v>
      </c>
      <c r="T699" s="3" t="s">
        <v>21</v>
      </c>
      <c r="U699" s="3">
        <f t="shared" si="10"/>
        <v>25.667999999999996</v>
      </c>
    </row>
    <row r="700" spans="1:21" ht="15.75" customHeight="1" x14ac:dyDescent="0.2">
      <c r="A700" s="4" t="s">
        <v>2889</v>
      </c>
      <c r="B700" s="4" t="s">
        <v>2890</v>
      </c>
      <c r="C700" s="4" t="s">
        <v>56</v>
      </c>
      <c r="D700" s="5">
        <v>12</v>
      </c>
      <c r="E700" s="4" t="s">
        <v>2891</v>
      </c>
      <c r="F700" s="4" t="s">
        <v>511</v>
      </c>
      <c r="G700" s="4" t="s">
        <v>9</v>
      </c>
      <c r="H700" s="4" t="s">
        <v>16</v>
      </c>
      <c r="I700" s="4" t="s">
        <v>45</v>
      </c>
      <c r="J700" s="4" t="s">
        <v>52</v>
      </c>
      <c r="K700" s="6">
        <v>12</v>
      </c>
      <c r="L700" s="4" t="s">
        <v>2892</v>
      </c>
      <c r="M700" s="4">
        <v>2069</v>
      </c>
      <c r="N700" s="4" t="s">
        <v>20</v>
      </c>
      <c r="O700" s="4" t="s">
        <v>21</v>
      </c>
      <c r="P700" s="4">
        <v>12</v>
      </c>
      <c r="Q700" s="7">
        <v>698</v>
      </c>
      <c r="R700" s="7">
        <v>0.69</v>
      </c>
      <c r="S700" s="13">
        <v>101.5</v>
      </c>
      <c r="T700" s="3" t="s">
        <v>21</v>
      </c>
      <c r="U700" s="3">
        <f t="shared" si="10"/>
        <v>9.9359999999999982</v>
      </c>
    </row>
    <row r="701" spans="1:21" ht="15.75" customHeight="1" x14ac:dyDescent="0.2">
      <c r="A701" s="4" t="s">
        <v>2893</v>
      </c>
      <c r="B701" s="4" t="s">
        <v>2894</v>
      </c>
      <c r="C701" s="4" t="s">
        <v>56</v>
      </c>
      <c r="D701" s="5">
        <v>8</v>
      </c>
      <c r="E701" s="4" t="s">
        <v>2895</v>
      </c>
      <c r="F701" s="4" t="s">
        <v>112</v>
      </c>
      <c r="G701" s="4" t="s">
        <v>8</v>
      </c>
      <c r="H701" s="4" t="s">
        <v>16</v>
      </c>
      <c r="I701" s="4" t="s">
        <v>45</v>
      </c>
      <c r="J701" s="4" t="s">
        <v>52</v>
      </c>
      <c r="K701" s="6">
        <v>7</v>
      </c>
      <c r="L701" s="4" t="s">
        <v>2896</v>
      </c>
      <c r="M701" s="4">
        <v>4209</v>
      </c>
      <c r="N701" s="4" t="s">
        <v>22</v>
      </c>
      <c r="O701" s="4" t="s">
        <v>21</v>
      </c>
      <c r="P701" s="4">
        <v>3</v>
      </c>
      <c r="Q701" s="7">
        <v>700</v>
      </c>
      <c r="R701" s="7">
        <v>0.6875</v>
      </c>
      <c r="S701" s="13">
        <v>101.5</v>
      </c>
      <c r="T701" s="3" t="s">
        <v>21</v>
      </c>
      <c r="U701" s="3">
        <f t="shared" si="10"/>
        <v>6.6</v>
      </c>
    </row>
    <row r="702" spans="1:21" ht="15.75" customHeight="1" x14ac:dyDescent="0.2">
      <c r="A702" s="4" t="s">
        <v>2897</v>
      </c>
      <c r="B702" s="4" t="s">
        <v>2782</v>
      </c>
      <c r="C702" s="4" t="s">
        <v>56</v>
      </c>
      <c r="D702" s="5">
        <v>44</v>
      </c>
      <c r="E702" s="4" t="s">
        <v>2898</v>
      </c>
      <c r="F702" s="4" t="s">
        <v>1004</v>
      </c>
      <c r="G702" s="4" t="s">
        <v>6</v>
      </c>
      <c r="H702" s="4" t="s">
        <v>16</v>
      </c>
      <c r="I702" s="4" t="s">
        <v>45</v>
      </c>
      <c r="J702" s="4" t="s">
        <v>46</v>
      </c>
      <c r="K702" s="6">
        <v>7</v>
      </c>
      <c r="L702" s="4" t="s">
        <v>2899</v>
      </c>
      <c r="M702" s="4">
        <v>2560</v>
      </c>
      <c r="N702" s="4" t="s">
        <v>20</v>
      </c>
      <c r="O702" s="4" t="s">
        <v>21</v>
      </c>
      <c r="P702" s="4">
        <v>8</v>
      </c>
      <c r="Q702" s="7">
        <v>700</v>
      </c>
      <c r="R702" s="7">
        <v>0.6875</v>
      </c>
      <c r="S702" s="13">
        <v>101.5</v>
      </c>
      <c r="T702" s="3" t="s">
        <v>21</v>
      </c>
      <c r="U702" s="3">
        <f t="shared" si="10"/>
        <v>36.299999999999997</v>
      </c>
    </row>
    <row r="703" spans="1:21" ht="15.75" customHeight="1" x14ac:dyDescent="0.2">
      <c r="A703" s="4" t="s">
        <v>114</v>
      </c>
      <c r="B703" s="4" t="s">
        <v>2900</v>
      </c>
      <c r="C703" s="4" t="s">
        <v>56</v>
      </c>
      <c r="D703" s="5">
        <v>39</v>
      </c>
      <c r="E703" s="8">
        <v>27388</v>
      </c>
      <c r="F703" s="4" t="s">
        <v>982</v>
      </c>
      <c r="G703" s="4" t="s">
        <v>12</v>
      </c>
      <c r="H703" s="4" t="s">
        <v>16</v>
      </c>
      <c r="I703" s="4" t="s">
        <v>45</v>
      </c>
      <c r="J703" s="4" t="s">
        <v>52</v>
      </c>
      <c r="K703" s="6">
        <v>13</v>
      </c>
      <c r="L703" s="4" t="s">
        <v>2901</v>
      </c>
      <c r="M703" s="4">
        <v>2110</v>
      </c>
      <c r="N703" s="4" t="s">
        <v>20</v>
      </c>
      <c r="O703" s="4" t="s">
        <v>21</v>
      </c>
      <c r="P703" s="4">
        <v>11</v>
      </c>
      <c r="Q703" s="7">
        <v>700</v>
      </c>
      <c r="R703" s="7">
        <v>0.6875</v>
      </c>
      <c r="S703" s="13">
        <v>101.5</v>
      </c>
      <c r="T703" s="3" t="s">
        <v>21</v>
      </c>
      <c r="U703" s="3">
        <f t="shared" si="10"/>
        <v>32.174999999999997</v>
      </c>
    </row>
    <row r="704" spans="1:21" ht="15.75" customHeight="1" x14ac:dyDescent="0.2">
      <c r="A704" s="4" t="s">
        <v>2902</v>
      </c>
      <c r="B704" s="4" t="s">
        <v>2903</v>
      </c>
      <c r="C704" s="4" t="s">
        <v>42</v>
      </c>
      <c r="D704" s="5">
        <v>97</v>
      </c>
      <c r="E704" s="4" t="s">
        <v>2904</v>
      </c>
      <c r="F704" s="4" t="s">
        <v>1223</v>
      </c>
      <c r="G704" s="4" t="s">
        <v>8</v>
      </c>
      <c r="H704" s="4" t="s">
        <v>17</v>
      </c>
      <c r="I704" s="4" t="s">
        <v>45</v>
      </c>
      <c r="J704" s="4" t="s">
        <v>52</v>
      </c>
      <c r="K704" s="6">
        <v>6</v>
      </c>
      <c r="L704" s="4" t="s">
        <v>2905</v>
      </c>
      <c r="M704" s="4">
        <v>2759</v>
      </c>
      <c r="N704" s="4" t="s">
        <v>20</v>
      </c>
      <c r="O704" s="4" t="s">
        <v>21</v>
      </c>
      <c r="P704" s="4">
        <v>8</v>
      </c>
      <c r="Q704" s="7">
        <v>700</v>
      </c>
      <c r="R704" s="7">
        <v>0.6875</v>
      </c>
      <c r="S704" s="13">
        <v>101.5</v>
      </c>
      <c r="T704" s="3" t="s">
        <v>21</v>
      </c>
      <c r="U704" s="3">
        <f t="shared" si="10"/>
        <v>80.024999999999991</v>
      </c>
    </row>
    <row r="705" spans="1:21" ht="15.75" customHeight="1" x14ac:dyDescent="0.2">
      <c r="A705" s="4" t="s">
        <v>1834</v>
      </c>
      <c r="B705" s="4" t="s">
        <v>2906</v>
      </c>
      <c r="C705" s="4" t="s">
        <v>56</v>
      </c>
      <c r="D705" s="5">
        <v>44</v>
      </c>
      <c r="E705" s="4" t="s">
        <v>2907</v>
      </c>
      <c r="F705" s="5" t="s">
        <v>105</v>
      </c>
      <c r="G705" s="4" t="s">
        <v>5</v>
      </c>
      <c r="H705" s="4" t="s">
        <v>17</v>
      </c>
      <c r="I705" s="4" t="s">
        <v>45</v>
      </c>
      <c r="J705" s="4" t="s">
        <v>52</v>
      </c>
      <c r="K705" s="6">
        <v>13</v>
      </c>
      <c r="L705" s="4" t="s">
        <v>2908</v>
      </c>
      <c r="M705" s="4">
        <v>4102</v>
      </c>
      <c r="N705" s="4" t="s">
        <v>22</v>
      </c>
      <c r="O705" s="4" t="s">
        <v>21</v>
      </c>
      <c r="P705" s="4">
        <v>9</v>
      </c>
      <c r="Q705" s="7">
        <v>700</v>
      </c>
      <c r="R705" s="7">
        <v>0.6875</v>
      </c>
      <c r="S705" s="13">
        <v>101.5</v>
      </c>
      <c r="T705" s="3" t="s">
        <v>21</v>
      </c>
      <c r="U705" s="3">
        <f t="shared" si="10"/>
        <v>36.299999999999997</v>
      </c>
    </row>
    <row r="706" spans="1:21" ht="15.75" customHeight="1" x14ac:dyDescent="0.2">
      <c r="A706" s="4" t="s">
        <v>2909</v>
      </c>
      <c r="B706" s="4" t="s">
        <v>2910</v>
      </c>
      <c r="C706" s="4" t="s">
        <v>56</v>
      </c>
      <c r="D706" s="5">
        <v>37</v>
      </c>
      <c r="E706" s="4" t="s">
        <v>2911</v>
      </c>
      <c r="F706" s="4" t="s">
        <v>368</v>
      </c>
      <c r="G706" s="4" t="s">
        <v>6</v>
      </c>
      <c r="H706" s="4" t="s">
        <v>15</v>
      </c>
      <c r="I706" s="4" t="s">
        <v>45</v>
      </c>
      <c r="J706" s="4" t="s">
        <v>46</v>
      </c>
      <c r="K706" s="6">
        <v>19</v>
      </c>
      <c r="L706" s="4" t="s">
        <v>2912</v>
      </c>
      <c r="M706" s="4">
        <v>3759</v>
      </c>
      <c r="N706" s="4" t="s">
        <v>23</v>
      </c>
      <c r="O706" s="4" t="s">
        <v>21</v>
      </c>
      <c r="P706" s="4">
        <v>7</v>
      </c>
      <c r="Q706" s="7">
        <v>700</v>
      </c>
      <c r="R706" s="7">
        <v>0.6875</v>
      </c>
      <c r="S706" s="13">
        <v>101.5</v>
      </c>
      <c r="T706" s="3" t="s">
        <v>21</v>
      </c>
      <c r="U706" s="3">
        <f t="shared" si="10"/>
        <v>30.524999999999999</v>
      </c>
    </row>
    <row r="707" spans="1:21" ht="15.75" customHeight="1" x14ac:dyDescent="0.2">
      <c r="A707" s="4" t="s">
        <v>1523</v>
      </c>
      <c r="B707" s="4" t="s">
        <v>2913</v>
      </c>
      <c r="C707" s="4" t="s">
        <v>56</v>
      </c>
      <c r="D707" s="5">
        <v>99</v>
      </c>
      <c r="E707" s="4" t="s">
        <v>2914</v>
      </c>
      <c r="F707" s="4" t="s">
        <v>268</v>
      </c>
      <c r="G707" s="4" t="s">
        <v>5</v>
      </c>
      <c r="H707" s="4" t="s">
        <v>16</v>
      </c>
      <c r="I707" s="4" t="s">
        <v>45</v>
      </c>
      <c r="J707" s="4" t="s">
        <v>52</v>
      </c>
      <c r="K707" s="6">
        <v>16</v>
      </c>
      <c r="L707" s="4" t="s">
        <v>2915</v>
      </c>
      <c r="M707" s="4">
        <v>2230</v>
      </c>
      <c r="N707" s="4" t="s">
        <v>20</v>
      </c>
      <c r="O707" s="4" t="s">
        <v>21</v>
      </c>
      <c r="P707" s="4">
        <v>11</v>
      </c>
      <c r="Q707" s="7">
        <v>700</v>
      </c>
      <c r="R707" s="7">
        <v>0.6875</v>
      </c>
      <c r="S707" s="13">
        <v>101.5</v>
      </c>
      <c r="T707" s="3" t="s">
        <v>21</v>
      </c>
      <c r="U707" s="3">
        <f t="shared" ref="U707:U770" si="11" xml:space="preserve"> D707 * R707 * 1.2</f>
        <v>81.674999999999997</v>
      </c>
    </row>
    <row r="708" spans="1:21" ht="15.75" customHeight="1" x14ac:dyDescent="0.2">
      <c r="A708" s="4" t="s">
        <v>2916</v>
      </c>
      <c r="B708" s="4" t="s">
        <v>2917</v>
      </c>
      <c r="C708" s="4" t="s">
        <v>42</v>
      </c>
      <c r="D708" s="5">
        <v>27</v>
      </c>
      <c r="E708" s="4" t="s">
        <v>2918</v>
      </c>
      <c r="F708" s="4" t="s">
        <v>130</v>
      </c>
      <c r="G708" s="4" t="s">
        <v>5</v>
      </c>
      <c r="H708" s="4" t="s">
        <v>17</v>
      </c>
      <c r="I708" s="4" t="s">
        <v>45</v>
      </c>
      <c r="J708" s="4" t="s">
        <v>52</v>
      </c>
      <c r="K708" s="6">
        <v>11</v>
      </c>
      <c r="L708" s="4" t="s">
        <v>2919</v>
      </c>
      <c r="M708" s="4">
        <v>3158</v>
      </c>
      <c r="N708" s="4" t="s">
        <v>23</v>
      </c>
      <c r="O708" s="4" t="s">
        <v>21</v>
      </c>
      <c r="P708" s="4">
        <v>8</v>
      </c>
      <c r="Q708" s="7">
        <v>700</v>
      </c>
      <c r="R708" s="7">
        <v>0.6875</v>
      </c>
      <c r="S708" s="13">
        <v>101.5</v>
      </c>
      <c r="T708" s="3" t="s">
        <v>21</v>
      </c>
      <c r="U708" s="3">
        <f t="shared" si="11"/>
        <v>22.274999999999999</v>
      </c>
    </row>
    <row r="709" spans="1:21" ht="15.75" customHeight="1" x14ac:dyDescent="0.2">
      <c r="A709" s="4" t="s">
        <v>2360</v>
      </c>
      <c r="B709" s="4" t="s">
        <v>2920</v>
      </c>
      <c r="C709" s="4" t="s">
        <v>42</v>
      </c>
      <c r="D709" s="5">
        <v>18</v>
      </c>
      <c r="E709" s="4" t="s">
        <v>2921</v>
      </c>
      <c r="F709" s="4" t="s">
        <v>117</v>
      </c>
      <c r="G709" s="4" t="s">
        <v>6</v>
      </c>
      <c r="H709" s="4" t="s">
        <v>17</v>
      </c>
      <c r="I709" s="4" t="s">
        <v>45</v>
      </c>
      <c r="J709" s="4" t="s">
        <v>46</v>
      </c>
      <c r="K709" s="6">
        <v>8</v>
      </c>
      <c r="L709" s="4" t="s">
        <v>2922</v>
      </c>
      <c r="M709" s="4">
        <v>2541</v>
      </c>
      <c r="N709" s="4" t="s">
        <v>20</v>
      </c>
      <c r="O709" s="4" t="s">
        <v>21</v>
      </c>
      <c r="P709" s="4">
        <v>5</v>
      </c>
      <c r="Q709" s="7">
        <v>708</v>
      </c>
      <c r="R709" s="7">
        <v>0.68</v>
      </c>
      <c r="S709" s="13">
        <v>101.5</v>
      </c>
      <c r="T709" s="3" t="s">
        <v>21</v>
      </c>
      <c r="U709" s="3">
        <f t="shared" si="11"/>
        <v>14.687999999999999</v>
      </c>
    </row>
    <row r="710" spans="1:21" ht="15.75" customHeight="1" x14ac:dyDescent="0.2">
      <c r="A710" s="4" t="s">
        <v>2923</v>
      </c>
      <c r="B710" s="4" t="s">
        <v>2924</v>
      </c>
      <c r="C710" s="4" t="s">
        <v>56</v>
      </c>
      <c r="D710" s="5">
        <v>64</v>
      </c>
      <c r="E710" s="4" t="s">
        <v>2925</v>
      </c>
      <c r="F710" s="4" t="s">
        <v>373</v>
      </c>
      <c r="G710" s="4" t="s">
        <v>5</v>
      </c>
      <c r="H710" s="4" t="s">
        <v>17</v>
      </c>
      <c r="I710" s="4" t="s">
        <v>45</v>
      </c>
      <c r="J710" s="4" t="s">
        <v>52</v>
      </c>
      <c r="K710" s="6">
        <v>2</v>
      </c>
      <c r="L710" s="4" t="s">
        <v>2926</v>
      </c>
      <c r="M710" s="4">
        <v>2141</v>
      </c>
      <c r="N710" s="4" t="s">
        <v>20</v>
      </c>
      <c r="O710" s="4" t="s">
        <v>21</v>
      </c>
      <c r="P710" s="4">
        <v>7</v>
      </c>
      <c r="Q710" s="7">
        <v>708</v>
      </c>
      <c r="R710" s="7">
        <v>0.68</v>
      </c>
      <c r="S710" s="13">
        <v>101.5</v>
      </c>
      <c r="T710" s="3" t="s">
        <v>21</v>
      </c>
      <c r="U710" s="3">
        <f t="shared" si="11"/>
        <v>52.224000000000004</v>
      </c>
    </row>
    <row r="711" spans="1:21" ht="15.75" customHeight="1" x14ac:dyDescent="0.2">
      <c r="A711" s="4" t="s">
        <v>2927</v>
      </c>
      <c r="B711" s="4" t="s">
        <v>2928</v>
      </c>
      <c r="C711" s="4" t="s">
        <v>42</v>
      </c>
      <c r="D711" s="5">
        <v>57</v>
      </c>
      <c r="E711" s="4" t="s">
        <v>2929</v>
      </c>
      <c r="F711" s="4" t="s">
        <v>368</v>
      </c>
      <c r="G711" s="4" t="s">
        <v>6</v>
      </c>
      <c r="H711" s="4" t="s">
        <v>15</v>
      </c>
      <c r="I711" s="4" t="s">
        <v>45</v>
      </c>
      <c r="J711" s="4" t="s">
        <v>46</v>
      </c>
      <c r="K711" s="6">
        <v>14</v>
      </c>
      <c r="L711" s="4" t="s">
        <v>2930</v>
      </c>
      <c r="M711" s="4">
        <v>2747</v>
      </c>
      <c r="N711" s="4" t="s">
        <v>20</v>
      </c>
      <c r="O711" s="4" t="s">
        <v>21</v>
      </c>
      <c r="P711" s="4">
        <v>8</v>
      </c>
      <c r="Q711" s="7">
        <v>708</v>
      </c>
      <c r="R711" s="7">
        <v>0.68</v>
      </c>
      <c r="S711" s="13">
        <v>101.5</v>
      </c>
      <c r="T711" s="3" t="s">
        <v>21</v>
      </c>
      <c r="U711" s="3">
        <f t="shared" si="11"/>
        <v>46.512000000000008</v>
      </c>
    </row>
    <row r="712" spans="1:21" ht="15.75" customHeight="1" x14ac:dyDescent="0.2">
      <c r="A712" s="4" t="s">
        <v>2931</v>
      </c>
      <c r="B712" s="4" t="s">
        <v>2932</v>
      </c>
      <c r="C712" s="4" t="s">
        <v>56</v>
      </c>
      <c r="D712" s="5">
        <v>85</v>
      </c>
      <c r="E712" s="4" t="s">
        <v>2933</v>
      </c>
      <c r="F712" s="4" t="s">
        <v>263</v>
      </c>
      <c r="G712" s="4" t="s">
        <v>5</v>
      </c>
      <c r="H712" s="4" t="s">
        <v>17</v>
      </c>
      <c r="I712" s="4" t="s">
        <v>45</v>
      </c>
      <c r="J712" s="4" t="s">
        <v>46</v>
      </c>
      <c r="K712" s="6">
        <v>9</v>
      </c>
      <c r="L712" s="4" t="s">
        <v>2934</v>
      </c>
      <c r="M712" s="4">
        <v>3028</v>
      </c>
      <c r="N712" s="4" t="s">
        <v>23</v>
      </c>
      <c r="O712" s="4" t="s">
        <v>21</v>
      </c>
      <c r="P712" s="4">
        <v>8</v>
      </c>
      <c r="Q712" s="7">
        <v>708</v>
      </c>
      <c r="R712" s="7">
        <v>0.68</v>
      </c>
      <c r="S712" s="13">
        <v>101.5</v>
      </c>
      <c r="T712" s="3" t="s">
        <v>21</v>
      </c>
      <c r="U712" s="3">
        <f t="shared" si="11"/>
        <v>69.36</v>
      </c>
    </row>
    <row r="713" spans="1:21" ht="15.75" customHeight="1" x14ac:dyDescent="0.2">
      <c r="A713" s="4" t="s">
        <v>2935</v>
      </c>
      <c r="B713" s="4" t="s">
        <v>2936</v>
      </c>
      <c r="C713" s="4" t="s">
        <v>42</v>
      </c>
      <c r="D713" s="5">
        <v>14</v>
      </c>
      <c r="E713" s="4" t="s">
        <v>2937</v>
      </c>
      <c r="F713" s="4" t="s">
        <v>198</v>
      </c>
      <c r="G713" s="4" t="s">
        <v>5</v>
      </c>
      <c r="H713" s="4" t="s">
        <v>17</v>
      </c>
      <c r="I713" s="4" t="s">
        <v>45</v>
      </c>
      <c r="J713" s="4" t="s">
        <v>46</v>
      </c>
      <c r="K713" s="6">
        <v>6</v>
      </c>
      <c r="L713" s="4" t="s">
        <v>2938</v>
      </c>
      <c r="M713" s="4">
        <v>4055</v>
      </c>
      <c r="N713" s="4" t="s">
        <v>22</v>
      </c>
      <c r="O713" s="4" t="s">
        <v>21</v>
      </c>
      <c r="P713" s="4">
        <v>9</v>
      </c>
      <c r="Q713" s="7">
        <v>708</v>
      </c>
      <c r="R713" s="7">
        <v>0.68</v>
      </c>
      <c r="S713" s="13">
        <v>101.5</v>
      </c>
      <c r="T713" s="3" t="s">
        <v>21</v>
      </c>
      <c r="U713" s="3">
        <f t="shared" si="11"/>
        <v>11.424000000000001</v>
      </c>
    </row>
    <row r="714" spans="1:21" ht="15.75" customHeight="1" x14ac:dyDescent="0.2">
      <c r="A714" s="4" t="s">
        <v>2939</v>
      </c>
      <c r="B714" s="4" t="s">
        <v>2940</v>
      </c>
      <c r="C714" s="4" t="s">
        <v>42</v>
      </c>
      <c r="D714" s="5">
        <v>28</v>
      </c>
      <c r="E714" s="4" t="s">
        <v>2941</v>
      </c>
      <c r="F714" s="4" t="s">
        <v>498</v>
      </c>
      <c r="G714" s="4" t="s">
        <v>9</v>
      </c>
      <c r="H714" s="4" t="s">
        <v>15</v>
      </c>
      <c r="I714" s="4" t="s">
        <v>45</v>
      </c>
      <c r="J714" s="4" t="s">
        <v>46</v>
      </c>
      <c r="K714" s="6">
        <v>18</v>
      </c>
      <c r="L714" s="4" t="s">
        <v>2942</v>
      </c>
      <c r="M714" s="4">
        <v>4650</v>
      </c>
      <c r="N714" s="4" t="s">
        <v>22</v>
      </c>
      <c r="O714" s="4" t="s">
        <v>21</v>
      </c>
      <c r="P714" s="4">
        <v>2</v>
      </c>
      <c r="Q714" s="7">
        <v>708</v>
      </c>
      <c r="R714" s="7">
        <v>0.68</v>
      </c>
      <c r="S714" s="13">
        <v>101.5</v>
      </c>
      <c r="T714" s="3" t="s">
        <v>21</v>
      </c>
      <c r="U714" s="3">
        <f t="shared" si="11"/>
        <v>22.848000000000003</v>
      </c>
    </row>
    <row r="715" spans="1:21" ht="15.75" customHeight="1" x14ac:dyDescent="0.2">
      <c r="A715" s="4" t="s">
        <v>2943</v>
      </c>
      <c r="B715" s="4" t="s">
        <v>2944</v>
      </c>
      <c r="C715" s="4" t="s">
        <v>56</v>
      </c>
      <c r="D715" s="5">
        <v>47</v>
      </c>
      <c r="E715" s="4" t="s">
        <v>2945</v>
      </c>
      <c r="F715" s="4" t="s">
        <v>176</v>
      </c>
      <c r="G715" s="4" t="s">
        <v>11</v>
      </c>
      <c r="H715" s="4" t="s">
        <v>17</v>
      </c>
      <c r="I715" s="4" t="s">
        <v>45</v>
      </c>
      <c r="J715" s="4" t="s">
        <v>52</v>
      </c>
      <c r="K715" s="6">
        <v>17</v>
      </c>
      <c r="L715" s="4" t="s">
        <v>2946</v>
      </c>
      <c r="M715" s="4">
        <v>4304</v>
      </c>
      <c r="N715" s="4" t="s">
        <v>22</v>
      </c>
      <c r="O715" s="4" t="s">
        <v>21</v>
      </c>
      <c r="P715" s="4">
        <v>3</v>
      </c>
      <c r="Q715" s="7">
        <v>708</v>
      </c>
      <c r="R715" s="7">
        <v>0.68</v>
      </c>
      <c r="S715" s="13">
        <v>101.5</v>
      </c>
      <c r="T715" s="3" t="s">
        <v>21</v>
      </c>
      <c r="U715" s="3">
        <f t="shared" si="11"/>
        <v>38.351999999999997</v>
      </c>
    </row>
    <row r="716" spans="1:21" ht="15.75" customHeight="1" x14ac:dyDescent="0.2">
      <c r="A716" s="4" t="s">
        <v>2947</v>
      </c>
      <c r="B716" s="4" t="s">
        <v>2948</v>
      </c>
      <c r="C716" s="4" t="s">
        <v>56</v>
      </c>
      <c r="D716" s="5">
        <v>74</v>
      </c>
      <c r="E716" s="4" t="s">
        <v>2949</v>
      </c>
      <c r="F716" s="4" t="s">
        <v>176</v>
      </c>
      <c r="G716" s="4" t="s">
        <v>5</v>
      </c>
      <c r="H716" s="4" t="s">
        <v>16</v>
      </c>
      <c r="I716" s="4" t="s">
        <v>45</v>
      </c>
      <c r="J716" s="4" t="s">
        <v>52</v>
      </c>
      <c r="K716" s="6">
        <v>12</v>
      </c>
      <c r="L716" s="4" t="s">
        <v>2950</v>
      </c>
      <c r="M716" s="4">
        <v>2016</v>
      </c>
      <c r="N716" s="4" t="s">
        <v>20</v>
      </c>
      <c r="O716" s="4" t="s">
        <v>21</v>
      </c>
      <c r="P716" s="4">
        <v>11</v>
      </c>
      <c r="Q716" s="7">
        <v>715</v>
      </c>
      <c r="R716" s="7">
        <v>0.67734375000000002</v>
      </c>
      <c r="S716" s="13">
        <v>101.5</v>
      </c>
      <c r="T716" s="3" t="s">
        <v>21</v>
      </c>
      <c r="U716" s="3">
        <f t="shared" si="11"/>
        <v>60.148125</v>
      </c>
    </row>
    <row r="717" spans="1:21" ht="15.75" customHeight="1" x14ac:dyDescent="0.2">
      <c r="A717" s="4" t="s">
        <v>2951</v>
      </c>
      <c r="B717" s="4" t="s">
        <v>2952</v>
      </c>
      <c r="C717" s="4" t="s">
        <v>56</v>
      </c>
      <c r="D717" s="5">
        <v>82</v>
      </c>
      <c r="E717" s="4" t="s">
        <v>2953</v>
      </c>
      <c r="F717" s="4" t="s">
        <v>2504</v>
      </c>
      <c r="G717" s="4" t="s">
        <v>12</v>
      </c>
      <c r="H717" s="4" t="s">
        <v>17</v>
      </c>
      <c r="I717" s="4" t="s">
        <v>45</v>
      </c>
      <c r="J717" s="4" t="s">
        <v>46</v>
      </c>
      <c r="K717" s="6">
        <v>10</v>
      </c>
      <c r="L717" s="4" t="s">
        <v>2954</v>
      </c>
      <c r="M717" s="4">
        <v>2470</v>
      </c>
      <c r="N717" s="4" t="s">
        <v>20</v>
      </c>
      <c r="O717" s="4" t="s">
        <v>21</v>
      </c>
      <c r="P717" s="4">
        <v>2</v>
      </c>
      <c r="Q717" s="7">
        <v>715</v>
      </c>
      <c r="R717" s="7">
        <v>0.67734375000000002</v>
      </c>
      <c r="S717" s="13">
        <v>101.5</v>
      </c>
      <c r="T717" s="3" t="s">
        <v>21</v>
      </c>
      <c r="U717" s="3">
        <f t="shared" si="11"/>
        <v>66.650625000000005</v>
      </c>
    </row>
    <row r="718" spans="1:21" ht="15.75" customHeight="1" x14ac:dyDescent="0.2">
      <c r="A718" s="4" t="s">
        <v>2955</v>
      </c>
      <c r="B718" s="4" t="s">
        <v>2956</v>
      </c>
      <c r="C718" s="4" t="s">
        <v>42</v>
      </c>
      <c r="D718" s="5">
        <v>8</v>
      </c>
      <c r="E718" s="4" t="s">
        <v>2957</v>
      </c>
      <c r="F718" s="4" t="s">
        <v>952</v>
      </c>
      <c r="G718" s="4" t="s">
        <v>9</v>
      </c>
      <c r="H718" s="4" t="s">
        <v>15</v>
      </c>
      <c r="I718" s="4" t="s">
        <v>45</v>
      </c>
      <c r="J718" s="4" t="s">
        <v>46</v>
      </c>
      <c r="K718" s="6">
        <v>4</v>
      </c>
      <c r="L718" s="4" t="s">
        <v>2958</v>
      </c>
      <c r="M718" s="4">
        <v>3782</v>
      </c>
      <c r="N718" s="4" t="s">
        <v>23</v>
      </c>
      <c r="O718" s="4" t="s">
        <v>21</v>
      </c>
      <c r="P718" s="4">
        <v>7</v>
      </c>
      <c r="Q718" s="7">
        <v>715</v>
      </c>
      <c r="R718" s="7">
        <v>0.67734375000000002</v>
      </c>
      <c r="S718" s="13">
        <v>101.5</v>
      </c>
      <c r="T718" s="3" t="s">
        <v>21</v>
      </c>
      <c r="U718" s="3">
        <f t="shared" si="11"/>
        <v>6.5025000000000004</v>
      </c>
    </row>
    <row r="719" spans="1:21" ht="15.75" customHeight="1" x14ac:dyDescent="0.2">
      <c r="A719" s="4" t="s">
        <v>2959</v>
      </c>
      <c r="B719" s="4" t="s">
        <v>2960</v>
      </c>
      <c r="C719" s="4" t="s">
        <v>56</v>
      </c>
      <c r="D719" s="5">
        <v>26</v>
      </c>
      <c r="E719" s="4" t="s">
        <v>2961</v>
      </c>
      <c r="F719" s="4" t="s">
        <v>206</v>
      </c>
      <c r="G719" s="4" t="s">
        <v>6</v>
      </c>
      <c r="H719" s="4" t="s">
        <v>17</v>
      </c>
      <c r="I719" s="4" t="s">
        <v>45</v>
      </c>
      <c r="J719" s="4" t="s">
        <v>46</v>
      </c>
      <c r="K719" s="6">
        <v>9</v>
      </c>
      <c r="L719" s="4" t="s">
        <v>2962</v>
      </c>
      <c r="M719" s="4">
        <v>4879</v>
      </c>
      <c r="N719" s="4" t="s">
        <v>22</v>
      </c>
      <c r="O719" s="4" t="s">
        <v>21</v>
      </c>
      <c r="P719" s="4">
        <v>10</v>
      </c>
      <c r="Q719" s="7">
        <v>715</v>
      </c>
      <c r="R719" s="7">
        <v>0.67734375000000002</v>
      </c>
      <c r="S719" s="13">
        <v>101.5</v>
      </c>
      <c r="T719" s="3" t="s">
        <v>21</v>
      </c>
      <c r="U719" s="3">
        <f t="shared" si="11"/>
        <v>21.133125000000003</v>
      </c>
    </row>
    <row r="720" spans="1:21" ht="15.75" customHeight="1" x14ac:dyDescent="0.2">
      <c r="A720" s="4" t="s">
        <v>2963</v>
      </c>
      <c r="B720" s="4" t="s">
        <v>2964</v>
      </c>
      <c r="C720" s="4" t="s">
        <v>56</v>
      </c>
      <c r="D720" s="5">
        <v>15</v>
      </c>
      <c r="E720" s="4" t="s">
        <v>2965</v>
      </c>
      <c r="F720" s="4" t="s">
        <v>102</v>
      </c>
      <c r="G720" s="4" t="s">
        <v>6</v>
      </c>
      <c r="H720" s="4" t="s">
        <v>15</v>
      </c>
      <c r="I720" s="4" t="s">
        <v>45</v>
      </c>
      <c r="J720" s="4" t="s">
        <v>46</v>
      </c>
      <c r="K720" s="6">
        <v>9</v>
      </c>
      <c r="L720" s="4" t="s">
        <v>2966</v>
      </c>
      <c r="M720" s="4">
        <v>3184</v>
      </c>
      <c r="N720" s="4" t="s">
        <v>23</v>
      </c>
      <c r="O720" s="4" t="s">
        <v>21</v>
      </c>
      <c r="P720" s="4">
        <v>9</v>
      </c>
      <c r="Q720" s="7">
        <v>719</v>
      </c>
      <c r="R720" s="7">
        <v>0.67500000000000004</v>
      </c>
      <c r="S720" s="13">
        <v>101.5</v>
      </c>
      <c r="T720" s="3" t="s">
        <v>21</v>
      </c>
      <c r="U720" s="3">
        <f t="shared" si="11"/>
        <v>12.15</v>
      </c>
    </row>
    <row r="721" spans="1:21" ht="15.75" customHeight="1" x14ac:dyDescent="0.2">
      <c r="A721" s="4" t="s">
        <v>2160</v>
      </c>
      <c r="B721" s="4" t="s">
        <v>2967</v>
      </c>
      <c r="C721" s="4" t="s">
        <v>42</v>
      </c>
      <c r="D721" s="5">
        <v>71</v>
      </c>
      <c r="E721" s="4" t="s">
        <v>2968</v>
      </c>
      <c r="F721" s="4" t="s">
        <v>130</v>
      </c>
      <c r="G721" s="4" t="s">
        <v>5</v>
      </c>
      <c r="H721" s="4" t="s">
        <v>17</v>
      </c>
      <c r="I721" s="4" t="s">
        <v>45</v>
      </c>
      <c r="J721" s="4" t="s">
        <v>46</v>
      </c>
      <c r="K721" s="6">
        <v>7</v>
      </c>
      <c r="L721" s="4" t="s">
        <v>2969</v>
      </c>
      <c r="M721" s="4">
        <v>2114</v>
      </c>
      <c r="N721" s="4" t="s">
        <v>20</v>
      </c>
      <c r="O721" s="4" t="s">
        <v>21</v>
      </c>
      <c r="P721" s="4">
        <v>9</v>
      </c>
      <c r="Q721" s="7">
        <v>719</v>
      </c>
      <c r="R721" s="7">
        <v>0.67500000000000004</v>
      </c>
      <c r="S721" s="13">
        <v>101.5</v>
      </c>
      <c r="T721" s="3" t="s">
        <v>21</v>
      </c>
      <c r="U721" s="3">
        <f t="shared" si="11"/>
        <v>57.510000000000005</v>
      </c>
    </row>
    <row r="722" spans="1:21" ht="15.75" customHeight="1" x14ac:dyDescent="0.2">
      <c r="A722" s="4" t="s">
        <v>2970</v>
      </c>
      <c r="B722" s="4" t="s">
        <v>2971</v>
      </c>
      <c r="C722" s="4" t="s">
        <v>42</v>
      </c>
      <c r="D722" s="5">
        <v>12</v>
      </c>
      <c r="E722" s="4" t="s">
        <v>757</v>
      </c>
      <c r="F722" s="4" t="s">
        <v>383</v>
      </c>
      <c r="G722" s="4" t="s">
        <v>8</v>
      </c>
      <c r="H722" s="4" t="s">
        <v>17</v>
      </c>
      <c r="I722" s="4" t="s">
        <v>45</v>
      </c>
      <c r="J722" s="4" t="s">
        <v>52</v>
      </c>
      <c r="K722" s="6">
        <v>5</v>
      </c>
      <c r="L722" s="4" t="s">
        <v>2972</v>
      </c>
      <c r="M722" s="4">
        <v>2560</v>
      </c>
      <c r="N722" s="4" t="s">
        <v>20</v>
      </c>
      <c r="O722" s="4" t="s">
        <v>21</v>
      </c>
      <c r="P722" s="4">
        <v>4</v>
      </c>
      <c r="Q722" s="7">
        <v>719</v>
      </c>
      <c r="R722" s="7">
        <v>0.67500000000000004</v>
      </c>
      <c r="S722" s="13">
        <v>101.5</v>
      </c>
      <c r="T722" s="3" t="s">
        <v>21</v>
      </c>
      <c r="U722" s="3">
        <f t="shared" si="11"/>
        <v>9.7200000000000006</v>
      </c>
    </row>
    <row r="723" spans="1:21" ht="15.75" customHeight="1" x14ac:dyDescent="0.2">
      <c r="A723" s="4" t="s">
        <v>2973</v>
      </c>
      <c r="B723" s="4" t="s">
        <v>2974</v>
      </c>
      <c r="C723" s="4" t="s">
        <v>42</v>
      </c>
      <c r="D723" s="5">
        <v>71</v>
      </c>
      <c r="E723" s="4" t="s">
        <v>2975</v>
      </c>
      <c r="F723" s="4" t="s">
        <v>112</v>
      </c>
      <c r="G723" s="4" t="s">
        <v>9</v>
      </c>
      <c r="H723" s="4" t="s">
        <v>17</v>
      </c>
      <c r="I723" s="4" t="s">
        <v>45</v>
      </c>
      <c r="J723" s="4" t="s">
        <v>46</v>
      </c>
      <c r="K723" s="6">
        <v>5</v>
      </c>
      <c r="L723" s="4" t="s">
        <v>2976</v>
      </c>
      <c r="M723" s="4">
        <v>2750</v>
      </c>
      <c r="N723" s="4" t="s">
        <v>20</v>
      </c>
      <c r="O723" s="4" t="s">
        <v>21</v>
      </c>
      <c r="P723" s="4">
        <v>8</v>
      </c>
      <c r="Q723" s="7">
        <v>722</v>
      </c>
      <c r="R723" s="7">
        <v>0.67149999999999999</v>
      </c>
      <c r="S723" s="13">
        <v>101.5</v>
      </c>
      <c r="T723" s="3" t="s">
        <v>21</v>
      </c>
      <c r="U723" s="3">
        <f t="shared" si="11"/>
        <v>57.211799999999997</v>
      </c>
    </row>
    <row r="724" spans="1:21" ht="15.75" customHeight="1" x14ac:dyDescent="0.2">
      <c r="A724" s="4" t="s">
        <v>2977</v>
      </c>
      <c r="B724" s="4" t="s">
        <v>2978</v>
      </c>
      <c r="C724" s="4" t="s">
        <v>42</v>
      </c>
      <c r="D724" s="5">
        <v>36</v>
      </c>
      <c r="E724" s="4" t="s">
        <v>2979</v>
      </c>
      <c r="F724" s="4" t="s">
        <v>1635</v>
      </c>
      <c r="G724" s="4" t="s">
        <v>8</v>
      </c>
      <c r="H724" s="4" t="s">
        <v>17</v>
      </c>
      <c r="I724" s="4" t="s">
        <v>45</v>
      </c>
      <c r="J724" s="4" t="s">
        <v>52</v>
      </c>
      <c r="K724" s="6">
        <v>17</v>
      </c>
      <c r="L724" s="4" t="s">
        <v>2980</v>
      </c>
      <c r="M724" s="4">
        <v>3030</v>
      </c>
      <c r="N724" s="4" t="s">
        <v>23</v>
      </c>
      <c r="O724" s="4" t="s">
        <v>21</v>
      </c>
      <c r="P724" s="4">
        <v>6</v>
      </c>
      <c r="Q724" s="7">
        <v>722</v>
      </c>
      <c r="R724" s="7">
        <v>0.67149999999999999</v>
      </c>
      <c r="S724" s="13">
        <v>101.5</v>
      </c>
      <c r="T724" s="3" t="s">
        <v>21</v>
      </c>
      <c r="U724" s="3">
        <f t="shared" si="11"/>
        <v>29.008799999999997</v>
      </c>
    </row>
    <row r="725" spans="1:21" ht="15.75" customHeight="1" x14ac:dyDescent="0.2">
      <c r="A725" s="4" t="s">
        <v>2305</v>
      </c>
      <c r="B725" s="4" t="s">
        <v>2981</v>
      </c>
      <c r="C725" s="4" t="s">
        <v>56</v>
      </c>
      <c r="D725" s="5">
        <v>40</v>
      </c>
      <c r="E725" s="8">
        <v>28128</v>
      </c>
      <c r="F725" s="4" t="s">
        <v>299</v>
      </c>
      <c r="G725" s="4" t="s">
        <v>7</v>
      </c>
      <c r="H725" s="4" t="s">
        <v>15</v>
      </c>
      <c r="I725" s="4" t="s">
        <v>45</v>
      </c>
      <c r="J725" s="4" t="s">
        <v>46</v>
      </c>
      <c r="K725" s="6">
        <v>21</v>
      </c>
      <c r="L725" s="4" t="s">
        <v>2982</v>
      </c>
      <c r="M725" s="4">
        <v>3067</v>
      </c>
      <c r="N725" s="4" t="s">
        <v>23</v>
      </c>
      <c r="O725" s="4" t="s">
        <v>21</v>
      </c>
      <c r="P725" s="4">
        <v>11</v>
      </c>
      <c r="Q725" s="7">
        <v>724</v>
      </c>
      <c r="R725" s="7">
        <v>0.67</v>
      </c>
      <c r="S725" s="13">
        <v>101.5</v>
      </c>
      <c r="T725" s="3" t="s">
        <v>21</v>
      </c>
      <c r="U725" s="3">
        <f t="shared" si="11"/>
        <v>32.159999999999997</v>
      </c>
    </row>
    <row r="726" spans="1:21" ht="15.75" customHeight="1" x14ac:dyDescent="0.2">
      <c r="A726" s="4" t="s">
        <v>2983</v>
      </c>
      <c r="B726" s="4" t="s">
        <v>2984</v>
      </c>
      <c r="C726" s="4" t="s">
        <v>56</v>
      </c>
      <c r="D726" s="5">
        <v>54</v>
      </c>
      <c r="E726" s="4" t="s">
        <v>2985</v>
      </c>
      <c r="F726" s="4" t="s">
        <v>216</v>
      </c>
      <c r="G726" s="4" t="s">
        <v>9</v>
      </c>
      <c r="H726" s="4" t="s">
        <v>17</v>
      </c>
      <c r="I726" s="4" t="s">
        <v>45</v>
      </c>
      <c r="J726" s="4" t="s">
        <v>46</v>
      </c>
      <c r="K726" s="6">
        <v>10</v>
      </c>
      <c r="L726" s="4" t="s">
        <v>2986</v>
      </c>
      <c r="M726" s="4">
        <v>2199</v>
      </c>
      <c r="N726" s="4" t="s">
        <v>20</v>
      </c>
      <c r="O726" s="4" t="s">
        <v>21</v>
      </c>
      <c r="P726" s="4">
        <v>9</v>
      </c>
      <c r="Q726" s="7">
        <v>725</v>
      </c>
      <c r="R726" s="7">
        <v>0.66937499999999994</v>
      </c>
      <c r="S726" s="13">
        <v>101.5</v>
      </c>
      <c r="T726" s="3" t="s">
        <v>21</v>
      </c>
      <c r="U726" s="3">
        <f t="shared" si="11"/>
        <v>43.375499999999995</v>
      </c>
    </row>
    <row r="727" spans="1:21" ht="15.75" customHeight="1" x14ac:dyDescent="0.2">
      <c r="A727" s="4" t="s">
        <v>2987</v>
      </c>
      <c r="B727" s="4" t="s">
        <v>2988</v>
      </c>
      <c r="C727" s="4" t="s">
        <v>42</v>
      </c>
      <c r="D727" s="5">
        <v>83</v>
      </c>
      <c r="E727" s="4" t="s">
        <v>2989</v>
      </c>
      <c r="F727" s="4" t="s">
        <v>254</v>
      </c>
      <c r="G727" s="4" t="s">
        <v>9</v>
      </c>
      <c r="H727" s="4" t="s">
        <v>17</v>
      </c>
      <c r="I727" s="4" t="s">
        <v>45</v>
      </c>
      <c r="J727" s="4" t="s">
        <v>52</v>
      </c>
      <c r="K727" s="6">
        <v>16</v>
      </c>
      <c r="L727" s="4" t="s">
        <v>2990</v>
      </c>
      <c r="M727" s="4">
        <v>3437</v>
      </c>
      <c r="N727" s="4" t="s">
        <v>23</v>
      </c>
      <c r="O727" s="4" t="s">
        <v>21</v>
      </c>
      <c r="P727" s="4">
        <v>9</v>
      </c>
      <c r="Q727" s="7">
        <v>725</v>
      </c>
      <c r="R727" s="7">
        <v>0.66937499999999994</v>
      </c>
      <c r="S727" s="13">
        <v>101.5</v>
      </c>
      <c r="T727" s="3" t="s">
        <v>21</v>
      </c>
      <c r="U727" s="3">
        <f t="shared" si="11"/>
        <v>66.669749999999993</v>
      </c>
    </row>
    <row r="728" spans="1:21" ht="15.75" customHeight="1" x14ac:dyDescent="0.2">
      <c r="A728" s="4" t="s">
        <v>2991</v>
      </c>
      <c r="B728" s="4" t="s">
        <v>2992</v>
      </c>
      <c r="C728" s="4" t="s">
        <v>42</v>
      </c>
      <c r="D728" s="5">
        <v>37</v>
      </c>
      <c r="E728" s="4" t="s">
        <v>2993</v>
      </c>
      <c r="F728" s="4" t="s">
        <v>1841</v>
      </c>
      <c r="G728" s="4" t="s">
        <v>9</v>
      </c>
      <c r="H728" s="4" t="s">
        <v>16</v>
      </c>
      <c r="I728" s="4" t="s">
        <v>45</v>
      </c>
      <c r="J728" s="4" t="s">
        <v>46</v>
      </c>
      <c r="K728" s="6">
        <v>9</v>
      </c>
      <c r="L728" s="4" t="s">
        <v>2994</v>
      </c>
      <c r="M728" s="4">
        <v>2209</v>
      </c>
      <c r="N728" s="4" t="s">
        <v>20</v>
      </c>
      <c r="O728" s="4" t="s">
        <v>21</v>
      </c>
      <c r="P728" s="4">
        <v>10</v>
      </c>
      <c r="Q728" s="7">
        <v>725</v>
      </c>
      <c r="R728" s="7">
        <v>0.66937499999999994</v>
      </c>
      <c r="S728" s="13">
        <v>101.5</v>
      </c>
      <c r="T728" s="3" t="s">
        <v>21</v>
      </c>
      <c r="U728" s="3">
        <f t="shared" si="11"/>
        <v>29.720249999999997</v>
      </c>
    </row>
    <row r="729" spans="1:21" ht="15.75" customHeight="1" x14ac:dyDescent="0.2">
      <c r="A729" s="4" t="s">
        <v>2995</v>
      </c>
      <c r="B729" s="4" t="s">
        <v>2996</v>
      </c>
      <c r="C729" s="4" t="s">
        <v>42</v>
      </c>
      <c r="D729" s="5">
        <v>75</v>
      </c>
      <c r="E729" s="4" t="s">
        <v>2337</v>
      </c>
      <c r="F729" s="4" t="s">
        <v>913</v>
      </c>
      <c r="G729" s="4" t="s">
        <v>10</v>
      </c>
      <c r="H729" s="4" t="s">
        <v>17</v>
      </c>
      <c r="I729" s="4" t="s">
        <v>45</v>
      </c>
      <c r="J729" s="4" t="s">
        <v>46</v>
      </c>
      <c r="K729" s="6">
        <v>10</v>
      </c>
      <c r="L729" s="4" t="s">
        <v>2997</v>
      </c>
      <c r="M729" s="4">
        <v>2480</v>
      </c>
      <c r="N729" s="4" t="s">
        <v>20</v>
      </c>
      <c r="O729" s="4" t="s">
        <v>21</v>
      </c>
      <c r="P729" s="4">
        <v>7</v>
      </c>
      <c r="Q729" s="7">
        <v>725</v>
      </c>
      <c r="R729" s="7">
        <v>0.66937499999999994</v>
      </c>
      <c r="S729" s="13">
        <v>101.5</v>
      </c>
      <c r="T729" s="3" t="s">
        <v>21</v>
      </c>
      <c r="U729" s="3">
        <f t="shared" si="11"/>
        <v>60.243749999999991</v>
      </c>
    </row>
    <row r="730" spans="1:21" ht="15.75" customHeight="1" x14ac:dyDescent="0.2">
      <c r="A730" s="4" t="s">
        <v>1225</v>
      </c>
      <c r="B730" s="4" t="s">
        <v>2998</v>
      </c>
      <c r="C730" s="4" t="s">
        <v>42</v>
      </c>
      <c r="D730" s="5">
        <v>28</v>
      </c>
      <c r="E730" s="4" t="s">
        <v>2999</v>
      </c>
      <c r="F730" s="4" t="s">
        <v>139</v>
      </c>
      <c r="G730" s="4" t="s">
        <v>6</v>
      </c>
      <c r="H730" s="4" t="s">
        <v>15</v>
      </c>
      <c r="I730" s="4" t="s">
        <v>45</v>
      </c>
      <c r="J730" s="4" t="s">
        <v>46</v>
      </c>
      <c r="K730" s="6">
        <v>12</v>
      </c>
      <c r="L730" s="4" t="s">
        <v>3000</v>
      </c>
      <c r="M730" s="4">
        <v>2121</v>
      </c>
      <c r="N730" s="4" t="s">
        <v>20</v>
      </c>
      <c r="O730" s="4" t="s">
        <v>21</v>
      </c>
      <c r="P730" s="4">
        <v>11</v>
      </c>
      <c r="Q730" s="7">
        <v>725</v>
      </c>
      <c r="R730" s="7">
        <v>0.66937499999999994</v>
      </c>
      <c r="S730" s="13">
        <v>101.5</v>
      </c>
      <c r="T730" s="3" t="s">
        <v>21</v>
      </c>
      <c r="U730" s="3">
        <f t="shared" si="11"/>
        <v>22.491</v>
      </c>
    </row>
    <row r="731" spans="1:21" ht="15.75" customHeight="1" x14ac:dyDescent="0.2">
      <c r="A731" s="4" t="s">
        <v>3001</v>
      </c>
      <c r="B731" s="4" t="s">
        <v>2302</v>
      </c>
      <c r="C731" s="4" t="s">
        <v>56</v>
      </c>
      <c r="D731" s="5">
        <v>60</v>
      </c>
      <c r="E731" s="4" t="s">
        <v>3002</v>
      </c>
      <c r="F731" s="4" t="s">
        <v>397</v>
      </c>
      <c r="G731" s="4" t="s">
        <v>6</v>
      </c>
      <c r="H731" s="4" t="s">
        <v>15</v>
      </c>
      <c r="I731" s="4" t="s">
        <v>45</v>
      </c>
      <c r="J731" s="4" t="s">
        <v>46</v>
      </c>
      <c r="K731" s="6">
        <v>16</v>
      </c>
      <c r="L731" s="4" t="s">
        <v>3003</v>
      </c>
      <c r="M731" s="4">
        <v>2128</v>
      </c>
      <c r="N731" s="4" t="s">
        <v>20</v>
      </c>
      <c r="O731" s="4" t="s">
        <v>21</v>
      </c>
      <c r="P731" s="4">
        <v>9</v>
      </c>
      <c r="Q731" s="7">
        <v>725</v>
      </c>
      <c r="R731" s="7">
        <v>0.66937499999999994</v>
      </c>
      <c r="S731" s="13">
        <v>101.5</v>
      </c>
      <c r="T731" s="3" t="s">
        <v>21</v>
      </c>
      <c r="U731" s="3">
        <f t="shared" si="11"/>
        <v>48.194999999999993</v>
      </c>
    </row>
    <row r="732" spans="1:21" ht="15.75" customHeight="1" x14ac:dyDescent="0.2">
      <c r="A732" s="4" t="s">
        <v>3004</v>
      </c>
      <c r="B732" s="4" t="s">
        <v>3005</v>
      </c>
      <c r="C732" s="4" t="s">
        <v>42</v>
      </c>
      <c r="D732" s="5">
        <v>87</v>
      </c>
      <c r="E732" s="4" t="s">
        <v>3006</v>
      </c>
      <c r="F732" s="4" t="s">
        <v>728</v>
      </c>
      <c r="G732" s="4" t="s">
        <v>7</v>
      </c>
      <c r="H732" s="4" t="s">
        <v>17</v>
      </c>
      <c r="I732" s="4" t="s">
        <v>45</v>
      </c>
      <c r="J732" s="4" t="s">
        <v>46</v>
      </c>
      <c r="K732" s="6">
        <v>11</v>
      </c>
      <c r="L732" s="4" t="s">
        <v>3007</v>
      </c>
      <c r="M732" s="4">
        <v>2042</v>
      </c>
      <c r="N732" s="4" t="s">
        <v>20</v>
      </c>
      <c r="O732" s="4" t="s">
        <v>21</v>
      </c>
      <c r="P732" s="4">
        <v>10</v>
      </c>
      <c r="Q732" s="7">
        <v>731</v>
      </c>
      <c r="R732" s="7">
        <v>0.6640625</v>
      </c>
      <c r="S732" s="13">
        <v>101.5</v>
      </c>
      <c r="T732" s="3" t="s">
        <v>21</v>
      </c>
      <c r="U732" s="3">
        <f t="shared" si="11"/>
        <v>69.328125</v>
      </c>
    </row>
    <row r="733" spans="1:21" ht="15.75" customHeight="1" x14ac:dyDescent="0.2">
      <c r="A733" s="4" t="s">
        <v>3008</v>
      </c>
      <c r="B733" s="4" t="s">
        <v>3009</v>
      </c>
      <c r="C733" s="4" t="s">
        <v>56</v>
      </c>
      <c r="D733" s="5">
        <v>40</v>
      </c>
      <c r="E733" s="4" t="s">
        <v>3010</v>
      </c>
      <c r="F733" s="4" t="s">
        <v>97</v>
      </c>
      <c r="G733" s="4" t="s">
        <v>8</v>
      </c>
      <c r="H733" s="4" t="s">
        <v>17</v>
      </c>
      <c r="I733" s="4" t="s">
        <v>45</v>
      </c>
      <c r="J733" s="4" t="s">
        <v>46</v>
      </c>
      <c r="K733" s="6">
        <v>5</v>
      </c>
      <c r="L733" s="4" t="s">
        <v>3011</v>
      </c>
      <c r="M733" s="4">
        <v>4165</v>
      </c>
      <c r="N733" s="4" t="s">
        <v>22</v>
      </c>
      <c r="O733" s="4" t="s">
        <v>21</v>
      </c>
      <c r="P733" s="4">
        <v>5</v>
      </c>
      <c r="Q733" s="7">
        <v>731</v>
      </c>
      <c r="R733" s="7">
        <v>0.6640625</v>
      </c>
      <c r="S733" s="13">
        <v>101.5</v>
      </c>
      <c r="T733" s="3" t="s">
        <v>21</v>
      </c>
      <c r="U733" s="3">
        <f t="shared" si="11"/>
        <v>31.875</v>
      </c>
    </row>
    <row r="734" spans="1:21" ht="15.75" customHeight="1" x14ac:dyDescent="0.2">
      <c r="A734" s="4" t="s">
        <v>3012</v>
      </c>
      <c r="B734" s="4" t="s">
        <v>3013</v>
      </c>
      <c r="C734" s="4" t="s">
        <v>56</v>
      </c>
      <c r="D734" s="5">
        <v>94</v>
      </c>
      <c r="E734" s="4" t="s">
        <v>3014</v>
      </c>
      <c r="F734" s="4" t="s">
        <v>206</v>
      </c>
      <c r="G734" s="4" t="s">
        <v>9</v>
      </c>
      <c r="H734" s="4" t="s">
        <v>17</v>
      </c>
      <c r="I734" s="4" t="s">
        <v>45</v>
      </c>
      <c r="J734" s="4" t="s">
        <v>46</v>
      </c>
      <c r="K734" s="6">
        <v>9</v>
      </c>
      <c r="L734" s="4" t="s">
        <v>3015</v>
      </c>
      <c r="M734" s="4">
        <v>4217</v>
      </c>
      <c r="N734" s="4" t="s">
        <v>22</v>
      </c>
      <c r="O734" s="4" t="s">
        <v>21</v>
      </c>
      <c r="P734" s="4">
        <v>9</v>
      </c>
      <c r="Q734" s="7">
        <v>733</v>
      </c>
      <c r="R734" s="7">
        <v>0.66250000000000009</v>
      </c>
      <c r="S734" s="13">
        <v>101.5</v>
      </c>
      <c r="T734" s="3" t="s">
        <v>21</v>
      </c>
      <c r="U734" s="3">
        <f t="shared" si="11"/>
        <v>74.73</v>
      </c>
    </row>
    <row r="735" spans="1:21" ht="15.75" customHeight="1" x14ac:dyDescent="0.2">
      <c r="A735" s="4" t="s">
        <v>3016</v>
      </c>
      <c r="B735" s="4" t="s">
        <v>3017</v>
      </c>
      <c r="C735" s="4" t="s">
        <v>42</v>
      </c>
      <c r="D735" s="5">
        <v>35</v>
      </c>
      <c r="E735" s="4" t="s">
        <v>3018</v>
      </c>
      <c r="F735" s="4" t="s">
        <v>578</v>
      </c>
      <c r="G735" s="4" t="s">
        <v>5</v>
      </c>
      <c r="H735" s="4" t="s">
        <v>17</v>
      </c>
      <c r="I735" s="4" t="s">
        <v>45</v>
      </c>
      <c r="J735" s="4" t="s">
        <v>52</v>
      </c>
      <c r="K735" s="6">
        <v>15</v>
      </c>
      <c r="L735" s="4" t="s">
        <v>3019</v>
      </c>
      <c r="M735" s="4">
        <v>4408</v>
      </c>
      <c r="N735" s="4" t="s">
        <v>22</v>
      </c>
      <c r="O735" s="4" t="s">
        <v>21</v>
      </c>
      <c r="P735" s="4">
        <v>2</v>
      </c>
      <c r="Q735" s="7">
        <v>733</v>
      </c>
      <c r="R735" s="7">
        <v>0.66250000000000009</v>
      </c>
      <c r="S735" s="13">
        <v>101.5</v>
      </c>
      <c r="T735" s="3" t="s">
        <v>21</v>
      </c>
      <c r="U735" s="3">
        <f t="shared" si="11"/>
        <v>27.825000000000003</v>
      </c>
    </row>
    <row r="736" spans="1:21" ht="15.75" customHeight="1" x14ac:dyDescent="0.2">
      <c r="A736" s="4" t="s">
        <v>662</v>
      </c>
      <c r="B736" s="4" t="s">
        <v>3020</v>
      </c>
      <c r="C736" s="4" t="s">
        <v>42</v>
      </c>
      <c r="D736" s="5">
        <v>17</v>
      </c>
      <c r="E736" s="4" t="s">
        <v>3021</v>
      </c>
      <c r="F736" s="4" t="s">
        <v>1223</v>
      </c>
      <c r="G736" s="4" t="s">
        <v>8</v>
      </c>
      <c r="H736" s="4" t="s">
        <v>17</v>
      </c>
      <c r="I736" s="4" t="s">
        <v>45</v>
      </c>
      <c r="J736" s="4" t="s">
        <v>46</v>
      </c>
      <c r="K736" s="6">
        <v>5</v>
      </c>
      <c r="L736" s="4" t="s">
        <v>3022</v>
      </c>
      <c r="M736" s="4">
        <v>2147</v>
      </c>
      <c r="N736" s="4" t="s">
        <v>20</v>
      </c>
      <c r="O736" s="4" t="s">
        <v>21</v>
      </c>
      <c r="P736" s="4">
        <v>9</v>
      </c>
      <c r="Q736" s="7">
        <v>733</v>
      </c>
      <c r="R736" s="7">
        <v>0.66250000000000009</v>
      </c>
      <c r="S736" s="13">
        <v>101.5</v>
      </c>
      <c r="T736" s="3" t="s">
        <v>21</v>
      </c>
      <c r="U736" s="3">
        <f t="shared" si="11"/>
        <v>13.515000000000001</v>
      </c>
    </row>
    <row r="737" spans="1:21" ht="15.75" customHeight="1" x14ac:dyDescent="0.2">
      <c r="A737" s="4" t="s">
        <v>3023</v>
      </c>
      <c r="B737" s="4" t="s">
        <v>3024</v>
      </c>
      <c r="C737" s="4" t="s">
        <v>42</v>
      </c>
      <c r="D737" s="5">
        <v>11</v>
      </c>
      <c r="E737" s="4" t="s">
        <v>3025</v>
      </c>
      <c r="F737" s="4" t="s">
        <v>51</v>
      </c>
      <c r="G737" s="4" t="s">
        <v>9</v>
      </c>
      <c r="H737" s="4" t="s">
        <v>17</v>
      </c>
      <c r="I737" s="4" t="s">
        <v>45</v>
      </c>
      <c r="J737" s="4" t="s">
        <v>46</v>
      </c>
      <c r="K737" s="6">
        <v>9</v>
      </c>
      <c r="L737" s="4" t="s">
        <v>3026</v>
      </c>
      <c r="M737" s="5">
        <v>4000</v>
      </c>
      <c r="N737" s="4" t="s">
        <v>22</v>
      </c>
      <c r="O737" s="4" t="s">
        <v>21</v>
      </c>
      <c r="P737" s="9">
        <v>7</v>
      </c>
      <c r="Q737" s="7">
        <v>733</v>
      </c>
      <c r="R737" s="7">
        <v>0.66250000000000009</v>
      </c>
      <c r="S737" s="13">
        <v>101.5</v>
      </c>
      <c r="T737" s="3" t="s">
        <v>21</v>
      </c>
      <c r="U737" s="3">
        <f t="shared" si="11"/>
        <v>8.745000000000001</v>
      </c>
    </row>
    <row r="738" spans="1:21" ht="15.75" customHeight="1" x14ac:dyDescent="0.2">
      <c r="A738" s="4" t="s">
        <v>3027</v>
      </c>
      <c r="B738" s="4" t="s">
        <v>3028</v>
      </c>
      <c r="C738" s="4" t="s">
        <v>56</v>
      </c>
      <c r="D738" s="5">
        <v>68</v>
      </c>
      <c r="E738" s="4" t="s">
        <v>3029</v>
      </c>
      <c r="F738" s="4" t="s">
        <v>397</v>
      </c>
      <c r="G738" s="4" t="s">
        <v>6</v>
      </c>
      <c r="H738" s="4" t="s">
        <v>17</v>
      </c>
      <c r="I738" s="4" t="s">
        <v>45</v>
      </c>
      <c r="J738" s="4" t="s">
        <v>46</v>
      </c>
      <c r="K738" s="6">
        <v>6</v>
      </c>
      <c r="L738" s="4" t="s">
        <v>3030</v>
      </c>
      <c r="M738" s="4">
        <v>4212</v>
      </c>
      <c r="N738" s="4" t="s">
        <v>22</v>
      </c>
      <c r="O738" s="4" t="s">
        <v>21</v>
      </c>
      <c r="P738" s="4">
        <v>7</v>
      </c>
      <c r="Q738" s="7">
        <v>733</v>
      </c>
      <c r="R738" s="7">
        <v>0.66250000000000009</v>
      </c>
      <c r="S738" s="13">
        <v>101.5</v>
      </c>
      <c r="T738" s="3" t="s">
        <v>21</v>
      </c>
      <c r="U738" s="3">
        <f t="shared" si="11"/>
        <v>54.06</v>
      </c>
    </row>
    <row r="739" spans="1:21" ht="15.75" customHeight="1" x14ac:dyDescent="0.2">
      <c r="A739" s="4" t="s">
        <v>3031</v>
      </c>
      <c r="B739" s="4" t="s">
        <v>3032</v>
      </c>
      <c r="C739" s="4" t="s">
        <v>42</v>
      </c>
      <c r="D739" s="5">
        <v>52</v>
      </c>
      <c r="E739" s="4" t="s">
        <v>3033</v>
      </c>
      <c r="F739" s="4" t="s">
        <v>799</v>
      </c>
      <c r="G739" s="4" t="s">
        <v>9</v>
      </c>
      <c r="H739" s="4" t="s">
        <v>16</v>
      </c>
      <c r="I739" s="4" t="s">
        <v>45</v>
      </c>
      <c r="J739" s="4" t="s">
        <v>46</v>
      </c>
      <c r="K739" s="6">
        <v>17</v>
      </c>
      <c r="L739" s="4" t="s">
        <v>3034</v>
      </c>
      <c r="M739" s="4">
        <v>4352</v>
      </c>
      <c r="N739" s="4" t="s">
        <v>22</v>
      </c>
      <c r="O739" s="4" t="s">
        <v>21</v>
      </c>
      <c r="P739" s="4">
        <v>7</v>
      </c>
      <c r="Q739" s="7">
        <v>733</v>
      </c>
      <c r="R739" s="7">
        <v>0.66250000000000009</v>
      </c>
      <c r="S739" s="13">
        <v>101.5</v>
      </c>
      <c r="T739" s="3" t="s">
        <v>21</v>
      </c>
      <c r="U739" s="3">
        <f t="shared" si="11"/>
        <v>41.34</v>
      </c>
    </row>
    <row r="740" spans="1:21" ht="15.75" customHeight="1" x14ac:dyDescent="0.2">
      <c r="A740" s="4" t="s">
        <v>3035</v>
      </c>
      <c r="B740" s="4" t="s">
        <v>3036</v>
      </c>
      <c r="C740" s="4" t="s">
        <v>42</v>
      </c>
      <c r="D740" s="5">
        <v>48</v>
      </c>
      <c r="E740" s="4" t="s">
        <v>3037</v>
      </c>
      <c r="F740" s="4" t="s">
        <v>621</v>
      </c>
      <c r="G740" s="4" t="s">
        <v>8</v>
      </c>
      <c r="H740" s="4" t="s">
        <v>16</v>
      </c>
      <c r="I740" s="4" t="s">
        <v>45</v>
      </c>
      <c r="J740" s="4" t="s">
        <v>52</v>
      </c>
      <c r="K740" s="6">
        <v>16</v>
      </c>
      <c r="L740" s="4" t="s">
        <v>3038</v>
      </c>
      <c r="M740" s="4">
        <v>2093</v>
      </c>
      <c r="N740" s="4" t="s">
        <v>20</v>
      </c>
      <c r="O740" s="4" t="s">
        <v>21</v>
      </c>
      <c r="P740" s="4">
        <v>9</v>
      </c>
      <c r="Q740" s="7">
        <v>739</v>
      </c>
      <c r="R740" s="7">
        <v>0.66</v>
      </c>
      <c r="S740" s="13">
        <v>101.5</v>
      </c>
      <c r="T740" s="3" t="s">
        <v>21</v>
      </c>
      <c r="U740" s="3">
        <f t="shared" si="11"/>
        <v>38.015999999999998</v>
      </c>
    </row>
    <row r="741" spans="1:21" ht="15.75" customHeight="1" x14ac:dyDescent="0.2">
      <c r="A741" s="4" t="s">
        <v>3039</v>
      </c>
      <c r="B741" s="4" t="s">
        <v>3040</v>
      </c>
      <c r="C741" s="4" t="s">
        <v>56</v>
      </c>
      <c r="D741" s="5">
        <v>42</v>
      </c>
      <c r="E741" s="4" t="s">
        <v>3041</v>
      </c>
      <c r="F741" s="4" t="s">
        <v>341</v>
      </c>
      <c r="G741" s="4" t="s">
        <v>7</v>
      </c>
      <c r="H741" s="4" t="s">
        <v>15</v>
      </c>
      <c r="I741" s="4" t="s">
        <v>45</v>
      </c>
      <c r="J741" s="4" t="s">
        <v>46</v>
      </c>
      <c r="K741" s="6">
        <v>19</v>
      </c>
      <c r="L741" s="4" t="s">
        <v>3042</v>
      </c>
      <c r="M741" s="4">
        <v>4301</v>
      </c>
      <c r="N741" s="4" t="s">
        <v>22</v>
      </c>
      <c r="O741" s="4" t="s">
        <v>21</v>
      </c>
      <c r="P741" s="4">
        <v>1</v>
      </c>
      <c r="Q741" s="7">
        <v>739</v>
      </c>
      <c r="R741" s="7">
        <v>0.66</v>
      </c>
      <c r="S741" s="13">
        <v>101.5</v>
      </c>
      <c r="T741" s="3" t="s">
        <v>21</v>
      </c>
      <c r="U741" s="3">
        <f t="shared" si="11"/>
        <v>33.264000000000003</v>
      </c>
    </row>
    <row r="742" spans="1:21" ht="15.75" customHeight="1" x14ac:dyDescent="0.2">
      <c r="A742" s="4" t="s">
        <v>3043</v>
      </c>
      <c r="B742" s="4" t="s">
        <v>3044</v>
      </c>
      <c r="C742" s="4" t="s">
        <v>56</v>
      </c>
      <c r="D742" s="5">
        <v>49</v>
      </c>
      <c r="E742" s="4" t="s">
        <v>3045</v>
      </c>
      <c r="F742" s="5" t="s">
        <v>105</v>
      </c>
      <c r="G742" s="4" t="s">
        <v>12</v>
      </c>
      <c r="H742" s="4" t="s">
        <v>16</v>
      </c>
      <c r="I742" s="4" t="s">
        <v>45</v>
      </c>
      <c r="J742" s="4" t="s">
        <v>52</v>
      </c>
      <c r="K742" s="6">
        <v>9</v>
      </c>
      <c r="L742" s="4" t="s">
        <v>3046</v>
      </c>
      <c r="M742" s="4">
        <v>4165</v>
      </c>
      <c r="N742" s="4" t="s">
        <v>22</v>
      </c>
      <c r="O742" s="4" t="s">
        <v>21</v>
      </c>
      <c r="P742" s="4">
        <v>5</v>
      </c>
      <c r="Q742" s="7">
        <v>741</v>
      </c>
      <c r="R742" s="7">
        <v>0.65874999999999995</v>
      </c>
      <c r="S742" s="13">
        <v>101.5</v>
      </c>
      <c r="T742" s="3" t="s">
        <v>21</v>
      </c>
      <c r="U742" s="3">
        <f t="shared" si="11"/>
        <v>38.73449999999999</v>
      </c>
    </row>
    <row r="743" spans="1:21" ht="15.75" customHeight="1" x14ac:dyDescent="0.2">
      <c r="A743" s="4" t="s">
        <v>3047</v>
      </c>
      <c r="B743" s="4" t="s">
        <v>3048</v>
      </c>
      <c r="C743" s="4" t="s">
        <v>42</v>
      </c>
      <c r="D743" s="5">
        <v>68</v>
      </c>
      <c r="E743" s="4" t="s">
        <v>3049</v>
      </c>
      <c r="F743" s="4" t="s">
        <v>67</v>
      </c>
      <c r="G743" s="4" t="s">
        <v>5</v>
      </c>
      <c r="H743" s="4" t="s">
        <v>17</v>
      </c>
      <c r="I743" s="4" t="s">
        <v>45</v>
      </c>
      <c r="J743" s="4" t="s">
        <v>46</v>
      </c>
      <c r="K743" s="6">
        <v>11</v>
      </c>
      <c r="L743" s="4" t="s">
        <v>3050</v>
      </c>
      <c r="M743" s="4">
        <v>2134</v>
      </c>
      <c r="N743" s="4" t="s">
        <v>20</v>
      </c>
      <c r="O743" s="4" t="s">
        <v>21</v>
      </c>
      <c r="P743" s="4">
        <v>9</v>
      </c>
      <c r="Q743" s="7">
        <v>741</v>
      </c>
      <c r="R743" s="7">
        <v>0.65874999999999995</v>
      </c>
      <c r="S743" s="13">
        <v>101.5</v>
      </c>
      <c r="T743" s="3" t="s">
        <v>21</v>
      </c>
      <c r="U743" s="3">
        <f t="shared" si="11"/>
        <v>53.753999999999991</v>
      </c>
    </row>
    <row r="744" spans="1:21" ht="15.75" customHeight="1" x14ac:dyDescent="0.2">
      <c r="A744" s="4" t="s">
        <v>3051</v>
      </c>
      <c r="B744" s="4" t="s">
        <v>3052</v>
      </c>
      <c r="C744" s="4" t="s">
        <v>42</v>
      </c>
      <c r="D744" s="5">
        <v>97</v>
      </c>
      <c r="E744" s="4" t="s">
        <v>3053</v>
      </c>
      <c r="F744" s="4" t="s">
        <v>578</v>
      </c>
      <c r="G744" s="4" t="s">
        <v>5</v>
      </c>
      <c r="H744" s="4" t="s">
        <v>17</v>
      </c>
      <c r="I744" s="4" t="s">
        <v>45</v>
      </c>
      <c r="J744" s="4" t="s">
        <v>46</v>
      </c>
      <c r="K744" s="6">
        <v>10</v>
      </c>
      <c r="L744" s="4" t="s">
        <v>3054</v>
      </c>
      <c r="M744" s="4">
        <v>3977</v>
      </c>
      <c r="N744" s="4" t="s">
        <v>23</v>
      </c>
      <c r="O744" s="4" t="s">
        <v>21</v>
      </c>
      <c r="P744" s="4">
        <v>6</v>
      </c>
      <c r="Q744" s="7">
        <v>741</v>
      </c>
      <c r="R744" s="7">
        <v>0.65874999999999995</v>
      </c>
      <c r="S744" s="13">
        <v>101.5</v>
      </c>
      <c r="T744" s="3" t="s">
        <v>21</v>
      </c>
      <c r="U744" s="3">
        <f t="shared" si="11"/>
        <v>76.678499999999985</v>
      </c>
    </row>
    <row r="745" spans="1:21" ht="15.75" customHeight="1" x14ac:dyDescent="0.2">
      <c r="A745" s="4" t="s">
        <v>3055</v>
      </c>
      <c r="B745" s="4" t="s">
        <v>3056</v>
      </c>
      <c r="C745" s="4" t="s">
        <v>56</v>
      </c>
      <c r="D745" s="5">
        <v>70</v>
      </c>
      <c r="E745" s="4" t="s">
        <v>3057</v>
      </c>
      <c r="F745" s="4" t="s">
        <v>3058</v>
      </c>
      <c r="G745" s="4" t="s">
        <v>10</v>
      </c>
      <c r="H745" s="4" t="s">
        <v>15</v>
      </c>
      <c r="I745" s="4" t="s">
        <v>45</v>
      </c>
      <c r="J745" s="4" t="s">
        <v>46</v>
      </c>
      <c r="K745" s="6">
        <v>17</v>
      </c>
      <c r="L745" s="4" t="s">
        <v>3059</v>
      </c>
      <c r="M745" s="4">
        <v>4575</v>
      </c>
      <c r="N745" s="4" t="s">
        <v>22</v>
      </c>
      <c r="O745" s="4" t="s">
        <v>21</v>
      </c>
      <c r="P745" s="4">
        <v>9</v>
      </c>
      <c r="Q745" s="7">
        <v>744</v>
      </c>
      <c r="R745" s="7">
        <v>0.65625</v>
      </c>
      <c r="S745" s="13">
        <v>101.5</v>
      </c>
      <c r="T745" s="3" t="s">
        <v>21</v>
      </c>
      <c r="U745" s="3">
        <f t="shared" si="11"/>
        <v>55.125</v>
      </c>
    </row>
    <row r="746" spans="1:21" ht="15.75" customHeight="1" x14ac:dyDescent="0.2">
      <c r="A746" s="4" t="s">
        <v>3060</v>
      </c>
      <c r="B746" s="4" t="s">
        <v>3061</v>
      </c>
      <c r="C746" s="4" t="s">
        <v>42</v>
      </c>
      <c r="D746" s="5">
        <v>87</v>
      </c>
      <c r="E746" s="4" t="s">
        <v>3062</v>
      </c>
      <c r="F746" s="4" t="s">
        <v>1093</v>
      </c>
      <c r="G746" s="4" t="s">
        <v>4</v>
      </c>
      <c r="H746" s="4" t="s">
        <v>17</v>
      </c>
      <c r="I746" s="4" t="s">
        <v>45</v>
      </c>
      <c r="J746" s="4" t="s">
        <v>52</v>
      </c>
      <c r="K746" s="6">
        <v>11</v>
      </c>
      <c r="L746" s="4" t="s">
        <v>3063</v>
      </c>
      <c r="M746" s="4">
        <v>2650</v>
      </c>
      <c r="N746" s="4" t="s">
        <v>20</v>
      </c>
      <c r="O746" s="4" t="s">
        <v>21</v>
      </c>
      <c r="P746" s="4">
        <v>2</v>
      </c>
      <c r="Q746" s="7">
        <v>744</v>
      </c>
      <c r="R746" s="7">
        <v>0.65625</v>
      </c>
      <c r="S746" s="13">
        <v>101.5</v>
      </c>
      <c r="T746" s="3" t="s">
        <v>21</v>
      </c>
      <c r="U746" s="3">
        <f t="shared" si="11"/>
        <v>68.512500000000003</v>
      </c>
    </row>
    <row r="747" spans="1:21" ht="15.75" customHeight="1" x14ac:dyDescent="0.2">
      <c r="A747" s="4" t="s">
        <v>3064</v>
      </c>
      <c r="B747" s="4" t="s">
        <v>3065</v>
      </c>
      <c r="C747" s="4" t="s">
        <v>42</v>
      </c>
      <c r="D747" s="5">
        <v>43</v>
      </c>
      <c r="E747" s="4" t="s">
        <v>3066</v>
      </c>
      <c r="F747" s="4" t="s">
        <v>592</v>
      </c>
      <c r="G747" s="4" t="s">
        <v>11</v>
      </c>
      <c r="H747" s="4" t="s">
        <v>15</v>
      </c>
      <c r="I747" s="4" t="s">
        <v>45</v>
      </c>
      <c r="J747" s="4" t="s">
        <v>52</v>
      </c>
      <c r="K747" s="6">
        <v>8</v>
      </c>
      <c r="L747" s="4" t="s">
        <v>3067</v>
      </c>
      <c r="M747" s="4">
        <v>2155</v>
      </c>
      <c r="N747" s="4" t="s">
        <v>20</v>
      </c>
      <c r="O747" s="4" t="s">
        <v>21</v>
      </c>
      <c r="P747" s="4">
        <v>10</v>
      </c>
      <c r="Q747" s="7">
        <v>744</v>
      </c>
      <c r="R747" s="7">
        <v>0.65625</v>
      </c>
      <c r="S747" s="13">
        <v>101.5</v>
      </c>
      <c r="T747" s="3" t="s">
        <v>21</v>
      </c>
      <c r="U747" s="3">
        <f t="shared" si="11"/>
        <v>33.862499999999997</v>
      </c>
    </row>
    <row r="748" spans="1:21" ht="15.75" customHeight="1" x14ac:dyDescent="0.2">
      <c r="A748" s="4" t="s">
        <v>3068</v>
      </c>
      <c r="B748" s="4" t="s">
        <v>3069</v>
      </c>
      <c r="C748" s="4" t="s">
        <v>56</v>
      </c>
      <c r="D748" s="5">
        <v>86</v>
      </c>
      <c r="E748" s="4" t="s">
        <v>3070</v>
      </c>
      <c r="F748" s="4" t="s">
        <v>451</v>
      </c>
      <c r="G748" s="4" t="s">
        <v>5</v>
      </c>
      <c r="H748" s="4" t="s">
        <v>17</v>
      </c>
      <c r="I748" s="4" t="s">
        <v>45</v>
      </c>
      <c r="J748" s="4" t="s">
        <v>52</v>
      </c>
      <c r="K748" s="6">
        <v>7</v>
      </c>
      <c r="L748" s="4" t="s">
        <v>3071</v>
      </c>
      <c r="M748" s="4">
        <v>4305</v>
      </c>
      <c r="N748" s="4" t="s">
        <v>22</v>
      </c>
      <c r="O748" s="4" t="s">
        <v>21</v>
      </c>
      <c r="P748" s="4">
        <v>3</v>
      </c>
      <c r="Q748" s="7">
        <v>747</v>
      </c>
      <c r="R748" s="7">
        <v>0.65449999999999997</v>
      </c>
      <c r="S748" s="13">
        <v>101.5</v>
      </c>
      <c r="T748" s="3" t="s">
        <v>21</v>
      </c>
      <c r="U748" s="3">
        <f t="shared" si="11"/>
        <v>67.544399999999996</v>
      </c>
    </row>
    <row r="749" spans="1:21" ht="15.75" customHeight="1" x14ac:dyDescent="0.2">
      <c r="A749" s="4" t="s">
        <v>3072</v>
      </c>
      <c r="B749" s="4" t="s">
        <v>3073</v>
      </c>
      <c r="C749" s="4" t="s">
        <v>56</v>
      </c>
      <c r="D749" s="5">
        <v>25</v>
      </c>
      <c r="E749" s="4" t="s">
        <v>3074</v>
      </c>
      <c r="F749" s="4" t="s">
        <v>181</v>
      </c>
      <c r="G749" s="4" t="s">
        <v>4</v>
      </c>
      <c r="H749" s="4" t="s">
        <v>17</v>
      </c>
      <c r="I749" s="4" t="s">
        <v>45</v>
      </c>
      <c r="J749" s="4" t="s">
        <v>46</v>
      </c>
      <c r="K749" s="6">
        <v>5</v>
      </c>
      <c r="L749" s="4" t="s">
        <v>3075</v>
      </c>
      <c r="M749" s="4">
        <v>4115</v>
      </c>
      <c r="N749" s="4" t="s">
        <v>22</v>
      </c>
      <c r="O749" s="4" t="s">
        <v>21</v>
      </c>
      <c r="P749" s="4">
        <v>7</v>
      </c>
      <c r="Q749" s="7">
        <v>748</v>
      </c>
      <c r="R749" s="7">
        <v>0.65078124999999998</v>
      </c>
      <c r="S749" s="13">
        <v>101.5</v>
      </c>
      <c r="T749" s="3" t="s">
        <v>21</v>
      </c>
      <c r="U749" s="3">
        <f t="shared" si="11"/>
        <v>19.5234375</v>
      </c>
    </row>
    <row r="750" spans="1:21" ht="15.75" customHeight="1" x14ac:dyDescent="0.2">
      <c r="A750" s="4" t="s">
        <v>3076</v>
      </c>
      <c r="B750" s="4" t="s">
        <v>3077</v>
      </c>
      <c r="C750" s="4" t="s">
        <v>42</v>
      </c>
      <c r="D750" s="5">
        <v>99</v>
      </c>
      <c r="E750" s="8">
        <v>27600</v>
      </c>
      <c r="F750" s="4" t="s">
        <v>112</v>
      </c>
      <c r="G750" s="4" t="s">
        <v>5</v>
      </c>
      <c r="H750" s="4" t="s">
        <v>17</v>
      </c>
      <c r="I750" s="4" t="s">
        <v>45</v>
      </c>
      <c r="J750" s="4" t="s">
        <v>46</v>
      </c>
      <c r="K750" s="6">
        <v>21</v>
      </c>
      <c r="L750" s="4" t="s">
        <v>3078</v>
      </c>
      <c r="M750" s="4">
        <v>4130</v>
      </c>
      <c r="N750" s="4" t="s">
        <v>22</v>
      </c>
      <c r="O750" s="4" t="s">
        <v>21</v>
      </c>
      <c r="P750" s="4">
        <v>9</v>
      </c>
      <c r="Q750" s="7">
        <v>748</v>
      </c>
      <c r="R750" s="7">
        <v>0.65078124999999998</v>
      </c>
      <c r="S750" s="13">
        <v>101.5</v>
      </c>
      <c r="T750" s="3" t="s">
        <v>21</v>
      </c>
      <c r="U750" s="3">
        <f t="shared" si="11"/>
        <v>77.312812499999993</v>
      </c>
    </row>
    <row r="751" spans="1:21" ht="15.75" customHeight="1" x14ac:dyDescent="0.2">
      <c r="A751" s="4" t="s">
        <v>3079</v>
      </c>
      <c r="B751" s="4" t="s">
        <v>3080</v>
      </c>
      <c r="C751" s="4" t="s">
        <v>56</v>
      </c>
      <c r="D751" s="5">
        <v>7</v>
      </c>
      <c r="E751" s="4" t="s">
        <v>3081</v>
      </c>
      <c r="F751" s="4" t="s">
        <v>2088</v>
      </c>
      <c r="G751" s="4" t="s">
        <v>11</v>
      </c>
      <c r="H751" s="4" t="s">
        <v>15</v>
      </c>
      <c r="I751" s="4" t="s">
        <v>45</v>
      </c>
      <c r="J751" s="4" t="s">
        <v>52</v>
      </c>
      <c r="K751" s="6">
        <v>11</v>
      </c>
      <c r="L751" s="4" t="s">
        <v>3082</v>
      </c>
      <c r="M751" s="4">
        <v>2066</v>
      </c>
      <c r="N751" s="4" t="s">
        <v>20</v>
      </c>
      <c r="O751" s="4" t="s">
        <v>21</v>
      </c>
      <c r="P751" s="4">
        <v>12</v>
      </c>
      <c r="Q751" s="7">
        <v>750</v>
      </c>
      <c r="R751" s="7">
        <v>0.65</v>
      </c>
      <c r="S751" s="13">
        <v>101.5</v>
      </c>
      <c r="T751" s="3" t="s">
        <v>21</v>
      </c>
      <c r="U751" s="3">
        <f t="shared" si="11"/>
        <v>5.46</v>
      </c>
    </row>
    <row r="752" spans="1:21" ht="15.75" customHeight="1" x14ac:dyDescent="0.2">
      <c r="A752" s="4" t="s">
        <v>3083</v>
      </c>
      <c r="B752" s="4" t="s">
        <v>3084</v>
      </c>
      <c r="C752" s="4" t="s">
        <v>42</v>
      </c>
      <c r="D752" s="5">
        <v>33</v>
      </c>
      <c r="E752" s="4" t="s">
        <v>3085</v>
      </c>
      <c r="F752" s="4" t="s">
        <v>952</v>
      </c>
      <c r="G752" s="4" t="s">
        <v>11</v>
      </c>
      <c r="H752" s="4" t="s">
        <v>17</v>
      </c>
      <c r="I752" s="4" t="s">
        <v>45</v>
      </c>
      <c r="J752" s="4" t="s">
        <v>46</v>
      </c>
      <c r="K752" s="6">
        <v>20</v>
      </c>
      <c r="L752" s="4" t="s">
        <v>3086</v>
      </c>
      <c r="M752" s="4">
        <v>3338</v>
      </c>
      <c r="N752" s="4" t="s">
        <v>23</v>
      </c>
      <c r="O752" s="4" t="s">
        <v>21</v>
      </c>
      <c r="P752" s="4">
        <v>2</v>
      </c>
      <c r="Q752" s="7">
        <v>751</v>
      </c>
      <c r="R752" s="7">
        <v>0.64812499999999995</v>
      </c>
      <c r="S752" s="13">
        <v>101.5</v>
      </c>
      <c r="T752" s="3" t="s">
        <v>21</v>
      </c>
      <c r="U752" s="3">
        <f t="shared" si="11"/>
        <v>25.665749999999999</v>
      </c>
    </row>
    <row r="753" spans="1:21" ht="15.75" customHeight="1" x14ac:dyDescent="0.2">
      <c r="A753" s="4" t="s">
        <v>3087</v>
      </c>
      <c r="B753" s="4" t="s">
        <v>3088</v>
      </c>
      <c r="C753" s="4" t="s">
        <v>317</v>
      </c>
      <c r="D753" s="5">
        <v>20</v>
      </c>
      <c r="E753" s="10">
        <v>21013</v>
      </c>
      <c r="F753" s="4" t="s">
        <v>176</v>
      </c>
      <c r="G753" s="4" t="s">
        <v>7</v>
      </c>
      <c r="H753" s="4" t="s">
        <v>16</v>
      </c>
      <c r="I753" s="4" t="s">
        <v>45</v>
      </c>
      <c r="J753" s="4" t="s">
        <v>46</v>
      </c>
      <c r="K753" s="6">
        <v>14</v>
      </c>
      <c r="L753" s="4" t="s">
        <v>3089</v>
      </c>
      <c r="M753" s="4">
        <v>3806</v>
      </c>
      <c r="N753" s="4" t="s">
        <v>23</v>
      </c>
      <c r="O753" s="4" t="s">
        <v>21</v>
      </c>
      <c r="P753" s="4">
        <v>7</v>
      </c>
      <c r="Q753" s="7">
        <v>751</v>
      </c>
      <c r="R753" s="7">
        <v>0.64812499999999995</v>
      </c>
      <c r="S753" s="13">
        <v>101.5</v>
      </c>
      <c r="T753" s="3" t="s">
        <v>21</v>
      </c>
      <c r="U753" s="3">
        <f t="shared" si="11"/>
        <v>15.554999999999998</v>
      </c>
    </row>
    <row r="754" spans="1:21" ht="15.75" customHeight="1" x14ac:dyDescent="0.2">
      <c r="A754" s="4" t="s">
        <v>3090</v>
      </c>
      <c r="B754" s="4" t="s">
        <v>3091</v>
      </c>
      <c r="C754" s="4" t="s">
        <v>56</v>
      </c>
      <c r="D754" s="5">
        <v>45</v>
      </c>
      <c r="E754" s="4" t="s">
        <v>3092</v>
      </c>
      <c r="F754" s="5" t="s">
        <v>105</v>
      </c>
      <c r="G754" s="4" t="s">
        <v>5</v>
      </c>
      <c r="H754" s="4" t="s">
        <v>17</v>
      </c>
      <c r="I754" s="4" t="s">
        <v>45</v>
      </c>
      <c r="J754" s="4" t="s">
        <v>46</v>
      </c>
      <c r="K754" s="6">
        <v>15</v>
      </c>
      <c r="L754" s="4" t="s">
        <v>3093</v>
      </c>
      <c r="M754" s="4">
        <v>3030</v>
      </c>
      <c r="N754" s="4" t="s">
        <v>23</v>
      </c>
      <c r="O754" s="4" t="s">
        <v>21</v>
      </c>
      <c r="P754" s="4">
        <v>9</v>
      </c>
      <c r="Q754" s="7">
        <v>751</v>
      </c>
      <c r="R754" s="7">
        <v>0.64812499999999995</v>
      </c>
      <c r="S754" s="13">
        <v>101.5</v>
      </c>
      <c r="T754" s="3" t="s">
        <v>21</v>
      </c>
      <c r="U754" s="3">
        <f t="shared" si="11"/>
        <v>34.998749999999994</v>
      </c>
    </row>
    <row r="755" spans="1:21" ht="15.75" customHeight="1" x14ac:dyDescent="0.2">
      <c r="A755" s="4" t="s">
        <v>3094</v>
      </c>
      <c r="B755" s="4" t="s">
        <v>3095</v>
      </c>
      <c r="C755" s="4" t="s">
        <v>42</v>
      </c>
      <c r="D755" s="5">
        <v>35</v>
      </c>
      <c r="E755" s="4" t="s">
        <v>3096</v>
      </c>
      <c r="F755" s="4" t="s">
        <v>285</v>
      </c>
      <c r="G755" s="4" t="s">
        <v>6</v>
      </c>
      <c r="H755" s="4" t="s">
        <v>17</v>
      </c>
      <c r="I755" s="4" t="s">
        <v>45</v>
      </c>
      <c r="J755" s="4" t="s">
        <v>52</v>
      </c>
      <c r="K755" s="6">
        <v>16</v>
      </c>
      <c r="L755" s="4" t="s">
        <v>3097</v>
      </c>
      <c r="M755" s="4">
        <v>2140</v>
      </c>
      <c r="N755" s="4" t="s">
        <v>20</v>
      </c>
      <c r="O755" s="4" t="s">
        <v>21</v>
      </c>
      <c r="P755" s="4">
        <v>8</v>
      </c>
      <c r="Q755" s="7">
        <v>754</v>
      </c>
      <c r="R755" s="7">
        <v>0.64600000000000002</v>
      </c>
      <c r="S755" s="13">
        <v>101.5</v>
      </c>
      <c r="T755" s="3" t="s">
        <v>21</v>
      </c>
      <c r="U755" s="3">
        <f t="shared" si="11"/>
        <v>27.131999999999998</v>
      </c>
    </row>
    <row r="756" spans="1:21" ht="15.75" customHeight="1" x14ac:dyDescent="0.2">
      <c r="A756" s="4" t="s">
        <v>3098</v>
      </c>
      <c r="B756" s="4" t="s">
        <v>3099</v>
      </c>
      <c r="C756" s="4" t="s">
        <v>56</v>
      </c>
      <c r="D756" s="5">
        <v>87</v>
      </c>
      <c r="E756" s="4" t="s">
        <v>3100</v>
      </c>
      <c r="F756" s="4" t="s">
        <v>157</v>
      </c>
      <c r="G756" s="4" t="s">
        <v>9</v>
      </c>
      <c r="H756" s="4" t="s">
        <v>17</v>
      </c>
      <c r="I756" s="4" t="s">
        <v>45</v>
      </c>
      <c r="J756" s="4" t="s">
        <v>52</v>
      </c>
      <c r="K756" s="6">
        <v>12</v>
      </c>
      <c r="L756" s="4" t="s">
        <v>3101</v>
      </c>
      <c r="M756" s="4">
        <v>3844</v>
      </c>
      <c r="N756" s="4" t="s">
        <v>23</v>
      </c>
      <c r="O756" s="4" t="s">
        <v>21</v>
      </c>
      <c r="P756" s="4">
        <v>7</v>
      </c>
      <c r="Q756" s="7">
        <v>755</v>
      </c>
      <c r="R756" s="7">
        <v>0.64</v>
      </c>
      <c r="S756" s="13">
        <v>101.5</v>
      </c>
      <c r="T756" s="3" t="s">
        <v>21</v>
      </c>
      <c r="U756" s="3">
        <f t="shared" si="11"/>
        <v>66.816000000000003</v>
      </c>
    </row>
    <row r="757" spans="1:21" ht="15.75" customHeight="1" x14ac:dyDescent="0.2">
      <c r="A757" s="4" t="s">
        <v>3102</v>
      </c>
      <c r="B757" s="5" t="s">
        <v>105</v>
      </c>
      <c r="C757" s="4" t="s">
        <v>42</v>
      </c>
      <c r="D757" s="5">
        <v>80</v>
      </c>
      <c r="E757" s="4" t="s">
        <v>3103</v>
      </c>
      <c r="F757" s="4" t="s">
        <v>547</v>
      </c>
      <c r="G757" s="4" t="s">
        <v>6</v>
      </c>
      <c r="H757" s="4" t="s">
        <v>15</v>
      </c>
      <c r="I757" s="4" t="s">
        <v>45</v>
      </c>
      <c r="J757" s="4" t="s">
        <v>52</v>
      </c>
      <c r="K757" s="6">
        <v>10</v>
      </c>
      <c r="L757" s="4" t="s">
        <v>3104</v>
      </c>
      <c r="M757" s="4">
        <v>4034</v>
      </c>
      <c r="N757" s="4" t="s">
        <v>22</v>
      </c>
      <c r="O757" s="4" t="s">
        <v>21</v>
      </c>
      <c r="P757" s="4">
        <v>5</v>
      </c>
      <c r="Q757" s="7">
        <v>755</v>
      </c>
      <c r="R757" s="7">
        <v>0.64</v>
      </c>
      <c r="S757" s="13">
        <v>101.5</v>
      </c>
      <c r="T757" s="3" t="s">
        <v>21</v>
      </c>
      <c r="U757" s="3">
        <f t="shared" si="11"/>
        <v>61.44</v>
      </c>
    </row>
    <row r="758" spans="1:21" ht="15.75" customHeight="1" x14ac:dyDescent="0.2">
      <c r="A758" s="4" t="s">
        <v>3105</v>
      </c>
      <c r="B758" s="4" t="s">
        <v>3106</v>
      </c>
      <c r="C758" s="4" t="s">
        <v>42</v>
      </c>
      <c r="D758" s="5">
        <v>22</v>
      </c>
      <c r="E758" s="4" t="s">
        <v>3107</v>
      </c>
      <c r="F758" s="4" t="s">
        <v>952</v>
      </c>
      <c r="G758" s="4" t="s">
        <v>5</v>
      </c>
      <c r="H758" s="4" t="s">
        <v>15</v>
      </c>
      <c r="I758" s="4" t="s">
        <v>45</v>
      </c>
      <c r="J758" s="4" t="s">
        <v>46</v>
      </c>
      <c r="K758" s="6">
        <v>6</v>
      </c>
      <c r="L758" s="4" t="s">
        <v>3108</v>
      </c>
      <c r="M758" s="4">
        <v>3174</v>
      </c>
      <c r="N758" s="4" t="s">
        <v>23</v>
      </c>
      <c r="O758" s="4" t="s">
        <v>21</v>
      </c>
      <c r="P758" s="4">
        <v>6</v>
      </c>
      <c r="Q758" s="7">
        <v>755</v>
      </c>
      <c r="R758" s="7">
        <v>0.64</v>
      </c>
      <c r="S758" s="13">
        <v>101.5</v>
      </c>
      <c r="T758" s="3" t="s">
        <v>21</v>
      </c>
      <c r="U758" s="3">
        <f t="shared" si="11"/>
        <v>16.896000000000001</v>
      </c>
    </row>
    <row r="759" spans="1:21" ht="15.75" customHeight="1" x14ac:dyDescent="0.2">
      <c r="A759" s="4" t="s">
        <v>3109</v>
      </c>
      <c r="B759" s="4" t="s">
        <v>3110</v>
      </c>
      <c r="C759" s="4" t="s">
        <v>56</v>
      </c>
      <c r="D759" s="5">
        <v>32</v>
      </c>
      <c r="E759" s="4" t="s">
        <v>3111</v>
      </c>
      <c r="F759" s="4" t="s">
        <v>211</v>
      </c>
      <c r="G759" s="4" t="s">
        <v>5</v>
      </c>
      <c r="H759" s="4" t="s">
        <v>17</v>
      </c>
      <c r="I759" s="4" t="s">
        <v>45</v>
      </c>
      <c r="J759" s="4" t="s">
        <v>46</v>
      </c>
      <c r="K759" s="6">
        <v>6</v>
      </c>
      <c r="L759" s="4" t="s">
        <v>3112</v>
      </c>
      <c r="M759" s="4">
        <v>2036</v>
      </c>
      <c r="N759" s="4" t="s">
        <v>20</v>
      </c>
      <c r="O759" s="4" t="s">
        <v>21</v>
      </c>
      <c r="P759" s="4">
        <v>11</v>
      </c>
      <c r="Q759" s="7">
        <v>755</v>
      </c>
      <c r="R759" s="7">
        <v>0.64</v>
      </c>
      <c r="S759" s="13">
        <v>101.5</v>
      </c>
      <c r="T759" s="3" t="s">
        <v>21</v>
      </c>
      <c r="U759" s="3">
        <f t="shared" si="11"/>
        <v>24.576000000000001</v>
      </c>
    </row>
    <row r="760" spans="1:21" ht="15.75" customHeight="1" x14ac:dyDescent="0.2">
      <c r="A760" s="4" t="s">
        <v>3113</v>
      </c>
      <c r="B760" s="4" t="s">
        <v>3114</v>
      </c>
      <c r="C760" s="4" t="s">
        <v>42</v>
      </c>
      <c r="D760" s="5">
        <v>69</v>
      </c>
      <c r="E760" s="4" t="s">
        <v>3115</v>
      </c>
      <c r="F760" s="4" t="s">
        <v>2600</v>
      </c>
      <c r="G760" s="4" t="s">
        <v>6</v>
      </c>
      <c r="H760" s="4" t="s">
        <v>16</v>
      </c>
      <c r="I760" s="4" t="s">
        <v>45</v>
      </c>
      <c r="J760" s="4" t="s">
        <v>52</v>
      </c>
      <c r="K760" s="6">
        <v>17</v>
      </c>
      <c r="L760" s="4" t="s">
        <v>3116</v>
      </c>
      <c r="M760" s="4">
        <v>2090</v>
      </c>
      <c r="N760" s="4" t="s">
        <v>20</v>
      </c>
      <c r="O760" s="4" t="s">
        <v>21</v>
      </c>
      <c r="P760" s="4">
        <v>7</v>
      </c>
      <c r="Q760" s="7">
        <v>755</v>
      </c>
      <c r="R760" s="7">
        <v>0.64</v>
      </c>
      <c r="S760" s="13">
        <v>101.5</v>
      </c>
      <c r="T760" s="3" t="s">
        <v>21</v>
      </c>
      <c r="U760" s="3">
        <f t="shared" si="11"/>
        <v>52.992000000000004</v>
      </c>
    </row>
    <row r="761" spans="1:21" ht="15.75" customHeight="1" x14ac:dyDescent="0.2">
      <c r="A761" s="4" t="s">
        <v>3117</v>
      </c>
      <c r="B761" s="4" t="s">
        <v>3118</v>
      </c>
      <c r="C761" s="4" t="s">
        <v>56</v>
      </c>
      <c r="D761" s="5">
        <v>79</v>
      </c>
      <c r="E761" s="4" t="s">
        <v>3119</v>
      </c>
      <c r="F761" s="5" t="s">
        <v>105</v>
      </c>
      <c r="G761" s="4" t="s">
        <v>6</v>
      </c>
      <c r="H761" s="4" t="s">
        <v>16</v>
      </c>
      <c r="I761" s="4" t="s">
        <v>45</v>
      </c>
      <c r="J761" s="4" t="s">
        <v>52</v>
      </c>
      <c r="K761" s="6">
        <v>17</v>
      </c>
      <c r="L761" s="4" t="s">
        <v>3120</v>
      </c>
      <c r="M761" s="4">
        <v>2640</v>
      </c>
      <c r="N761" s="4" t="s">
        <v>20</v>
      </c>
      <c r="O761" s="4" t="s">
        <v>21</v>
      </c>
      <c r="P761" s="4">
        <v>4</v>
      </c>
      <c r="Q761" s="7">
        <v>760</v>
      </c>
      <c r="R761" s="7">
        <v>0.63749999999999996</v>
      </c>
      <c r="S761" s="13">
        <v>101.5</v>
      </c>
      <c r="T761" s="3" t="s">
        <v>21</v>
      </c>
      <c r="U761" s="3">
        <f t="shared" si="11"/>
        <v>60.434999999999995</v>
      </c>
    </row>
    <row r="762" spans="1:21" ht="15.75" customHeight="1" x14ac:dyDescent="0.2">
      <c r="A762" s="4" t="s">
        <v>3121</v>
      </c>
      <c r="B762" s="4" t="s">
        <v>3122</v>
      </c>
      <c r="C762" s="4" t="s">
        <v>42</v>
      </c>
      <c r="D762" s="5">
        <v>51</v>
      </c>
      <c r="E762" s="8">
        <v>27020</v>
      </c>
      <c r="F762" s="4" t="s">
        <v>472</v>
      </c>
      <c r="G762" s="4" t="s">
        <v>11</v>
      </c>
      <c r="H762" s="4" t="s">
        <v>15</v>
      </c>
      <c r="I762" s="4" t="s">
        <v>45</v>
      </c>
      <c r="J762" s="4" t="s">
        <v>52</v>
      </c>
      <c r="K762" s="6">
        <v>21</v>
      </c>
      <c r="L762" s="4" t="s">
        <v>3123</v>
      </c>
      <c r="M762" s="4">
        <v>4178</v>
      </c>
      <c r="N762" s="4" t="s">
        <v>22</v>
      </c>
      <c r="O762" s="4" t="s">
        <v>21</v>
      </c>
      <c r="P762" s="4">
        <v>3</v>
      </c>
      <c r="Q762" s="7">
        <v>760</v>
      </c>
      <c r="R762" s="7">
        <v>0.63749999999999996</v>
      </c>
      <c r="S762" s="13">
        <v>101.5</v>
      </c>
      <c r="T762" s="3" t="s">
        <v>21</v>
      </c>
      <c r="U762" s="3">
        <f t="shared" si="11"/>
        <v>39.014999999999993</v>
      </c>
    </row>
    <row r="763" spans="1:21" ht="15.75" customHeight="1" x14ac:dyDescent="0.2">
      <c r="A763" s="4" t="s">
        <v>3124</v>
      </c>
      <c r="B763" s="4" t="s">
        <v>3125</v>
      </c>
      <c r="C763" s="4" t="s">
        <v>42</v>
      </c>
      <c r="D763" s="5">
        <v>5</v>
      </c>
      <c r="E763" s="4" t="s">
        <v>3126</v>
      </c>
      <c r="F763" s="4" t="s">
        <v>489</v>
      </c>
      <c r="G763" s="4" t="s">
        <v>10</v>
      </c>
      <c r="H763" s="4" t="s">
        <v>17</v>
      </c>
      <c r="I763" s="4" t="s">
        <v>45</v>
      </c>
      <c r="J763" s="4" t="s">
        <v>52</v>
      </c>
      <c r="K763" s="6">
        <v>7</v>
      </c>
      <c r="L763" s="4" t="s">
        <v>3127</v>
      </c>
      <c r="M763" s="4">
        <v>4556</v>
      </c>
      <c r="N763" s="4" t="s">
        <v>22</v>
      </c>
      <c r="O763" s="4" t="s">
        <v>21</v>
      </c>
      <c r="P763" s="4">
        <v>7</v>
      </c>
      <c r="Q763" s="7">
        <v>760</v>
      </c>
      <c r="R763" s="7">
        <v>0.63749999999999996</v>
      </c>
      <c r="S763" s="13">
        <v>101.5</v>
      </c>
      <c r="T763" s="3" t="s">
        <v>21</v>
      </c>
      <c r="U763" s="3">
        <f t="shared" si="11"/>
        <v>3.8249999999999997</v>
      </c>
    </row>
    <row r="764" spans="1:21" ht="15.75" customHeight="1" x14ac:dyDescent="0.2">
      <c r="A764" s="4" t="s">
        <v>3128</v>
      </c>
      <c r="B764" s="4" t="s">
        <v>3129</v>
      </c>
      <c r="C764" s="4" t="s">
        <v>42</v>
      </c>
      <c r="D764" s="5">
        <v>6</v>
      </c>
      <c r="E764" s="4" t="s">
        <v>3130</v>
      </c>
      <c r="F764" s="4" t="s">
        <v>592</v>
      </c>
      <c r="G764" s="4" t="s">
        <v>3</v>
      </c>
      <c r="H764" s="4" t="s">
        <v>15</v>
      </c>
      <c r="I764" s="4" t="s">
        <v>45</v>
      </c>
      <c r="J764" s="4" t="s">
        <v>52</v>
      </c>
      <c r="K764" s="6">
        <v>16</v>
      </c>
      <c r="L764" s="4" t="s">
        <v>3131</v>
      </c>
      <c r="M764" s="4">
        <v>4701</v>
      </c>
      <c r="N764" s="4" t="s">
        <v>22</v>
      </c>
      <c r="O764" s="4" t="s">
        <v>21</v>
      </c>
      <c r="P764" s="4">
        <v>1</v>
      </c>
      <c r="Q764" s="7">
        <v>760</v>
      </c>
      <c r="R764" s="7">
        <v>0.63749999999999996</v>
      </c>
      <c r="S764" s="13">
        <v>101.5</v>
      </c>
      <c r="T764" s="3" t="s">
        <v>21</v>
      </c>
      <c r="U764" s="3">
        <f t="shared" si="11"/>
        <v>4.59</v>
      </c>
    </row>
    <row r="765" spans="1:21" ht="15.75" customHeight="1" x14ac:dyDescent="0.2">
      <c r="A765" s="4" t="s">
        <v>3132</v>
      </c>
      <c r="B765" s="4" t="s">
        <v>3133</v>
      </c>
      <c r="C765" s="4" t="s">
        <v>42</v>
      </c>
      <c r="D765" s="5">
        <v>52</v>
      </c>
      <c r="E765" s="4" t="s">
        <v>3134</v>
      </c>
      <c r="F765" s="4" t="s">
        <v>578</v>
      </c>
      <c r="G765" s="4" t="s">
        <v>5</v>
      </c>
      <c r="H765" s="4" t="s">
        <v>15</v>
      </c>
      <c r="I765" s="4" t="s">
        <v>45</v>
      </c>
      <c r="J765" s="4" t="s">
        <v>52</v>
      </c>
      <c r="K765" s="6">
        <v>8</v>
      </c>
      <c r="L765" s="4" t="s">
        <v>3135</v>
      </c>
      <c r="M765" s="4">
        <v>2025</v>
      </c>
      <c r="N765" s="4" t="s">
        <v>20</v>
      </c>
      <c r="O765" s="4" t="s">
        <v>21</v>
      </c>
      <c r="P765" s="4">
        <v>12</v>
      </c>
      <c r="Q765" s="7">
        <v>760</v>
      </c>
      <c r="R765" s="7">
        <v>0.63749999999999996</v>
      </c>
      <c r="S765" s="13">
        <v>101.5</v>
      </c>
      <c r="T765" s="3" t="s">
        <v>21</v>
      </c>
      <c r="U765" s="3">
        <f t="shared" si="11"/>
        <v>39.779999999999994</v>
      </c>
    </row>
    <row r="766" spans="1:21" ht="15.75" customHeight="1" x14ac:dyDescent="0.2">
      <c r="A766" s="4" t="s">
        <v>3136</v>
      </c>
      <c r="B766" s="4" t="s">
        <v>3137</v>
      </c>
      <c r="C766" s="4" t="s">
        <v>42</v>
      </c>
      <c r="D766" s="5">
        <v>93</v>
      </c>
      <c r="E766" s="4" t="s">
        <v>3138</v>
      </c>
      <c r="F766" s="5" t="s">
        <v>105</v>
      </c>
      <c r="G766" s="4" t="s">
        <v>4</v>
      </c>
      <c r="H766" s="4" t="s">
        <v>15</v>
      </c>
      <c r="I766" s="4" t="s">
        <v>45</v>
      </c>
      <c r="J766" s="4" t="s">
        <v>46</v>
      </c>
      <c r="K766" s="6">
        <v>15</v>
      </c>
      <c r="L766" s="4" t="s">
        <v>3139</v>
      </c>
      <c r="M766" s="4">
        <v>3172</v>
      </c>
      <c r="N766" s="4" t="s">
        <v>23</v>
      </c>
      <c r="O766" s="4" t="s">
        <v>21</v>
      </c>
      <c r="P766" s="4">
        <v>9</v>
      </c>
      <c r="Q766" s="7">
        <v>760</v>
      </c>
      <c r="R766" s="7">
        <v>0.63749999999999996</v>
      </c>
      <c r="S766" s="13">
        <v>101.5</v>
      </c>
      <c r="T766" s="3" t="s">
        <v>21</v>
      </c>
      <c r="U766" s="3">
        <f t="shared" si="11"/>
        <v>71.144999999999996</v>
      </c>
    </row>
    <row r="767" spans="1:21" ht="15.75" customHeight="1" x14ac:dyDescent="0.2">
      <c r="A767" s="4" t="s">
        <v>3140</v>
      </c>
      <c r="B767" s="4" t="s">
        <v>3141</v>
      </c>
      <c r="C767" s="4" t="s">
        <v>42</v>
      </c>
      <c r="D767" s="5">
        <v>37</v>
      </c>
      <c r="E767" s="4" t="s">
        <v>3142</v>
      </c>
      <c r="F767" s="4" t="s">
        <v>825</v>
      </c>
      <c r="G767" s="4" t="s">
        <v>8</v>
      </c>
      <c r="H767" s="4" t="s">
        <v>16</v>
      </c>
      <c r="I767" s="4" t="s">
        <v>45</v>
      </c>
      <c r="J767" s="4" t="s">
        <v>46</v>
      </c>
      <c r="K767" s="6">
        <v>11</v>
      </c>
      <c r="L767" s="4" t="s">
        <v>3143</v>
      </c>
      <c r="M767" s="4">
        <v>4561</v>
      </c>
      <c r="N767" s="4" t="s">
        <v>22</v>
      </c>
      <c r="O767" s="4" t="s">
        <v>21</v>
      </c>
      <c r="P767" s="4">
        <v>7</v>
      </c>
      <c r="Q767" s="7">
        <v>760</v>
      </c>
      <c r="R767" s="7">
        <v>0.63749999999999996</v>
      </c>
      <c r="S767" s="13">
        <v>101.5</v>
      </c>
      <c r="T767" s="3" t="s">
        <v>21</v>
      </c>
      <c r="U767" s="3">
        <f t="shared" si="11"/>
        <v>28.304999999999996</v>
      </c>
    </row>
    <row r="768" spans="1:21" ht="15.75" customHeight="1" x14ac:dyDescent="0.2">
      <c r="A768" s="4" t="s">
        <v>1329</v>
      </c>
      <c r="B768" s="4" t="s">
        <v>3144</v>
      </c>
      <c r="C768" s="4" t="s">
        <v>42</v>
      </c>
      <c r="D768" s="5">
        <v>89</v>
      </c>
      <c r="E768" s="4" t="s">
        <v>3145</v>
      </c>
      <c r="F768" s="4" t="s">
        <v>117</v>
      </c>
      <c r="G768" s="4" t="s">
        <v>6</v>
      </c>
      <c r="H768" s="4" t="s">
        <v>15</v>
      </c>
      <c r="I768" s="4" t="s">
        <v>45</v>
      </c>
      <c r="J768" s="4" t="s">
        <v>52</v>
      </c>
      <c r="K768" s="6">
        <v>8</v>
      </c>
      <c r="L768" s="4" t="s">
        <v>3146</v>
      </c>
      <c r="M768" s="4">
        <v>2323</v>
      </c>
      <c r="N768" s="4" t="s">
        <v>20</v>
      </c>
      <c r="O768" s="4" t="s">
        <v>21</v>
      </c>
      <c r="P768" s="4">
        <v>4</v>
      </c>
      <c r="Q768" s="7">
        <v>760</v>
      </c>
      <c r="R768" s="7">
        <v>0.63749999999999996</v>
      </c>
      <c r="S768" s="13">
        <v>101.5</v>
      </c>
      <c r="T768" s="3" t="s">
        <v>21</v>
      </c>
      <c r="U768" s="3">
        <f t="shared" si="11"/>
        <v>68.084999999999994</v>
      </c>
    </row>
    <row r="769" spans="1:21" ht="15.75" customHeight="1" x14ac:dyDescent="0.2">
      <c r="A769" s="4" t="s">
        <v>3147</v>
      </c>
      <c r="B769" s="5" t="s">
        <v>105</v>
      </c>
      <c r="C769" s="4" t="s">
        <v>56</v>
      </c>
      <c r="D769" s="5">
        <v>4</v>
      </c>
      <c r="E769" s="4" t="s">
        <v>3148</v>
      </c>
      <c r="F769" s="4" t="s">
        <v>309</v>
      </c>
      <c r="G769" s="4" t="s">
        <v>8</v>
      </c>
      <c r="H769" s="4" t="s">
        <v>15</v>
      </c>
      <c r="I769" s="4" t="s">
        <v>45</v>
      </c>
      <c r="J769" s="4" t="s">
        <v>46</v>
      </c>
      <c r="K769" s="6">
        <v>6</v>
      </c>
      <c r="L769" s="4" t="s">
        <v>3149</v>
      </c>
      <c r="M769" s="4">
        <v>2232</v>
      </c>
      <c r="N769" s="4" t="s">
        <v>20</v>
      </c>
      <c r="O769" s="4" t="s">
        <v>21</v>
      </c>
      <c r="P769" s="4">
        <v>8</v>
      </c>
      <c r="Q769" s="7">
        <v>760</v>
      </c>
      <c r="R769" s="7">
        <v>0.63749999999999996</v>
      </c>
      <c r="S769" s="13">
        <v>101.5</v>
      </c>
      <c r="T769" s="3" t="s">
        <v>21</v>
      </c>
      <c r="U769" s="3">
        <f t="shared" si="11"/>
        <v>3.0599999999999996</v>
      </c>
    </row>
    <row r="770" spans="1:21" ht="15.75" customHeight="1" x14ac:dyDescent="0.2">
      <c r="A770" s="4" t="s">
        <v>1441</v>
      </c>
      <c r="B770" s="4" t="s">
        <v>3150</v>
      </c>
      <c r="C770" s="4" t="s">
        <v>56</v>
      </c>
      <c r="D770" s="5">
        <v>11</v>
      </c>
      <c r="E770" s="4" t="s">
        <v>3151</v>
      </c>
      <c r="F770" s="4" t="s">
        <v>520</v>
      </c>
      <c r="G770" s="4" t="s">
        <v>11</v>
      </c>
      <c r="H770" s="4" t="s">
        <v>17</v>
      </c>
      <c r="I770" s="4" t="s">
        <v>45</v>
      </c>
      <c r="J770" s="4" t="s">
        <v>46</v>
      </c>
      <c r="K770" s="6">
        <v>9</v>
      </c>
      <c r="L770" s="4" t="s">
        <v>3152</v>
      </c>
      <c r="M770" s="4">
        <v>2232</v>
      </c>
      <c r="N770" s="4" t="s">
        <v>20</v>
      </c>
      <c r="O770" s="4" t="s">
        <v>21</v>
      </c>
      <c r="P770" s="4">
        <v>10</v>
      </c>
      <c r="Q770" s="7">
        <v>760</v>
      </c>
      <c r="R770" s="7">
        <v>0.63749999999999996</v>
      </c>
      <c r="S770" s="13">
        <v>101.5</v>
      </c>
      <c r="T770" s="3" t="s">
        <v>21</v>
      </c>
      <c r="U770" s="3">
        <f t="shared" si="11"/>
        <v>8.4149999999999991</v>
      </c>
    </row>
    <row r="771" spans="1:21" ht="15.75" customHeight="1" x14ac:dyDescent="0.2">
      <c r="A771" s="4" t="s">
        <v>3153</v>
      </c>
      <c r="B771" s="4" t="s">
        <v>3154</v>
      </c>
      <c r="C771" s="4" t="s">
        <v>56</v>
      </c>
      <c r="D771" s="5">
        <v>86</v>
      </c>
      <c r="E771" s="4" t="s">
        <v>3155</v>
      </c>
      <c r="F771" s="5" t="s">
        <v>105</v>
      </c>
      <c r="G771" s="4" t="s">
        <v>9</v>
      </c>
      <c r="H771" s="4" t="s">
        <v>16</v>
      </c>
      <c r="I771" s="4" t="s">
        <v>45</v>
      </c>
      <c r="J771" s="4" t="s">
        <v>46</v>
      </c>
      <c r="K771" s="6">
        <v>13</v>
      </c>
      <c r="L771" s="4" t="s">
        <v>3156</v>
      </c>
      <c r="M771" s="4">
        <v>4500</v>
      </c>
      <c r="N771" s="4" t="s">
        <v>22</v>
      </c>
      <c r="O771" s="4" t="s">
        <v>21</v>
      </c>
      <c r="P771" s="4">
        <v>6</v>
      </c>
      <c r="Q771" s="7">
        <v>760</v>
      </c>
      <c r="R771" s="7">
        <v>0.63749999999999996</v>
      </c>
      <c r="S771" s="13">
        <v>101.5</v>
      </c>
      <c r="T771" s="3" t="s">
        <v>21</v>
      </c>
      <c r="U771" s="3">
        <f t="shared" ref="U771:U834" si="12" xml:space="preserve"> D771 * R771 * 1.2</f>
        <v>65.789999999999992</v>
      </c>
    </row>
    <row r="772" spans="1:21" ht="15.75" customHeight="1" x14ac:dyDescent="0.2">
      <c r="A772" s="4" t="s">
        <v>3157</v>
      </c>
      <c r="B772" s="4" t="s">
        <v>3158</v>
      </c>
      <c r="C772" s="4" t="s">
        <v>56</v>
      </c>
      <c r="D772" s="5">
        <v>86</v>
      </c>
      <c r="E772" s="4" t="s">
        <v>3159</v>
      </c>
      <c r="F772" s="4" t="s">
        <v>181</v>
      </c>
      <c r="G772" s="4" t="s">
        <v>4</v>
      </c>
      <c r="H772" s="4" t="s">
        <v>17</v>
      </c>
      <c r="I772" s="4" t="s">
        <v>45</v>
      </c>
      <c r="J772" s="4" t="s">
        <v>52</v>
      </c>
      <c r="K772" s="6">
        <v>22</v>
      </c>
      <c r="L772" s="4" t="s">
        <v>3160</v>
      </c>
      <c r="M772" s="4">
        <v>3046</v>
      </c>
      <c r="N772" s="4" t="s">
        <v>23</v>
      </c>
      <c r="O772" s="4" t="s">
        <v>21</v>
      </c>
      <c r="P772" s="4">
        <v>8</v>
      </c>
      <c r="Q772" s="7">
        <v>760</v>
      </c>
      <c r="R772" s="7">
        <v>0.63749999999999996</v>
      </c>
      <c r="S772" s="13">
        <v>101.5</v>
      </c>
      <c r="T772" s="3" t="s">
        <v>21</v>
      </c>
      <c r="U772" s="3">
        <f t="shared" si="12"/>
        <v>65.789999999999992</v>
      </c>
    </row>
    <row r="773" spans="1:21" ht="15.75" customHeight="1" x14ac:dyDescent="0.2">
      <c r="A773" s="4" t="s">
        <v>3161</v>
      </c>
      <c r="B773" s="4" t="s">
        <v>3162</v>
      </c>
      <c r="C773" s="4" t="s">
        <v>56</v>
      </c>
      <c r="D773" s="5">
        <v>23</v>
      </c>
      <c r="E773" s="4" t="s">
        <v>3163</v>
      </c>
      <c r="F773" s="4" t="s">
        <v>982</v>
      </c>
      <c r="G773" s="4" t="s">
        <v>6</v>
      </c>
      <c r="H773" s="4" t="s">
        <v>15</v>
      </c>
      <c r="I773" s="4" t="s">
        <v>45</v>
      </c>
      <c r="J773" s="4" t="s">
        <v>52</v>
      </c>
      <c r="K773" s="6">
        <v>4</v>
      </c>
      <c r="L773" s="4" t="s">
        <v>3164</v>
      </c>
      <c r="M773" s="4">
        <v>2420</v>
      </c>
      <c r="N773" s="4" t="s">
        <v>20</v>
      </c>
      <c r="O773" s="4" t="s">
        <v>21</v>
      </c>
      <c r="P773" s="4">
        <v>3</v>
      </c>
      <c r="Q773" s="7">
        <v>760</v>
      </c>
      <c r="R773" s="7">
        <v>0.63749999999999996</v>
      </c>
      <c r="S773" s="13">
        <v>101.5</v>
      </c>
      <c r="T773" s="3" t="s">
        <v>21</v>
      </c>
      <c r="U773" s="3">
        <f t="shared" si="12"/>
        <v>17.594999999999999</v>
      </c>
    </row>
    <row r="774" spans="1:21" ht="15.75" customHeight="1" x14ac:dyDescent="0.2">
      <c r="A774" s="4" t="s">
        <v>3165</v>
      </c>
      <c r="B774" s="4" t="s">
        <v>3166</v>
      </c>
      <c r="C774" s="4" t="s">
        <v>42</v>
      </c>
      <c r="D774" s="5">
        <v>47</v>
      </c>
      <c r="E774" s="4" t="s">
        <v>3167</v>
      </c>
      <c r="F774" s="4" t="s">
        <v>2504</v>
      </c>
      <c r="G774" s="4" t="s">
        <v>8</v>
      </c>
      <c r="H774" s="4" t="s">
        <v>16</v>
      </c>
      <c r="I774" s="4" t="s">
        <v>45</v>
      </c>
      <c r="J774" s="4" t="s">
        <v>46</v>
      </c>
      <c r="K774" s="6">
        <v>9</v>
      </c>
      <c r="L774" s="4" t="s">
        <v>3168</v>
      </c>
      <c r="M774" s="4">
        <v>2170</v>
      </c>
      <c r="N774" s="4" t="s">
        <v>20</v>
      </c>
      <c r="O774" s="4" t="s">
        <v>21</v>
      </c>
      <c r="P774" s="4">
        <v>8</v>
      </c>
      <c r="Q774" s="7">
        <v>773</v>
      </c>
      <c r="R774" s="7">
        <v>0.63</v>
      </c>
      <c r="S774" s="13">
        <v>101.5</v>
      </c>
      <c r="T774" s="3" t="s">
        <v>21</v>
      </c>
      <c r="U774" s="3">
        <f t="shared" si="12"/>
        <v>35.531999999999996</v>
      </c>
    </row>
    <row r="775" spans="1:21" ht="15.75" customHeight="1" x14ac:dyDescent="0.2">
      <c r="A775" s="4" t="s">
        <v>3169</v>
      </c>
      <c r="B775" s="4" t="s">
        <v>3170</v>
      </c>
      <c r="C775" s="4" t="s">
        <v>56</v>
      </c>
      <c r="D775" s="5">
        <v>11</v>
      </c>
      <c r="E775" s="4" t="s">
        <v>3171</v>
      </c>
      <c r="F775" s="4" t="s">
        <v>378</v>
      </c>
      <c r="G775" s="4" t="s">
        <v>11</v>
      </c>
      <c r="H775" s="4" t="s">
        <v>17</v>
      </c>
      <c r="I775" s="4" t="s">
        <v>45</v>
      </c>
      <c r="J775" s="4" t="s">
        <v>46</v>
      </c>
      <c r="K775" s="6">
        <v>4</v>
      </c>
      <c r="L775" s="4" t="s">
        <v>3172</v>
      </c>
      <c r="M775" s="4">
        <v>3013</v>
      </c>
      <c r="N775" s="4" t="s">
        <v>23</v>
      </c>
      <c r="O775" s="4" t="s">
        <v>21</v>
      </c>
      <c r="P775" s="4">
        <v>9</v>
      </c>
      <c r="Q775" s="7">
        <v>774</v>
      </c>
      <c r="R775" s="7">
        <v>0.62687499999999996</v>
      </c>
      <c r="S775" s="13">
        <v>101.5</v>
      </c>
      <c r="T775" s="3" t="s">
        <v>21</v>
      </c>
      <c r="U775" s="3">
        <f t="shared" si="12"/>
        <v>8.2747499999999992</v>
      </c>
    </row>
    <row r="776" spans="1:21" ht="15.75" customHeight="1" x14ac:dyDescent="0.2">
      <c r="A776" s="4" t="s">
        <v>3173</v>
      </c>
      <c r="B776" s="4" t="s">
        <v>3174</v>
      </c>
      <c r="C776" s="4" t="s">
        <v>42</v>
      </c>
      <c r="D776" s="5">
        <v>46</v>
      </c>
      <c r="E776" s="4" t="s">
        <v>3175</v>
      </c>
      <c r="F776" s="4" t="s">
        <v>1950</v>
      </c>
      <c r="G776" s="4" t="s">
        <v>5</v>
      </c>
      <c r="H776" s="4" t="s">
        <v>16</v>
      </c>
      <c r="I776" s="4" t="s">
        <v>45</v>
      </c>
      <c r="J776" s="4" t="s">
        <v>52</v>
      </c>
      <c r="K776" s="6">
        <v>10</v>
      </c>
      <c r="L776" s="4" t="s">
        <v>3176</v>
      </c>
      <c r="M776" s="4">
        <v>2231</v>
      </c>
      <c r="N776" s="4" t="s">
        <v>20</v>
      </c>
      <c r="O776" s="4" t="s">
        <v>21</v>
      </c>
      <c r="P776" s="4">
        <v>10</v>
      </c>
      <c r="Q776" s="7">
        <v>774</v>
      </c>
      <c r="R776" s="7">
        <v>0.62687499999999996</v>
      </c>
      <c r="S776" s="13">
        <v>101.5</v>
      </c>
      <c r="T776" s="3" t="s">
        <v>21</v>
      </c>
      <c r="U776" s="3">
        <f t="shared" si="12"/>
        <v>34.603499999999997</v>
      </c>
    </row>
    <row r="777" spans="1:21" ht="15.75" customHeight="1" x14ac:dyDescent="0.2">
      <c r="A777" s="4" t="s">
        <v>3177</v>
      </c>
      <c r="B777" s="4" t="s">
        <v>3178</v>
      </c>
      <c r="C777" s="4" t="s">
        <v>317</v>
      </c>
      <c r="D777" s="5">
        <v>62</v>
      </c>
      <c r="E777" s="10">
        <v>21013</v>
      </c>
      <c r="F777" s="4" t="s">
        <v>198</v>
      </c>
      <c r="G777" s="4" t="s">
        <v>5</v>
      </c>
      <c r="H777" s="4" t="s">
        <v>15</v>
      </c>
      <c r="I777" s="4" t="s">
        <v>45</v>
      </c>
      <c r="J777" s="4" t="s">
        <v>52</v>
      </c>
      <c r="K777" s="6">
        <v>5</v>
      </c>
      <c r="L777" s="4" t="s">
        <v>3179</v>
      </c>
      <c r="M777" s="4">
        <v>3842</v>
      </c>
      <c r="N777" s="4" t="s">
        <v>23</v>
      </c>
      <c r="O777" s="4" t="s">
        <v>21</v>
      </c>
      <c r="P777" s="4">
        <v>1</v>
      </c>
      <c r="Q777" s="7">
        <v>774</v>
      </c>
      <c r="R777" s="7">
        <v>0.62687499999999996</v>
      </c>
      <c r="S777" s="13">
        <v>101.5</v>
      </c>
      <c r="T777" s="3" t="s">
        <v>21</v>
      </c>
      <c r="U777" s="3">
        <f t="shared" si="12"/>
        <v>46.639499999999998</v>
      </c>
    </row>
    <row r="778" spans="1:21" ht="15.75" customHeight="1" x14ac:dyDescent="0.2">
      <c r="A778" s="4" t="s">
        <v>3180</v>
      </c>
      <c r="B778" s="4" t="s">
        <v>3181</v>
      </c>
      <c r="C778" s="4" t="s">
        <v>56</v>
      </c>
      <c r="D778" s="5">
        <v>73</v>
      </c>
      <c r="E778" s="4" t="s">
        <v>3182</v>
      </c>
      <c r="F778" s="4" t="s">
        <v>3183</v>
      </c>
      <c r="G778" s="4" t="s">
        <v>11</v>
      </c>
      <c r="H778" s="4" t="s">
        <v>17</v>
      </c>
      <c r="I778" s="4" t="s">
        <v>45</v>
      </c>
      <c r="J778" s="4" t="s">
        <v>46</v>
      </c>
      <c r="K778" s="6">
        <v>14</v>
      </c>
      <c r="L778" s="4" t="s">
        <v>3184</v>
      </c>
      <c r="M778" s="4">
        <v>3170</v>
      </c>
      <c r="N778" s="4" t="s">
        <v>23</v>
      </c>
      <c r="O778" s="4" t="s">
        <v>21</v>
      </c>
      <c r="P778" s="4">
        <v>9</v>
      </c>
      <c r="Q778" s="7">
        <v>774</v>
      </c>
      <c r="R778" s="7">
        <v>0.62687499999999996</v>
      </c>
      <c r="S778" s="13">
        <v>101.5</v>
      </c>
      <c r="T778" s="3" t="s">
        <v>21</v>
      </c>
      <c r="U778" s="3">
        <f t="shared" si="12"/>
        <v>54.914249999999996</v>
      </c>
    </row>
    <row r="779" spans="1:21" ht="15.75" customHeight="1" x14ac:dyDescent="0.2">
      <c r="A779" s="4" t="s">
        <v>3185</v>
      </c>
      <c r="B779" s="4" t="s">
        <v>3186</v>
      </c>
      <c r="C779" s="4" t="s">
        <v>56</v>
      </c>
      <c r="D779" s="5">
        <v>38</v>
      </c>
      <c r="E779" s="4" t="s">
        <v>3187</v>
      </c>
      <c r="F779" s="4" t="s">
        <v>181</v>
      </c>
      <c r="G779" s="4" t="s">
        <v>4</v>
      </c>
      <c r="H779" s="4" t="s">
        <v>15</v>
      </c>
      <c r="I779" s="4" t="s">
        <v>45</v>
      </c>
      <c r="J779" s="4" t="s">
        <v>52</v>
      </c>
      <c r="K779" s="6">
        <v>18</v>
      </c>
      <c r="L779" s="4" t="s">
        <v>3188</v>
      </c>
      <c r="M779" s="4">
        <v>2046</v>
      </c>
      <c r="N779" s="4" t="s">
        <v>20</v>
      </c>
      <c r="O779" s="4" t="s">
        <v>21</v>
      </c>
      <c r="P779" s="4">
        <v>10</v>
      </c>
      <c r="Q779" s="7">
        <v>778</v>
      </c>
      <c r="R779" s="7">
        <v>0.625</v>
      </c>
      <c r="S779" s="13">
        <v>101.5</v>
      </c>
      <c r="T779" s="3" t="s">
        <v>21</v>
      </c>
      <c r="U779" s="3">
        <f t="shared" si="12"/>
        <v>28.5</v>
      </c>
    </row>
    <row r="780" spans="1:21" ht="15.75" customHeight="1" x14ac:dyDescent="0.2">
      <c r="A780" s="4" t="s">
        <v>3189</v>
      </c>
      <c r="B780" s="4" t="s">
        <v>3190</v>
      </c>
      <c r="C780" s="4" t="s">
        <v>42</v>
      </c>
      <c r="D780" s="5">
        <v>40</v>
      </c>
      <c r="E780" s="4" t="s">
        <v>3191</v>
      </c>
      <c r="F780" s="5" t="s">
        <v>105</v>
      </c>
      <c r="G780" s="4" t="s">
        <v>8</v>
      </c>
      <c r="H780" s="4" t="s">
        <v>17</v>
      </c>
      <c r="I780" s="4" t="s">
        <v>45</v>
      </c>
      <c r="J780" s="4" t="s">
        <v>46</v>
      </c>
      <c r="K780" s="6">
        <v>6</v>
      </c>
      <c r="L780" s="4" t="s">
        <v>3192</v>
      </c>
      <c r="M780" s="4">
        <v>2528</v>
      </c>
      <c r="N780" s="4" t="s">
        <v>20</v>
      </c>
      <c r="O780" s="4" t="s">
        <v>21</v>
      </c>
      <c r="P780" s="4">
        <v>8</v>
      </c>
      <c r="Q780" s="7">
        <v>778</v>
      </c>
      <c r="R780" s="7">
        <v>0.625</v>
      </c>
      <c r="S780" s="13">
        <v>101.5</v>
      </c>
      <c r="T780" s="3" t="s">
        <v>21</v>
      </c>
      <c r="U780" s="3">
        <f t="shared" si="12"/>
        <v>30</v>
      </c>
    </row>
    <row r="781" spans="1:21" ht="15.75" customHeight="1" x14ac:dyDescent="0.2">
      <c r="A781" s="4" t="s">
        <v>3193</v>
      </c>
      <c r="B781" s="5" t="s">
        <v>105</v>
      </c>
      <c r="C781" s="4" t="s">
        <v>56</v>
      </c>
      <c r="D781" s="5">
        <v>46</v>
      </c>
      <c r="E781" s="4" t="s">
        <v>3194</v>
      </c>
      <c r="F781" s="4" t="s">
        <v>3183</v>
      </c>
      <c r="G781" s="4" t="s">
        <v>9</v>
      </c>
      <c r="H781" s="4" t="s">
        <v>17</v>
      </c>
      <c r="I781" s="4" t="s">
        <v>45</v>
      </c>
      <c r="J781" s="4" t="s">
        <v>46</v>
      </c>
      <c r="K781" s="6">
        <v>6</v>
      </c>
      <c r="L781" s="4" t="s">
        <v>3195</v>
      </c>
      <c r="M781" s="4">
        <v>3204</v>
      </c>
      <c r="N781" s="4" t="s">
        <v>23</v>
      </c>
      <c r="O781" s="4" t="s">
        <v>21</v>
      </c>
      <c r="P781" s="4">
        <v>12</v>
      </c>
      <c r="Q781" s="7">
        <v>780</v>
      </c>
      <c r="R781" s="7">
        <v>0.62421874999999993</v>
      </c>
      <c r="S781" s="13">
        <v>101.5</v>
      </c>
      <c r="T781" s="3" t="s">
        <v>21</v>
      </c>
      <c r="U781" s="3">
        <f t="shared" si="12"/>
        <v>34.456874999999997</v>
      </c>
    </row>
    <row r="782" spans="1:21" ht="15.75" customHeight="1" x14ac:dyDescent="0.2">
      <c r="A782" s="4" t="s">
        <v>3196</v>
      </c>
      <c r="B782" s="4" t="s">
        <v>3197</v>
      </c>
      <c r="C782" s="4" t="s">
        <v>56</v>
      </c>
      <c r="D782" s="5">
        <v>30</v>
      </c>
      <c r="E782" s="4" t="s">
        <v>3198</v>
      </c>
      <c r="F782" s="4" t="s">
        <v>547</v>
      </c>
      <c r="G782" s="4" t="s">
        <v>6</v>
      </c>
      <c r="H782" s="4" t="s">
        <v>17</v>
      </c>
      <c r="I782" s="4" t="s">
        <v>45</v>
      </c>
      <c r="J782" s="4" t="s">
        <v>52</v>
      </c>
      <c r="K782" s="6">
        <v>10</v>
      </c>
      <c r="L782" s="4" t="s">
        <v>3199</v>
      </c>
      <c r="M782" s="4">
        <v>2042</v>
      </c>
      <c r="N782" s="4" t="s">
        <v>20</v>
      </c>
      <c r="O782" s="4" t="s">
        <v>21</v>
      </c>
      <c r="P782" s="4">
        <v>10</v>
      </c>
      <c r="Q782" s="7">
        <v>780</v>
      </c>
      <c r="R782" s="7">
        <v>0.62421874999999993</v>
      </c>
      <c r="S782" s="13">
        <v>101.5</v>
      </c>
      <c r="T782" s="3" t="s">
        <v>21</v>
      </c>
      <c r="U782" s="3">
        <f t="shared" si="12"/>
        <v>22.471874999999994</v>
      </c>
    </row>
    <row r="783" spans="1:21" ht="15.75" customHeight="1" x14ac:dyDescent="0.2">
      <c r="A783" s="4" t="s">
        <v>3200</v>
      </c>
      <c r="B783" s="4" t="s">
        <v>3201</v>
      </c>
      <c r="C783" s="4" t="s">
        <v>56</v>
      </c>
      <c r="D783" s="5">
        <v>35</v>
      </c>
      <c r="E783" s="4" t="s">
        <v>3202</v>
      </c>
      <c r="F783" s="4" t="s">
        <v>3203</v>
      </c>
      <c r="G783" s="4" t="s">
        <v>5</v>
      </c>
      <c r="H783" s="4" t="s">
        <v>15</v>
      </c>
      <c r="I783" s="4" t="s">
        <v>45</v>
      </c>
      <c r="J783" s="4" t="s">
        <v>46</v>
      </c>
      <c r="K783" s="6">
        <v>10</v>
      </c>
      <c r="L783" s="4" t="s">
        <v>3204</v>
      </c>
      <c r="M783" s="4">
        <v>4818</v>
      </c>
      <c r="N783" s="4" t="s">
        <v>22</v>
      </c>
      <c r="O783" s="4" t="s">
        <v>21</v>
      </c>
      <c r="P783" s="4">
        <v>5</v>
      </c>
      <c r="Q783" s="7">
        <v>782</v>
      </c>
      <c r="R783" s="7">
        <v>0.62049999999999994</v>
      </c>
      <c r="S783" s="13">
        <v>101.5</v>
      </c>
      <c r="T783" s="3" t="s">
        <v>21</v>
      </c>
      <c r="U783" s="3">
        <f t="shared" si="12"/>
        <v>26.060999999999996</v>
      </c>
    </row>
    <row r="784" spans="1:21" ht="15.75" customHeight="1" x14ac:dyDescent="0.2">
      <c r="A784" s="4" t="s">
        <v>3205</v>
      </c>
      <c r="B784" s="4" t="s">
        <v>3206</v>
      </c>
      <c r="C784" s="4" t="s">
        <v>42</v>
      </c>
      <c r="D784" s="5">
        <v>55</v>
      </c>
      <c r="E784" s="4" t="s">
        <v>3207</v>
      </c>
      <c r="F784" s="4" t="s">
        <v>489</v>
      </c>
      <c r="G784" s="4" t="s">
        <v>8</v>
      </c>
      <c r="H784" s="4" t="s">
        <v>16</v>
      </c>
      <c r="I784" s="4" t="s">
        <v>45</v>
      </c>
      <c r="J784" s="4" t="s">
        <v>52</v>
      </c>
      <c r="K784" s="6">
        <v>8</v>
      </c>
      <c r="L784" s="4" t="s">
        <v>3208</v>
      </c>
      <c r="M784" s="4">
        <v>3147</v>
      </c>
      <c r="N784" s="4" t="s">
        <v>23</v>
      </c>
      <c r="O784" s="4" t="s">
        <v>21</v>
      </c>
      <c r="P784" s="4">
        <v>10</v>
      </c>
      <c r="Q784" s="7">
        <v>782</v>
      </c>
      <c r="R784" s="7">
        <v>0.62049999999999994</v>
      </c>
      <c r="S784" s="13">
        <v>101.5</v>
      </c>
      <c r="T784" s="3" t="s">
        <v>21</v>
      </c>
      <c r="U784" s="3">
        <f t="shared" si="12"/>
        <v>40.952999999999996</v>
      </c>
    </row>
    <row r="785" spans="1:21" ht="15.75" customHeight="1" x14ac:dyDescent="0.2">
      <c r="A785" s="4" t="s">
        <v>3209</v>
      </c>
      <c r="B785" s="4" t="s">
        <v>3210</v>
      </c>
      <c r="C785" s="4" t="s">
        <v>42</v>
      </c>
      <c r="D785" s="5">
        <v>98</v>
      </c>
      <c r="E785" s="4" t="s">
        <v>3211</v>
      </c>
      <c r="F785" s="4" t="s">
        <v>368</v>
      </c>
      <c r="G785" s="4" t="s">
        <v>6</v>
      </c>
      <c r="H785" s="4" t="s">
        <v>17</v>
      </c>
      <c r="I785" s="4" t="s">
        <v>45</v>
      </c>
      <c r="J785" s="4" t="s">
        <v>52</v>
      </c>
      <c r="K785" s="6">
        <v>12</v>
      </c>
      <c r="L785" s="4" t="s">
        <v>3212</v>
      </c>
      <c r="M785" s="4">
        <v>2019</v>
      </c>
      <c r="N785" s="4" t="s">
        <v>20</v>
      </c>
      <c r="O785" s="4" t="s">
        <v>21</v>
      </c>
      <c r="P785" s="4">
        <v>9</v>
      </c>
      <c r="Q785" s="7">
        <v>782</v>
      </c>
      <c r="R785" s="7">
        <v>0.62049999999999994</v>
      </c>
      <c r="S785" s="13">
        <v>101.5</v>
      </c>
      <c r="T785" s="3" t="s">
        <v>21</v>
      </c>
      <c r="U785" s="3">
        <f t="shared" si="12"/>
        <v>72.970799999999997</v>
      </c>
    </row>
    <row r="786" spans="1:21" ht="15.75" customHeight="1" x14ac:dyDescent="0.2">
      <c r="A786" s="4" t="s">
        <v>3213</v>
      </c>
      <c r="B786" s="4" t="s">
        <v>3214</v>
      </c>
      <c r="C786" s="4" t="s">
        <v>42</v>
      </c>
      <c r="D786" s="5">
        <v>66</v>
      </c>
      <c r="E786" s="4" t="s">
        <v>3215</v>
      </c>
      <c r="F786" s="4" t="s">
        <v>411</v>
      </c>
      <c r="G786" s="4" t="s">
        <v>8</v>
      </c>
      <c r="H786" s="4" t="s">
        <v>15</v>
      </c>
      <c r="I786" s="4" t="s">
        <v>45</v>
      </c>
      <c r="J786" s="4" t="s">
        <v>52</v>
      </c>
      <c r="K786" s="6">
        <v>9</v>
      </c>
      <c r="L786" s="4" t="s">
        <v>3216</v>
      </c>
      <c r="M786" s="4">
        <v>2230</v>
      </c>
      <c r="N786" s="4" t="s">
        <v>20</v>
      </c>
      <c r="O786" s="4" t="s">
        <v>21</v>
      </c>
      <c r="P786" s="4">
        <v>10</v>
      </c>
      <c r="Q786" s="7">
        <v>785</v>
      </c>
      <c r="R786" s="7">
        <v>0.62</v>
      </c>
      <c r="S786" s="13">
        <v>101.5</v>
      </c>
      <c r="T786" s="3" t="s">
        <v>21</v>
      </c>
      <c r="U786" s="3">
        <f t="shared" si="12"/>
        <v>49.103999999999999</v>
      </c>
    </row>
    <row r="787" spans="1:21" ht="15.75" customHeight="1" x14ac:dyDescent="0.2">
      <c r="A787" s="4" t="s">
        <v>3217</v>
      </c>
      <c r="B787" s="4" t="s">
        <v>3218</v>
      </c>
      <c r="C787" s="4" t="s">
        <v>42</v>
      </c>
      <c r="D787" s="5">
        <v>89</v>
      </c>
      <c r="E787" s="4" t="s">
        <v>3219</v>
      </c>
      <c r="F787" s="4" t="s">
        <v>1400</v>
      </c>
      <c r="G787" s="4" t="s">
        <v>6</v>
      </c>
      <c r="H787" s="4" t="s">
        <v>16</v>
      </c>
      <c r="I787" s="4" t="s">
        <v>45</v>
      </c>
      <c r="J787" s="4" t="s">
        <v>52</v>
      </c>
      <c r="K787" s="6">
        <v>6</v>
      </c>
      <c r="L787" s="4" t="s">
        <v>3220</v>
      </c>
      <c r="M787" s="4">
        <v>2166</v>
      </c>
      <c r="N787" s="4" t="s">
        <v>20</v>
      </c>
      <c r="O787" s="4" t="s">
        <v>21</v>
      </c>
      <c r="P787" s="4">
        <v>10</v>
      </c>
      <c r="Q787" s="7">
        <v>786</v>
      </c>
      <c r="R787" s="7">
        <v>0.61624999999999996</v>
      </c>
      <c r="S787" s="13">
        <v>101.5</v>
      </c>
      <c r="T787" s="3" t="s">
        <v>21</v>
      </c>
      <c r="U787" s="3">
        <f t="shared" si="12"/>
        <v>65.8155</v>
      </c>
    </row>
    <row r="788" spans="1:21" ht="15.75" customHeight="1" x14ac:dyDescent="0.2">
      <c r="A788" s="4" t="s">
        <v>3221</v>
      </c>
      <c r="B788" s="5" t="s">
        <v>105</v>
      </c>
      <c r="C788" s="4" t="s">
        <v>56</v>
      </c>
      <c r="D788" s="5">
        <v>48</v>
      </c>
      <c r="E788" s="4" t="s">
        <v>3222</v>
      </c>
      <c r="F788" s="4" t="s">
        <v>397</v>
      </c>
      <c r="G788" s="4" t="s">
        <v>6</v>
      </c>
      <c r="H788" s="4" t="s">
        <v>16</v>
      </c>
      <c r="I788" s="4" t="s">
        <v>45</v>
      </c>
      <c r="J788" s="4" t="s">
        <v>46</v>
      </c>
      <c r="K788" s="6">
        <v>11</v>
      </c>
      <c r="L788" s="4" t="s">
        <v>3223</v>
      </c>
      <c r="M788" s="4">
        <v>3147</v>
      </c>
      <c r="N788" s="4" t="s">
        <v>23</v>
      </c>
      <c r="O788" s="4" t="s">
        <v>21</v>
      </c>
      <c r="P788" s="4">
        <v>12</v>
      </c>
      <c r="Q788" s="7">
        <v>786</v>
      </c>
      <c r="R788" s="7">
        <v>0.61624999999999996</v>
      </c>
      <c r="S788" s="13">
        <v>101.5</v>
      </c>
      <c r="T788" s="3" t="s">
        <v>21</v>
      </c>
      <c r="U788" s="3">
        <f t="shared" si="12"/>
        <v>35.495999999999995</v>
      </c>
    </row>
    <row r="789" spans="1:21" ht="15.75" customHeight="1" x14ac:dyDescent="0.2">
      <c r="A789" s="4" t="s">
        <v>3224</v>
      </c>
      <c r="B789" s="4" t="s">
        <v>3225</v>
      </c>
      <c r="C789" s="4" t="s">
        <v>42</v>
      </c>
      <c r="D789" s="5">
        <v>1</v>
      </c>
      <c r="E789" s="4" t="s">
        <v>3226</v>
      </c>
      <c r="F789" s="4" t="s">
        <v>299</v>
      </c>
      <c r="G789" s="4" t="s">
        <v>7</v>
      </c>
      <c r="H789" s="4" t="s">
        <v>16</v>
      </c>
      <c r="I789" s="4" t="s">
        <v>45</v>
      </c>
      <c r="J789" s="4" t="s">
        <v>52</v>
      </c>
      <c r="K789" s="6">
        <v>7</v>
      </c>
      <c r="L789" s="4" t="s">
        <v>3227</v>
      </c>
      <c r="M789" s="4">
        <v>2082</v>
      </c>
      <c r="N789" s="4" t="s">
        <v>20</v>
      </c>
      <c r="O789" s="4" t="s">
        <v>21</v>
      </c>
      <c r="P789" s="4">
        <v>10</v>
      </c>
      <c r="Q789" s="7">
        <v>788</v>
      </c>
      <c r="R789" s="7">
        <v>0.61250000000000004</v>
      </c>
      <c r="S789" s="13">
        <v>101.5</v>
      </c>
      <c r="T789" s="3" t="s">
        <v>21</v>
      </c>
      <c r="U789" s="3">
        <f t="shared" si="12"/>
        <v>0.73499999999999999</v>
      </c>
    </row>
    <row r="790" spans="1:21" ht="15.75" customHeight="1" x14ac:dyDescent="0.2">
      <c r="A790" s="4" t="s">
        <v>3228</v>
      </c>
      <c r="B790" s="4" t="s">
        <v>3229</v>
      </c>
      <c r="C790" s="4" t="s">
        <v>56</v>
      </c>
      <c r="D790" s="5">
        <v>49</v>
      </c>
      <c r="E790" s="4" t="s">
        <v>3230</v>
      </c>
      <c r="F790" s="4" t="s">
        <v>1319</v>
      </c>
      <c r="G790" s="4" t="s">
        <v>5</v>
      </c>
      <c r="H790" s="4" t="s">
        <v>15</v>
      </c>
      <c r="I790" s="4" t="s">
        <v>45</v>
      </c>
      <c r="J790" s="4" t="s">
        <v>52</v>
      </c>
      <c r="K790" s="6">
        <v>9</v>
      </c>
      <c r="L790" s="4" t="s">
        <v>3231</v>
      </c>
      <c r="M790" s="4">
        <v>4740</v>
      </c>
      <c r="N790" s="4" t="s">
        <v>22</v>
      </c>
      <c r="O790" s="4" t="s">
        <v>21</v>
      </c>
      <c r="P790" s="4">
        <v>2</v>
      </c>
      <c r="Q790" s="7">
        <v>788</v>
      </c>
      <c r="R790" s="7">
        <v>0.61250000000000004</v>
      </c>
      <c r="S790" s="13">
        <v>101.5</v>
      </c>
      <c r="T790" s="3" t="s">
        <v>21</v>
      </c>
      <c r="U790" s="3">
        <f t="shared" si="12"/>
        <v>36.015000000000001</v>
      </c>
    </row>
    <row r="791" spans="1:21" ht="15.75" customHeight="1" x14ac:dyDescent="0.2">
      <c r="A791" s="4" t="s">
        <v>3232</v>
      </c>
      <c r="B791" s="4" t="s">
        <v>3233</v>
      </c>
      <c r="C791" s="4" t="s">
        <v>56</v>
      </c>
      <c r="D791" s="5">
        <v>32</v>
      </c>
      <c r="E791" s="4" t="s">
        <v>3211</v>
      </c>
      <c r="F791" s="4" t="s">
        <v>634</v>
      </c>
      <c r="G791" s="4" t="s">
        <v>8</v>
      </c>
      <c r="H791" s="4" t="s">
        <v>17</v>
      </c>
      <c r="I791" s="4" t="s">
        <v>45</v>
      </c>
      <c r="J791" s="4" t="s">
        <v>46</v>
      </c>
      <c r="K791" s="6">
        <v>9</v>
      </c>
      <c r="L791" s="4" t="s">
        <v>3234</v>
      </c>
      <c r="M791" s="4">
        <v>2234</v>
      </c>
      <c r="N791" s="4" t="s">
        <v>20</v>
      </c>
      <c r="O791" s="4" t="s">
        <v>21</v>
      </c>
      <c r="P791" s="4">
        <v>10</v>
      </c>
      <c r="Q791" s="7">
        <v>788</v>
      </c>
      <c r="R791" s="7">
        <v>0.61250000000000004</v>
      </c>
      <c r="S791" s="13">
        <v>101.5</v>
      </c>
      <c r="T791" s="3" t="s">
        <v>21</v>
      </c>
      <c r="U791" s="3">
        <f t="shared" si="12"/>
        <v>23.52</v>
      </c>
    </row>
    <row r="792" spans="1:21" ht="15.75" customHeight="1" x14ac:dyDescent="0.2">
      <c r="A792" s="4" t="s">
        <v>3235</v>
      </c>
      <c r="B792" s="4" t="s">
        <v>3236</v>
      </c>
      <c r="C792" s="4" t="s">
        <v>56</v>
      </c>
      <c r="D792" s="5">
        <v>93</v>
      </c>
      <c r="E792" s="4" t="s">
        <v>3237</v>
      </c>
      <c r="F792" s="4" t="s">
        <v>1563</v>
      </c>
      <c r="G792" s="4" t="s">
        <v>6</v>
      </c>
      <c r="H792" s="4" t="s">
        <v>15</v>
      </c>
      <c r="I792" s="4" t="s">
        <v>45</v>
      </c>
      <c r="J792" s="4" t="s">
        <v>46</v>
      </c>
      <c r="K792" s="6">
        <v>11</v>
      </c>
      <c r="L792" s="4" t="s">
        <v>3238</v>
      </c>
      <c r="M792" s="4">
        <v>2292</v>
      </c>
      <c r="N792" s="4" t="s">
        <v>20</v>
      </c>
      <c r="O792" s="4" t="s">
        <v>21</v>
      </c>
      <c r="P792" s="4">
        <v>6</v>
      </c>
      <c r="Q792" s="7">
        <v>791</v>
      </c>
      <c r="R792" s="7">
        <v>0.61199999999999999</v>
      </c>
      <c r="S792" s="13">
        <v>101.5</v>
      </c>
      <c r="T792" s="3" t="s">
        <v>21</v>
      </c>
      <c r="U792" s="3">
        <f t="shared" si="12"/>
        <v>68.299199999999999</v>
      </c>
    </row>
    <row r="793" spans="1:21" ht="15.75" customHeight="1" x14ac:dyDescent="0.2">
      <c r="A793" s="4" t="s">
        <v>3239</v>
      </c>
      <c r="B793" s="4" t="s">
        <v>3240</v>
      </c>
      <c r="C793" s="4" t="s">
        <v>42</v>
      </c>
      <c r="D793" s="5">
        <v>4</v>
      </c>
      <c r="E793" s="4" t="s">
        <v>3241</v>
      </c>
      <c r="F793" s="4" t="s">
        <v>126</v>
      </c>
      <c r="G793" s="4" t="s">
        <v>10</v>
      </c>
      <c r="H793" s="4" t="s">
        <v>17</v>
      </c>
      <c r="I793" s="4" t="s">
        <v>45</v>
      </c>
      <c r="J793" s="4" t="s">
        <v>52</v>
      </c>
      <c r="K793" s="6">
        <v>7</v>
      </c>
      <c r="L793" s="4" t="s">
        <v>3242</v>
      </c>
      <c r="M793" s="4">
        <v>3109</v>
      </c>
      <c r="N793" s="4" t="s">
        <v>23</v>
      </c>
      <c r="O793" s="4" t="s">
        <v>21</v>
      </c>
      <c r="P793" s="4">
        <v>10</v>
      </c>
      <c r="Q793" s="7">
        <v>791</v>
      </c>
      <c r="R793" s="7">
        <v>0.61199999999999999</v>
      </c>
      <c r="S793" s="13">
        <v>101.5</v>
      </c>
      <c r="T793" s="3" t="s">
        <v>21</v>
      </c>
      <c r="U793" s="3">
        <f t="shared" si="12"/>
        <v>2.9375999999999998</v>
      </c>
    </row>
    <row r="794" spans="1:21" ht="15.75" customHeight="1" x14ac:dyDescent="0.2">
      <c r="A794" s="4" t="s">
        <v>3243</v>
      </c>
      <c r="B794" s="4" t="s">
        <v>3244</v>
      </c>
      <c r="C794" s="4" t="s">
        <v>56</v>
      </c>
      <c r="D794" s="5">
        <v>79</v>
      </c>
      <c r="E794" s="4" t="s">
        <v>3245</v>
      </c>
      <c r="F794" s="4" t="s">
        <v>181</v>
      </c>
      <c r="G794" s="4" t="s">
        <v>4</v>
      </c>
      <c r="H794" s="4" t="s">
        <v>16</v>
      </c>
      <c r="I794" s="4" t="s">
        <v>45</v>
      </c>
      <c r="J794" s="4" t="s">
        <v>52</v>
      </c>
      <c r="K794" s="6">
        <v>18</v>
      </c>
      <c r="L794" s="4" t="s">
        <v>3246</v>
      </c>
      <c r="M794" s="4">
        <v>2195</v>
      </c>
      <c r="N794" s="4" t="s">
        <v>20</v>
      </c>
      <c r="O794" s="4" t="s">
        <v>21</v>
      </c>
      <c r="P794" s="4">
        <v>6</v>
      </c>
      <c r="Q794" s="7">
        <v>793</v>
      </c>
      <c r="R794" s="7">
        <v>0.61093750000000013</v>
      </c>
      <c r="S794" s="13">
        <v>101.5</v>
      </c>
      <c r="T794" s="3" t="s">
        <v>21</v>
      </c>
      <c r="U794" s="3">
        <f t="shared" si="12"/>
        <v>57.916875000000005</v>
      </c>
    </row>
    <row r="795" spans="1:21" ht="15.75" customHeight="1" x14ac:dyDescent="0.2">
      <c r="A795" s="4" t="s">
        <v>3247</v>
      </c>
      <c r="B795" s="4" t="s">
        <v>3248</v>
      </c>
      <c r="C795" s="4" t="s">
        <v>42</v>
      </c>
      <c r="D795" s="5">
        <v>21</v>
      </c>
      <c r="E795" s="4" t="s">
        <v>3249</v>
      </c>
      <c r="F795" s="4" t="s">
        <v>326</v>
      </c>
      <c r="G795" s="4" t="s">
        <v>6</v>
      </c>
      <c r="H795" s="4" t="s">
        <v>17</v>
      </c>
      <c r="I795" s="4" t="s">
        <v>45</v>
      </c>
      <c r="J795" s="4" t="s">
        <v>52</v>
      </c>
      <c r="K795" s="6">
        <v>9</v>
      </c>
      <c r="L795" s="4" t="s">
        <v>3250</v>
      </c>
      <c r="M795" s="4">
        <v>2135</v>
      </c>
      <c r="N795" s="4" t="s">
        <v>20</v>
      </c>
      <c r="O795" s="4" t="s">
        <v>21</v>
      </c>
      <c r="P795" s="4">
        <v>12</v>
      </c>
      <c r="Q795" s="7">
        <v>794</v>
      </c>
      <c r="R795" s="7">
        <v>0.60562499999999986</v>
      </c>
      <c r="S795" s="13">
        <v>101.5</v>
      </c>
      <c r="T795" s="3" t="s">
        <v>21</v>
      </c>
      <c r="U795" s="3">
        <f t="shared" si="12"/>
        <v>15.261749999999996</v>
      </c>
    </row>
    <row r="796" spans="1:21" ht="15.75" customHeight="1" x14ac:dyDescent="0.2">
      <c r="A796" s="4" t="s">
        <v>3251</v>
      </c>
      <c r="B796" s="4" t="s">
        <v>3252</v>
      </c>
      <c r="C796" s="4" t="s">
        <v>56</v>
      </c>
      <c r="D796" s="5">
        <v>61</v>
      </c>
      <c r="E796" s="4" t="s">
        <v>3253</v>
      </c>
      <c r="F796" s="4" t="s">
        <v>117</v>
      </c>
      <c r="G796" s="4" t="s">
        <v>6</v>
      </c>
      <c r="H796" s="4" t="s">
        <v>15</v>
      </c>
      <c r="I796" s="4" t="s">
        <v>45</v>
      </c>
      <c r="J796" s="4" t="s">
        <v>52</v>
      </c>
      <c r="K796" s="6">
        <v>13</v>
      </c>
      <c r="L796" s="4" t="s">
        <v>3254</v>
      </c>
      <c r="M796" s="4">
        <v>2099</v>
      </c>
      <c r="N796" s="4" t="s">
        <v>20</v>
      </c>
      <c r="O796" s="4" t="s">
        <v>21</v>
      </c>
      <c r="P796" s="4">
        <v>9</v>
      </c>
      <c r="Q796" s="7">
        <v>795</v>
      </c>
      <c r="R796" s="7">
        <v>0.60349999999999993</v>
      </c>
      <c r="S796" s="13">
        <v>101.5</v>
      </c>
      <c r="T796" s="3" t="s">
        <v>21</v>
      </c>
      <c r="U796" s="3">
        <f t="shared" si="12"/>
        <v>44.176199999999994</v>
      </c>
    </row>
    <row r="797" spans="1:21" ht="15.75" customHeight="1" x14ac:dyDescent="0.2">
      <c r="A797" s="4" t="s">
        <v>3255</v>
      </c>
      <c r="B797" s="4" t="s">
        <v>3256</v>
      </c>
      <c r="C797" s="4" t="s">
        <v>42</v>
      </c>
      <c r="D797" s="5">
        <v>1</v>
      </c>
      <c r="E797" s="4" t="s">
        <v>3257</v>
      </c>
      <c r="F797" s="4" t="s">
        <v>176</v>
      </c>
      <c r="G797" s="4" t="s">
        <v>8</v>
      </c>
      <c r="H797" s="4" t="s">
        <v>17</v>
      </c>
      <c r="I797" s="4" t="s">
        <v>45</v>
      </c>
      <c r="J797" s="4" t="s">
        <v>52</v>
      </c>
      <c r="K797" s="6">
        <v>10</v>
      </c>
      <c r="L797" s="4" t="s">
        <v>3258</v>
      </c>
      <c r="M797" s="4">
        <v>4350</v>
      </c>
      <c r="N797" s="4" t="s">
        <v>22</v>
      </c>
      <c r="O797" s="4" t="s">
        <v>21</v>
      </c>
      <c r="P797" s="4">
        <v>2</v>
      </c>
      <c r="Q797" s="7">
        <v>795</v>
      </c>
      <c r="R797" s="7">
        <v>0.60349999999999993</v>
      </c>
      <c r="S797" s="13">
        <v>101.5</v>
      </c>
      <c r="T797" s="3" t="s">
        <v>21</v>
      </c>
      <c r="U797" s="3">
        <f t="shared" si="12"/>
        <v>0.72419999999999984</v>
      </c>
    </row>
    <row r="798" spans="1:21" ht="15.75" customHeight="1" x14ac:dyDescent="0.2">
      <c r="A798" s="4" t="s">
        <v>3259</v>
      </c>
      <c r="B798" s="4" t="s">
        <v>3260</v>
      </c>
      <c r="C798" s="4" t="s">
        <v>56</v>
      </c>
      <c r="D798" s="5">
        <v>47</v>
      </c>
      <c r="E798" s="4" t="s">
        <v>3261</v>
      </c>
      <c r="F798" s="4" t="s">
        <v>429</v>
      </c>
      <c r="G798" s="4" t="s">
        <v>5</v>
      </c>
      <c r="H798" s="4" t="s">
        <v>17</v>
      </c>
      <c r="I798" s="4" t="s">
        <v>45</v>
      </c>
      <c r="J798" s="4" t="s">
        <v>46</v>
      </c>
      <c r="K798" s="6">
        <v>13</v>
      </c>
      <c r="L798" s="4" t="s">
        <v>3262</v>
      </c>
      <c r="M798" s="4">
        <v>3101</v>
      </c>
      <c r="N798" s="4" t="s">
        <v>23</v>
      </c>
      <c r="O798" s="4" t="s">
        <v>21</v>
      </c>
      <c r="P798" s="4">
        <v>12</v>
      </c>
      <c r="Q798" s="7">
        <v>797</v>
      </c>
      <c r="R798" s="7">
        <v>0.6</v>
      </c>
      <c r="S798" s="13">
        <v>101.5</v>
      </c>
      <c r="T798" s="3" t="s">
        <v>21</v>
      </c>
      <c r="U798" s="3">
        <f t="shared" si="12"/>
        <v>33.839999999999996</v>
      </c>
    </row>
    <row r="799" spans="1:21" ht="15.75" customHeight="1" x14ac:dyDescent="0.2">
      <c r="A799" s="4" t="s">
        <v>2106</v>
      </c>
      <c r="B799" s="4" t="s">
        <v>3263</v>
      </c>
      <c r="C799" s="4" t="s">
        <v>42</v>
      </c>
      <c r="D799" s="5">
        <v>7</v>
      </c>
      <c r="E799" s="4" t="s">
        <v>3264</v>
      </c>
      <c r="F799" s="4" t="s">
        <v>44</v>
      </c>
      <c r="G799" s="4" t="s">
        <v>6</v>
      </c>
      <c r="H799" s="4" t="s">
        <v>17</v>
      </c>
      <c r="I799" s="4" t="s">
        <v>45</v>
      </c>
      <c r="J799" s="4" t="s">
        <v>52</v>
      </c>
      <c r="K799" s="6">
        <v>12</v>
      </c>
      <c r="L799" s="4" t="s">
        <v>3265</v>
      </c>
      <c r="M799" s="4">
        <v>2759</v>
      </c>
      <c r="N799" s="4" t="s">
        <v>20</v>
      </c>
      <c r="O799" s="4" t="s">
        <v>21</v>
      </c>
      <c r="P799" s="4">
        <v>9</v>
      </c>
      <c r="Q799" s="7">
        <v>797</v>
      </c>
      <c r="R799" s="7">
        <v>0.6</v>
      </c>
      <c r="S799" s="13">
        <v>101.5</v>
      </c>
      <c r="T799" s="3" t="s">
        <v>21</v>
      </c>
      <c r="U799" s="3">
        <f t="shared" si="12"/>
        <v>5.04</v>
      </c>
    </row>
    <row r="800" spans="1:21" ht="15.75" customHeight="1" x14ac:dyDescent="0.2">
      <c r="A800" s="4" t="s">
        <v>3266</v>
      </c>
      <c r="B800" s="4" t="s">
        <v>3267</v>
      </c>
      <c r="C800" s="4" t="s">
        <v>56</v>
      </c>
      <c r="D800" s="5">
        <v>0</v>
      </c>
      <c r="E800" s="4" t="s">
        <v>3268</v>
      </c>
      <c r="F800" s="4" t="s">
        <v>728</v>
      </c>
      <c r="G800" s="4" t="s">
        <v>8</v>
      </c>
      <c r="H800" s="4" t="s">
        <v>15</v>
      </c>
      <c r="I800" s="4" t="s">
        <v>45</v>
      </c>
      <c r="J800" s="4" t="s">
        <v>52</v>
      </c>
      <c r="K800" s="6">
        <v>13</v>
      </c>
      <c r="L800" s="4" t="s">
        <v>3269</v>
      </c>
      <c r="M800" s="4">
        <v>2256</v>
      </c>
      <c r="N800" s="4" t="s">
        <v>20</v>
      </c>
      <c r="O800" s="4" t="s">
        <v>21</v>
      </c>
      <c r="P800" s="4">
        <v>9</v>
      </c>
      <c r="Q800" s="7">
        <v>797</v>
      </c>
      <c r="R800" s="7">
        <v>0.6</v>
      </c>
      <c r="S800" s="13">
        <v>101.5</v>
      </c>
      <c r="T800" s="3" t="s">
        <v>21</v>
      </c>
      <c r="U800" s="3">
        <f t="shared" si="12"/>
        <v>0</v>
      </c>
    </row>
    <row r="801" spans="1:21" ht="15.75" customHeight="1" x14ac:dyDescent="0.2">
      <c r="A801" s="4" t="s">
        <v>3270</v>
      </c>
      <c r="B801" s="4" t="s">
        <v>3271</v>
      </c>
      <c r="C801" s="4" t="s">
        <v>42</v>
      </c>
      <c r="D801" s="5">
        <v>77</v>
      </c>
      <c r="E801" s="4" t="s">
        <v>3272</v>
      </c>
      <c r="F801" s="4" t="s">
        <v>1223</v>
      </c>
      <c r="G801" s="4" t="s">
        <v>8</v>
      </c>
      <c r="H801" s="4" t="s">
        <v>15</v>
      </c>
      <c r="I801" s="4" t="s">
        <v>45</v>
      </c>
      <c r="J801" s="4" t="s">
        <v>52</v>
      </c>
      <c r="K801" s="6">
        <v>22</v>
      </c>
      <c r="L801" s="4" t="s">
        <v>3273</v>
      </c>
      <c r="M801" s="4">
        <v>2232</v>
      </c>
      <c r="N801" s="4" t="s">
        <v>20</v>
      </c>
      <c r="O801" s="4" t="s">
        <v>21</v>
      </c>
      <c r="P801" s="4">
        <v>10</v>
      </c>
      <c r="Q801" s="7">
        <v>797</v>
      </c>
      <c r="R801" s="7">
        <v>0.6</v>
      </c>
      <c r="S801" s="13">
        <v>101.5</v>
      </c>
      <c r="T801" s="3" t="s">
        <v>21</v>
      </c>
      <c r="U801" s="3">
        <f t="shared" si="12"/>
        <v>55.439999999999991</v>
      </c>
    </row>
    <row r="802" spans="1:21" ht="15.75" customHeight="1" x14ac:dyDescent="0.2">
      <c r="A802" s="4" t="s">
        <v>3274</v>
      </c>
      <c r="B802" s="4" t="s">
        <v>3275</v>
      </c>
      <c r="C802" s="4" t="s">
        <v>56</v>
      </c>
      <c r="D802" s="5">
        <v>64</v>
      </c>
      <c r="E802" s="4" t="s">
        <v>3276</v>
      </c>
      <c r="F802" s="5" t="s">
        <v>105</v>
      </c>
      <c r="G802" s="4" t="s">
        <v>8</v>
      </c>
      <c r="H802" s="4" t="s">
        <v>16</v>
      </c>
      <c r="I802" s="4" t="s">
        <v>45</v>
      </c>
      <c r="J802" s="4" t="s">
        <v>52</v>
      </c>
      <c r="K802" s="6">
        <v>17</v>
      </c>
      <c r="L802" s="4" t="s">
        <v>3277</v>
      </c>
      <c r="M802" s="4">
        <v>2170</v>
      </c>
      <c r="N802" s="4" t="s">
        <v>20</v>
      </c>
      <c r="O802" s="4" t="s">
        <v>21</v>
      </c>
      <c r="P802" s="4">
        <v>8</v>
      </c>
      <c r="Q802" s="7">
        <v>801</v>
      </c>
      <c r="R802" s="7">
        <v>0.59765625</v>
      </c>
      <c r="S802" s="13">
        <v>101.5</v>
      </c>
      <c r="T802" s="3" t="s">
        <v>21</v>
      </c>
      <c r="U802" s="3">
        <f t="shared" si="12"/>
        <v>45.9</v>
      </c>
    </row>
    <row r="803" spans="1:21" ht="15.75" customHeight="1" x14ac:dyDescent="0.2">
      <c r="A803" s="4" t="s">
        <v>3278</v>
      </c>
      <c r="B803" s="4" t="s">
        <v>3279</v>
      </c>
      <c r="C803" s="4" t="s">
        <v>56</v>
      </c>
      <c r="D803" s="5">
        <v>25</v>
      </c>
      <c r="E803" s="4" t="s">
        <v>3280</v>
      </c>
      <c r="F803" s="4" t="s">
        <v>162</v>
      </c>
      <c r="G803" s="4" t="s">
        <v>6</v>
      </c>
      <c r="H803" s="4" t="s">
        <v>17</v>
      </c>
      <c r="I803" s="4" t="s">
        <v>45</v>
      </c>
      <c r="J803" s="4" t="s">
        <v>46</v>
      </c>
      <c r="K803" s="6">
        <v>14</v>
      </c>
      <c r="L803" s="4" t="s">
        <v>3281</v>
      </c>
      <c r="M803" s="4">
        <v>2107</v>
      </c>
      <c r="N803" s="4" t="s">
        <v>20</v>
      </c>
      <c r="O803" s="4" t="s">
        <v>21</v>
      </c>
      <c r="P803" s="4">
        <v>11</v>
      </c>
      <c r="Q803" s="7">
        <v>801</v>
      </c>
      <c r="R803" s="7">
        <v>0.59765625</v>
      </c>
      <c r="S803" s="13">
        <v>101.5</v>
      </c>
      <c r="T803" s="3" t="s">
        <v>21</v>
      </c>
      <c r="U803" s="3">
        <f t="shared" si="12"/>
        <v>17.9296875</v>
      </c>
    </row>
    <row r="804" spans="1:21" ht="15.75" customHeight="1" x14ac:dyDescent="0.2">
      <c r="A804" s="4" t="s">
        <v>3282</v>
      </c>
      <c r="B804" s="4" t="s">
        <v>3283</v>
      </c>
      <c r="C804" s="4" t="s">
        <v>56</v>
      </c>
      <c r="D804" s="5">
        <v>77</v>
      </c>
      <c r="E804" s="4" t="s">
        <v>3284</v>
      </c>
      <c r="F804" s="4" t="s">
        <v>3285</v>
      </c>
      <c r="G804" s="4" t="s">
        <v>6</v>
      </c>
      <c r="H804" s="4" t="s">
        <v>17</v>
      </c>
      <c r="I804" s="4" t="s">
        <v>45</v>
      </c>
      <c r="J804" s="4" t="s">
        <v>52</v>
      </c>
      <c r="K804" s="6">
        <v>11</v>
      </c>
      <c r="L804" s="4" t="s">
        <v>3286</v>
      </c>
      <c r="M804" s="4">
        <v>2010</v>
      </c>
      <c r="N804" s="4" t="s">
        <v>20</v>
      </c>
      <c r="O804" s="4" t="s">
        <v>21</v>
      </c>
      <c r="P804" s="4">
        <v>10</v>
      </c>
      <c r="Q804" s="7">
        <v>801</v>
      </c>
      <c r="R804" s="7">
        <v>0.59765625</v>
      </c>
      <c r="S804" s="13">
        <v>101.5</v>
      </c>
      <c r="T804" s="3" t="s">
        <v>21</v>
      </c>
      <c r="U804" s="3">
        <f t="shared" si="12"/>
        <v>55.223437499999996</v>
      </c>
    </row>
    <row r="805" spans="1:21" ht="15.75" customHeight="1" x14ac:dyDescent="0.2">
      <c r="A805" s="4" t="s">
        <v>3287</v>
      </c>
      <c r="B805" s="4" t="s">
        <v>3288</v>
      </c>
      <c r="C805" s="4" t="s">
        <v>42</v>
      </c>
      <c r="D805" s="5">
        <v>79</v>
      </c>
      <c r="E805" s="4" t="s">
        <v>3289</v>
      </c>
      <c r="F805" s="4" t="s">
        <v>511</v>
      </c>
      <c r="G805" s="4" t="s">
        <v>8</v>
      </c>
      <c r="H805" s="4" t="s">
        <v>17</v>
      </c>
      <c r="I805" s="4" t="s">
        <v>45</v>
      </c>
      <c r="J805" s="4" t="s">
        <v>52</v>
      </c>
      <c r="K805" s="6">
        <v>21</v>
      </c>
      <c r="L805" s="4" t="s">
        <v>3290</v>
      </c>
      <c r="M805" s="4">
        <v>4165</v>
      </c>
      <c r="N805" s="4" t="s">
        <v>22</v>
      </c>
      <c r="O805" s="4" t="s">
        <v>21</v>
      </c>
      <c r="P805" s="4">
        <v>5</v>
      </c>
      <c r="Q805" s="7">
        <v>804</v>
      </c>
      <c r="R805" s="7">
        <v>0.59500000000000008</v>
      </c>
      <c r="S805" s="13">
        <v>101.5</v>
      </c>
      <c r="T805" s="3" t="s">
        <v>21</v>
      </c>
      <c r="U805" s="3">
        <f t="shared" si="12"/>
        <v>56.406000000000013</v>
      </c>
    </row>
    <row r="806" spans="1:21" ht="15.75" customHeight="1" x14ac:dyDescent="0.2">
      <c r="A806" s="4" t="s">
        <v>3291</v>
      </c>
      <c r="B806" s="4" t="s">
        <v>3292</v>
      </c>
      <c r="C806" s="4" t="s">
        <v>42</v>
      </c>
      <c r="D806" s="5">
        <v>71</v>
      </c>
      <c r="E806" s="4" t="s">
        <v>3293</v>
      </c>
      <c r="F806" s="4" t="s">
        <v>2504</v>
      </c>
      <c r="G806" s="4" t="s">
        <v>9</v>
      </c>
      <c r="H806" s="4" t="s">
        <v>17</v>
      </c>
      <c r="I806" s="4" t="s">
        <v>45</v>
      </c>
      <c r="J806" s="4" t="s">
        <v>46</v>
      </c>
      <c r="K806" s="6">
        <v>11</v>
      </c>
      <c r="L806" s="4" t="s">
        <v>3294</v>
      </c>
      <c r="M806" s="4">
        <v>2536</v>
      </c>
      <c r="N806" s="4" t="s">
        <v>20</v>
      </c>
      <c r="O806" s="4" t="s">
        <v>21</v>
      </c>
      <c r="P806" s="4">
        <v>8</v>
      </c>
      <c r="Q806" s="7">
        <v>804</v>
      </c>
      <c r="R806" s="7">
        <v>0.59500000000000008</v>
      </c>
      <c r="S806" s="13">
        <v>101.5</v>
      </c>
      <c r="T806" s="3" t="s">
        <v>21</v>
      </c>
      <c r="U806" s="3">
        <f t="shared" si="12"/>
        <v>50.694000000000003</v>
      </c>
    </row>
    <row r="807" spans="1:21" ht="15.75" customHeight="1" x14ac:dyDescent="0.2">
      <c r="A807" s="4" t="s">
        <v>3295</v>
      </c>
      <c r="B807" s="4" t="s">
        <v>3296</v>
      </c>
      <c r="C807" s="4" t="s">
        <v>56</v>
      </c>
      <c r="D807" s="5">
        <v>12</v>
      </c>
      <c r="E807" s="4" t="s">
        <v>3297</v>
      </c>
      <c r="F807" s="4" t="s">
        <v>3203</v>
      </c>
      <c r="G807" s="4" t="s">
        <v>8</v>
      </c>
      <c r="H807" s="4" t="s">
        <v>16</v>
      </c>
      <c r="I807" s="4" t="s">
        <v>45</v>
      </c>
      <c r="J807" s="4" t="s">
        <v>52</v>
      </c>
      <c r="K807" s="6">
        <v>20</v>
      </c>
      <c r="L807" s="4" t="s">
        <v>3298</v>
      </c>
      <c r="M807" s="4">
        <v>3981</v>
      </c>
      <c r="N807" s="4" t="s">
        <v>23</v>
      </c>
      <c r="O807" s="4" t="s">
        <v>21</v>
      </c>
      <c r="P807" s="4">
        <v>7</v>
      </c>
      <c r="Q807" s="7">
        <v>804</v>
      </c>
      <c r="R807" s="7">
        <v>0.59500000000000008</v>
      </c>
      <c r="S807" s="13">
        <v>101.5</v>
      </c>
      <c r="T807" s="3" t="s">
        <v>21</v>
      </c>
      <c r="U807" s="3">
        <f t="shared" si="12"/>
        <v>8.5679999999999996</v>
      </c>
    </row>
    <row r="808" spans="1:21" ht="15.75" customHeight="1" x14ac:dyDescent="0.2">
      <c r="A808" s="4" t="s">
        <v>3299</v>
      </c>
      <c r="B808" s="4" t="s">
        <v>3300</v>
      </c>
      <c r="C808" s="4" t="s">
        <v>42</v>
      </c>
      <c r="D808" s="5">
        <v>83</v>
      </c>
      <c r="E808" s="4" t="s">
        <v>3301</v>
      </c>
      <c r="F808" s="4" t="s">
        <v>578</v>
      </c>
      <c r="G808" s="4" t="s">
        <v>5</v>
      </c>
      <c r="H808" s="4" t="s">
        <v>15</v>
      </c>
      <c r="I808" s="4" t="s">
        <v>45</v>
      </c>
      <c r="J808" s="4" t="s">
        <v>52</v>
      </c>
      <c r="K808" s="6">
        <v>16</v>
      </c>
      <c r="L808" s="4" t="s">
        <v>3302</v>
      </c>
      <c r="M808" s="4">
        <v>4557</v>
      </c>
      <c r="N808" s="4" t="s">
        <v>22</v>
      </c>
      <c r="O808" s="4" t="s">
        <v>21</v>
      </c>
      <c r="P808" s="4">
        <v>9</v>
      </c>
      <c r="Q808" s="7">
        <v>804</v>
      </c>
      <c r="R808" s="7">
        <v>0.59500000000000008</v>
      </c>
      <c r="S808" s="13">
        <v>101.5</v>
      </c>
      <c r="T808" s="3" t="s">
        <v>21</v>
      </c>
      <c r="U808" s="3">
        <f t="shared" si="12"/>
        <v>59.262</v>
      </c>
    </row>
    <row r="809" spans="1:21" ht="15.75" customHeight="1" x14ac:dyDescent="0.2">
      <c r="A809" s="4" t="s">
        <v>3303</v>
      </c>
      <c r="B809" s="4" t="s">
        <v>3304</v>
      </c>
      <c r="C809" s="4" t="s">
        <v>42</v>
      </c>
      <c r="D809" s="5">
        <v>67</v>
      </c>
      <c r="E809" s="4" t="s">
        <v>3305</v>
      </c>
      <c r="F809" s="4" t="s">
        <v>1444</v>
      </c>
      <c r="G809" s="4" t="s">
        <v>5</v>
      </c>
      <c r="H809" s="4" t="s">
        <v>16</v>
      </c>
      <c r="I809" s="4" t="s">
        <v>45</v>
      </c>
      <c r="J809" s="4" t="s">
        <v>52</v>
      </c>
      <c r="K809" s="6">
        <v>21</v>
      </c>
      <c r="L809" s="4" t="s">
        <v>3306</v>
      </c>
      <c r="M809" s="4">
        <v>2226</v>
      </c>
      <c r="N809" s="4" t="s">
        <v>20</v>
      </c>
      <c r="O809" s="4" t="s">
        <v>21</v>
      </c>
      <c r="P809" s="4">
        <v>11</v>
      </c>
      <c r="Q809" s="7">
        <v>808</v>
      </c>
      <c r="R809" s="7">
        <v>0.59499999999999997</v>
      </c>
      <c r="S809" s="13">
        <v>101.5</v>
      </c>
      <c r="T809" s="3" t="s">
        <v>21</v>
      </c>
      <c r="U809" s="3">
        <f t="shared" si="12"/>
        <v>47.837999999999994</v>
      </c>
    </row>
    <row r="810" spans="1:21" ht="15.75" customHeight="1" x14ac:dyDescent="0.2">
      <c r="A810" s="4" t="s">
        <v>3307</v>
      </c>
      <c r="B810" s="4" t="s">
        <v>3308</v>
      </c>
      <c r="C810" s="4" t="s">
        <v>42</v>
      </c>
      <c r="D810" s="5">
        <v>94</v>
      </c>
      <c r="E810" s="4" t="s">
        <v>3309</v>
      </c>
      <c r="F810" s="4" t="s">
        <v>67</v>
      </c>
      <c r="G810" s="4" t="s">
        <v>5</v>
      </c>
      <c r="H810" s="4" t="s">
        <v>17</v>
      </c>
      <c r="I810" s="4" t="s">
        <v>45</v>
      </c>
      <c r="J810" s="4" t="s">
        <v>52</v>
      </c>
      <c r="K810" s="6">
        <v>8</v>
      </c>
      <c r="L810" s="4" t="s">
        <v>3310</v>
      </c>
      <c r="M810" s="4">
        <v>2770</v>
      </c>
      <c r="N810" s="4" t="s">
        <v>20</v>
      </c>
      <c r="O810" s="4" t="s">
        <v>21</v>
      </c>
      <c r="P810" s="4">
        <v>7</v>
      </c>
      <c r="Q810" s="7">
        <v>808</v>
      </c>
      <c r="R810" s="7">
        <v>0.59499999999999997</v>
      </c>
      <c r="S810" s="13">
        <v>101.5</v>
      </c>
      <c r="T810" s="3" t="s">
        <v>21</v>
      </c>
      <c r="U810" s="3">
        <f t="shared" si="12"/>
        <v>67.116</v>
      </c>
    </row>
    <row r="811" spans="1:21" ht="15.75" customHeight="1" x14ac:dyDescent="0.2">
      <c r="A811" s="4" t="s">
        <v>3311</v>
      </c>
      <c r="B811" s="4" t="s">
        <v>3312</v>
      </c>
      <c r="C811" s="4" t="s">
        <v>56</v>
      </c>
      <c r="D811" s="5">
        <v>46</v>
      </c>
      <c r="E811" s="4" t="s">
        <v>3313</v>
      </c>
      <c r="F811" s="5" t="s">
        <v>105</v>
      </c>
      <c r="G811" s="4" t="s">
        <v>5</v>
      </c>
      <c r="H811" s="4" t="s">
        <v>15</v>
      </c>
      <c r="I811" s="4" t="s">
        <v>45</v>
      </c>
      <c r="J811" s="4" t="s">
        <v>52</v>
      </c>
      <c r="K811" s="6">
        <v>15</v>
      </c>
      <c r="L811" s="4" t="s">
        <v>3314</v>
      </c>
      <c r="M811" s="4">
        <v>3046</v>
      </c>
      <c r="N811" s="4" t="s">
        <v>23</v>
      </c>
      <c r="O811" s="4" t="s">
        <v>21</v>
      </c>
      <c r="P811" s="4">
        <v>6</v>
      </c>
      <c r="Q811" s="7">
        <v>810</v>
      </c>
      <c r="R811" s="7">
        <v>0.58749999999999991</v>
      </c>
      <c r="S811" s="13">
        <v>101.5</v>
      </c>
      <c r="T811" s="3" t="s">
        <v>21</v>
      </c>
      <c r="U811" s="3">
        <f t="shared" si="12"/>
        <v>32.429999999999993</v>
      </c>
    </row>
    <row r="812" spans="1:21" ht="15.75" customHeight="1" x14ac:dyDescent="0.2">
      <c r="A812" s="4" t="s">
        <v>3113</v>
      </c>
      <c r="B812" s="4" t="s">
        <v>3315</v>
      </c>
      <c r="C812" s="4" t="s">
        <v>56</v>
      </c>
      <c r="D812" s="5">
        <v>94</v>
      </c>
      <c r="E812" s="4" t="s">
        <v>3316</v>
      </c>
      <c r="F812" s="4" t="s">
        <v>3317</v>
      </c>
      <c r="G812" s="4" t="s">
        <v>5</v>
      </c>
      <c r="H812" s="4" t="s">
        <v>15</v>
      </c>
      <c r="I812" s="4" t="s">
        <v>45</v>
      </c>
      <c r="J812" s="4" t="s">
        <v>46</v>
      </c>
      <c r="K812" s="6">
        <v>9</v>
      </c>
      <c r="L812" s="4" t="s">
        <v>3318</v>
      </c>
      <c r="M812" s="4">
        <v>2193</v>
      </c>
      <c r="N812" s="4" t="s">
        <v>20</v>
      </c>
      <c r="O812" s="4" t="s">
        <v>21</v>
      </c>
      <c r="P812" s="4">
        <v>10</v>
      </c>
      <c r="Q812" s="7">
        <v>810</v>
      </c>
      <c r="R812" s="7">
        <v>0.58749999999999991</v>
      </c>
      <c r="S812" s="13">
        <v>101.5</v>
      </c>
      <c r="T812" s="3" t="s">
        <v>21</v>
      </c>
      <c r="U812" s="3">
        <f t="shared" si="12"/>
        <v>66.27</v>
      </c>
    </row>
    <row r="813" spans="1:21" ht="15.75" customHeight="1" x14ac:dyDescent="0.2">
      <c r="A813" s="4" t="s">
        <v>3319</v>
      </c>
      <c r="B813" s="4" t="s">
        <v>3320</v>
      </c>
      <c r="C813" s="4" t="s">
        <v>42</v>
      </c>
      <c r="D813" s="5">
        <v>69</v>
      </c>
      <c r="E813" s="4" t="s">
        <v>3014</v>
      </c>
      <c r="F813" s="4" t="s">
        <v>1223</v>
      </c>
      <c r="G813" s="4" t="s">
        <v>8</v>
      </c>
      <c r="H813" s="4" t="s">
        <v>17</v>
      </c>
      <c r="I813" s="4" t="s">
        <v>45</v>
      </c>
      <c r="J813" s="4" t="s">
        <v>52</v>
      </c>
      <c r="K813" s="6">
        <v>20</v>
      </c>
      <c r="L813" s="4" t="s">
        <v>3321</v>
      </c>
      <c r="M813" s="4">
        <v>4127</v>
      </c>
      <c r="N813" s="4" t="s">
        <v>22</v>
      </c>
      <c r="O813" s="4" t="s">
        <v>21</v>
      </c>
      <c r="P813" s="4">
        <v>1</v>
      </c>
      <c r="Q813" s="7">
        <v>810</v>
      </c>
      <c r="R813" s="7">
        <v>0.58749999999999991</v>
      </c>
      <c r="S813" s="13">
        <v>101.5</v>
      </c>
      <c r="T813" s="3" t="s">
        <v>21</v>
      </c>
      <c r="U813" s="3">
        <f t="shared" si="12"/>
        <v>48.644999999999989</v>
      </c>
    </row>
    <row r="814" spans="1:21" ht="15.75" customHeight="1" x14ac:dyDescent="0.2">
      <c r="A814" s="4" t="s">
        <v>3322</v>
      </c>
      <c r="B814" s="4" t="s">
        <v>3106</v>
      </c>
      <c r="C814" s="4" t="s">
        <v>56</v>
      </c>
      <c r="D814" s="5">
        <v>39</v>
      </c>
      <c r="E814" s="4" t="s">
        <v>3323</v>
      </c>
      <c r="F814" s="4" t="s">
        <v>1160</v>
      </c>
      <c r="G814" s="4" t="s">
        <v>8</v>
      </c>
      <c r="H814" s="4" t="s">
        <v>15</v>
      </c>
      <c r="I814" s="4" t="s">
        <v>45</v>
      </c>
      <c r="J814" s="4" t="s">
        <v>46</v>
      </c>
      <c r="K814" s="6">
        <v>9</v>
      </c>
      <c r="L814" s="4" t="s">
        <v>3324</v>
      </c>
      <c r="M814" s="4">
        <v>2261</v>
      </c>
      <c r="N814" s="4" t="s">
        <v>20</v>
      </c>
      <c r="O814" s="4" t="s">
        <v>21</v>
      </c>
      <c r="P814" s="4">
        <v>7</v>
      </c>
      <c r="Q814" s="7">
        <v>810</v>
      </c>
      <c r="R814" s="7">
        <v>0.58749999999999991</v>
      </c>
      <c r="S814" s="13">
        <v>101.5</v>
      </c>
      <c r="T814" s="3" t="s">
        <v>21</v>
      </c>
      <c r="U814" s="3">
        <f t="shared" si="12"/>
        <v>27.494999999999997</v>
      </c>
    </row>
    <row r="815" spans="1:21" ht="15.75" customHeight="1" x14ac:dyDescent="0.2">
      <c r="A815" s="4" t="s">
        <v>3177</v>
      </c>
      <c r="B815" s="5" t="s">
        <v>105</v>
      </c>
      <c r="C815" s="4" t="s">
        <v>42</v>
      </c>
      <c r="D815" s="5">
        <v>72</v>
      </c>
      <c r="E815" s="4" t="s">
        <v>3325</v>
      </c>
      <c r="F815" s="5" t="s">
        <v>105</v>
      </c>
      <c r="G815" s="4" t="s">
        <v>5</v>
      </c>
      <c r="H815" s="4" t="s">
        <v>16</v>
      </c>
      <c r="I815" s="4" t="s">
        <v>45</v>
      </c>
      <c r="J815" s="4" t="s">
        <v>46</v>
      </c>
      <c r="K815" s="6">
        <v>15</v>
      </c>
      <c r="L815" s="4" t="s">
        <v>3326</v>
      </c>
      <c r="M815" s="4">
        <v>3690</v>
      </c>
      <c r="N815" s="4" t="s">
        <v>23</v>
      </c>
      <c r="O815" s="4" t="s">
        <v>21</v>
      </c>
      <c r="P815" s="4">
        <v>4</v>
      </c>
      <c r="Q815" s="7">
        <v>810</v>
      </c>
      <c r="R815" s="7">
        <v>0.58749999999999991</v>
      </c>
      <c r="S815" s="13">
        <v>101.5</v>
      </c>
      <c r="T815" s="3" t="s">
        <v>21</v>
      </c>
      <c r="U815" s="3">
        <f t="shared" si="12"/>
        <v>50.76</v>
      </c>
    </row>
    <row r="816" spans="1:21" ht="15.75" customHeight="1" x14ac:dyDescent="0.2">
      <c r="A816" s="4" t="s">
        <v>2191</v>
      </c>
      <c r="B816" s="4" t="s">
        <v>3327</v>
      </c>
      <c r="C816" s="4" t="s">
        <v>56</v>
      </c>
      <c r="D816" s="5">
        <v>61</v>
      </c>
      <c r="E816" s="4" t="s">
        <v>3328</v>
      </c>
      <c r="F816" s="4" t="s">
        <v>1681</v>
      </c>
      <c r="G816" s="4" t="s">
        <v>9</v>
      </c>
      <c r="H816" s="4" t="s">
        <v>16</v>
      </c>
      <c r="I816" s="4" t="s">
        <v>45</v>
      </c>
      <c r="J816" s="4" t="s">
        <v>52</v>
      </c>
      <c r="K816" s="6">
        <v>22</v>
      </c>
      <c r="L816" s="4" t="s">
        <v>3329</v>
      </c>
      <c r="M816" s="4">
        <v>4170</v>
      </c>
      <c r="N816" s="4" t="s">
        <v>22</v>
      </c>
      <c r="O816" s="4" t="s">
        <v>21</v>
      </c>
      <c r="P816" s="4">
        <v>5</v>
      </c>
      <c r="Q816" s="7">
        <v>810</v>
      </c>
      <c r="R816" s="7">
        <v>0.58749999999999991</v>
      </c>
      <c r="S816" s="13">
        <v>101.5</v>
      </c>
      <c r="T816" s="3" t="s">
        <v>21</v>
      </c>
      <c r="U816" s="3">
        <f t="shared" si="12"/>
        <v>43.004999999999988</v>
      </c>
    </row>
    <row r="817" spans="1:21" ht="15.75" customHeight="1" x14ac:dyDescent="0.2">
      <c r="A817" s="4" t="s">
        <v>3330</v>
      </c>
      <c r="B817" s="4" t="s">
        <v>3331</v>
      </c>
      <c r="C817" s="4" t="s">
        <v>42</v>
      </c>
      <c r="D817" s="5">
        <v>34</v>
      </c>
      <c r="E817" s="4" t="s">
        <v>3332</v>
      </c>
      <c r="F817" s="4" t="s">
        <v>592</v>
      </c>
      <c r="G817" s="4" t="s">
        <v>9</v>
      </c>
      <c r="H817" s="4" t="s">
        <v>15</v>
      </c>
      <c r="I817" s="4" t="s">
        <v>45</v>
      </c>
      <c r="J817" s="4" t="s">
        <v>52</v>
      </c>
      <c r="K817" s="6">
        <v>3</v>
      </c>
      <c r="L817" s="4" t="s">
        <v>3333</v>
      </c>
      <c r="M817" s="4">
        <v>2146</v>
      </c>
      <c r="N817" s="4" t="s">
        <v>20</v>
      </c>
      <c r="O817" s="4" t="s">
        <v>21</v>
      </c>
      <c r="P817" s="4">
        <v>7</v>
      </c>
      <c r="Q817" s="7">
        <v>810</v>
      </c>
      <c r="R817" s="7">
        <v>0.58749999999999991</v>
      </c>
      <c r="S817" s="13">
        <v>101.5</v>
      </c>
      <c r="T817" s="3" t="s">
        <v>21</v>
      </c>
      <c r="U817" s="3">
        <f t="shared" si="12"/>
        <v>23.969999999999995</v>
      </c>
    </row>
    <row r="818" spans="1:21" ht="15.75" customHeight="1" x14ac:dyDescent="0.2">
      <c r="A818" s="4" t="s">
        <v>3334</v>
      </c>
      <c r="B818" s="4" t="s">
        <v>3335</v>
      </c>
      <c r="C818" s="4" t="s">
        <v>42</v>
      </c>
      <c r="D818" s="5">
        <v>38</v>
      </c>
      <c r="E818" s="4" t="s">
        <v>3336</v>
      </c>
      <c r="F818" s="4" t="s">
        <v>368</v>
      </c>
      <c r="G818" s="4" t="s">
        <v>6</v>
      </c>
      <c r="H818" s="4" t="s">
        <v>17</v>
      </c>
      <c r="I818" s="4" t="s">
        <v>45</v>
      </c>
      <c r="J818" s="4" t="s">
        <v>52</v>
      </c>
      <c r="K818" s="6">
        <v>5</v>
      </c>
      <c r="L818" s="4" t="s">
        <v>3337</v>
      </c>
      <c r="M818" s="4">
        <v>4556</v>
      </c>
      <c r="N818" s="4" t="s">
        <v>22</v>
      </c>
      <c r="O818" s="4" t="s">
        <v>21</v>
      </c>
      <c r="P818" s="4">
        <v>8</v>
      </c>
      <c r="Q818" s="7">
        <v>817</v>
      </c>
      <c r="R818" s="7">
        <v>0.58649999999999991</v>
      </c>
      <c r="S818" s="13">
        <v>101.5</v>
      </c>
      <c r="T818" s="3" t="s">
        <v>21</v>
      </c>
      <c r="U818" s="3">
        <f t="shared" si="12"/>
        <v>26.744399999999995</v>
      </c>
    </row>
    <row r="819" spans="1:21" ht="15.75" customHeight="1" x14ac:dyDescent="0.2">
      <c r="A819" s="4" t="s">
        <v>3338</v>
      </c>
      <c r="B819" s="4" t="s">
        <v>3339</v>
      </c>
      <c r="C819" s="4" t="s">
        <v>42</v>
      </c>
      <c r="D819" s="5">
        <v>42</v>
      </c>
      <c r="E819" s="4" t="s">
        <v>3340</v>
      </c>
      <c r="F819" s="4" t="s">
        <v>3341</v>
      </c>
      <c r="G819" s="4" t="s">
        <v>6</v>
      </c>
      <c r="H819" s="4" t="s">
        <v>17</v>
      </c>
      <c r="I819" s="4" t="s">
        <v>45</v>
      </c>
      <c r="J819" s="4" t="s">
        <v>46</v>
      </c>
      <c r="K819" s="6">
        <v>17</v>
      </c>
      <c r="L819" s="4" t="s">
        <v>3342</v>
      </c>
      <c r="M819" s="4">
        <v>2291</v>
      </c>
      <c r="N819" s="4" t="s">
        <v>20</v>
      </c>
      <c r="O819" s="4" t="s">
        <v>21</v>
      </c>
      <c r="P819" s="4">
        <v>10</v>
      </c>
      <c r="Q819" s="7">
        <v>817</v>
      </c>
      <c r="R819" s="7">
        <v>0.58649999999999991</v>
      </c>
      <c r="S819" s="13">
        <v>101.5</v>
      </c>
      <c r="T819" s="3" t="s">
        <v>21</v>
      </c>
      <c r="U819" s="3">
        <f t="shared" si="12"/>
        <v>29.559599999999993</v>
      </c>
    </row>
    <row r="820" spans="1:21" ht="15.75" customHeight="1" x14ac:dyDescent="0.2">
      <c r="A820" s="4" t="s">
        <v>3343</v>
      </c>
      <c r="B820" s="4" t="s">
        <v>3344</v>
      </c>
      <c r="C820" s="4" t="s">
        <v>42</v>
      </c>
      <c r="D820" s="5">
        <v>1</v>
      </c>
      <c r="E820" s="4" t="s">
        <v>3345</v>
      </c>
      <c r="F820" s="4" t="s">
        <v>3346</v>
      </c>
      <c r="G820" s="4" t="s">
        <v>5</v>
      </c>
      <c r="H820" s="4" t="s">
        <v>15</v>
      </c>
      <c r="I820" s="4" t="s">
        <v>45</v>
      </c>
      <c r="J820" s="4" t="s">
        <v>52</v>
      </c>
      <c r="K820" s="6">
        <v>17</v>
      </c>
      <c r="L820" s="4" t="s">
        <v>3347</v>
      </c>
      <c r="M820" s="4">
        <v>3121</v>
      </c>
      <c r="N820" s="4" t="s">
        <v>23</v>
      </c>
      <c r="O820" s="4" t="s">
        <v>21</v>
      </c>
      <c r="P820" s="4">
        <v>10</v>
      </c>
      <c r="Q820" s="7">
        <v>817</v>
      </c>
      <c r="R820" s="7">
        <v>0.58649999999999991</v>
      </c>
      <c r="S820" s="13">
        <v>101.5</v>
      </c>
      <c r="T820" s="3" t="s">
        <v>21</v>
      </c>
      <c r="U820" s="3">
        <f t="shared" si="12"/>
        <v>0.70379999999999987</v>
      </c>
    </row>
    <row r="821" spans="1:21" ht="15.75" customHeight="1" x14ac:dyDescent="0.2">
      <c r="A821" s="4" t="s">
        <v>3348</v>
      </c>
      <c r="B821" s="4" t="s">
        <v>3349</v>
      </c>
      <c r="C821" s="4" t="s">
        <v>42</v>
      </c>
      <c r="D821" s="5">
        <v>65</v>
      </c>
      <c r="E821" s="4" t="s">
        <v>3350</v>
      </c>
      <c r="F821" s="4" t="s">
        <v>373</v>
      </c>
      <c r="G821" s="4" t="s">
        <v>5</v>
      </c>
      <c r="H821" s="4" t="s">
        <v>15</v>
      </c>
      <c r="I821" s="4" t="s">
        <v>45</v>
      </c>
      <c r="J821" s="4" t="s">
        <v>52</v>
      </c>
      <c r="K821" s="6">
        <v>14</v>
      </c>
      <c r="L821" s="4" t="s">
        <v>3351</v>
      </c>
      <c r="M821" s="4">
        <v>3073</v>
      </c>
      <c r="N821" s="4" t="s">
        <v>23</v>
      </c>
      <c r="O821" s="4" t="s">
        <v>21</v>
      </c>
      <c r="P821" s="4">
        <v>8</v>
      </c>
      <c r="Q821" s="7">
        <v>820</v>
      </c>
      <c r="R821" s="7">
        <v>0.58437499999999998</v>
      </c>
      <c r="S821" s="13">
        <v>101.5</v>
      </c>
      <c r="T821" s="3" t="s">
        <v>21</v>
      </c>
      <c r="U821" s="3">
        <f t="shared" si="12"/>
        <v>45.581249999999997</v>
      </c>
    </row>
    <row r="822" spans="1:21" ht="15.75" customHeight="1" x14ac:dyDescent="0.2">
      <c r="A822" s="4" t="s">
        <v>3352</v>
      </c>
      <c r="B822" s="4" t="s">
        <v>3353</v>
      </c>
      <c r="C822" s="4" t="s">
        <v>42</v>
      </c>
      <c r="D822" s="5">
        <v>96</v>
      </c>
      <c r="E822" s="4" t="s">
        <v>3354</v>
      </c>
      <c r="F822" s="4" t="s">
        <v>299</v>
      </c>
      <c r="G822" s="4" t="s">
        <v>8</v>
      </c>
      <c r="H822" s="4" t="s">
        <v>16</v>
      </c>
      <c r="I822" s="4" t="s">
        <v>45</v>
      </c>
      <c r="J822" s="4" t="s">
        <v>52</v>
      </c>
      <c r="K822" s="6">
        <v>12</v>
      </c>
      <c r="L822" s="4" t="s">
        <v>3355</v>
      </c>
      <c r="M822" s="4">
        <v>3163</v>
      </c>
      <c r="N822" s="4" t="s">
        <v>23</v>
      </c>
      <c r="O822" s="4" t="s">
        <v>21</v>
      </c>
      <c r="P822" s="4">
        <v>8</v>
      </c>
      <c r="Q822" s="7">
        <v>820</v>
      </c>
      <c r="R822" s="7">
        <v>0.58437499999999998</v>
      </c>
      <c r="S822" s="13">
        <v>101.5</v>
      </c>
      <c r="T822" s="3" t="s">
        <v>21</v>
      </c>
      <c r="U822" s="3">
        <f t="shared" si="12"/>
        <v>67.319999999999993</v>
      </c>
    </row>
    <row r="823" spans="1:21" ht="15.75" customHeight="1" x14ac:dyDescent="0.2">
      <c r="A823" s="4" t="s">
        <v>3356</v>
      </c>
      <c r="B823" s="4" t="s">
        <v>3357</v>
      </c>
      <c r="C823" s="4" t="s">
        <v>42</v>
      </c>
      <c r="D823" s="5">
        <v>70</v>
      </c>
      <c r="E823" s="4" t="s">
        <v>3358</v>
      </c>
      <c r="F823" s="4" t="s">
        <v>3183</v>
      </c>
      <c r="G823" s="4" t="s">
        <v>8</v>
      </c>
      <c r="H823" s="4" t="s">
        <v>15</v>
      </c>
      <c r="I823" s="4" t="s">
        <v>45</v>
      </c>
      <c r="J823" s="4" t="s">
        <v>52</v>
      </c>
      <c r="K823" s="6">
        <v>17</v>
      </c>
      <c r="L823" s="4" t="s">
        <v>3359</v>
      </c>
      <c r="M823" s="4">
        <v>3174</v>
      </c>
      <c r="N823" s="4" t="s">
        <v>23</v>
      </c>
      <c r="O823" s="4" t="s">
        <v>21</v>
      </c>
      <c r="P823" s="4">
        <v>8</v>
      </c>
      <c r="Q823" s="7">
        <v>820</v>
      </c>
      <c r="R823" s="7">
        <v>0.58437499999999998</v>
      </c>
      <c r="S823" s="13">
        <v>101.5</v>
      </c>
      <c r="T823" s="3" t="s">
        <v>21</v>
      </c>
      <c r="U823" s="3">
        <f t="shared" si="12"/>
        <v>49.087499999999999</v>
      </c>
    </row>
    <row r="824" spans="1:21" ht="15.75" customHeight="1" x14ac:dyDescent="0.2">
      <c r="A824" s="4" t="s">
        <v>3360</v>
      </c>
      <c r="B824" s="4" t="s">
        <v>3361</v>
      </c>
      <c r="C824" s="4" t="s">
        <v>42</v>
      </c>
      <c r="D824" s="5">
        <v>46</v>
      </c>
      <c r="E824" s="4" t="s">
        <v>3362</v>
      </c>
      <c r="F824" s="4" t="s">
        <v>3183</v>
      </c>
      <c r="G824" s="4" t="s">
        <v>9</v>
      </c>
      <c r="H824" s="4" t="s">
        <v>17</v>
      </c>
      <c r="I824" s="4" t="s">
        <v>45</v>
      </c>
      <c r="J824" s="4" t="s">
        <v>46</v>
      </c>
      <c r="K824" s="6">
        <v>14</v>
      </c>
      <c r="L824" s="4" t="s">
        <v>3363</v>
      </c>
      <c r="M824" s="4">
        <v>2194</v>
      </c>
      <c r="N824" s="4" t="s">
        <v>20</v>
      </c>
      <c r="O824" s="4" t="s">
        <v>21</v>
      </c>
      <c r="P824" s="4">
        <v>8</v>
      </c>
      <c r="Q824" s="7">
        <v>820</v>
      </c>
      <c r="R824" s="7">
        <v>0.58437499999999998</v>
      </c>
      <c r="S824" s="13">
        <v>101.5</v>
      </c>
      <c r="T824" s="3" t="s">
        <v>21</v>
      </c>
      <c r="U824" s="3">
        <f t="shared" si="12"/>
        <v>32.257499999999993</v>
      </c>
    </row>
    <row r="825" spans="1:21" ht="15.75" customHeight="1" x14ac:dyDescent="0.2">
      <c r="A825" s="4" t="s">
        <v>3364</v>
      </c>
      <c r="B825" s="4" t="s">
        <v>3365</v>
      </c>
      <c r="C825" s="4" t="s">
        <v>42</v>
      </c>
      <c r="D825" s="5">
        <v>36</v>
      </c>
      <c r="E825" s="4" t="s">
        <v>3366</v>
      </c>
      <c r="F825" s="4" t="s">
        <v>62</v>
      </c>
      <c r="G825" s="4" t="s">
        <v>3</v>
      </c>
      <c r="H825" s="4" t="s">
        <v>17</v>
      </c>
      <c r="I825" s="4" t="s">
        <v>45</v>
      </c>
      <c r="J825" s="4" t="s">
        <v>52</v>
      </c>
      <c r="K825" s="6">
        <v>16</v>
      </c>
      <c r="L825" s="4" t="s">
        <v>3367</v>
      </c>
      <c r="M825" s="4">
        <v>4280</v>
      </c>
      <c r="N825" s="4" t="s">
        <v>22</v>
      </c>
      <c r="O825" s="4" t="s">
        <v>21</v>
      </c>
      <c r="P825" s="4">
        <v>7</v>
      </c>
      <c r="Q825" s="7">
        <v>820</v>
      </c>
      <c r="R825" s="7">
        <v>0.58437499999999998</v>
      </c>
      <c r="S825" s="13">
        <v>101.5</v>
      </c>
      <c r="T825" s="3" t="s">
        <v>21</v>
      </c>
      <c r="U825" s="3">
        <f t="shared" si="12"/>
        <v>25.244999999999997</v>
      </c>
    </row>
    <row r="826" spans="1:21" ht="15.75" customHeight="1" x14ac:dyDescent="0.2">
      <c r="A826" s="4" t="s">
        <v>3368</v>
      </c>
      <c r="B826" s="4" t="s">
        <v>3369</v>
      </c>
      <c r="C826" s="4" t="s">
        <v>56</v>
      </c>
      <c r="D826" s="5">
        <v>11</v>
      </c>
      <c r="E826" s="4" t="s">
        <v>3370</v>
      </c>
      <c r="F826" s="4" t="s">
        <v>701</v>
      </c>
      <c r="G826" s="4" t="s">
        <v>5</v>
      </c>
      <c r="H826" s="4" t="s">
        <v>17</v>
      </c>
      <c r="I826" s="4" t="s">
        <v>45</v>
      </c>
      <c r="J826" s="4" t="s">
        <v>46</v>
      </c>
      <c r="K826" s="6">
        <v>7</v>
      </c>
      <c r="L826" s="4" t="s">
        <v>3371</v>
      </c>
      <c r="M826" s="4">
        <v>2251</v>
      </c>
      <c r="N826" s="4" t="s">
        <v>20</v>
      </c>
      <c r="O826" s="4" t="s">
        <v>21</v>
      </c>
      <c r="P826" s="4">
        <v>8</v>
      </c>
      <c r="Q826" s="7">
        <v>820</v>
      </c>
      <c r="R826" s="7">
        <v>0.58437499999999998</v>
      </c>
      <c r="S826" s="13">
        <v>101.5</v>
      </c>
      <c r="T826" s="3" t="s">
        <v>21</v>
      </c>
      <c r="U826" s="3">
        <f t="shared" si="12"/>
        <v>7.7137499999999992</v>
      </c>
    </row>
    <row r="827" spans="1:21" ht="15.75" customHeight="1" x14ac:dyDescent="0.2">
      <c r="A827" s="4" t="s">
        <v>746</v>
      </c>
      <c r="B827" s="4" t="s">
        <v>3372</v>
      </c>
      <c r="C827" s="4" t="s">
        <v>56</v>
      </c>
      <c r="D827" s="5">
        <v>43</v>
      </c>
      <c r="E827" s="4" t="s">
        <v>3373</v>
      </c>
      <c r="F827" s="4" t="s">
        <v>331</v>
      </c>
      <c r="G827" s="4" t="s">
        <v>5</v>
      </c>
      <c r="H827" s="4" t="s">
        <v>17</v>
      </c>
      <c r="I827" s="4" t="s">
        <v>45</v>
      </c>
      <c r="J827" s="4" t="s">
        <v>52</v>
      </c>
      <c r="K827" s="6">
        <v>9</v>
      </c>
      <c r="L827" s="4" t="s">
        <v>3374</v>
      </c>
      <c r="M827" s="4">
        <v>3337</v>
      </c>
      <c r="N827" s="4" t="s">
        <v>23</v>
      </c>
      <c r="O827" s="4" t="s">
        <v>21</v>
      </c>
      <c r="P827" s="4">
        <v>6</v>
      </c>
      <c r="Q827" s="7">
        <v>820</v>
      </c>
      <c r="R827" s="7">
        <v>0.58437499999999998</v>
      </c>
      <c r="S827" s="13">
        <v>101.5</v>
      </c>
      <c r="T827" s="3" t="s">
        <v>21</v>
      </c>
      <c r="U827" s="3">
        <f t="shared" si="12"/>
        <v>30.153749999999999</v>
      </c>
    </row>
    <row r="828" spans="1:21" ht="15.75" customHeight="1" x14ac:dyDescent="0.2">
      <c r="A828" s="4" t="s">
        <v>3375</v>
      </c>
      <c r="B828" s="4" t="s">
        <v>3376</v>
      </c>
      <c r="C828" s="4" t="s">
        <v>42</v>
      </c>
      <c r="D828" s="5">
        <v>21</v>
      </c>
      <c r="E828" s="4" t="s">
        <v>3377</v>
      </c>
      <c r="F828" s="4" t="s">
        <v>511</v>
      </c>
      <c r="G828" s="4" t="s">
        <v>9</v>
      </c>
      <c r="H828" s="4" t="s">
        <v>17</v>
      </c>
      <c r="I828" s="4" t="s">
        <v>45</v>
      </c>
      <c r="J828" s="4" t="s">
        <v>52</v>
      </c>
      <c r="K828" s="6">
        <v>4</v>
      </c>
      <c r="L828" s="4" t="s">
        <v>3378</v>
      </c>
      <c r="M828" s="4">
        <v>2528</v>
      </c>
      <c r="N828" s="4" t="s">
        <v>20</v>
      </c>
      <c r="O828" s="4" t="s">
        <v>21</v>
      </c>
      <c r="P828" s="4">
        <v>9</v>
      </c>
      <c r="Q828" s="7">
        <v>820</v>
      </c>
      <c r="R828" s="7">
        <v>0.58437499999999998</v>
      </c>
      <c r="S828" s="13">
        <v>101.5</v>
      </c>
      <c r="T828" s="3" t="s">
        <v>21</v>
      </c>
      <c r="U828" s="3">
        <f t="shared" si="12"/>
        <v>14.726249999999999</v>
      </c>
    </row>
    <row r="829" spans="1:21" ht="15.75" customHeight="1" x14ac:dyDescent="0.2">
      <c r="A829" s="4" t="s">
        <v>3379</v>
      </c>
      <c r="B829" s="4" t="s">
        <v>3380</v>
      </c>
      <c r="C829" s="4" t="s">
        <v>56</v>
      </c>
      <c r="D829" s="5">
        <v>49</v>
      </c>
      <c r="E829" s="4" t="s">
        <v>3381</v>
      </c>
      <c r="F829" s="4" t="s">
        <v>587</v>
      </c>
      <c r="G829" s="4" t="s">
        <v>9</v>
      </c>
      <c r="H829" s="4" t="s">
        <v>16</v>
      </c>
      <c r="I829" s="4" t="s">
        <v>45</v>
      </c>
      <c r="J829" s="4" t="s">
        <v>52</v>
      </c>
      <c r="K829" s="6">
        <v>9</v>
      </c>
      <c r="L829" s="4" t="s">
        <v>3382</v>
      </c>
      <c r="M829" s="4">
        <v>4122</v>
      </c>
      <c r="N829" s="4" t="s">
        <v>22</v>
      </c>
      <c r="O829" s="4" t="s">
        <v>21</v>
      </c>
      <c r="P829" s="4">
        <v>8</v>
      </c>
      <c r="Q829" s="7">
        <v>828</v>
      </c>
      <c r="R829" s="7">
        <v>0.57999999999999996</v>
      </c>
      <c r="S829" s="13">
        <v>101.5</v>
      </c>
      <c r="T829" s="3" t="s">
        <v>21</v>
      </c>
      <c r="U829" s="3">
        <f t="shared" si="12"/>
        <v>34.103999999999999</v>
      </c>
    </row>
    <row r="830" spans="1:21" ht="15.75" customHeight="1" x14ac:dyDescent="0.2">
      <c r="A830" s="4" t="s">
        <v>3383</v>
      </c>
      <c r="B830" s="4" t="s">
        <v>3384</v>
      </c>
      <c r="C830" s="4" t="s">
        <v>56</v>
      </c>
      <c r="D830" s="5">
        <v>60</v>
      </c>
      <c r="E830" s="4" t="s">
        <v>3385</v>
      </c>
      <c r="F830" s="4" t="s">
        <v>1563</v>
      </c>
      <c r="G830" s="4" t="s">
        <v>6</v>
      </c>
      <c r="H830" s="4" t="s">
        <v>16</v>
      </c>
      <c r="I830" s="4" t="s">
        <v>45</v>
      </c>
      <c r="J830" s="4" t="s">
        <v>46</v>
      </c>
      <c r="K830" s="6">
        <v>15</v>
      </c>
      <c r="L830" s="4" t="s">
        <v>3386</v>
      </c>
      <c r="M830" s="4">
        <v>2620</v>
      </c>
      <c r="N830" s="4" t="s">
        <v>20</v>
      </c>
      <c r="O830" s="4" t="s">
        <v>21</v>
      </c>
      <c r="P830" s="4">
        <v>7</v>
      </c>
      <c r="Q830" s="7">
        <v>828</v>
      </c>
      <c r="R830" s="7">
        <v>0.57999999999999996</v>
      </c>
      <c r="S830" s="13">
        <v>101.5</v>
      </c>
      <c r="T830" s="3" t="s">
        <v>21</v>
      </c>
      <c r="U830" s="3">
        <f t="shared" si="12"/>
        <v>41.76</v>
      </c>
    </row>
    <row r="831" spans="1:21" ht="15.75" customHeight="1" x14ac:dyDescent="0.2">
      <c r="A831" s="4" t="s">
        <v>3387</v>
      </c>
      <c r="B831" s="4" t="s">
        <v>3388</v>
      </c>
      <c r="C831" s="4" t="s">
        <v>56</v>
      </c>
      <c r="D831" s="5">
        <v>67</v>
      </c>
      <c r="E831" s="4" t="s">
        <v>3389</v>
      </c>
      <c r="F831" s="4" t="s">
        <v>268</v>
      </c>
      <c r="G831" s="4" t="s">
        <v>5</v>
      </c>
      <c r="H831" s="4" t="s">
        <v>17</v>
      </c>
      <c r="I831" s="4" t="s">
        <v>45</v>
      </c>
      <c r="J831" s="4" t="s">
        <v>46</v>
      </c>
      <c r="K831" s="6">
        <v>5</v>
      </c>
      <c r="L831" s="4" t="s">
        <v>3390</v>
      </c>
      <c r="M831" s="4">
        <v>2092</v>
      </c>
      <c r="N831" s="4" t="s">
        <v>20</v>
      </c>
      <c r="O831" s="4" t="s">
        <v>21</v>
      </c>
      <c r="P831" s="4">
        <v>12</v>
      </c>
      <c r="Q831" s="7">
        <v>830</v>
      </c>
      <c r="R831" s="7">
        <v>0.57800000000000007</v>
      </c>
      <c r="S831" s="13">
        <v>101.5</v>
      </c>
      <c r="T831" s="3" t="s">
        <v>21</v>
      </c>
      <c r="U831" s="3">
        <f t="shared" si="12"/>
        <v>46.471200000000003</v>
      </c>
    </row>
    <row r="832" spans="1:21" ht="15.75" customHeight="1" x14ac:dyDescent="0.2">
      <c r="A832" s="4" t="s">
        <v>3391</v>
      </c>
      <c r="B832" s="4" t="s">
        <v>3392</v>
      </c>
      <c r="C832" s="4" t="s">
        <v>56</v>
      </c>
      <c r="D832" s="5">
        <v>24</v>
      </c>
      <c r="E832" s="4" t="s">
        <v>3393</v>
      </c>
      <c r="F832" s="4" t="s">
        <v>1563</v>
      </c>
      <c r="G832" s="4" t="s">
        <v>6</v>
      </c>
      <c r="H832" s="4" t="s">
        <v>15</v>
      </c>
      <c r="I832" s="4" t="s">
        <v>45</v>
      </c>
      <c r="J832" s="4" t="s">
        <v>52</v>
      </c>
      <c r="K832" s="6">
        <v>12</v>
      </c>
      <c r="L832" s="4" t="s">
        <v>3394</v>
      </c>
      <c r="M832" s="4">
        <v>3356</v>
      </c>
      <c r="N832" s="4" t="s">
        <v>23</v>
      </c>
      <c r="O832" s="4" t="s">
        <v>21</v>
      </c>
      <c r="P832" s="4">
        <v>4</v>
      </c>
      <c r="Q832" s="7">
        <v>830</v>
      </c>
      <c r="R832" s="7">
        <v>0.57800000000000007</v>
      </c>
      <c r="S832" s="13">
        <v>101.5</v>
      </c>
      <c r="T832" s="3" t="s">
        <v>21</v>
      </c>
      <c r="U832" s="3">
        <f t="shared" si="12"/>
        <v>16.6464</v>
      </c>
    </row>
    <row r="833" spans="1:21" ht="15.75" customHeight="1" x14ac:dyDescent="0.2">
      <c r="A833" s="4" t="s">
        <v>3395</v>
      </c>
      <c r="B833" s="4" t="s">
        <v>3396</v>
      </c>
      <c r="C833" s="4" t="s">
        <v>56</v>
      </c>
      <c r="D833" s="5">
        <v>29</v>
      </c>
      <c r="E833" s="4" t="s">
        <v>3397</v>
      </c>
      <c r="F833" s="4" t="s">
        <v>3398</v>
      </c>
      <c r="G833" s="4" t="s">
        <v>10</v>
      </c>
      <c r="H833" s="4" t="s">
        <v>16</v>
      </c>
      <c r="I833" s="4" t="s">
        <v>45</v>
      </c>
      <c r="J833" s="4" t="s">
        <v>46</v>
      </c>
      <c r="K833" s="6">
        <v>4</v>
      </c>
      <c r="L833" s="4" t="s">
        <v>3399</v>
      </c>
      <c r="M833" s="4">
        <v>2156</v>
      </c>
      <c r="N833" s="4" t="s">
        <v>20</v>
      </c>
      <c r="O833" s="4" t="s">
        <v>21</v>
      </c>
      <c r="P833" s="4">
        <v>11</v>
      </c>
      <c r="Q833" s="7">
        <v>832</v>
      </c>
      <c r="R833" s="7">
        <v>0.57500000000000007</v>
      </c>
      <c r="S833" s="13">
        <v>101.5</v>
      </c>
      <c r="T833" s="3" t="s">
        <v>21</v>
      </c>
      <c r="U833" s="3">
        <f t="shared" si="12"/>
        <v>20.010000000000002</v>
      </c>
    </row>
    <row r="834" spans="1:21" ht="15.75" customHeight="1" x14ac:dyDescent="0.2">
      <c r="A834" s="4" t="s">
        <v>3400</v>
      </c>
      <c r="B834" s="4" t="s">
        <v>3401</v>
      </c>
      <c r="C834" s="4" t="s">
        <v>56</v>
      </c>
      <c r="D834" s="5">
        <v>66</v>
      </c>
      <c r="E834" s="4" t="s">
        <v>3402</v>
      </c>
      <c r="F834" s="5" t="s">
        <v>105</v>
      </c>
      <c r="G834" s="4" t="s">
        <v>7</v>
      </c>
      <c r="H834" s="4" t="s">
        <v>17</v>
      </c>
      <c r="I834" s="4" t="s">
        <v>45</v>
      </c>
      <c r="J834" s="4" t="s">
        <v>46</v>
      </c>
      <c r="K834" s="6">
        <v>10</v>
      </c>
      <c r="L834" s="4" t="s">
        <v>3403</v>
      </c>
      <c r="M834" s="4">
        <v>2026</v>
      </c>
      <c r="N834" s="4" t="s">
        <v>20</v>
      </c>
      <c r="O834" s="4" t="s">
        <v>21</v>
      </c>
      <c r="P834" s="4">
        <v>10</v>
      </c>
      <c r="Q834" s="7">
        <v>832</v>
      </c>
      <c r="R834" s="7">
        <v>0.57500000000000007</v>
      </c>
      <c r="S834" s="13">
        <v>101.5</v>
      </c>
      <c r="T834" s="3" t="s">
        <v>21</v>
      </c>
      <c r="U834" s="3">
        <f t="shared" si="12"/>
        <v>45.54</v>
      </c>
    </row>
    <row r="835" spans="1:21" ht="15.75" customHeight="1" x14ac:dyDescent="0.2">
      <c r="A835" s="4" t="s">
        <v>3404</v>
      </c>
      <c r="B835" s="4" t="s">
        <v>3405</v>
      </c>
      <c r="C835" s="4" t="s">
        <v>42</v>
      </c>
      <c r="D835" s="5">
        <v>56</v>
      </c>
      <c r="E835" s="4" t="s">
        <v>3406</v>
      </c>
      <c r="F835" s="4" t="s">
        <v>1160</v>
      </c>
      <c r="G835" s="4" t="s">
        <v>8</v>
      </c>
      <c r="H835" s="4" t="s">
        <v>16</v>
      </c>
      <c r="I835" s="4" t="s">
        <v>45</v>
      </c>
      <c r="J835" s="4" t="s">
        <v>52</v>
      </c>
      <c r="K835" s="6">
        <v>11</v>
      </c>
      <c r="L835" s="4" t="s">
        <v>3407</v>
      </c>
      <c r="M835" s="4">
        <v>3216</v>
      </c>
      <c r="N835" s="4" t="s">
        <v>23</v>
      </c>
      <c r="O835" s="4" t="s">
        <v>21</v>
      </c>
      <c r="P835" s="4">
        <v>5</v>
      </c>
      <c r="Q835" s="7">
        <v>832</v>
      </c>
      <c r="R835" s="7">
        <v>0.57500000000000007</v>
      </c>
      <c r="S835" s="13">
        <v>101.5</v>
      </c>
      <c r="T835" s="3" t="s">
        <v>21</v>
      </c>
      <c r="U835" s="3">
        <f t="shared" ref="U835:U898" si="13" xml:space="preserve"> D835 * R835 * 1.2</f>
        <v>38.64</v>
      </c>
    </row>
    <row r="836" spans="1:21" ht="15.75" customHeight="1" x14ac:dyDescent="0.2">
      <c r="A836" s="4" t="s">
        <v>3408</v>
      </c>
      <c r="B836" s="4" t="s">
        <v>3409</v>
      </c>
      <c r="C836" s="4" t="s">
        <v>42</v>
      </c>
      <c r="D836" s="5">
        <v>79</v>
      </c>
      <c r="E836" s="4" t="s">
        <v>3410</v>
      </c>
      <c r="F836" s="4" t="s">
        <v>1072</v>
      </c>
      <c r="G836" s="4" t="s">
        <v>5</v>
      </c>
      <c r="H836" s="4" t="s">
        <v>17</v>
      </c>
      <c r="I836" s="4" t="s">
        <v>45</v>
      </c>
      <c r="J836" s="4" t="s">
        <v>52</v>
      </c>
      <c r="K836" s="6">
        <v>15</v>
      </c>
      <c r="L836" s="4" t="s">
        <v>3411</v>
      </c>
      <c r="M836" s="4">
        <v>4211</v>
      </c>
      <c r="N836" s="4" t="s">
        <v>22</v>
      </c>
      <c r="O836" s="4" t="s">
        <v>21</v>
      </c>
      <c r="P836" s="4">
        <v>7</v>
      </c>
      <c r="Q836" s="7">
        <v>832</v>
      </c>
      <c r="R836" s="7">
        <v>0.57500000000000007</v>
      </c>
      <c r="S836" s="13">
        <v>101.5</v>
      </c>
      <c r="T836" s="3" t="s">
        <v>21</v>
      </c>
      <c r="U836" s="3">
        <f t="shared" si="13"/>
        <v>54.510000000000005</v>
      </c>
    </row>
    <row r="837" spans="1:21" ht="15.75" customHeight="1" x14ac:dyDescent="0.2">
      <c r="A837" s="4" t="s">
        <v>3412</v>
      </c>
      <c r="B837" s="4" t="s">
        <v>3413</v>
      </c>
      <c r="C837" s="4" t="s">
        <v>317</v>
      </c>
      <c r="D837" s="5">
        <v>88</v>
      </c>
      <c r="E837" s="10">
        <v>21013</v>
      </c>
      <c r="F837" s="4" t="s">
        <v>44</v>
      </c>
      <c r="G837" s="4" t="s">
        <v>7</v>
      </c>
      <c r="H837" s="4" t="s">
        <v>17</v>
      </c>
      <c r="I837" s="4" t="s">
        <v>45</v>
      </c>
      <c r="J837" s="4" t="s">
        <v>52</v>
      </c>
      <c r="K837" s="6">
        <v>13</v>
      </c>
      <c r="L837" s="4" t="s">
        <v>3414</v>
      </c>
      <c r="M837" s="4">
        <v>2112</v>
      </c>
      <c r="N837" s="4" t="s">
        <v>20</v>
      </c>
      <c r="O837" s="4" t="s">
        <v>21</v>
      </c>
      <c r="P837" s="4">
        <v>11</v>
      </c>
      <c r="Q837" s="7">
        <v>832</v>
      </c>
      <c r="R837" s="7">
        <v>0.57500000000000007</v>
      </c>
      <c r="S837" s="13">
        <v>101.5</v>
      </c>
      <c r="T837" s="3" t="s">
        <v>21</v>
      </c>
      <c r="U837" s="3">
        <f t="shared" si="13"/>
        <v>60.720000000000006</v>
      </c>
    </row>
    <row r="838" spans="1:21" ht="15.75" customHeight="1" x14ac:dyDescent="0.2">
      <c r="A838" s="4" t="s">
        <v>3415</v>
      </c>
      <c r="B838" s="4" t="s">
        <v>3416</v>
      </c>
      <c r="C838" s="4" t="s">
        <v>42</v>
      </c>
      <c r="D838" s="5">
        <v>79</v>
      </c>
      <c r="E838" s="8">
        <v>28864</v>
      </c>
      <c r="F838" s="4" t="s">
        <v>294</v>
      </c>
      <c r="G838" s="4" t="s">
        <v>8</v>
      </c>
      <c r="H838" s="4" t="s">
        <v>15</v>
      </c>
      <c r="I838" s="4" t="s">
        <v>45</v>
      </c>
      <c r="J838" s="4" t="s">
        <v>46</v>
      </c>
      <c r="K838" s="6">
        <v>7</v>
      </c>
      <c r="L838" s="4" t="s">
        <v>3417</v>
      </c>
      <c r="M838" s="4">
        <v>4556</v>
      </c>
      <c r="N838" s="4" t="s">
        <v>22</v>
      </c>
      <c r="O838" s="4" t="s">
        <v>21</v>
      </c>
      <c r="P838" s="4">
        <v>8</v>
      </c>
      <c r="Q838" s="7">
        <v>832</v>
      </c>
      <c r="R838" s="7">
        <v>0.57500000000000007</v>
      </c>
      <c r="S838" s="13">
        <v>101.5</v>
      </c>
      <c r="T838" s="3" t="s">
        <v>21</v>
      </c>
      <c r="U838" s="3">
        <f t="shared" si="13"/>
        <v>54.510000000000005</v>
      </c>
    </row>
    <row r="839" spans="1:21" ht="15.75" customHeight="1" x14ac:dyDescent="0.2">
      <c r="A839" s="4" t="s">
        <v>3418</v>
      </c>
      <c r="B839" s="4" t="s">
        <v>3419</v>
      </c>
      <c r="C839" s="4" t="s">
        <v>42</v>
      </c>
      <c r="D839" s="5">
        <v>7</v>
      </c>
      <c r="E839" s="4" t="s">
        <v>3420</v>
      </c>
      <c r="F839" s="4" t="s">
        <v>153</v>
      </c>
      <c r="G839" s="4" t="s">
        <v>9</v>
      </c>
      <c r="H839" s="4" t="s">
        <v>17</v>
      </c>
      <c r="I839" s="4" t="s">
        <v>45</v>
      </c>
      <c r="J839" s="4" t="s">
        <v>46</v>
      </c>
      <c r="K839" s="6">
        <v>13</v>
      </c>
      <c r="L839" s="4" t="s">
        <v>3421</v>
      </c>
      <c r="M839" s="4">
        <v>3105</v>
      </c>
      <c r="N839" s="4" t="s">
        <v>23</v>
      </c>
      <c r="O839" s="4" t="s">
        <v>21</v>
      </c>
      <c r="P839" s="4">
        <v>10</v>
      </c>
      <c r="Q839" s="7">
        <v>838</v>
      </c>
      <c r="R839" s="7">
        <v>0.57374999999999998</v>
      </c>
      <c r="S839" s="13">
        <v>101.5</v>
      </c>
      <c r="T839" s="3" t="s">
        <v>21</v>
      </c>
      <c r="U839" s="3">
        <f t="shared" si="13"/>
        <v>4.8194999999999988</v>
      </c>
    </row>
    <row r="840" spans="1:21" ht="15.75" customHeight="1" x14ac:dyDescent="0.2">
      <c r="A840" s="4" t="s">
        <v>3422</v>
      </c>
      <c r="B840" s="4" t="s">
        <v>3423</v>
      </c>
      <c r="C840" s="4" t="s">
        <v>42</v>
      </c>
      <c r="D840" s="5">
        <v>66</v>
      </c>
      <c r="E840" s="4" t="s">
        <v>3424</v>
      </c>
      <c r="F840" s="4" t="s">
        <v>411</v>
      </c>
      <c r="G840" s="4" t="s">
        <v>9</v>
      </c>
      <c r="H840" s="4" t="s">
        <v>17</v>
      </c>
      <c r="I840" s="4" t="s">
        <v>45</v>
      </c>
      <c r="J840" s="4" t="s">
        <v>52</v>
      </c>
      <c r="K840" s="6">
        <v>7</v>
      </c>
      <c r="L840" s="4" t="s">
        <v>3425</v>
      </c>
      <c r="M840" s="4">
        <v>2066</v>
      </c>
      <c r="N840" s="4" t="s">
        <v>20</v>
      </c>
      <c r="O840" s="4" t="s">
        <v>21</v>
      </c>
      <c r="P840" s="4">
        <v>8</v>
      </c>
      <c r="Q840" s="7">
        <v>838</v>
      </c>
      <c r="R840" s="7">
        <v>0.57374999999999998</v>
      </c>
      <c r="S840" s="13">
        <v>101.5</v>
      </c>
      <c r="T840" s="3" t="s">
        <v>21</v>
      </c>
      <c r="U840" s="3">
        <f t="shared" si="13"/>
        <v>45.440999999999995</v>
      </c>
    </row>
    <row r="841" spans="1:21" ht="15.75" customHeight="1" x14ac:dyDescent="0.2">
      <c r="A841" s="4" t="s">
        <v>3426</v>
      </c>
      <c r="B841" s="5" t="s">
        <v>105</v>
      </c>
      <c r="C841" s="4" t="s">
        <v>42</v>
      </c>
      <c r="D841" s="5">
        <v>94</v>
      </c>
      <c r="E841" s="4" t="s">
        <v>3427</v>
      </c>
      <c r="F841" s="4" t="s">
        <v>107</v>
      </c>
      <c r="G841" s="4" t="s">
        <v>9</v>
      </c>
      <c r="H841" s="4" t="s">
        <v>17</v>
      </c>
      <c r="I841" s="4" t="s">
        <v>45</v>
      </c>
      <c r="J841" s="4" t="s">
        <v>52</v>
      </c>
      <c r="K841" s="6">
        <v>11</v>
      </c>
      <c r="L841" s="4" t="s">
        <v>3428</v>
      </c>
      <c r="M841" s="4">
        <v>2259</v>
      </c>
      <c r="N841" s="4" t="s">
        <v>20</v>
      </c>
      <c r="O841" s="4" t="s">
        <v>21</v>
      </c>
      <c r="P841" s="4">
        <v>8</v>
      </c>
      <c r="Q841" s="7">
        <v>840</v>
      </c>
      <c r="R841" s="7">
        <v>0.57109374999999996</v>
      </c>
      <c r="S841" s="13">
        <v>101.5</v>
      </c>
      <c r="T841" s="3" t="s">
        <v>21</v>
      </c>
      <c r="U841" s="3">
        <f t="shared" si="13"/>
        <v>64.419374999999988</v>
      </c>
    </row>
    <row r="842" spans="1:21" ht="15.75" customHeight="1" x14ac:dyDescent="0.2">
      <c r="A842" s="4" t="s">
        <v>3429</v>
      </c>
      <c r="B842" s="4" t="s">
        <v>3430</v>
      </c>
      <c r="C842" s="4" t="s">
        <v>42</v>
      </c>
      <c r="D842" s="5">
        <v>74</v>
      </c>
      <c r="E842" s="4" t="s">
        <v>3431</v>
      </c>
      <c r="F842" s="4" t="s">
        <v>304</v>
      </c>
      <c r="G842" s="4" t="s">
        <v>9</v>
      </c>
      <c r="H842" s="4" t="s">
        <v>17</v>
      </c>
      <c r="I842" s="4" t="s">
        <v>45</v>
      </c>
      <c r="J842" s="4" t="s">
        <v>46</v>
      </c>
      <c r="K842" s="6">
        <v>19</v>
      </c>
      <c r="L842" s="4" t="s">
        <v>3432</v>
      </c>
      <c r="M842" s="4">
        <v>2761</v>
      </c>
      <c r="N842" s="4" t="s">
        <v>20</v>
      </c>
      <c r="O842" s="4" t="s">
        <v>21</v>
      </c>
      <c r="P842" s="4">
        <v>8</v>
      </c>
      <c r="Q842" s="7">
        <v>840</v>
      </c>
      <c r="R842" s="7">
        <v>0.57109374999999996</v>
      </c>
      <c r="S842" s="13">
        <v>101.5</v>
      </c>
      <c r="T842" s="3" t="s">
        <v>21</v>
      </c>
      <c r="U842" s="3">
        <f t="shared" si="13"/>
        <v>50.713124999999998</v>
      </c>
    </row>
    <row r="843" spans="1:21" ht="15.75" customHeight="1" x14ac:dyDescent="0.2">
      <c r="A843" s="4" t="s">
        <v>3433</v>
      </c>
      <c r="B843" s="4" t="s">
        <v>3434</v>
      </c>
      <c r="C843" s="4" t="s">
        <v>42</v>
      </c>
      <c r="D843" s="5">
        <v>47</v>
      </c>
      <c r="E843" s="4" t="s">
        <v>3435</v>
      </c>
      <c r="F843" s="4" t="s">
        <v>304</v>
      </c>
      <c r="G843" s="4" t="s">
        <v>9</v>
      </c>
      <c r="H843" s="4" t="s">
        <v>15</v>
      </c>
      <c r="I843" s="4" t="s">
        <v>45</v>
      </c>
      <c r="J843" s="4" t="s">
        <v>52</v>
      </c>
      <c r="K843" s="6">
        <v>11</v>
      </c>
      <c r="L843" s="4" t="s">
        <v>3436</v>
      </c>
      <c r="M843" s="4">
        <v>2071</v>
      </c>
      <c r="N843" s="4" t="s">
        <v>20</v>
      </c>
      <c r="O843" s="4" t="s">
        <v>21</v>
      </c>
      <c r="P843" s="4">
        <v>12</v>
      </c>
      <c r="Q843" s="7">
        <v>842</v>
      </c>
      <c r="R843" s="7">
        <v>0.56999999999999995</v>
      </c>
      <c r="S843" s="13">
        <v>101.5</v>
      </c>
      <c r="T843" s="3" t="s">
        <v>21</v>
      </c>
      <c r="U843" s="3">
        <f t="shared" si="13"/>
        <v>32.147999999999996</v>
      </c>
    </row>
    <row r="844" spans="1:21" ht="15.75" customHeight="1" x14ac:dyDescent="0.2">
      <c r="A844" s="4" t="s">
        <v>3437</v>
      </c>
      <c r="B844" s="4" t="s">
        <v>3438</v>
      </c>
      <c r="C844" s="4" t="s">
        <v>56</v>
      </c>
      <c r="D844" s="5">
        <v>79</v>
      </c>
      <c r="E844" s="4" t="s">
        <v>3439</v>
      </c>
      <c r="F844" s="4" t="s">
        <v>102</v>
      </c>
      <c r="G844" s="4" t="s">
        <v>10</v>
      </c>
      <c r="H844" s="4" t="s">
        <v>16</v>
      </c>
      <c r="I844" s="4" t="s">
        <v>45</v>
      </c>
      <c r="J844" s="4" t="s">
        <v>46</v>
      </c>
      <c r="K844" s="6">
        <v>6</v>
      </c>
      <c r="L844" s="4" t="s">
        <v>3440</v>
      </c>
      <c r="M844" s="4">
        <v>2567</v>
      </c>
      <c r="N844" s="4" t="s">
        <v>20</v>
      </c>
      <c r="O844" s="4" t="s">
        <v>21</v>
      </c>
      <c r="P844" s="4">
        <v>7</v>
      </c>
      <c r="Q844" s="7">
        <v>843</v>
      </c>
      <c r="R844" s="7">
        <v>0.56950000000000001</v>
      </c>
      <c r="S844" s="13">
        <v>101.5</v>
      </c>
      <c r="T844" s="3" t="s">
        <v>21</v>
      </c>
      <c r="U844" s="3">
        <f t="shared" si="13"/>
        <v>53.988599999999998</v>
      </c>
    </row>
    <row r="845" spans="1:21" ht="15.75" customHeight="1" x14ac:dyDescent="0.2">
      <c r="A845" s="4" t="s">
        <v>3441</v>
      </c>
      <c r="B845" s="4" t="s">
        <v>3442</v>
      </c>
      <c r="C845" s="4" t="s">
        <v>56</v>
      </c>
      <c r="D845" s="5">
        <v>25</v>
      </c>
      <c r="E845" s="4" t="s">
        <v>3443</v>
      </c>
      <c r="F845" s="4" t="s">
        <v>77</v>
      </c>
      <c r="G845" s="4" t="s">
        <v>5</v>
      </c>
      <c r="H845" s="4" t="s">
        <v>17</v>
      </c>
      <c r="I845" s="4" t="s">
        <v>45</v>
      </c>
      <c r="J845" s="4" t="s">
        <v>52</v>
      </c>
      <c r="K845" s="6">
        <v>12</v>
      </c>
      <c r="L845" s="4" t="s">
        <v>3444</v>
      </c>
      <c r="M845" s="4">
        <v>2211</v>
      </c>
      <c r="N845" s="4" t="s">
        <v>20</v>
      </c>
      <c r="O845" s="4" t="s">
        <v>21</v>
      </c>
      <c r="P845" s="4">
        <v>9</v>
      </c>
      <c r="Q845" s="7">
        <v>843</v>
      </c>
      <c r="R845" s="7">
        <v>0.56950000000000001</v>
      </c>
      <c r="S845" s="13">
        <v>101.5</v>
      </c>
      <c r="T845" s="3" t="s">
        <v>21</v>
      </c>
      <c r="U845" s="3">
        <f t="shared" si="13"/>
        <v>17.085000000000001</v>
      </c>
    </row>
    <row r="846" spans="1:21" ht="15.75" customHeight="1" x14ac:dyDescent="0.2">
      <c r="A846" s="4" t="s">
        <v>3445</v>
      </c>
      <c r="B846" s="4" t="s">
        <v>3446</v>
      </c>
      <c r="C846" s="4" t="s">
        <v>56</v>
      </c>
      <c r="D846" s="5">
        <v>21</v>
      </c>
      <c r="E846" s="4" t="s">
        <v>3447</v>
      </c>
      <c r="F846" s="4" t="s">
        <v>1213</v>
      </c>
      <c r="G846" s="4" t="s">
        <v>11</v>
      </c>
      <c r="H846" s="4" t="s">
        <v>17</v>
      </c>
      <c r="I846" s="4" t="s">
        <v>45</v>
      </c>
      <c r="J846" s="4" t="s">
        <v>52</v>
      </c>
      <c r="K846" s="6">
        <v>7</v>
      </c>
      <c r="L846" s="4" t="s">
        <v>3448</v>
      </c>
      <c r="M846" s="4">
        <v>4300</v>
      </c>
      <c r="N846" s="4" t="s">
        <v>22</v>
      </c>
      <c r="O846" s="4" t="s">
        <v>21</v>
      </c>
      <c r="P846" s="4">
        <v>4</v>
      </c>
      <c r="Q846" s="7">
        <v>845</v>
      </c>
      <c r="R846" s="7">
        <v>0.5631250000000001</v>
      </c>
      <c r="S846" s="13">
        <v>101.5</v>
      </c>
      <c r="T846" s="3" t="s">
        <v>21</v>
      </c>
      <c r="U846" s="3">
        <f t="shared" si="13"/>
        <v>14.190750000000003</v>
      </c>
    </row>
    <row r="847" spans="1:21" ht="15.75" customHeight="1" x14ac:dyDescent="0.2">
      <c r="A847" s="4" t="s">
        <v>3449</v>
      </c>
      <c r="B847" s="4" t="s">
        <v>3450</v>
      </c>
      <c r="C847" s="4" t="s">
        <v>42</v>
      </c>
      <c r="D847" s="5">
        <v>22</v>
      </c>
      <c r="E847" s="4" t="s">
        <v>3451</v>
      </c>
      <c r="F847" s="4" t="s">
        <v>2595</v>
      </c>
      <c r="G847" s="4" t="s">
        <v>8</v>
      </c>
      <c r="H847" s="4" t="s">
        <v>17</v>
      </c>
      <c r="I847" s="4" t="s">
        <v>45</v>
      </c>
      <c r="J847" s="4" t="s">
        <v>52</v>
      </c>
      <c r="K847" s="6">
        <v>3</v>
      </c>
      <c r="L847" s="4" t="s">
        <v>3452</v>
      </c>
      <c r="M847" s="4">
        <v>2148</v>
      </c>
      <c r="N847" s="4" t="s">
        <v>20</v>
      </c>
      <c r="O847" s="4" t="s">
        <v>21</v>
      </c>
      <c r="P847" s="4">
        <v>5</v>
      </c>
      <c r="Q847" s="7">
        <v>845</v>
      </c>
      <c r="R847" s="7">
        <v>0.5631250000000001</v>
      </c>
      <c r="S847" s="13">
        <v>101.5</v>
      </c>
      <c r="T847" s="3" t="s">
        <v>21</v>
      </c>
      <c r="U847" s="3">
        <f t="shared" si="13"/>
        <v>14.866500000000002</v>
      </c>
    </row>
    <row r="848" spans="1:21" ht="15.75" customHeight="1" x14ac:dyDescent="0.2">
      <c r="A848" s="4" t="s">
        <v>3453</v>
      </c>
      <c r="B848" s="4" t="s">
        <v>3454</v>
      </c>
      <c r="C848" s="4" t="s">
        <v>56</v>
      </c>
      <c r="D848" s="5">
        <v>60</v>
      </c>
      <c r="E848" s="4" t="s">
        <v>3455</v>
      </c>
      <c r="F848" s="4" t="s">
        <v>350</v>
      </c>
      <c r="G848" s="4" t="s">
        <v>9</v>
      </c>
      <c r="H848" s="4" t="s">
        <v>17</v>
      </c>
      <c r="I848" s="4" t="s">
        <v>45</v>
      </c>
      <c r="J848" s="4" t="s">
        <v>46</v>
      </c>
      <c r="K848" s="6">
        <v>3</v>
      </c>
      <c r="L848" s="4" t="s">
        <v>3456</v>
      </c>
      <c r="M848" s="4">
        <v>4102</v>
      </c>
      <c r="N848" s="4" t="s">
        <v>22</v>
      </c>
      <c r="O848" s="4" t="s">
        <v>21</v>
      </c>
      <c r="P848" s="4">
        <v>8</v>
      </c>
      <c r="Q848" s="7">
        <v>845</v>
      </c>
      <c r="R848" s="7">
        <v>0.5631250000000001</v>
      </c>
      <c r="S848" s="13">
        <v>101.5</v>
      </c>
      <c r="T848" s="3" t="s">
        <v>21</v>
      </c>
      <c r="U848" s="3">
        <f t="shared" si="13"/>
        <v>40.545000000000009</v>
      </c>
    </row>
    <row r="849" spans="1:21" ht="15.75" customHeight="1" x14ac:dyDescent="0.2">
      <c r="A849" s="4" t="s">
        <v>3457</v>
      </c>
      <c r="B849" s="4" t="s">
        <v>3458</v>
      </c>
      <c r="C849" s="4" t="s">
        <v>42</v>
      </c>
      <c r="D849" s="5">
        <v>42</v>
      </c>
      <c r="E849" s="4" t="s">
        <v>3459</v>
      </c>
      <c r="F849" s="4" t="s">
        <v>67</v>
      </c>
      <c r="G849" s="4" t="s">
        <v>5</v>
      </c>
      <c r="H849" s="4" t="s">
        <v>17</v>
      </c>
      <c r="I849" s="4" t="s">
        <v>45</v>
      </c>
      <c r="J849" s="4" t="s">
        <v>46</v>
      </c>
      <c r="K849" s="6">
        <v>5</v>
      </c>
      <c r="L849" s="4" t="s">
        <v>3460</v>
      </c>
      <c r="M849" s="4">
        <v>3226</v>
      </c>
      <c r="N849" s="4" t="s">
        <v>23</v>
      </c>
      <c r="O849" s="4" t="s">
        <v>21</v>
      </c>
      <c r="P849" s="4">
        <v>8</v>
      </c>
      <c r="Q849" s="7">
        <v>845</v>
      </c>
      <c r="R849" s="7">
        <v>0.5631250000000001</v>
      </c>
      <c r="S849" s="13">
        <v>101.5</v>
      </c>
      <c r="T849" s="3" t="s">
        <v>21</v>
      </c>
      <c r="U849" s="3">
        <f t="shared" si="13"/>
        <v>28.381500000000006</v>
      </c>
    </row>
    <row r="850" spans="1:21" ht="15.75" customHeight="1" x14ac:dyDescent="0.2">
      <c r="A850" s="4" t="s">
        <v>3461</v>
      </c>
      <c r="B850" s="4" t="s">
        <v>3462</v>
      </c>
      <c r="C850" s="4" t="s">
        <v>56</v>
      </c>
      <c r="D850" s="5">
        <v>62</v>
      </c>
      <c r="E850" s="4" t="s">
        <v>3463</v>
      </c>
      <c r="F850" s="4" t="s">
        <v>1563</v>
      </c>
      <c r="G850" s="4" t="s">
        <v>6</v>
      </c>
      <c r="H850" s="4" t="s">
        <v>16</v>
      </c>
      <c r="I850" s="4" t="s">
        <v>45</v>
      </c>
      <c r="J850" s="4" t="s">
        <v>46</v>
      </c>
      <c r="K850" s="6">
        <v>10</v>
      </c>
      <c r="L850" s="4" t="s">
        <v>3464</v>
      </c>
      <c r="M850" s="4">
        <v>2444</v>
      </c>
      <c r="N850" s="4" t="s">
        <v>20</v>
      </c>
      <c r="O850" s="4" t="s">
        <v>21</v>
      </c>
      <c r="P850" s="4">
        <v>7</v>
      </c>
      <c r="Q850" s="7">
        <v>845</v>
      </c>
      <c r="R850" s="7">
        <v>0.5631250000000001</v>
      </c>
      <c r="S850" s="13">
        <v>101.5</v>
      </c>
      <c r="T850" s="3" t="s">
        <v>21</v>
      </c>
      <c r="U850" s="3">
        <f t="shared" si="13"/>
        <v>41.89650000000001</v>
      </c>
    </row>
    <row r="851" spans="1:21" ht="15.75" customHeight="1" x14ac:dyDescent="0.2">
      <c r="A851" s="4" t="s">
        <v>3465</v>
      </c>
      <c r="B851" s="5" t="s">
        <v>105</v>
      </c>
      <c r="C851" s="4" t="s">
        <v>42</v>
      </c>
      <c r="D851" s="5">
        <v>66</v>
      </c>
      <c r="E851" s="4" t="s">
        <v>3466</v>
      </c>
      <c r="F851" s="4" t="s">
        <v>263</v>
      </c>
      <c r="G851" s="4" t="s">
        <v>12</v>
      </c>
      <c r="H851" s="4" t="s">
        <v>16</v>
      </c>
      <c r="I851" s="4" t="s">
        <v>45</v>
      </c>
      <c r="J851" s="4" t="s">
        <v>52</v>
      </c>
      <c r="K851" s="6">
        <v>12</v>
      </c>
      <c r="L851" s="4" t="s">
        <v>3467</v>
      </c>
      <c r="M851" s="4">
        <v>4122</v>
      </c>
      <c r="N851" s="4" t="s">
        <v>22</v>
      </c>
      <c r="O851" s="4" t="s">
        <v>21</v>
      </c>
      <c r="P851" s="4">
        <v>4</v>
      </c>
      <c r="Q851" s="7">
        <v>845</v>
      </c>
      <c r="R851" s="7">
        <v>0.5631250000000001</v>
      </c>
      <c r="S851" s="13">
        <v>101.5</v>
      </c>
      <c r="T851" s="3" t="s">
        <v>21</v>
      </c>
      <c r="U851" s="3">
        <f t="shared" si="13"/>
        <v>44.599500000000006</v>
      </c>
    </row>
    <row r="852" spans="1:21" ht="15.75" customHeight="1" x14ac:dyDescent="0.2">
      <c r="A852" s="4" t="s">
        <v>3468</v>
      </c>
      <c r="B852" s="4" t="s">
        <v>3469</v>
      </c>
      <c r="C852" s="4" t="s">
        <v>56</v>
      </c>
      <c r="D852" s="5">
        <v>46</v>
      </c>
      <c r="E852" s="4" t="s">
        <v>3470</v>
      </c>
      <c r="F852" s="4" t="s">
        <v>1563</v>
      </c>
      <c r="G852" s="4" t="s">
        <v>6</v>
      </c>
      <c r="H852" s="4" t="s">
        <v>16</v>
      </c>
      <c r="I852" s="4" t="s">
        <v>45</v>
      </c>
      <c r="J852" s="4" t="s">
        <v>52</v>
      </c>
      <c r="K852" s="6">
        <v>12</v>
      </c>
      <c r="L852" s="4" t="s">
        <v>3471</v>
      </c>
      <c r="M852" s="4">
        <v>3250</v>
      </c>
      <c r="N852" s="4" t="s">
        <v>23</v>
      </c>
      <c r="O852" s="4" t="s">
        <v>21</v>
      </c>
      <c r="P852" s="4">
        <v>2</v>
      </c>
      <c r="Q852" s="7">
        <v>851</v>
      </c>
      <c r="R852" s="7">
        <v>0.5625</v>
      </c>
      <c r="S852" s="13">
        <v>101.5</v>
      </c>
      <c r="T852" s="3" t="s">
        <v>21</v>
      </c>
      <c r="U852" s="3">
        <f t="shared" si="13"/>
        <v>31.049999999999997</v>
      </c>
    </row>
    <row r="853" spans="1:21" ht="15.75" customHeight="1" x14ac:dyDescent="0.2">
      <c r="A853" s="4" t="s">
        <v>3472</v>
      </c>
      <c r="B853" s="4" t="s">
        <v>3473</v>
      </c>
      <c r="C853" s="4" t="s">
        <v>56</v>
      </c>
      <c r="D853" s="5">
        <v>63</v>
      </c>
      <c r="E853" s="4" t="s">
        <v>3474</v>
      </c>
      <c r="F853" s="4" t="s">
        <v>621</v>
      </c>
      <c r="G853" s="4" t="s">
        <v>8</v>
      </c>
      <c r="H853" s="4" t="s">
        <v>17</v>
      </c>
      <c r="I853" s="4" t="s">
        <v>45</v>
      </c>
      <c r="J853" s="4" t="s">
        <v>52</v>
      </c>
      <c r="K853" s="6">
        <v>17</v>
      </c>
      <c r="L853" s="4" t="s">
        <v>3475</v>
      </c>
      <c r="M853" s="4">
        <v>2566</v>
      </c>
      <c r="N853" s="4" t="s">
        <v>20</v>
      </c>
      <c r="O853" s="4" t="s">
        <v>21</v>
      </c>
      <c r="P853" s="4">
        <v>9</v>
      </c>
      <c r="Q853" s="7">
        <v>851</v>
      </c>
      <c r="R853" s="7">
        <v>0.5625</v>
      </c>
      <c r="S853" s="13">
        <v>101.5</v>
      </c>
      <c r="T853" s="3" t="s">
        <v>21</v>
      </c>
      <c r="U853" s="3">
        <f t="shared" si="13"/>
        <v>42.524999999999999</v>
      </c>
    </row>
    <row r="854" spans="1:21" ht="15.75" customHeight="1" x14ac:dyDescent="0.2">
      <c r="A854" s="4" t="s">
        <v>3476</v>
      </c>
      <c r="B854" s="4" t="s">
        <v>3477</v>
      </c>
      <c r="C854" s="4" t="s">
        <v>42</v>
      </c>
      <c r="D854" s="5">
        <v>62</v>
      </c>
      <c r="E854" s="4" t="s">
        <v>3478</v>
      </c>
      <c r="F854" s="4" t="s">
        <v>683</v>
      </c>
      <c r="G854" s="4" t="s">
        <v>6</v>
      </c>
      <c r="H854" s="4" t="s">
        <v>17</v>
      </c>
      <c r="I854" s="4" t="s">
        <v>45</v>
      </c>
      <c r="J854" s="4" t="s">
        <v>46</v>
      </c>
      <c r="K854" s="6">
        <v>1</v>
      </c>
      <c r="L854" s="4" t="s">
        <v>3479</v>
      </c>
      <c r="M854" s="4">
        <v>2747</v>
      </c>
      <c r="N854" s="4" t="s">
        <v>20</v>
      </c>
      <c r="O854" s="4" t="s">
        <v>21</v>
      </c>
      <c r="P854" s="4">
        <v>8</v>
      </c>
      <c r="Q854" s="7">
        <v>851</v>
      </c>
      <c r="R854" s="7">
        <v>0.5625</v>
      </c>
      <c r="S854" s="13">
        <v>101.5</v>
      </c>
      <c r="T854" s="3" t="s">
        <v>21</v>
      </c>
      <c r="U854" s="3">
        <f t="shared" si="13"/>
        <v>41.85</v>
      </c>
    </row>
    <row r="855" spans="1:21" ht="15.75" customHeight="1" x14ac:dyDescent="0.2">
      <c r="A855" s="4" t="s">
        <v>3480</v>
      </c>
      <c r="B855" s="4" t="s">
        <v>3481</v>
      </c>
      <c r="C855" s="4" t="s">
        <v>56</v>
      </c>
      <c r="D855" s="5">
        <v>29</v>
      </c>
      <c r="E855" s="4" t="s">
        <v>3482</v>
      </c>
      <c r="F855" s="4" t="s">
        <v>268</v>
      </c>
      <c r="G855" s="4" t="s">
        <v>5</v>
      </c>
      <c r="H855" s="4" t="s">
        <v>15</v>
      </c>
      <c r="I855" s="4" t="s">
        <v>45</v>
      </c>
      <c r="J855" s="4" t="s">
        <v>46</v>
      </c>
      <c r="K855" s="6">
        <v>9</v>
      </c>
      <c r="L855" s="4" t="s">
        <v>3483</v>
      </c>
      <c r="M855" s="4">
        <v>3166</v>
      </c>
      <c r="N855" s="4" t="s">
        <v>23</v>
      </c>
      <c r="O855" s="4" t="s">
        <v>21</v>
      </c>
      <c r="P855" s="4">
        <v>10</v>
      </c>
      <c r="Q855" s="7">
        <v>854</v>
      </c>
      <c r="R855" s="7">
        <v>0.56100000000000005</v>
      </c>
      <c r="S855" s="13">
        <v>101.5</v>
      </c>
      <c r="T855" s="3" t="s">
        <v>21</v>
      </c>
      <c r="U855" s="3">
        <f t="shared" si="13"/>
        <v>19.5228</v>
      </c>
    </row>
    <row r="856" spans="1:21" ht="15.75" customHeight="1" x14ac:dyDescent="0.2">
      <c r="A856" s="4" t="s">
        <v>3484</v>
      </c>
      <c r="B856" s="4" t="s">
        <v>3485</v>
      </c>
      <c r="C856" s="4" t="s">
        <v>56</v>
      </c>
      <c r="D856" s="5">
        <v>45</v>
      </c>
      <c r="E856" s="4" t="s">
        <v>3486</v>
      </c>
      <c r="F856" s="4" t="s">
        <v>587</v>
      </c>
      <c r="G856" s="4" t="s">
        <v>10</v>
      </c>
      <c r="H856" s="4" t="s">
        <v>16</v>
      </c>
      <c r="I856" s="4" t="s">
        <v>45</v>
      </c>
      <c r="J856" s="4" t="s">
        <v>46</v>
      </c>
      <c r="K856" s="6">
        <v>5</v>
      </c>
      <c r="L856" s="4" t="s">
        <v>3487</v>
      </c>
      <c r="M856" s="4">
        <v>2042</v>
      </c>
      <c r="N856" s="4" t="s">
        <v>20</v>
      </c>
      <c r="O856" s="4" t="s">
        <v>21</v>
      </c>
      <c r="P856" s="4">
        <v>10</v>
      </c>
      <c r="Q856" s="7">
        <v>854</v>
      </c>
      <c r="R856" s="7">
        <v>0.56100000000000005</v>
      </c>
      <c r="S856" s="13">
        <v>101.5</v>
      </c>
      <c r="T856" s="3" t="s">
        <v>21</v>
      </c>
      <c r="U856" s="3">
        <f t="shared" si="13"/>
        <v>30.294</v>
      </c>
    </row>
    <row r="857" spans="1:21" ht="15.75" customHeight="1" x14ac:dyDescent="0.2">
      <c r="A857" s="4" t="s">
        <v>3488</v>
      </c>
      <c r="B857" s="4" t="s">
        <v>3489</v>
      </c>
      <c r="C857" s="4" t="s">
        <v>42</v>
      </c>
      <c r="D857" s="5">
        <v>24</v>
      </c>
      <c r="E857" s="8">
        <v>28851</v>
      </c>
      <c r="F857" s="4" t="s">
        <v>578</v>
      </c>
      <c r="G857" s="4" t="s">
        <v>6</v>
      </c>
      <c r="H857" s="4" t="s">
        <v>15</v>
      </c>
      <c r="I857" s="4" t="s">
        <v>45</v>
      </c>
      <c r="J857" s="4" t="s">
        <v>46</v>
      </c>
      <c r="K857" s="6">
        <v>18</v>
      </c>
      <c r="L857" s="4" t="s">
        <v>3490</v>
      </c>
      <c r="M857" s="4">
        <v>3082</v>
      </c>
      <c r="N857" s="4" t="s">
        <v>23</v>
      </c>
      <c r="O857" s="4" t="s">
        <v>21</v>
      </c>
      <c r="P857" s="4">
        <v>7</v>
      </c>
      <c r="Q857" s="7">
        <v>856</v>
      </c>
      <c r="R857" s="7">
        <v>0.56000000000000005</v>
      </c>
      <c r="S857" s="13">
        <v>101.5</v>
      </c>
      <c r="T857" s="3" t="s">
        <v>21</v>
      </c>
      <c r="U857" s="3">
        <f t="shared" si="13"/>
        <v>16.128</v>
      </c>
    </row>
    <row r="858" spans="1:21" ht="15.75" customHeight="1" x14ac:dyDescent="0.2">
      <c r="A858" s="4" t="s">
        <v>3491</v>
      </c>
      <c r="B858" s="4" t="s">
        <v>3492</v>
      </c>
      <c r="C858" s="4" t="s">
        <v>42</v>
      </c>
      <c r="D858" s="5">
        <v>32</v>
      </c>
      <c r="E858" s="4" t="s">
        <v>3493</v>
      </c>
      <c r="F858" s="4" t="s">
        <v>263</v>
      </c>
      <c r="G858" s="4" t="s">
        <v>8</v>
      </c>
      <c r="H858" s="4" t="s">
        <v>15</v>
      </c>
      <c r="I858" s="4" t="s">
        <v>45</v>
      </c>
      <c r="J858" s="4" t="s">
        <v>46</v>
      </c>
      <c r="K858" s="6">
        <v>11</v>
      </c>
      <c r="L858" s="4" t="s">
        <v>3494</v>
      </c>
      <c r="M858" s="4">
        <v>4350</v>
      </c>
      <c r="N858" s="4" t="s">
        <v>22</v>
      </c>
      <c r="O858" s="4" t="s">
        <v>21</v>
      </c>
      <c r="P858" s="4">
        <v>2</v>
      </c>
      <c r="Q858" s="7">
        <v>856</v>
      </c>
      <c r="R858" s="7">
        <v>0.56000000000000005</v>
      </c>
      <c r="S858" s="13">
        <v>101.5</v>
      </c>
      <c r="T858" s="3" t="s">
        <v>21</v>
      </c>
      <c r="U858" s="3">
        <f t="shared" si="13"/>
        <v>21.504000000000001</v>
      </c>
    </row>
    <row r="859" spans="1:21" ht="15.75" customHeight="1" x14ac:dyDescent="0.2">
      <c r="A859" s="4" t="s">
        <v>3495</v>
      </c>
      <c r="B859" s="4" t="s">
        <v>3496</v>
      </c>
      <c r="C859" s="4" t="s">
        <v>56</v>
      </c>
      <c r="D859" s="5">
        <v>67</v>
      </c>
      <c r="E859" s="4" t="s">
        <v>3497</v>
      </c>
      <c r="F859" s="4" t="s">
        <v>3498</v>
      </c>
      <c r="G859" s="4" t="s">
        <v>6</v>
      </c>
      <c r="H859" s="4" t="s">
        <v>15</v>
      </c>
      <c r="I859" s="4" t="s">
        <v>45</v>
      </c>
      <c r="J859" s="4" t="s">
        <v>46</v>
      </c>
      <c r="K859" s="6">
        <v>22</v>
      </c>
      <c r="L859" s="4" t="s">
        <v>3499</v>
      </c>
      <c r="M859" s="4">
        <v>2088</v>
      </c>
      <c r="N859" s="4" t="s">
        <v>20</v>
      </c>
      <c r="O859" s="4" t="s">
        <v>21</v>
      </c>
      <c r="P859" s="4">
        <v>9</v>
      </c>
      <c r="Q859" s="7">
        <v>856</v>
      </c>
      <c r="R859" s="7">
        <v>0.56000000000000005</v>
      </c>
      <c r="S859" s="13">
        <v>101.5</v>
      </c>
      <c r="T859" s="3" t="s">
        <v>21</v>
      </c>
      <c r="U859" s="3">
        <f t="shared" si="13"/>
        <v>45.024000000000001</v>
      </c>
    </row>
    <row r="860" spans="1:21" ht="15.75" customHeight="1" x14ac:dyDescent="0.2">
      <c r="A860" s="4" t="s">
        <v>3500</v>
      </c>
      <c r="B860" s="4" t="s">
        <v>3501</v>
      </c>
      <c r="C860" s="4" t="s">
        <v>42</v>
      </c>
      <c r="D860" s="5">
        <v>88</v>
      </c>
      <c r="E860" s="4" t="s">
        <v>2779</v>
      </c>
      <c r="F860" s="4" t="s">
        <v>117</v>
      </c>
      <c r="G860" s="4" t="s">
        <v>6</v>
      </c>
      <c r="H860" s="4" t="s">
        <v>15</v>
      </c>
      <c r="I860" s="4" t="s">
        <v>45</v>
      </c>
      <c r="J860" s="4" t="s">
        <v>46</v>
      </c>
      <c r="K860" s="6">
        <v>12</v>
      </c>
      <c r="L860" s="4" t="s">
        <v>3502</v>
      </c>
      <c r="M860" s="4">
        <v>2153</v>
      </c>
      <c r="N860" s="4" t="s">
        <v>20</v>
      </c>
      <c r="O860" s="4" t="s">
        <v>21</v>
      </c>
      <c r="P860" s="4">
        <v>10</v>
      </c>
      <c r="Q860" s="7">
        <v>859</v>
      </c>
      <c r="R860" s="7">
        <v>0.55781249999999993</v>
      </c>
      <c r="S860" s="13">
        <v>101.5</v>
      </c>
      <c r="T860" s="3" t="s">
        <v>21</v>
      </c>
      <c r="U860" s="3">
        <f t="shared" si="13"/>
        <v>58.904999999999987</v>
      </c>
    </row>
    <row r="861" spans="1:21" ht="15.75" customHeight="1" x14ac:dyDescent="0.2">
      <c r="A861" s="4" t="s">
        <v>3503</v>
      </c>
      <c r="B861" s="4" t="s">
        <v>3504</v>
      </c>
      <c r="C861" s="4" t="s">
        <v>56</v>
      </c>
      <c r="D861" s="5">
        <v>47</v>
      </c>
      <c r="E861" s="4" t="s">
        <v>3505</v>
      </c>
      <c r="F861" s="4" t="s">
        <v>254</v>
      </c>
      <c r="G861" s="4" t="s">
        <v>7</v>
      </c>
      <c r="H861" s="4" t="s">
        <v>16</v>
      </c>
      <c r="I861" s="4" t="s">
        <v>45</v>
      </c>
      <c r="J861" s="4" t="s">
        <v>52</v>
      </c>
      <c r="K861" s="6">
        <v>15</v>
      </c>
      <c r="L861" s="4" t="s">
        <v>3506</v>
      </c>
      <c r="M861" s="4">
        <v>4018</v>
      </c>
      <c r="N861" s="4" t="s">
        <v>22</v>
      </c>
      <c r="O861" s="4" t="s">
        <v>21</v>
      </c>
      <c r="P861" s="4">
        <v>6</v>
      </c>
      <c r="Q861" s="7">
        <v>859</v>
      </c>
      <c r="R861" s="7">
        <v>0.55781249999999993</v>
      </c>
      <c r="S861" s="13">
        <v>101.5</v>
      </c>
      <c r="T861" s="3" t="s">
        <v>21</v>
      </c>
      <c r="U861" s="3">
        <f t="shared" si="13"/>
        <v>31.460624999999997</v>
      </c>
    </row>
    <row r="862" spans="1:21" ht="15.75" customHeight="1" x14ac:dyDescent="0.2">
      <c r="A862" s="4" t="s">
        <v>3507</v>
      </c>
      <c r="B862" s="4" t="s">
        <v>3508</v>
      </c>
      <c r="C862" s="4" t="s">
        <v>42</v>
      </c>
      <c r="D862" s="5">
        <v>37</v>
      </c>
      <c r="E862" s="4" t="s">
        <v>3509</v>
      </c>
      <c r="F862" s="4" t="s">
        <v>511</v>
      </c>
      <c r="G862" s="4" t="s">
        <v>8</v>
      </c>
      <c r="H862" s="4" t="s">
        <v>16</v>
      </c>
      <c r="I862" s="4" t="s">
        <v>45</v>
      </c>
      <c r="J862" s="4" t="s">
        <v>46</v>
      </c>
      <c r="K862" s="6">
        <v>8</v>
      </c>
      <c r="L862" s="4" t="s">
        <v>3510</v>
      </c>
      <c r="M862" s="4">
        <v>3064</v>
      </c>
      <c r="N862" s="4" t="s">
        <v>23</v>
      </c>
      <c r="O862" s="4" t="s">
        <v>21</v>
      </c>
      <c r="P862" s="4">
        <v>6</v>
      </c>
      <c r="Q862" s="7">
        <v>859</v>
      </c>
      <c r="R862" s="7">
        <v>0.55781249999999993</v>
      </c>
      <c r="S862" s="13">
        <v>101.5</v>
      </c>
      <c r="T862" s="3" t="s">
        <v>21</v>
      </c>
      <c r="U862" s="3">
        <f t="shared" si="13"/>
        <v>24.766874999999995</v>
      </c>
    </row>
    <row r="863" spans="1:21" ht="15.75" customHeight="1" x14ac:dyDescent="0.2">
      <c r="A863" s="4" t="s">
        <v>3511</v>
      </c>
      <c r="B863" s="4" t="s">
        <v>2571</v>
      </c>
      <c r="C863" s="4" t="s">
        <v>42</v>
      </c>
      <c r="D863" s="5">
        <v>42</v>
      </c>
      <c r="E863" s="4" t="s">
        <v>3512</v>
      </c>
      <c r="F863" s="4" t="s">
        <v>1319</v>
      </c>
      <c r="G863" s="4" t="s">
        <v>5</v>
      </c>
      <c r="H863" s="4" t="s">
        <v>15</v>
      </c>
      <c r="I863" s="4" t="s">
        <v>45</v>
      </c>
      <c r="J863" s="4" t="s">
        <v>52</v>
      </c>
      <c r="K863" s="6">
        <v>3</v>
      </c>
      <c r="L863" s="4" t="s">
        <v>3513</v>
      </c>
      <c r="M863" s="4">
        <v>3163</v>
      </c>
      <c r="N863" s="4" t="s">
        <v>23</v>
      </c>
      <c r="O863" s="4" t="s">
        <v>21</v>
      </c>
      <c r="P863" s="4">
        <v>7</v>
      </c>
      <c r="Q863" s="7">
        <v>862</v>
      </c>
      <c r="R863" s="7">
        <v>0.55249999999999999</v>
      </c>
      <c r="S863" s="13">
        <v>101.5</v>
      </c>
      <c r="T863" s="3" t="s">
        <v>21</v>
      </c>
      <c r="U863" s="3">
        <f t="shared" si="13"/>
        <v>27.845999999999997</v>
      </c>
    </row>
    <row r="864" spans="1:21" ht="15.75" customHeight="1" x14ac:dyDescent="0.2">
      <c r="A864" s="4" t="s">
        <v>3514</v>
      </c>
      <c r="B864" s="4" t="s">
        <v>3515</v>
      </c>
      <c r="C864" s="4" t="s">
        <v>42</v>
      </c>
      <c r="D864" s="5">
        <v>54</v>
      </c>
      <c r="E864" s="4" t="s">
        <v>3516</v>
      </c>
      <c r="F864" s="4" t="s">
        <v>331</v>
      </c>
      <c r="G864" s="4" t="s">
        <v>5</v>
      </c>
      <c r="H864" s="4" t="s">
        <v>15</v>
      </c>
      <c r="I864" s="4" t="s">
        <v>45</v>
      </c>
      <c r="J864" s="4" t="s">
        <v>52</v>
      </c>
      <c r="K864" s="6">
        <v>10</v>
      </c>
      <c r="L864" s="4" t="s">
        <v>3517</v>
      </c>
      <c r="M864" s="4">
        <v>2770</v>
      </c>
      <c r="N864" s="4" t="s">
        <v>20</v>
      </c>
      <c r="O864" s="4" t="s">
        <v>21</v>
      </c>
      <c r="P864" s="4">
        <v>7</v>
      </c>
      <c r="Q864" s="7">
        <v>862</v>
      </c>
      <c r="R864" s="7">
        <v>0.55249999999999999</v>
      </c>
      <c r="S864" s="13">
        <v>101.5</v>
      </c>
      <c r="T864" s="3" t="s">
        <v>21</v>
      </c>
      <c r="U864" s="3">
        <f t="shared" si="13"/>
        <v>35.802</v>
      </c>
    </row>
    <row r="865" spans="1:21" ht="15.75" customHeight="1" x14ac:dyDescent="0.2">
      <c r="A865" s="4" t="s">
        <v>3518</v>
      </c>
      <c r="B865" s="4" t="s">
        <v>3519</v>
      </c>
      <c r="C865" s="4" t="s">
        <v>56</v>
      </c>
      <c r="D865" s="5">
        <v>2</v>
      </c>
      <c r="E865" s="4" t="s">
        <v>3520</v>
      </c>
      <c r="F865" s="4" t="s">
        <v>728</v>
      </c>
      <c r="G865" s="4" t="s">
        <v>8</v>
      </c>
      <c r="H865" s="4" t="s">
        <v>15</v>
      </c>
      <c r="I865" s="4" t="s">
        <v>45</v>
      </c>
      <c r="J865" s="4" t="s">
        <v>46</v>
      </c>
      <c r="K865" s="6">
        <v>7</v>
      </c>
      <c r="L865" s="4" t="s">
        <v>3521</v>
      </c>
      <c r="M865" s="4">
        <v>2200</v>
      </c>
      <c r="N865" s="4" t="s">
        <v>20</v>
      </c>
      <c r="O865" s="4" t="s">
        <v>21</v>
      </c>
      <c r="P865" s="4">
        <v>9</v>
      </c>
      <c r="Q865" s="7">
        <v>862</v>
      </c>
      <c r="R865" s="7">
        <v>0.55249999999999999</v>
      </c>
      <c r="S865" s="13">
        <v>101.5</v>
      </c>
      <c r="T865" s="3" t="s">
        <v>21</v>
      </c>
      <c r="U865" s="3">
        <f t="shared" si="13"/>
        <v>1.3259999999999998</v>
      </c>
    </row>
    <row r="866" spans="1:21" ht="15.75" customHeight="1" x14ac:dyDescent="0.2">
      <c r="A866" s="4" t="s">
        <v>3522</v>
      </c>
      <c r="B866" s="4" t="s">
        <v>3523</v>
      </c>
      <c r="C866" s="4" t="s">
        <v>56</v>
      </c>
      <c r="D866" s="5">
        <v>32</v>
      </c>
      <c r="E866" s="4" t="s">
        <v>3524</v>
      </c>
      <c r="F866" s="4" t="s">
        <v>126</v>
      </c>
      <c r="G866" s="4" t="s">
        <v>8</v>
      </c>
      <c r="H866" s="4" t="s">
        <v>17</v>
      </c>
      <c r="I866" s="4" t="s">
        <v>45</v>
      </c>
      <c r="J866" s="4" t="s">
        <v>52</v>
      </c>
      <c r="K866" s="6">
        <v>4</v>
      </c>
      <c r="L866" s="4" t="s">
        <v>3525</v>
      </c>
      <c r="M866" s="4">
        <v>3806</v>
      </c>
      <c r="N866" s="4" t="s">
        <v>23</v>
      </c>
      <c r="O866" s="4" t="s">
        <v>21</v>
      </c>
      <c r="P866" s="4">
        <v>8</v>
      </c>
      <c r="Q866" s="7">
        <v>865</v>
      </c>
      <c r="R866" s="7">
        <v>0.55000000000000004</v>
      </c>
      <c r="S866" s="13">
        <v>101.5</v>
      </c>
      <c r="T866" s="3" t="s">
        <v>21</v>
      </c>
      <c r="U866" s="3">
        <f t="shared" si="13"/>
        <v>21.12</v>
      </c>
    </row>
    <row r="867" spans="1:21" ht="15.75" customHeight="1" x14ac:dyDescent="0.2">
      <c r="A867" s="4" t="s">
        <v>3526</v>
      </c>
      <c r="B867" s="4" t="s">
        <v>1442</v>
      </c>
      <c r="C867" s="4" t="s">
        <v>42</v>
      </c>
      <c r="D867" s="5">
        <v>57</v>
      </c>
      <c r="E867" s="4" t="s">
        <v>3527</v>
      </c>
      <c r="F867" s="4" t="s">
        <v>868</v>
      </c>
      <c r="G867" s="4" t="s">
        <v>6</v>
      </c>
      <c r="H867" s="4" t="s">
        <v>16</v>
      </c>
      <c r="I867" s="4" t="s">
        <v>45</v>
      </c>
      <c r="J867" s="4" t="s">
        <v>46</v>
      </c>
      <c r="K867" s="6">
        <v>21</v>
      </c>
      <c r="L867" s="4" t="s">
        <v>3528</v>
      </c>
      <c r="M867" s="4">
        <v>3012</v>
      </c>
      <c r="N867" s="4" t="s">
        <v>23</v>
      </c>
      <c r="O867" s="4" t="s">
        <v>21</v>
      </c>
      <c r="P867" s="4">
        <v>2</v>
      </c>
      <c r="Q867" s="7">
        <v>865</v>
      </c>
      <c r="R867" s="7">
        <v>0.55000000000000004</v>
      </c>
      <c r="S867" s="13">
        <v>101.5</v>
      </c>
      <c r="T867" s="3" t="s">
        <v>21</v>
      </c>
      <c r="U867" s="3">
        <f t="shared" si="13"/>
        <v>37.619999999999997</v>
      </c>
    </row>
    <row r="868" spans="1:21" ht="15.75" customHeight="1" x14ac:dyDescent="0.2">
      <c r="A868" s="4" t="s">
        <v>3529</v>
      </c>
      <c r="B868" s="4" t="s">
        <v>3530</v>
      </c>
      <c r="C868" s="4" t="s">
        <v>56</v>
      </c>
      <c r="D868" s="5">
        <v>99</v>
      </c>
      <c r="E868" s="4" t="s">
        <v>3531</v>
      </c>
      <c r="F868" s="4" t="s">
        <v>368</v>
      </c>
      <c r="G868" s="4" t="s">
        <v>6</v>
      </c>
      <c r="H868" s="4" t="s">
        <v>16</v>
      </c>
      <c r="I868" s="4" t="s">
        <v>45</v>
      </c>
      <c r="J868" s="4" t="s">
        <v>52</v>
      </c>
      <c r="K868" s="6">
        <v>14</v>
      </c>
      <c r="L868" s="4" t="s">
        <v>3532</v>
      </c>
      <c r="M868" s="4">
        <v>4151</v>
      </c>
      <c r="N868" s="4" t="s">
        <v>22</v>
      </c>
      <c r="O868" s="4" t="s">
        <v>21</v>
      </c>
      <c r="P868" s="4">
        <v>10</v>
      </c>
      <c r="Q868" s="7">
        <v>865</v>
      </c>
      <c r="R868" s="7">
        <v>0.55000000000000004</v>
      </c>
      <c r="S868" s="13">
        <v>101.5</v>
      </c>
      <c r="T868" s="3" t="s">
        <v>21</v>
      </c>
      <c r="U868" s="3">
        <f t="shared" si="13"/>
        <v>65.34</v>
      </c>
    </row>
    <row r="869" spans="1:21" ht="15.75" customHeight="1" x14ac:dyDescent="0.2">
      <c r="A869" s="4" t="s">
        <v>3533</v>
      </c>
      <c r="B869" s="4" t="s">
        <v>3534</v>
      </c>
      <c r="C869" s="4" t="s">
        <v>42</v>
      </c>
      <c r="D869" s="5">
        <v>11</v>
      </c>
      <c r="E869" s="4" t="s">
        <v>1953</v>
      </c>
      <c r="F869" s="4" t="s">
        <v>102</v>
      </c>
      <c r="G869" s="4" t="s">
        <v>9</v>
      </c>
      <c r="H869" s="4" t="s">
        <v>16</v>
      </c>
      <c r="I869" s="4" t="s">
        <v>45</v>
      </c>
      <c r="J869" s="4" t="s">
        <v>46</v>
      </c>
      <c r="K869" s="6">
        <v>12</v>
      </c>
      <c r="L869" s="4" t="s">
        <v>3535</v>
      </c>
      <c r="M869" s="4">
        <v>2221</v>
      </c>
      <c r="N869" s="4" t="s">
        <v>20</v>
      </c>
      <c r="O869" s="4" t="s">
        <v>21</v>
      </c>
      <c r="P869" s="4">
        <v>11</v>
      </c>
      <c r="Q869" s="7">
        <v>865</v>
      </c>
      <c r="R869" s="7">
        <v>0.55000000000000004</v>
      </c>
      <c r="S869" s="13">
        <v>101.5</v>
      </c>
      <c r="T869" s="3" t="s">
        <v>21</v>
      </c>
      <c r="U869" s="3">
        <f t="shared" si="13"/>
        <v>7.2600000000000007</v>
      </c>
    </row>
    <row r="870" spans="1:21" ht="15.75" customHeight="1" x14ac:dyDescent="0.2">
      <c r="A870" s="4" t="s">
        <v>3536</v>
      </c>
      <c r="B870" s="4" t="s">
        <v>3537</v>
      </c>
      <c r="C870" s="4" t="s">
        <v>56</v>
      </c>
      <c r="D870" s="5">
        <v>87</v>
      </c>
      <c r="E870" s="4" t="s">
        <v>3538</v>
      </c>
      <c r="F870" s="4" t="s">
        <v>3539</v>
      </c>
      <c r="G870" s="4" t="s">
        <v>5</v>
      </c>
      <c r="H870" s="4" t="s">
        <v>17</v>
      </c>
      <c r="I870" s="4" t="s">
        <v>45</v>
      </c>
      <c r="J870" s="4" t="s">
        <v>52</v>
      </c>
      <c r="K870" s="6">
        <v>8</v>
      </c>
      <c r="L870" s="4" t="s">
        <v>3540</v>
      </c>
      <c r="M870" s="4">
        <v>3197</v>
      </c>
      <c r="N870" s="4" t="s">
        <v>23</v>
      </c>
      <c r="O870" s="4" t="s">
        <v>21</v>
      </c>
      <c r="P870" s="4">
        <v>9</v>
      </c>
      <c r="Q870" s="7">
        <v>865</v>
      </c>
      <c r="R870" s="7">
        <v>0.55000000000000004</v>
      </c>
      <c r="S870" s="13">
        <v>101.5</v>
      </c>
      <c r="T870" s="3" t="s">
        <v>21</v>
      </c>
      <c r="U870" s="3">
        <f t="shared" si="13"/>
        <v>57.42</v>
      </c>
    </row>
    <row r="871" spans="1:21" ht="15.75" customHeight="1" x14ac:dyDescent="0.2">
      <c r="A871" s="4" t="s">
        <v>3541</v>
      </c>
      <c r="B871" s="4" t="s">
        <v>3542</v>
      </c>
      <c r="C871" s="4" t="s">
        <v>42</v>
      </c>
      <c r="D871" s="5">
        <v>95</v>
      </c>
      <c r="E871" s="4" t="s">
        <v>3543</v>
      </c>
      <c r="F871" s="4" t="s">
        <v>273</v>
      </c>
      <c r="G871" s="4" t="s">
        <v>6</v>
      </c>
      <c r="H871" s="4" t="s">
        <v>17</v>
      </c>
      <c r="I871" s="4" t="s">
        <v>45</v>
      </c>
      <c r="J871" s="4" t="s">
        <v>46</v>
      </c>
      <c r="K871" s="6">
        <v>12</v>
      </c>
      <c r="L871" s="4" t="s">
        <v>3544</v>
      </c>
      <c r="M871" s="4">
        <v>2570</v>
      </c>
      <c r="N871" s="4" t="s">
        <v>20</v>
      </c>
      <c r="O871" s="4" t="s">
        <v>21</v>
      </c>
      <c r="P871" s="4">
        <v>11</v>
      </c>
      <c r="Q871" s="7">
        <v>870</v>
      </c>
      <c r="R871" s="7">
        <v>0.54400000000000004</v>
      </c>
      <c r="S871" s="13">
        <v>101.5</v>
      </c>
      <c r="T871" s="3" t="s">
        <v>21</v>
      </c>
      <c r="U871" s="3">
        <f t="shared" si="13"/>
        <v>62.016000000000005</v>
      </c>
    </row>
    <row r="872" spans="1:21" ht="15.75" customHeight="1" x14ac:dyDescent="0.2">
      <c r="A872" s="4" t="s">
        <v>3545</v>
      </c>
      <c r="B872" s="4" t="s">
        <v>3546</v>
      </c>
      <c r="C872" s="4" t="s">
        <v>56</v>
      </c>
      <c r="D872" s="5">
        <v>47</v>
      </c>
      <c r="E872" s="4" t="s">
        <v>3547</v>
      </c>
      <c r="F872" s="4" t="s">
        <v>57</v>
      </c>
      <c r="G872" s="4" t="s">
        <v>5</v>
      </c>
      <c r="H872" s="4" t="s">
        <v>17</v>
      </c>
      <c r="I872" s="4" t="s">
        <v>45</v>
      </c>
      <c r="J872" s="4" t="s">
        <v>52</v>
      </c>
      <c r="K872" s="6">
        <v>4</v>
      </c>
      <c r="L872" s="4" t="s">
        <v>3548</v>
      </c>
      <c r="M872" s="4">
        <v>2101</v>
      </c>
      <c r="N872" s="4" t="s">
        <v>20</v>
      </c>
      <c r="O872" s="4" t="s">
        <v>21</v>
      </c>
      <c r="P872" s="4">
        <v>12</v>
      </c>
      <c r="Q872" s="7">
        <v>871</v>
      </c>
      <c r="R872" s="7">
        <v>0.541875</v>
      </c>
      <c r="S872" s="13">
        <v>101.5</v>
      </c>
      <c r="T872" s="3" t="s">
        <v>21</v>
      </c>
      <c r="U872" s="3">
        <f t="shared" si="13"/>
        <v>30.56175</v>
      </c>
    </row>
    <row r="873" spans="1:21" ht="15.75" customHeight="1" x14ac:dyDescent="0.2">
      <c r="A873" s="4" t="s">
        <v>3549</v>
      </c>
      <c r="B873" s="4" t="s">
        <v>3550</v>
      </c>
      <c r="C873" s="4" t="s">
        <v>56</v>
      </c>
      <c r="D873" s="5">
        <v>76</v>
      </c>
      <c r="E873" s="4" t="s">
        <v>3551</v>
      </c>
      <c r="F873" s="4" t="s">
        <v>176</v>
      </c>
      <c r="G873" s="4" t="s">
        <v>6</v>
      </c>
      <c r="H873" s="4" t="s">
        <v>16</v>
      </c>
      <c r="I873" s="4" t="s">
        <v>45</v>
      </c>
      <c r="J873" s="4" t="s">
        <v>46</v>
      </c>
      <c r="K873" s="6">
        <v>7</v>
      </c>
      <c r="L873" s="4" t="s">
        <v>3552</v>
      </c>
      <c r="M873" s="4">
        <v>2380</v>
      </c>
      <c r="N873" s="4" t="s">
        <v>20</v>
      </c>
      <c r="O873" s="4" t="s">
        <v>21</v>
      </c>
      <c r="P873" s="4">
        <v>3</v>
      </c>
      <c r="Q873" s="7">
        <v>871</v>
      </c>
      <c r="R873" s="7">
        <v>0.541875</v>
      </c>
      <c r="S873" s="13">
        <v>101.5</v>
      </c>
      <c r="T873" s="3" t="s">
        <v>21</v>
      </c>
      <c r="U873" s="3">
        <f t="shared" si="13"/>
        <v>49.418999999999997</v>
      </c>
    </row>
    <row r="874" spans="1:21" ht="15.75" customHeight="1" x14ac:dyDescent="0.2">
      <c r="A874" s="4" t="s">
        <v>3553</v>
      </c>
      <c r="B874" s="4" t="s">
        <v>3554</v>
      </c>
      <c r="C874" s="4" t="s">
        <v>56</v>
      </c>
      <c r="D874" s="5">
        <v>37</v>
      </c>
      <c r="E874" s="4" t="s">
        <v>3555</v>
      </c>
      <c r="F874" s="4" t="s">
        <v>117</v>
      </c>
      <c r="G874" s="4" t="s">
        <v>6</v>
      </c>
      <c r="H874" s="4" t="s">
        <v>16</v>
      </c>
      <c r="I874" s="4" t="s">
        <v>45</v>
      </c>
      <c r="J874" s="4" t="s">
        <v>52</v>
      </c>
      <c r="K874" s="6">
        <v>8</v>
      </c>
      <c r="L874" s="4" t="s">
        <v>3556</v>
      </c>
      <c r="M874" s="4">
        <v>2770</v>
      </c>
      <c r="N874" s="4" t="s">
        <v>20</v>
      </c>
      <c r="O874" s="4" t="s">
        <v>21</v>
      </c>
      <c r="P874" s="4">
        <v>6</v>
      </c>
      <c r="Q874" s="7">
        <v>871</v>
      </c>
      <c r="R874" s="7">
        <v>0.541875</v>
      </c>
      <c r="S874" s="13">
        <v>101.5</v>
      </c>
      <c r="T874" s="3" t="s">
        <v>21</v>
      </c>
      <c r="U874" s="3">
        <f t="shared" si="13"/>
        <v>24.059250000000002</v>
      </c>
    </row>
    <row r="875" spans="1:21" ht="15.75" customHeight="1" x14ac:dyDescent="0.2">
      <c r="A875" s="4" t="s">
        <v>3557</v>
      </c>
      <c r="B875" s="4" t="s">
        <v>2463</v>
      </c>
      <c r="C875" s="4" t="s">
        <v>56</v>
      </c>
      <c r="D875" s="5">
        <v>50</v>
      </c>
      <c r="E875" s="8">
        <v>27188</v>
      </c>
      <c r="F875" s="5" t="s">
        <v>105</v>
      </c>
      <c r="G875" s="4" t="s">
        <v>7</v>
      </c>
      <c r="H875" s="4" t="s">
        <v>17</v>
      </c>
      <c r="I875" s="4" t="s">
        <v>45</v>
      </c>
      <c r="J875" s="4" t="s">
        <v>46</v>
      </c>
      <c r="K875" s="6">
        <v>21</v>
      </c>
      <c r="L875" s="4" t="s">
        <v>3558</v>
      </c>
      <c r="M875" s="4">
        <v>3169</v>
      </c>
      <c r="N875" s="4" t="s">
        <v>23</v>
      </c>
      <c r="O875" s="4" t="s">
        <v>21</v>
      </c>
      <c r="P875" s="4">
        <v>10</v>
      </c>
      <c r="Q875" s="7">
        <v>871</v>
      </c>
      <c r="R875" s="7">
        <v>0.541875</v>
      </c>
      <c r="S875" s="13">
        <v>101.5</v>
      </c>
      <c r="T875" s="3" t="s">
        <v>21</v>
      </c>
      <c r="U875" s="3">
        <f t="shared" si="13"/>
        <v>32.512499999999996</v>
      </c>
    </row>
    <row r="876" spans="1:21" ht="15.75" customHeight="1" x14ac:dyDescent="0.2">
      <c r="A876" s="4" t="s">
        <v>3559</v>
      </c>
      <c r="B876" s="4" t="s">
        <v>3560</v>
      </c>
      <c r="C876" s="4" t="s">
        <v>42</v>
      </c>
      <c r="D876" s="5">
        <v>88</v>
      </c>
      <c r="E876" s="8">
        <v>27300</v>
      </c>
      <c r="F876" s="4" t="s">
        <v>674</v>
      </c>
      <c r="G876" s="4" t="s">
        <v>5</v>
      </c>
      <c r="H876" s="4" t="s">
        <v>15</v>
      </c>
      <c r="I876" s="4" t="s">
        <v>45</v>
      </c>
      <c r="J876" s="4" t="s">
        <v>52</v>
      </c>
      <c r="K876" s="6">
        <v>11</v>
      </c>
      <c r="L876" s="4" t="s">
        <v>3561</v>
      </c>
      <c r="M876" s="4">
        <v>3163</v>
      </c>
      <c r="N876" s="4" t="s">
        <v>23</v>
      </c>
      <c r="O876" s="4" t="s">
        <v>21</v>
      </c>
      <c r="P876" s="4">
        <v>7</v>
      </c>
      <c r="Q876" s="7">
        <v>871</v>
      </c>
      <c r="R876" s="7">
        <v>0.541875</v>
      </c>
      <c r="S876" s="13">
        <v>101.5</v>
      </c>
      <c r="T876" s="3" t="s">
        <v>21</v>
      </c>
      <c r="U876" s="3">
        <f t="shared" si="13"/>
        <v>57.222000000000001</v>
      </c>
    </row>
    <row r="877" spans="1:21" ht="15.75" customHeight="1" x14ac:dyDescent="0.2">
      <c r="A877" s="4" t="s">
        <v>3562</v>
      </c>
      <c r="B877" s="4" t="s">
        <v>3563</v>
      </c>
      <c r="C877" s="4" t="s">
        <v>42</v>
      </c>
      <c r="D877" s="5">
        <v>58</v>
      </c>
      <c r="E877" s="4" t="s">
        <v>3564</v>
      </c>
      <c r="F877" s="4" t="s">
        <v>336</v>
      </c>
      <c r="G877" s="4" t="s">
        <v>8</v>
      </c>
      <c r="H877" s="4" t="s">
        <v>15</v>
      </c>
      <c r="I877" s="4" t="s">
        <v>45</v>
      </c>
      <c r="J877" s="4" t="s">
        <v>46</v>
      </c>
      <c r="K877" s="6">
        <v>1</v>
      </c>
      <c r="L877" s="4" t="s">
        <v>3565</v>
      </c>
      <c r="M877" s="4">
        <v>3021</v>
      </c>
      <c r="N877" s="4" t="s">
        <v>23</v>
      </c>
      <c r="O877" s="4" t="s">
        <v>21</v>
      </c>
      <c r="P877" s="4">
        <v>8</v>
      </c>
      <c r="Q877" s="7">
        <v>871</v>
      </c>
      <c r="R877" s="7">
        <v>0.541875</v>
      </c>
      <c r="S877" s="13">
        <v>101.5</v>
      </c>
      <c r="T877" s="3" t="s">
        <v>21</v>
      </c>
      <c r="U877" s="3">
        <f t="shared" si="13"/>
        <v>37.714500000000001</v>
      </c>
    </row>
    <row r="878" spans="1:21" ht="15.75" customHeight="1" x14ac:dyDescent="0.2">
      <c r="A878" s="4" t="s">
        <v>3566</v>
      </c>
      <c r="B878" s="4" t="s">
        <v>3567</v>
      </c>
      <c r="C878" s="4" t="s">
        <v>56</v>
      </c>
      <c r="D878" s="5">
        <v>57</v>
      </c>
      <c r="E878" s="4" t="s">
        <v>3568</v>
      </c>
      <c r="F878" s="4" t="s">
        <v>3569</v>
      </c>
      <c r="G878" s="4" t="s">
        <v>8</v>
      </c>
      <c r="H878" s="4" t="s">
        <v>17</v>
      </c>
      <c r="I878" s="4" t="s">
        <v>45</v>
      </c>
      <c r="J878" s="4" t="s">
        <v>52</v>
      </c>
      <c r="K878" s="6">
        <v>19</v>
      </c>
      <c r="L878" s="4" t="s">
        <v>3570</v>
      </c>
      <c r="M878" s="4">
        <v>2118</v>
      </c>
      <c r="N878" s="4" t="s">
        <v>20</v>
      </c>
      <c r="O878" s="4" t="s">
        <v>21</v>
      </c>
      <c r="P878" s="4">
        <v>11</v>
      </c>
      <c r="Q878" s="7">
        <v>877</v>
      </c>
      <c r="R878" s="7">
        <v>0.54</v>
      </c>
      <c r="S878" s="13">
        <v>101.5</v>
      </c>
      <c r="T878" s="3" t="s">
        <v>21</v>
      </c>
      <c r="U878" s="3">
        <f t="shared" si="13"/>
        <v>36.936</v>
      </c>
    </row>
    <row r="879" spans="1:21" ht="15.75" customHeight="1" x14ac:dyDescent="0.2">
      <c r="A879" s="4" t="s">
        <v>618</v>
      </c>
      <c r="B879" s="4" t="s">
        <v>3571</v>
      </c>
      <c r="C879" s="4" t="s">
        <v>42</v>
      </c>
      <c r="D879" s="5">
        <v>43</v>
      </c>
      <c r="E879" s="4" t="s">
        <v>3572</v>
      </c>
      <c r="F879" s="4" t="s">
        <v>2535</v>
      </c>
      <c r="G879" s="4" t="s">
        <v>8</v>
      </c>
      <c r="H879" s="4" t="s">
        <v>15</v>
      </c>
      <c r="I879" s="4" t="s">
        <v>45</v>
      </c>
      <c r="J879" s="4" t="s">
        <v>46</v>
      </c>
      <c r="K879" s="6">
        <v>13</v>
      </c>
      <c r="L879" s="4" t="s">
        <v>3573</v>
      </c>
      <c r="M879" s="4">
        <v>4275</v>
      </c>
      <c r="N879" s="4" t="s">
        <v>22</v>
      </c>
      <c r="O879" s="4" t="s">
        <v>21</v>
      </c>
      <c r="P879" s="4">
        <v>9</v>
      </c>
      <c r="Q879" s="7">
        <v>877</v>
      </c>
      <c r="R879" s="7">
        <v>0.54</v>
      </c>
      <c r="S879" s="13">
        <v>101.5</v>
      </c>
      <c r="T879" s="3" t="s">
        <v>21</v>
      </c>
      <c r="U879" s="3">
        <f t="shared" si="13"/>
        <v>27.864000000000001</v>
      </c>
    </row>
    <row r="880" spans="1:21" ht="15.75" customHeight="1" x14ac:dyDescent="0.2">
      <c r="A880" s="4" t="s">
        <v>3574</v>
      </c>
      <c r="B880" s="4" t="s">
        <v>3575</v>
      </c>
      <c r="C880" s="4" t="s">
        <v>56</v>
      </c>
      <c r="D880" s="5">
        <v>30</v>
      </c>
      <c r="E880" s="4" t="s">
        <v>3576</v>
      </c>
      <c r="F880" s="4" t="s">
        <v>206</v>
      </c>
      <c r="G880" s="4" t="s">
        <v>6</v>
      </c>
      <c r="H880" s="4" t="s">
        <v>16</v>
      </c>
      <c r="I880" s="4" t="s">
        <v>45</v>
      </c>
      <c r="J880" s="4" t="s">
        <v>46</v>
      </c>
      <c r="K880" s="6">
        <v>13</v>
      </c>
      <c r="L880" s="4" t="s">
        <v>3577</v>
      </c>
      <c r="M880" s="4">
        <v>2050</v>
      </c>
      <c r="N880" s="4" t="s">
        <v>20</v>
      </c>
      <c r="O880" s="4" t="s">
        <v>21</v>
      </c>
      <c r="P880" s="4">
        <v>10</v>
      </c>
      <c r="Q880" s="7">
        <v>879</v>
      </c>
      <c r="R880" s="7">
        <v>0.53749999999999998</v>
      </c>
      <c r="S880" s="13">
        <v>101.5</v>
      </c>
      <c r="T880" s="3" t="s">
        <v>21</v>
      </c>
      <c r="U880" s="3">
        <f t="shared" si="13"/>
        <v>19.349999999999998</v>
      </c>
    </row>
    <row r="881" spans="1:21" ht="15.75" customHeight="1" x14ac:dyDescent="0.2">
      <c r="A881" s="4" t="s">
        <v>1584</v>
      </c>
      <c r="B881" s="4" t="s">
        <v>3578</v>
      </c>
      <c r="C881" s="4" t="s">
        <v>42</v>
      </c>
      <c r="D881" s="5">
        <v>44</v>
      </c>
      <c r="E881" s="4" t="s">
        <v>3579</v>
      </c>
      <c r="F881" s="5" t="s">
        <v>105</v>
      </c>
      <c r="G881" s="4" t="s">
        <v>9</v>
      </c>
      <c r="H881" s="4" t="s">
        <v>15</v>
      </c>
      <c r="I881" s="4" t="s">
        <v>45</v>
      </c>
      <c r="J881" s="4" t="s">
        <v>52</v>
      </c>
      <c r="K881" s="6">
        <v>19</v>
      </c>
      <c r="L881" s="4" t="s">
        <v>3580</v>
      </c>
      <c r="M881" s="4">
        <v>2448</v>
      </c>
      <c r="N881" s="4" t="s">
        <v>20</v>
      </c>
      <c r="O881" s="4" t="s">
        <v>21</v>
      </c>
      <c r="P881" s="4">
        <v>4</v>
      </c>
      <c r="Q881" s="7">
        <v>879</v>
      </c>
      <c r="R881" s="7">
        <v>0.53749999999999998</v>
      </c>
      <c r="S881" s="13">
        <v>101.5</v>
      </c>
      <c r="T881" s="3" t="s">
        <v>21</v>
      </c>
      <c r="U881" s="3">
        <f t="shared" si="13"/>
        <v>28.38</v>
      </c>
    </row>
    <row r="882" spans="1:21" ht="15.75" customHeight="1" x14ac:dyDescent="0.2">
      <c r="A882" s="4" t="s">
        <v>3581</v>
      </c>
      <c r="B882" s="4" t="s">
        <v>3582</v>
      </c>
      <c r="C882" s="4" t="s">
        <v>42</v>
      </c>
      <c r="D882" s="5">
        <v>67</v>
      </c>
      <c r="E882" s="4" t="s">
        <v>1525</v>
      </c>
      <c r="F882" s="4" t="s">
        <v>1890</v>
      </c>
      <c r="G882" s="4" t="s">
        <v>5</v>
      </c>
      <c r="H882" s="4" t="s">
        <v>16</v>
      </c>
      <c r="I882" s="4" t="s">
        <v>45</v>
      </c>
      <c r="J882" s="4" t="s">
        <v>52</v>
      </c>
      <c r="K882" s="6">
        <v>7</v>
      </c>
      <c r="L882" s="4" t="s">
        <v>3583</v>
      </c>
      <c r="M882" s="4">
        <v>4170</v>
      </c>
      <c r="N882" s="4" t="s">
        <v>22</v>
      </c>
      <c r="O882" s="4" t="s">
        <v>21</v>
      </c>
      <c r="P882" s="4">
        <v>9</v>
      </c>
      <c r="Q882" s="7">
        <v>879</v>
      </c>
      <c r="R882" s="7">
        <v>0.53749999999999998</v>
      </c>
      <c r="S882" s="13">
        <v>101.5</v>
      </c>
      <c r="T882" s="3" t="s">
        <v>21</v>
      </c>
      <c r="U882" s="3">
        <f t="shared" si="13"/>
        <v>43.214999999999996</v>
      </c>
    </row>
    <row r="883" spans="1:21" ht="15.75" customHeight="1" x14ac:dyDescent="0.2">
      <c r="A883" s="4" t="s">
        <v>3584</v>
      </c>
      <c r="B883" s="4" t="s">
        <v>3585</v>
      </c>
      <c r="C883" s="4" t="s">
        <v>42</v>
      </c>
      <c r="D883" s="5">
        <v>63</v>
      </c>
      <c r="E883" s="4" t="s">
        <v>3586</v>
      </c>
      <c r="F883" s="5" t="s">
        <v>105</v>
      </c>
      <c r="G883" s="4" t="s">
        <v>12</v>
      </c>
      <c r="H883" s="4" t="s">
        <v>17</v>
      </c>
      <c r="I883" s="4" t="s">
        <v>45</v>
      </c>
      <c r="J883" s="4" t="s">
        <v>46</v>
      </c>
      <c r="K883" s="6">
        <v>9</v>
      </c>
      <c r="L883" s="4" t="s">
        <v>3587</v>
      </c>
      <c r="M883" s="4">
        <v>4570</v>
      </c>
      <c r="N883" s="4" t="s">
        <v>22</v>
      </c>
      <c r="O883" s="4" t="s">
        <v>21</v>
      </c>
      <c r="P883" s="4">
        <v>6</v>
      </c>
      <c r="Q883" s="7">
        <v>882</v>
      </c>
      <c r="R883" s="7">
        <v>0.53549999999999998</v>
      </c>
      <c r="S883" s="13">
        <v>101.5</v>
      </c>
      <c r="T883" s="3" t="s">
        <v>21</v>
      </c>
      <c r="U883" s="3">
        <f t="shared" si="13"/>
        <v>40.483799999999995</v>
      </c>
    </row>
    <row r="884" spans="1:21" ht="15.75" customHeight="1" x14ac:dyDescent="0.2">
      <c r="A884" s="4" t="s">
        <v>3588</v>
      </c>
      <c r="B884" s="4" t="s">
        <v>3589</v>
      </c>
      <c r="C884" s="4" t="s">
        <v>56</v>
      </c>
      <c r="D884" s="5">
        <v>22</v>
      </c>
      <c r="E884" s="4" t="s">
        <v>3590</v>
      </c>
      <c r="F884" s="4" t="s">
        <v>373</v>
      </c>
      <c r="G884" s="4" t="s">
        <v>9</v>
      </c>
      <c r="H884" s="4" t="s">
        <v>15</v>
      </c>
      <c r="I884" s="4" t="s">
        <v>45</v>
      </c>
      <c r="J884" s="4" t="s">
        <v>46</v>
      </c>
      <c r="K884" s="6">
        <v>13</v>
      </c>
      <c r="L884" s="4" t="s">
        <v>3591</v>
      </c>
      <c r="M884" s="4">
        <v>3851</v>
      </c>
      <c r="N884" s="4" t="s">
        <v>23</v>
      </c>
      <c r="O884" s="4" t="s">
        <v>21</v>
      </c>
      <c r="P884" s="4">
        <v>3</v>
      </c>
      <c r="Q884" s="7">
        <v>883</v>
      </c>
      <c r="R884" s="7">
        <v>0.53125</v>
      </c>
      <c r="S884" s="13">
        <v>101.5</v>
      </c>
      <c r="T884" s="3" t="s">
        <v>21</v>
      </c>
      <c r="U884" s="3">
        <f t="shared" si="13"/>
        <v>14.025</v>
      </c>
    </row>
    <row r="885" spans="1:21" ht="15.75" customHeight="1" x14ac:dyDescent="0.2">
      <c r="A885" s="4" t="s">
        <v>3592</v>
      </c>
      <c r="B885" s="4" t="s">
        <v>3593</v>
      </c>
      <c r="C885" s="4" t="s">
        <v>317</v>
      </c>
      <c r="D885" s="5">
        <v>24</v>
      </c>
      <c r="E885" s="10">
        <v>21013</v>
      </c>
      <c r="F885" s="5" t="s">
        <v>105</v>
      </c>
      <c r="G885" s="4" t="s">
        <v>7</v>
      </c>
      <c r="H885" s="4" t="s">
        <v>15</v>
      </c>
      <c r="I885" s="4" t="s">
        <v>45</v>
      </c>
      <c r="J885" s="4" t="s">
        <v>52</v>
      </c>
      <c r="K885" s="6">
        <v>2</v>
      </c>
      <c r="L885" s="4" t="s">
        <v>3594</v>
      </c>
      <c r="M885" s="4">
        <v>2230</v>
      </c>
      <c r="N885" s="4" t="s">
        <v>20</v>
      </c>
      <c r="O885" s="4" t="s">
        <v>21</v>
      </c>
      <c r="P885" s="4">
        <v>10</v>
      </c>
      <c r="Q885" s="7">
        <v>883</v>
      </c>
      <c r="R885" s="7">
        <v>0.53125</v>
      </c>
      <c r="S885" s="13">
        <v>101.5</v>
      </c>
      <c r="T885" s="3" t="s">
        <v>21</v>
      </c>
      <c r="U885" s="3">
        <f t="shared" si="13"/>
        <v>15.299999999999999</v>
      </c>
    </row>
    <row r="886" spans="1:21" ht="15.75" customHeight="1" x14ac:dyDescent="0.2">
      <c r="A886" s="4" t="s">
        <v>3595</v>
      </c>
      <c r="B886" s="4" t="s">
        <v>3596</v>
      </c>
      <c r="C886" s="4" t="s">
        <v>42</v>
      </c>
      <c r="D886" s="5">
        <v>48</v>
      </c>
      <c r="E886" s="4" t="s">
        <v>3597</v>
      </c>
      <c r="F886" s="4" t="s">
        <v>126</v>
      </c>
      <c r="G886" s="4" t="s">
        <v>4</v>
      </c>
      <c r="H886" s="4" t="s">
        <v>17</v>
      </c>
      <c r="I886" s="4" t="s">
        <v>45</v>
      </c>
      <c r="J886" s="4" t="s">
        <v>52</v>
      </c>
      <c r="K886" s="6">
        <v>14</v>
      </c>
      <c r="L886" s="4" t="s">
        <v>3598</v>
      </c>
      <c r="M886" s="4">
        <v>3139</v>
      </c>
      <c r="N886" s="4" t="s">
        <v>23</v>
      </c>
      <c r="O886" s="4" t="s">
        <v>21</v>
      </c>
      <c r="P886" s="4">
        <v>7</v>
      </c>
      <c r="Q886" s="7">
        <v>883</v>
      </c>
      <c r="R886" s="7">
        <v>0.53125</v>
      </c>
      <c r="S886" s="13">
        <v>101.5</v>
      </c>
      <c r="T886" s="3" t="s">
        <v>21</v>
      </c>
      <c r="U886" s="3">
        <f t="shared" si="13"/>
        <v>30.599999999999998</v>
      </c>
    </row>
    <row r="887" spans="1:21" ht="15.75" customHeight="1" x14ac:dyDescent="0.2">
      <c r="A887" s="4" t="s">
        <v>3599</v>
      </c>
      <c r="B887" s="4" t="s">
        <v>3600</v>
      </c>
      <c r="C887" s="4" t="s">
        <v>42</v>
      </c>
      <c r="D887" s="5">
        <v>40</v>
      </c>
      <c r="E887" s="4" t="s">
        <v>3601</v>
      </c>
      <c r="F887" s="4" t="s">
        <v>268</v>
      </c>
      <c r="G887" s="4" t="s">
        <v>5</v>
      </c>
      <c r="H887" s="4" t="s">
        <v>15</v>
      </c>
      <c r="I887" s="4" t="s">
        <v>45</v>
      </c>
      <c r="J887" s="4" t="s">
        <v>46</v>
      </c>
      <c r="K887" s="6">
        <v>20</v>
      </c>
      <c r="L887" s="4" t="s">
        <v>3602</v>
      </c>
      <c r="M887" s="4">
        <v>2749</v>
      </c>
      <c r="N887" s="4" t="s">
        <v>20</v>
      </c>
      <c r="O887" s="4" t="s">
        <v>21</v>
      </c>
      <c r="P887" s="4">
        <v>7</v>
      </c>
      <c r="Q887" s="7">
        <v>883</v>
      </c>
      <c r="R887" s="7">
        <v>0.53125</v>
      </c>
      <c r="S887" s="13">
        <v>101.5</v>
      </c>
      <c r="T887" s="3" t="s">
        <v>21</v>
      </c>
      <c r="U887" s="3">
        <f t="shared" si="13"/>
        <v>25.5</v>
      </c>
    </row>
    <row r="888" spans="1:21" ht="15.75" customHeight="1" x14ac:dyDescent="0.2">
      <c r="A888" s="4" t="s">
        <v>3603</v>
      </c>
      <c r="B888" s="4" t="s">
        <v>3604</v>
      </c>
      <c r="C888" s="4" t="s">
        <v>42</v>
      </c>
      <c r="D888" s="5">
        <v>52</v>
      </c>
      <c r="E888" s="4" t="s">
        <v>3605</v>
      </c>
      <c r="F888" s="4" t="s">
        <v>592</v>
      </c>
      <c r="G888" s="4" t="s">
        <v>12</v>
      </c>
      <c r="H888" s="4" t="s">
        <v>17</v>
      </c>
      <c r="I888" s="4" t="s">
        <v>45</v>
      </c>
      <c r="J888" s="4" t="s">
        <v>52</v>
      </c>
      <c r="K888" s="6">
        <v>11</v>
      </c>
      <c r="L888" s="4" t="s">
        <v>3606</v>
      </c>
      <c r="M888" s="4">
        <v>2226</v>
      </c>
      <c r="N888" s="4" t="s">
        <v>20</v>
      </c>
      <c r="O888" s="4" t="s">
        <v>21</v>
      </c>
      <c r="P888" s="4">
        <v>9</v>
      </c>
      <c r="Q888" s="7">
        <v>883</v>
      </c>
      <c r="R888" s="7">
        <v>0.53125</v>
      </c>
      <c r="S888" s="13">
        <v>101.5</v>
      </c>
      <c r="T888" s="3" t="s">
        <v>21</v>
      </c>
      <c r="U888" s="3">
        <f t="shared" si="13"/>
        <v>33.15</v>
      </c>
    </row>
    <row r="889" spans="1:21" ht="15.75" customHeight="1" x14ac:dyDescent="0.2">
      <c r="A889" s="4" t="s">
        <v>3607</v>
      </c>
      <c r="B889" s="4" t="s">
        <v>3608</v>
      </c>
      <c r="C889" s="4" t="s">
        <v>56</v>
      </c>
      <c r="D889" s="5">
        <v>27</v>
      </c>
      <c r="E889" s="4" t="s">
        <v>3609</v>
      </c>
      <c r="F889" s="4" t="s">
        <v>913</v>
      </c>
      <c r="G889" s="4" t="s">
        <v>3</v>
      </c>
      <c r="H889" s="4" t="s">
        <v>15</v>
      </c>
      <c r="I889" s="4" t="s">
        <v>45</v>
      </c>
      <c r="J889" s="4" t="s">
        <v>46</v>
      </c>
      <c r="K889" s="6">
        <v>5</v>
      </c>
      <c r="L889" s="4" t="s">
        <v>3610</v>
      </c>
      <c r="M889" s="4">
        <v>2259</v>
      </c>
      <c r="N889" s="4" t="s">
        <v>20</v>
      </c>
      <c r="O889" s="4" t="s">
        <v>21</v>
      </c>
      <c r="P889" s="4">
        <v>9</v>
      </c>
      <c r="Q889" s="7">
        <v>888</v>
      </c>
      <c r="R889" s="7">
        <v>0.52500000000000002</v>
      </c>
      <c r="S889" s="13">
        <v>101.5</v>
      </c>
      <c r="T889" s="3" t="s">
        <v>21</v>
      </c>
      <c r="U889" s="3">
        <f t="shared" si="13"/>
        <v>17.010000000000002</v>
      </c>
    </row>
    <row r="890" spans="1:21" ht="15.75" customHeight="1" x14ac:dyDescent="0.2">
      <c r="A890" s="4" t="s">
        <v>3611</v>
      </c>
      <c r="B890" s="5" t="s">
        <v>105</v>
      </c>
      <c r="C890" s="4" t="s">
        <v>56</v>
      </c>
      <c r="D890" s="5">
        <v>72</v>
      </c>
      <c r="E890" s="4" t="s">
        <v>3612</v>
      </c>
      <c r="F890" s="4" t="s">
        <v>498</v>
      </c>
      <c r="G890" s="4" t="s">
        <v>5</v>
      </c>
      <c r="H890" s="4" t="s">
        <v>15</v>
      </c>
      <c r="I890" s="4" t="s">
        <v>45</v>
      </c>
      <c r="J890" s="4" t="s">
        <v>52</v>
      </c>
      <c r="K890" s="6">
        <v>5</v>
      </c>
      <c r="L890" s="4" t="s">
        <v>3613</v>
      </c>
      <c r="M890" s="4">
        <v>3058</v>
      </c>
      <c r="N890" s="4" t="s">
        <v>23</v>
      </c>
      <c r="O890" s="4" t="s">
        <v>21</v>
      </c>
      <c r="P890" s="4">
        <v>9</v>
      </c>
      <c r="Q890" s="7">
        <v>888</v>
      </c>
      <c r="R890" s="7">
        <v>0.52500000000000002</v>
      </c>
      <c r="S890" s="13">
        <v>101.5</v>
      </c>
      <c r="T890" s="3" t="s">
        <v>21</v>
      </c>
      <c r="U890" s="3">
        <f t="shared" si="13"/>
        <v>45.360000000000007</v>
      </c>
    </row>
    <row r="891" spans="1:21" ht="15.75" customHeight="1" x14ac:dyDescent="0.2">
      <c r="A891" s="4" t="s">
        <v>3614</v>
      </c>
      <c r="B891" s="4" t="s">
        <v>3615</v>
      </c>
      <c r="C891" s="4" t="s">
        <v>42</v>
      </c>
      <c r="D891" s="5">
        <v>64</v>
      </c>
      <c r="E891" s="4" t="s">
        <v>3616</v>
      </c>
      <c r="F891" s="5" t="s">
        <v>105</v>
      </c>
      <c r="G891" s="4" t="s">
        <v>8</v>
      </c>
      <c r="H891" s="4" t="s">
        <v>15</v>
      </c>
      <c r="I891" s="4" t="s">
        <v>45</v>
      </c>
      <c r="J891" s="4" t="s">
        <v>52</v>
      </c>
      <c r="K891" s="6">
        <v>16</v>
      </c>
      <c r="L891" s="4" t="s">
        <v>3617</v>
      </c>
      <c r="M891" s="4">
        <v>2318</v>
      </c>
      <c r="N891" s="4" t="s">
        <v>20</v>
      </c>
      <c r="O891" s="4" t="s">
        <v>21</v>
      </c>
      <c r="P891" s="4">
        <v>6</v>
      </c>
      <c r="Q891" s="7">
        <v>888</v>
      </c>
      <c r="R891" s="7">
        <v>0.52500000000000002</v>
      </c>
      <c r="S891" s="13">
        <v>101.5</v>
      </c>
      <c r="T891" s="3" t="s">
        <v>21</v>
      </c>
      <c r="U891" s="3">
        <f t="shared" si="13"/>
        <v>40.32</v>
      </c>
    </row>
    <row r="892" spans="1:21" ht="15.75" customHeight="1" x14ac:dyDescent="0.2">
      <c r="A892" s="4" t="s">
        <v>3618</v>
      </c>
      <c r="B892" s="4" t="s">
        <v>3619</v>
      </c>
      <c r="C892" s="4" t="s">
        <v>42</v>
      </c>
      <c r="D892" s="5">
        <v>57</v>
      </c>
      <c r="E892" s="4" t="s">
        <v>3620</v>
      </c>
      <c r="F892" s="4" t="s">
        <v>2504</v>
      </c>
      <c r="G892" s="4" t="s">
        <v>7</v>
      </c>
      <c r="H892" s="4" t="s">
        <v>17</v>
      </c>
      <c r="I892" s="4" t="s">
        <v>45</v>
      </c>
      <c r="J892" s="4" t="s">
        <v>46</v>
      </c>
      <c r="K892" s="6">
        <v>9</v>
      </c>
      <c r="L892" s="4" t="s">
        <v>3621</v>
      </c>
      <c r="M892" s="4">
        <v>3844</v>
      </c>
      <c r="N892" s="4" t="s">
        <v>23</v>
      </c>
      <c r="O892" s="4" t="s">
        <v>21</v>
      </c>
      <c r="P892" s="4">
        <v>1</v>
      </c>
      <c r="Q892" s="7">
        <v>888</v>
      </c>
      <c r="R892" s="7">
        <v>0.52500000000000002</v>
      </c>
      <c r="S892" s="13">
        <v>101.5</v>
      </c>
      <c r="T892" s="3" t="s">
        <v>21</v>
      </c>
      <c r="U892" s="3">
        <f t="shared" si="13"/>
        <v>35.909999999999997</v>
      </c>
    </row>
    <row r="893" spans="1:21" ht="15.75" customHeight="1" x14ac:dyDescent="0.2">
      <c r="A893" s="4" t="s">
        <v>3622</v>
      </c>
      <c r="B893" s="4" t="s">
        <v>3623</v>
      </c>
      <c r="C893" s="4" t="s">
        <v>42</v>
      </c>
      <c r="D893" s="5">
        <v>51</v>
      </c>
      <c r="E893" s="4" t="s">
        <v>3624</v>
      </c>
      <c r="F893" s="4" t="s">
        <v>237</v>
      </c>
      <c r="G893" s="4" t="s">
        <v>10</v>
      </c>
      <c r="H893" s="4" t="s">
        <v>17</v>
      </c>
      <c r="I893" s="4" t="s">
        <v>45</v>
      </c>
      <c r="J893" s="4" t="s">
        <v>46</v>
      </c>
      <c r="K893" s="6">
        <v>6</v>
      </c>
      <c r="L893" s="4" t="s">
        <v>3625</v>
      </c>
      <c r="M893" s="4">
        <v>2031</v>
      </c>
      <c r="N893" s="4" t="s">
        <v>20</v>
      </c>
      <c r="O893" s="4" t="s">
        <v>21</v>
      </c>
      <c r="P893" s="4">
        <v>12</v>
      </c>
      <c r="Q893" s="7">
        <v>888</v>
      </c>
      <c r="R893" s="7">
        <v>0.52500000000000002</v>
      </c>
      <c r="S893" s="13">
        <v>101.5</v>
      </c>
      <c r="T893" s="3" t="s">
        <v>21</v>
      </c>
      <c r="U893" s="3">
        <f t="shared" si="13"/>
        <v>32.130000000000003</v>
      </c>
    </row>
    <row r="894" spans="1:21" ht="15.75" customHeight="1" x14ac:dyDescent="0.2">
      <c r="A894" s="4" t="s">
        <v>1078</v>
      </c>
      <c r="B894" s="4" t="s">
        <v>3626</v>
      </c>
      <c r="C894" s="4" t="s">
        <v>56</v>
      </c>
      <c r="D894" s="5">
        <v>11</v>
      </c>
      <c r="E894" s="4" t="s">
        <v>3627</v>
      </c>
      <c r="F894" s="4" t="s">
        <v>621</v>
      </c>
      <c r="G894" s="4" t="s">
        <v>8</v>
      </c>
      <c r="H894" s="4" t="s">
        <v>16</v>
      </c>
      <c r="I894" s="4" t="s">
        <v>45</v>
      </c>
      <c r="J894" s="4" t="s">
        <v>46</v>
      </c>
      <c r="K894" s="6">
        <v>15</v>
      </c>
      <c r="L894" s="4" t="s">
        <v>3628</v>
      </c>
      <c r="M894" s="4">
        <v>2871</v>
      </c>
      <c r="N894" s="4" t="s">
        <v>20</v>
      </c>
      <c r="O894" s="4" t="s">
        <v>21</v>
      </c>
      <c r="P894" s="4">
        <v>3</v>
      </c>
      <c r="Q894" s="7">
        <v>893</v>
      </c>
      <c r="R894" s="7">
        <v>0.520625</v>
      </c>
      <c r="S894" s="13">
        <v>101.5</v>
      </c>
      <c r="T894" s="3" t="s">
        <v>21</v>
      </c>
      <c r="U894" s="3">
        <f t="shared" si="13"/>
        <v>6.8722499999999993</v>
      </c>
    </row>
    <row r="895" spans="1:21" ht="15.75" customHeight="1" x14ac:dyDescent="0.2">
      <c r="A895" s="4" t="s">
        <v>2427</v>
      </c>
      <c r="B895" s="4" t="s">
        <v>3629</v>
      </c>
      <c r="C895" s="4" t="s">
        <v>42</v>
      </c>
      <c r="D895" s="5">
        <v>31</v>
      </c>
      <c r="E895" s="4" t="s">
        <v>3630</v>
      </c>
      <c r="F895" s="4" t="s">
        <v>350</v>
      </c>
      <c r="G895" s="4" t="s">
        <v>9</v>
      </c>
      <c r="H895" s="4" t="s">
        <v>16</v>
      </c>
      <c r="I895" s="4" t="s">
        <v>45</v>
      </c>
      <c r="J895" s="4" t="s">
        <v>52</v>
      </c>
      <c r="K895" s="6">
        <v>5</v>
      </c>
      <c r="L895" s="4" t="s">
        <v>3631</v>
      </c>
      <c r="M895" s="4">
        <v>2145</v>
      </c>
      <c r="N895" s="4" t="s">
        <v>20</v>
      </c>
      <c r="O895" s="4" t="s">
        <v>21</v>
      </c>
      <c r="P895" s="4">
        <v>9</v>
      </c>
      <c r="Q895" s="7">
        <v>893</v>
      </c>
      <c r="R895" s="7">
        <v>0.520625</v>
      </c>
      <c r="S895" s="13">
        <v>101.5</v>
      </c>
      <c r="T895" s="3" t="s">
        <v>21</v>
      </c>
      <c r="U895" s="3">
        <f t="shared" si="13"/>
        <v>19.367250000000002</v>
      </c>
    </row>
    <row r="896" spans="1:21" ht="15.75" customHeight="1" x14ac:dyDescent="0.2">
      <c r="A896" s="4" t="s">
        <v>3632</v>
      </c>
      <c r="B896" s="4" t="s">
        <v>3633</v>
      </c>
      <c r="C896" s="4" t="s">
        <v>56</v>
      </c>
      <c r="D896" s="5">
        <v>54</v>
      </c>
      <c r="E896" s="4" t="s">
        <v>3634</v>
      </c>
      <c r="F896" s="4" t="s">
        <v>3635</v>
      </c>
      <c r="G896" s="4" t="s">
        <v>7</v>
      </c>
      <c r="H896" s="4" t="s">
        <v>17</v>
      </c>
      <c r="I896" s="4" t="s">
        <v>45</v>
      </c>
      <c r="J896" s="4" t="s">
        <v>46</v>
      </c>
      <c r="K896" s="6">
        <v>6</v>
      </c>
      <c r="L896" s="4" t="s">
        <v>3636</v>
      </c>
      <c r="M896" s="4">
        <v>4019</v>
      </c>
      <c r="N896" s="4" t="s">
        <v>22</v>
      </c>
      <c r="O896" s="4" t="s">
        <v>21</v>
      </c>
      <c r="P896" s="4">
        <v>4</v>
      </c>
      <c r="Q896" s="7">
        <v>893</v>
      </c>
      <c r="R896" s="7">
        <v>0.520625</v>
      </c>
      <c r="S896" s="13">
        <v>101.5</v>
      </c>
      <c r="T896" s="3" t="s">
        <v>21</v>
      </c>
      <c r="U896" s="3">
        <f t="shared" si="13"/>
        <v>33.736499999999999</v>
      </c>
    </row>
    <row r="897" spans="1:21" ht="15.75" customHeight="1" x14ac:dyDescent="0.2">
      <c r="A897" s="4" t="s">
        <v>3637</v>
      </c>
      <c r="B897" s="4" t="s">
        <v>3638</v>
      </c>
      <c r="C897" s="4" t="s">
        <v>42</v>
      </c>
      <c r="D897" s="5">
        <v>5</v>
      </c>
      <c r="E897" s="4" t="s">
        <v>3639</v>
      </c>
      <c r="F897" s="4" t="s">
        <v>3640</v>
      </c>
      <c r="G897" s="4" t="s">
        <v>8</v>
      </c>
      <c r="H897" s="4" t="s">
        <v>17</v>
      </c>
      <c r="I897" s="4" t="s">
        <v>45</v>
      </c>
      <c r="J897" s="4" t="s">
        <v>52</v>
      </c>
      <c r="K897" s="6">
        <v>18</v>
      </c>
      <c r="L897" s="4" t="s">
        <v>3641</v>
      </c>
      <c r="M897" s="4">
        <v>3806</v>
      </c>
      <c r="N897" s="4" t="s">
        <v>23</v>
      </c>
      <c r="O897" s="4" t="s">
        <v>21</v>
      </c>
      <c r="P897" s="4">
        <v>8</v>
      </c>
      <c r="Q897" s="7">
        <v>896</v>
      </c>
      <c r="R897" s="7">
        <v>0.52</v>
      </c>
      <c r="S897" s="13">
        <v>101.5</v>
      </c>
      <c r="T897" s="3" t="s">
        <v>21</v>
      </c>
      <c r="U897" s="3">
        <f t="shared" si="13"/>
        <v>3.12</v>
      </c>
    </row>
    <row r="898" spans="1:21" ht="15.75" customHeight="1" x14ac:dyDescent="0.2">
      <c r="A898" s="4" t="s">
        <v>3642</v>
      </c>
      <c r="B898" s="4" t="s">
        <v>3643</v>
      </c>
      <c r="C898" s="4" t="s">
        <v>42</v>
      </c>
      <c r="D898" s="5">
        <v>46</v>
      </c>
      <c r="E898" s="4" t="s">
        <v>3644</v>
      </c>
      <c r="F898" s="4" t="s">
        <v>728</v>
      </c>
      <c r="G898" s="4" t="s">
        <v>7</v>
      </c>
      <c r="H898" s="4" t="s">
        <v>15</v>
      </c>
      <c r="I898" s="4" t="s">
        <v>45</v>
      </c>
      <c r="J898" s="4" t="s">
        <v>46</v>
      </c>
      <c r="K898" s="6">
        <v>7</v>
      </c>
      <c r="L898" s="4" t="s">
        <v>3645</v>
      </c>
      <c r="M898" s="4">
        <v>4133</v>
      </c>
      <c r="N898" s="4" t="s">
        <v>22</v>
      </c>
      <c r="O898" s="4" t="s">
        <v>21</v>
      </c>
      <c r="P898" s="4">
        <v>5</v>
      </c>
      <c r="Q898" s="7">
        <v>896</v>
      </c>
      <c r="R898" s="7">
        <v>0.52</v>
      </c>
      <c r="S898" s="13">
        <v>101.5</v>
      </c>
      <c r="T898" s="3" t="s">
        <v>21</v>
      </c>
      <c r="U898" s="3">
        <f t="shared" si="13"/>
        <v>28.704000000000001</v>
      </c>
    </row>
    <row r="899" spans="1:21" ht="15.75" customHeight="1" x14ac:dyDescent="0.2">
      <c r="A899" s="4" t="s">
        <v>3646</v>
      </c>
      <c r="B899" s="4" t="s">
        <v>3647</v>
      </c>
      <c r="C899" s="4" t="s">
        <v>42</v>
      </c>
      <c r="D899" s="5">
        <v>47</v>
      </c>
      <c r="E899" s="4" t="s">
        <v>3648</v>
      </c>
      <c r="F899" s="4" t="s">
        <v>552</v>
      </c>
      <c r="G899" s="4" t="s">
        <v>6</v>
      </c>
      <c r="H899" s="4" t="s">
        <v>17</v>
      </c>
      <c r="I899" s="4" t="s">
        <v>45</v>
      </c>
      <c r="J899" s="4" t="s">
        <v>52</v>
      </c>
      <c r="K899" s="6">
        <v>10</v>
      </c>
      <c r="L899" s="4" t="s">
        <v>3649</v>
      </c>
      <c r="M899" s="4">
        <v>2145</v>
      </c>
      <c r="N899" s="4" t="s">
        <v>20</v>
      </c>
      <c r="O899" s="4" t="s">
        <v>21</v>
      </c>
      <c r="P899" s="4">
        <v>9</v>
      </c>
      <c r="Q899" s="7">
        <v>898</v>
      </c>
      <c r="R899" s="7">
        <v>0.51249999999999996</v>
      </c>
      <c r="S899" s="13">
        <v>101.5</v>
      </c>
      <c r="T899" s="3" t="s">
        <v>21</v>
      </c>
      <c r="U899" s="3">
        <f t="shared" ref="U899:U962" si="14" xml:space="preserve"> D899 * R899 * 1.2</f>
        <v>28.904999999999998</v>
      </c>
    </row>
    <row r="900" spans="1:21" ht="15.75" customHeight="1" x14ac:dyDescent="0.2">
      <c r="A900" s="4" t="s">
        <v>3650</v>
      </c>
      <c r="B900" s="4" t="s">
        <v>3651</v>
      </c>
      <c r="C900" s="4" t="s">
        <v>56</v>
      </c>
      <c r="D900" s="5">
        <v>38</v>
      </c>
      <c r="E900" s="4" t="s">
        <v>3652</v>
      </c>
      <c r="F900" s="4" t="s">
        <v>341</v>
      </c>
      <c r="G900" s="4" t="s">
        <v>10</v>
      </c>
      <c r="H900" s="4" t="s">
        <v>15</v>
      </c>
      <c r="I900" s="4" t="s">
        <v>45</v>
      </c>
      <c r="J900" s="4" t="s">
        <v>52</v>
      </c>
      <c r="K900" s="6">
        <v>11</v>
      </c>
      <c r="L900" s="4" t="s">
        <v>3653</v>
      </c>
      <c r="M900" s="4">
        <v>2099</v>
      </c>
      <c r="N900" s="4" t="s">
        <v>20</v>
      </c>
      <c r="O900" s="4" t="s">
        <v>21</v>
      </c>
      <c r="P900" s="4">
        <v>10</v>
      </c>
      <c r="Q900" s="7">
        <v>899</v>
      </c>
      <c r="R900" s="7">
        <v>0.51</v>
      </c>
      <c r="S900" s="13">
        <v>101.5</v>
      </c>
      <c r="T900" s="3" t="s">
        <v>21</v>
      </c>
      <c r="U900" s="3">
        <f t="shared" si="14"/>
        <v>23.255999999999997</v>
      </c>
    </row>
    <row r="901" spans="1:21" ht="15.75" customHeight="1" x14ac:dyDescent="0.2">
      <c r="A901" s="4" t="s">
        <v>3654</v>
      </c>
      <c r="B901" s="4" t="s">
        <v>3655</v>
      </c>
      <c r="C901" s="4" t="s">
        <v>42</v>
      </c>
      <c r="D901" s="5">
        <v>5</v>
      </c>
      <c r="E901" s="4" t="s">
        <v>3656</v>
      </c>
      <c r="F901" s="5" t="s">
        <v>105</v>
      </c>
      <c r="G901" s="4" t="s">
        <v>6</v>
      </c>
      <c r="H901" s="4" t="s">
        <v>16</v>
      </c>
      <c r="I901" s="4" t="s">
        <v>45</v>
      </c>
      <c r="J901" s="4" t="s">
        <v>52</v>
      </c>
      <c r="K901" s="6">
        <v>19</v>
      </c>
      <c r="L901" s="4" t="s">
        <v>3657</v>
      </c>
      <c r="M901" s="4">
        <v>2318</v>
      </c>
      <c r="N901" s="4" t="s">
        <v>20</v>
      </c>
      <c r="O901" s="4" t="s">
        <v>21</v>
      </c>
      <c r="P901" s="4">
        <v>9</v>
      </c>
      <c r="Q901" s="7">
        <v>899</v>
      </c>
      <c r="R901" s="7">
        <v>0.51</v>
      </c>
      <c r="S901" s="13">
        <v>101.5</v>
      </c>
      <c r="T901" s="3" t="s">
        <v>21</v>
      </c>
      <c r="U901" s="3">
        <f t="shared" si="14"/>
        <v>3.0599999999999996</v>
      </c>
    </row>
    <row r="902" spans="1:21" ht="15.75" customHeight="1" x14ac:dyDescent="0.2">
      <c r="A902" s="4" t="s">
        <v>3658</v>
      </c>
      <c r="B902" s="4" t="s">
        <v>3659</v>
      </c>
      <c r="C902" s="4" t="s">
        <v>42</v>
      </c>
      <c r="D902" s="5">
        <v>1</v>
      </c>
      <c r="E902" s="4" t="s">
        <v>3660</v>
      </c>
      <c r="F902" s="4" t="s">
        <v>378</v>
      </c>
      <c r="G902" s="4" t="s">
        <v>9</v>
      </c>
      <c r="H902" s="4" t="s">
        <v>17</v>
      </c>
      <c r="I902" s="4" t="s">
        <v>45</v>
      </c>
      <c r="J902" s="4" t="s">
        <v>52</v>
      </c>
      <c r="K902" s="6">
        <v>13</v>
      </c>
      <c r="L902" s="4" t="s">
        <v>3661</v>
      </c>
      <c r="M902" s="4">
        <v>3023</v>
      </c>
      <c r="N902" s="4" t="s">
        <v>23</v>
      </c>
      <c r="O902" s="4" t="s">
        <v>21</v>
      </c>
      <c r="P902" s="4">
        <v>7</v>
      </c>
      <c r="Q902" s="7">
        <v>899</v>
      </c>
      <c r="R902" s="7">
        <v>0.51</v>
      </c>
      <c r="S902" s="13">
        <v>101.5</v>
      </c>
      <c r="T902" s="3" t="s">
        <v>21</v>
      </c>
      <c r="U902" s="3">
        <f t="shared" si="14"/>
        <v>0.61199999999999999</v>
      </c>
    </row>
    <row r="903" spans="1:21" ht="15.75" customHeight="1" x14ac:dyDescent="0.2">
      <c r="A903" s="4" t="s">
        <v>3662</v>
      </c>
      <c r="B903" s="4" t="s">
        <v>3663</v>
      </c>
      <c r="C903" s="4" t="s">
        <v>56</v>
      </c>
      <c r="D903" s="5">
        <v>53</v>
      </c>
      <c r="E903" s="4" t="s">
        <v>3664</v>
      </c>
      <c r="F903" s="4" t="s">
        <v>982</v>
      </c>
      <c r="G903" s="4" t="s">
        <v>8</v>
      </c>
      <c r="H903" s="4" t="s">
        <v>17</v>
      </c>
      <c r="I903" s="4" t="s">
        <v>45</v>
      </c>
      <c r="J903" s="4" t="s">
        <v>52</v>
      </c>
      <c r="K903" s="6">
        <v>8</v>
      </c>
      <c r="L903" s="4" t="s">
        <v>3665</v>
      </c>
      <c r="M903" s="4">
        <v>2291</v>
      </c>
      <c r="N903" s="4" t="s">
        <v>20</v>
      </c>
      <c r="O903" s="4" t="s">
        <v>21</v>
      </c>
      <c r="P903" s="4">
        <v>10</v>
      </c>
      <c r="Q903" s="7">
        <v>899</v>
      </c>
      <c r="R903" s="7">
        <v>0.51</v>
      </c>
      <c r="S903" s="13">
        <v>101.5</v>
      </c>
      <c r="T903" s="3" t="s">
        <v>21</v>
      </c>
      <c r="U903" s="3">
        <f t="shared" si="14"/>
        <v>32.436</v>
      </c>
    </row>
    <row r="904" spans="1:21" ht="15.75" customHeight="1" x14ac:dyDescent="0.2">
      <c r="A904" s="4" t="s">
        <v>3666</v>
      </c>
      <c r="B904" s="4" t="s">
        <v>3667</v>
      </c>
      <c r="C904" s="4" t="s">
        <v>42</v>
      </c>
      <c r="D904" s="5">
        <v>48</v>
      </c>
      <c r="E904" s="4" t="s">
        <v>3668</v>
      </c>
      <c r="F904" s="4" t="s">
        <v>198</v>
      </c>
      <c r="G904" s="4" t="s">
        <v>5</v>
      </c>
      <c r="H904" s="4" t="s">
        <v>17</v>
      </c>
      <c r="I904" s="4" t="s">
        <v>45</v>
      </c>
      <c r="J904" s="4" t="s">
        <v>52</v>
      </c>
      <c r="K904" s="6">
        <v>9</v>
      </c>
      <c r="L904" s="4" t="s">
        <v>3669</v>
      </c>
      <c r="M904" s="4">
        <v>3049</v>
      </c>
      <c r="N904" s="4" t="s">
        <v>23</v>
      </c>
      <c r="O904" s="4" t="s">
        <v>21</v>
      </c>
      <c r="P904" s="4">
        <v>6</v>
      </c>
      <c r="Q904" s="7">
        <v>903</v>
      </c>
      <c r="R904" s="7">
        <v>0.50149999999999995</v>
      </c>
      <c r="S904" s="13">
        <v>101.5</v>
      </c>
      <c r="T904" s="3" t="s">
        <v>21</v>
      </c>
      <c r="U904" s="3">
        <f t="shared" si="14"/>
        <v>28.886399999999995</v>
      </c>
    </row>
    <row r="905" spans="1:21" ht="15.75" customHeight="1" x14ac:dyDescent="0.2">
      <c r="A905" s="4" t="s">
        <v>3670</v>
      </c>
      <c r="B905" s="4" t="s">
        <v>3671</v>
      </c>
      <c r="C905" s="4" t="s">
        <v>56</v>
      </c>
      <c r="D905" s="5">
        <v>84</v>
      </c>
      <c r="E905" s="4" t="s">
        <v>3672</v>
      </c>
      <c r="F905" s="4" t="s">
        <v>254</v>
      </c>
      <c r="G905" s="4" t="s">
        <v>8</v>
      </c>
      <c r="H905" s="4" t="s">
        <v>15</v>
      </c>
      <c r="I905" s="4" t="s">
        <v>45</v>
      </c>
      <c r="J905" s="4" t="s">
        <v>46</v>
      </c>
      <c r="K905" s="6">
        <v>5</v>
      </c>
      <c r="L905" s="4" t="s">
        <v>3673</v>
      </c>
      <c r="M905" s="4">
        <v>2114</v>
      </c>
      <c r="N905" s="4" t="s">
        <v>20</v>
      </c>
      <c r="O905" s="4" t="s">
        <v>21</v>
      </c>
      <c r="P905" s="4">
        <v>8</v>
      </c>
      <c r="Q905" s="7">
        <v>904</v>
      </c>
      <c r="R905" s="7">
        <v>0.5</v>
      </c>
      <c r="S905" s="13">
        <v>101.5</v>
      </c>
      <c r="T905" s="3" t="s">
        <v>21</v>
      </c>
      <c r="U905" s="3">
        <f t="shared" si="14"/>
        <v>50.4</v>
      </c>
    </row>
    <row r="906" spans="1:21" ht="15.75" customHeight="1" x14ac:dyDescent="0.2">
      <c r="A906" s="4" t="s">
        <v>3674</v>
      </c>
      <c r="B906" s="4" t="s">
        <v>3675</v>
      </c>
      <c r="C906" s="4" t="s">
        <v>317</v>
      </c>
      <c r="D906" s="5">
        <v>0</v>
      </c>
      <c r="E906" s="10">
        <v>21013</v>
      </c>
      <c r="F906" s="4" t="s">
        <v>995</v>
      </c>
      <c r="G906" s="4" t="s">
        <v>7</v>
      </c>
      <c r="H906" s="4" t="s">
        <v>17</v>
      </c>
      <c r="I906" s="4" t="s">
        <v>45</v>
      </c>
      <c r="J906" s="4" t="s">
        <v>52</v>
      </c>
      <c r="K906" s="6">
        <v>2</v>
      </c>
      <c r="L906" s="4" t="s">
        <v>3676</v>
      </c>
      <c r="M906" s="4">
        <v>2450</v>
      </c>
      <c r="N906" s="4" t="s">
        <v>20</v>
      </c>
      <c r="O906" s="4" t="s">
        <v>21</v>
      </c>
      <c r="P906" s="4">
        <v>6</v>
      </c>
      <c r="Q906" s="7">
        <v>904</v>
      </c>
      <c r="R906" s="7">
        <v>0.5</v>
      </c>
      <c r="S906" s="13">
        <v>101.5</v>
      </c>
      <c r="T906" s="3" t="s">
        <v>21</v>
      </c>
      <c r="U906" s="3">
        <f t="shared" si="14"/>
        <v>0</v>
      </c>
    </row>
    <row r="907" spans="1:21" ht="15.75" customHeight="1" x14ac:dyDescent="0.2">
      <c r="A907" s="4" t="s">
        <v>3677</v>
      </c>
      <c r="B907" s="4" t="s">
        <v>3678</v>
      </c>
      <c r="C907" s="4" t="s">
        <v>56</v>
      </c>
      <c r="D907" s="5">
        <v>77</v>
      </c>
      <c r="E907" s="8">
        <v>26747</v>
      </c>
      <c r="F907" s="4" t="s">
        <v>162</v>
      </c>
      <c r="G907" s="4" t="s">
        <v>6</v>
      </c>
      <c r="H907" s="4" t="s">
        <v>17</v>
      </c>
      <c r="I907" s="4" t="s">
        <v>45</v>
      </c>
      <c r="J907" s="4" t="s">
        <v>52</v>
      </c>
      <c r="K907" s="6">
        <v>8</v>
      </c>
      <c r="L907" s="4" t="s">
        <v>3679</v>
      </c>
      <c r="M907" s="4">
        <v>2263</v>
      </c>
      <c r="N907" s="4" t="s">
        <v>20</v>
      </c>
      <c r="O907" s="4" t="s">
        <v>21</v>
      </c>
      <c r="P907" s="4">
        <v>7</v>
      </c>
      <c r="Q907" s="7">
        <v>904</v>
      </c>
      <c r="R907" s="7">
        <v>0.5</v>
      </c>
      <c r="S907" s="13">
        <v>101.5</v>
      </c>
      <c r="T907" s="3" t="s">
        <v>21</v>
      </c>
      <c r="U907" s="3">
        <f t="shared" si="14"/>
        <v>46.199999999999996</v>
      </c>
    </row>
    <row r="908" spans="1:21" ht="15.75" customHeight="1" x14ac:dyDescent="0.2">
      <c r="A908" s="4" t="s">
        <v>3680</v>
      </c>
      <c r="B908" s="4" t="s">
        <v>3681</v>
      </c>
      <c r="C908" s="4" t="s">
        <v>42</v>
      </c>
      <c r="D908" s="5">
        <v>27</v>
      </c>
      <c r="E908" s="4" t="s">
        <v>3682</v>
      </c>
      <c r="F908" s="4" t="s">
        <v>813</v>
      </c>
      <c r="G908" s="4" t="s">
        <v>9</v>
      </c>
      <c r="H908" s="4" t="s">
        <v>15</v>
      </c>
      <c r="I908" s="4" t="s">
        <v>45</v>
      </c>
      <c r="J908" s="4" t="s">
        <v>52</v>
      </c>
      <c r="K908" s="6">
        <v>17</v>
      </c>
      <c r="L908" s="4" t="s">
        <v>3683</v>
      </c>
      <c r="M908" s="4">
        <v>4814</v>
      </c>
      <c r="N908" s="4" t="s">
        <v>22</v>
      </c>
      <c r="O908" s="4" t="s">
        <v>21</v>
      </c>
      <c r="P908" s="4">
        <v>5</v>
      </c>
      <c r="Q908" s="7">
        <v>904</v>
      </c>
      <c r="R908" s="7">
        <v>0.5</v>
      </c>
      <c r="S908" s="13">
        <v>101.5</v>
      </c>
      <c r="T908" s="3" t="s">
        <v>21</v>
      </c>
      <c r="U908" s="3">
        <f t="shared" si="14"/>
        <v>16.2</v>
      </c>
    </row>
    <row r="909" spans="1:21" ht="15.75" customHeight="1" x14ac:dyDescent="0.2">
      <c r="A909" s="4" t="s">
        <v>3684</v>
      </c>
      <c r="B909" s="4" t="s">
        <v>428</v>
      </c>
      <c r="C909" s="4" t="s">
        <v>56</v>
      </c>
      <c r="D909" s="5">
        <v>57</v>
      </c>
      <c r="E909" s="4" t="s">
        <v>3685</v>
      </c>
      <c r="F909" s="5" t="s">
        <v>105</v>
      </c>
      <c r="G909" s="4" t="s">
        <v>9</v>
      </c>
      <c r="H909" s="4" t="s">
        <v>17</v>
      </c>
      <c r="I909" s="4" t="s">
        <v>45</v>
      </c>
      <c r="J909" s="4" t="s">
        <v>52</v>
      </c>
      <c r="K909" s="6">
        <v>12</v>
      </c>
      <c r="L909" s="4" t="s">
        <v>3686</v>
      </c>
      <c r="M909" s="4">
        <v>3030</v>
      </c>
      <c r="N909" s="4" t="s">
        <v>23</v>
      </c>
      <c r="O909" s="4" t="s">
        <v>21</v>
      </c>
      <c r="P909" s="4">
        <v>7</v>
      </c>
      <c r="Q909" s="7">
        <v>904</v>
      </c>
      <c r="R909" s="7">
        <v>0.5</v>
      </c>
      <c r="S909" s="13">
        <v>101.5</v>
      </c>
      <c r="T909" s="3" t="s">
        <v>21</v>
      </c>
      <c r="U909" s="3">
        <f t="shared" si="14"/>
        <v>34.199999999999996</v>
      </c>
    </row>
    <row r="910" spans="1:21" ht="15.75" customHeight="1" x14ac:dyDescent="0.2">
      <c r="A910" s="4" t="s">
        <v>3687</v>
      </c>
      <c r="B910" s="4" t="s">
        <v>3688</v>
      </c>
      <c r="C910" s="4" t="s">
        <v>42</v>
      </c>
      <c r="D910" s="5">
        <v>10</v>
      </c>
      <c r="E910" s="4" t="s">
        <v>3689</v>
      </c>
      <c r="F910" s="4" t="s">
        <v>3690</v>
      </c>
      <c r="G910" s="4" t="s">
        <v>6</v>
      </c>
      <c r="H910" s="4" t="s">
        <v>15</v>
      </c>
      <c r="I910" s="4" t="s">
        <v>45</v>
      </c>
      <c r="J910" s="4" t="s">
        <v>52</v>
      </c>
      <c r="K910" s="6">
        <v>16</v>
      </c>
      <c r="L910" s="4" t="s">
        <v>3691</v>
      </c>
      <c r="M910" s="4">
        <v>2768</v>
      </c>
      <c r="N910" s="4" t="s">
        <v>20</v>
      </c>
      <c r="O910" s="4" t="s">
        <v>21</v>
      </c>
      <c r="P910" s="4">
        <v>9</v>
      </c>
      <c r="Q910" s="7">
        <v>904</v>
      </c>
      <c r="R910" s="7">
        <v>0.5</v>
      </c>
      <c r="S910" s="13">
        <v>101.5</v>
      </c>
      <c r="T910" s="3" t="s">
        <v>21</v>
      </c>
      <c r="U910" s="3">
        <f t="shared" si="14"/>
        <v>6</v>
      </c>
    </row>
    <row r="911" spans="1:21" ht="15.75" customHeight="1" x14ac:dyDescent="0.2">
      <c r="A911" s="4" t="s">
        <v>3692</v>
      </c>
      <c r="B911" s="4" t="s">
        <v>3162</v>
      </c>
      <c r="C911" s="4" t="s">
        <v>56</v>
      </c>
      <c r="D911" s="5">
        <v>65</v>
      </c>
      <c r="E911" s="4" t="s">
        <v>3693</v>
      </c>
      <c r="F911" s="4" t="s">
        <v>534</v>
      </c>
      <c r="G911" s="4" t="s">
        <v>11</v>
      </c>
      <c r="H911" s="4" t="s">
        <v>17</v>
      </c>
      <c r="I911" s="4" t="s">
        <v>45</v>
      </c>
      <c r="J911" s="4" t="s">
        <v>46</v>
      </c>
      <c r="K911" s="6">
        <v>8</v>
      </c>
      <c r="L911" s="4" t="s">
        <v>3694</v>
      </c>
      <c r="M911" s="4">
        <v>2330</v>
      </c>
      <c r="N911" s="4" t="s">
        <v>20</v>
      </c>
      <c r="O911" s="4" t="s">
        <v>21</v>
      </c>
      <c r="P911" s="4">
        <v>5</v>
      </c>
      <c r="Q911" s="7">
        <v>904</v>
      </c>
      <c r="R911" s="7">
        <v>0.5</v>
      </c>
      <c r="S911" s="13">
        <v>101.5</v>
      </c>
      <c r="T911" s="3" t="s">
        <v>21</v>
      </c>
      <c r="U911" s="3">
        <f t="shared" si="14"/>
        <v>39</v>
      </c>
    </row>
    <row r="912" spans="1:21" ht="15.75" customHeight="1" x14ac:dyDescent="0.2">
      <c r="A912" s="4" t="s">
        <v>3695</v>
      </c>
      <c r="B912" s="4" t="s">
        <v>3696</v>
      </c>
      <c r="C912" s="4" t="s">
        <v>56</v>
      </c>
      <c r="D912" s="5">
        <v>49</v>
      </c>
      <c r="E912" s="4" t="s">
        <v>3697</v>
      </c>
      <c r="F912" s="5" t="s">
        <v>105</v>
      </c>
      <c r="G912" s="4" t="s">
        <v>8</v>
      </c>
      <c r="H912" s="4" t="s">
        <v>17</v>
      </c>
      <c r="I912" s="4" t="s">
        <v>45</v>
      </c>
      <c r="J912" s="4" t="s">
        <v>52</v>
      </c>
      <c r="K912" s="6">
        <v>18</v>
      </c>
      <c r="L912" s="4" t="s">
        <v>3698</v>
      </c>
      <c r="M912" s="4">
        <v>2141</v>
      </c>
      <c r="N912" s="4" t="s">
        <v>20</v>
      </c>
      <c r="O912" s="4" t="s">
        <v>21</v>
      </c>
      <c r="P912" s="4">
        <v>10</v>
      </c>
      <c r="Q912" s="7">
        <v>904</v>
      </c>
      <c r="R912" s="7">
        <v>0.5</v>
      </c>
      <c r="S912" s="13">
        <v>101.5</v>
      </c>
      <c r="T912" s="3" t="s">
        <v>21</v>
      </c>
      <c r="U912" s="3">
        <f t="shared" si="14"/>
        <v>29.4</v>
      </c>
    </row>
    <row r="913" spans="1:21" ht="15.75" customHeight="1" x14ac:dyDescent="0.2">
      <c r="A913" s="4" t="s">
        <v>3699</v>
      </c>
      <c r="B913" s="4" t="s">
        <v>3700</v>
      </c>
      <c r="C913" s="4" t="s">
        <v>56</v>
      </c>
      <c r="D913" s="5">
        <v>7</v>
      </c>
      <c r="E913" s="4" t="s">
        <v>3701</v>
      </c>
      <c r="F913" s="4" t="s">
        <v>44</v>
      </c>
      <c r="G913" s="4" t="s">
        <v>8</v>
      </c>
      <c r="H913" s="4" t="s">
        <v>15</v>
      </c>
      <c r="I913" s="4" t="s">
        <v>45</v>
      </c>
      <c r="J913" s="4" t="s">
        <v>52</v>
      </c>
      <c r="K913" s="6">
        <v>17</v>
      </c>
      <c r="L913" s="4" t="s">
        <v>3702</v>
      </c>
      <c r="M913" s="4">
        <v>3178</v>
      </c>
      <c r="N913" s="4" t="s">
        <v>23</v>
      </c>
      <c r="O913" s="4" t="s">
        <v>21</v>
      </c>
      <c r="P913" s="4">
        <v>8</v>
      </c>
      <c r="Q913" s="7">
        <v>904</v>
      </c>
      <c r="R913" s="7">
        <v>0.5</v>
      </c>
      <c r="S913" s="13">
        <v>101.5</v>
      </c>
      <c r="T913" s="3" t="s">
        <v>21</v>
      </c>
      <c r="U913" s="3">
        <f t="shared" si="14"/>
        <v>4.2</v>
      </c>
    </row>
    <row r="914" spans="1:21" ht="15.75" customHeight="1" x14ac:dyDescent="0.2">
      <c r="A914" s="4" t="s">
        <v>1090</v>
      </c>
      <c r="B914" s="4" t="s">
        <v>3703</v>
      </c>
      <c r="C914" s="4" t="s">
        <v>42</v>
      </c>
      <c r="D914" s="5">
        <v>39</v>
      </c>
      <c r="E914" s="4" t="s">
        <v>3704</v>
      </c>
      <c r="F914" s="4" t="s">
        <v>766</v>
      </c>
      <c r="G914" s="4" t="s">
        <v>8</v>
      </c>
      <c r="H914" s="4" t="s">
        <v>15</v>
      </c>
      <c r="I914" s="4" t="s">
        <v>45</v>
      </c>
      <c r="J914" s="4" t="s">
        <v>46</v>
      </c>
      <c r="K914" s="6">
        <v>6</v>
      </c>
      <c r="L914" s="4" t="s">
        <v>3705</v>
      </c>
      <c r="M914" s="4">
        <v>4227</v>
      </c>
      <c r="N914" s="4" t="s">
        <v>22</v>
      </c>
      <c r="O914" s="4" t="s">
        <v>21</v>
      </c>
      <c r="P914" s="4">
        <v>5</v>
      </c>
      <c r="Q914" s="7">
        <v>913</v>
      </c>
      <c r="R914" s="7">
        <v>0.4993749999999999</v>
      </c>
      <c r="S914" s="13">
        <v>101.5</v>
      </c>
      <c r="T914" s="3" t="s">
        <v>21</v>
      </c>
      <c r="U914" s="3">
        <f t="shared" si="14"/>
        <v>23.370749999999997</v>
      </c>
    </row>
    <row r="915" spans="1:21" ht="15.75" customHeight="1" x14ac:dyDescent="0.2">
      <c r="A915" s="4" t="s">
        <v>3706</v>
      </c>
      <c r="B915" s="4" t="s">
        <v>3707</v>
      </c>
      <c r="C915" s="4" t="s">
        <v>56</v>
      </c>
      <c r="D915" s="5">
        <v>16</v>
      </c>
      <c r="E915" s="4" t="s">
        <v>3708</v>
      </c>
      <c r="F915" s="4" t="s">
        <v>1681</v>
      </c>
      <c r="G915" s="4" t="s">
        <v>9</v>
      </c>
      <c r="H915" s="4" t="s">
        <v>16</v>
      </c>
      <c r="I915" s="4" t="s">
        <v>45</v>
      </c>
      <c r="J915" s="4" t="s">
        <v>46</v>
      </c>
      <c r="K915" s="6">
        <v>10</v>
      </c>
      <c r="L915" s="4" t="s">
        <v>3709</v>
      </c>
      <c r="M915" s="4">
        <v>3910</v>
      </c>
      <c r="N915" s="4" t="s">
        <v>23</v>
      </c>
      <c r="O915" s="4" t="s">
        <v>21</v>
      </c>
      <c r="P915" s="4">
        <v>9</v>
      </c>
      <c r="Q915" s="7">
        <v>913</v>
      </c>
      <c r="R915" s="7">
        <v>0.4993749999999999</v>
      </c>
      <c r="S915" s="13">
        <v>101.5</v>
      </c>
      <c r="T915" s="3" t="s">
        <v>21</v>
      </c>
      <c r="U915" s="3">
        <f t="shared" si="14"/>
        <v>9.5879999999999974</v>
      </c>
    </row>
    <row r="916" spans="1:21" ht="15.75" customHeight="1" x14ac:dyDescent="0.2">
      <c r="A916" s="4" t="s">
        <v>3710</v>
      </c>
      <c r="B916" s="4" t="s">
        <v>265</v>
      </c>
      <c r="C916" s="4" t="s">
        <v>42</v>
      </c>
      <c r="D916" s="5">
        <v>86</v>
      </c>
      <c r="E916" s="4" t="s">
        <v>3711</v>
      </c>
      <c r="F916" s="5" t="s">
        <v>105</v>
      </c>
      <c r="G916" s="4" t="s">
        <v>9</v>
      </c>
      <c r="H916" s="4" t="s">
        <v>17</v>
      </c>
      <c r="I916" s="4" t="s">
        <v>45</v>
      </c>
      <c r="J916" s="4" t="s">
        <v>52</v>
      </c>
      <c r="K916" s="6">
        <v>21</v>
      </c>
      <c r="L916" s="4" t="s">
        <v>3712</v>
      </c>
      <c r="M916" s="4">
        <v>2777</v>
      </c>
      <c r="N916" s="4" t="s">
        <v>20</v>
      </c>
      <c r="O916" s="4" t="s">
        <v>21</v>
      </c>
      <c r="P916" s="4">
        <v>9</v>
      </c>
      <c r="Q916" s="7">
        <v>913</v>
      </c>
      <c r="R916" s="7">
        <v>0.4993749999999999</v>
      </c>
      <c r="S916" s="13">
        <v>101.5</v>
      </c>
      <c r="T916" s="3" t="s">
        <v>21</v>
      </c>
      <c r="U916" s="3">
        <f t="shared" si="14"/>
        <v>51.535499999999992</v>
      </c>
    </row>
    <row r="917" spans="1:21" ht="15.75" customHeight="1" x14ac:dyDescent="0.2">
      <c r="A917" s="4" t="s">
        <v>3713</v>
      </c>
      <c r="B917" s="4" t="s">
        <v>3714</v>
      </c>
      <c r="C917" s="4" t="s">
        <v>56</v>
      </c>
      <c r="D917" s="5">
        <v>58</v>
      </c>
      <c r="E917" s="4" t="s">
        <v>3715</v>
      </c>
      <c r="F917" s="4" t="s">
        <v>1841</v>
      </c>
      <c r="G917" s="4" t="s">
        <v>4</v>
      </c>
      <c r="H917" s="4" t="s">
        <v>16</v>
      </c>
      <c r="I917" s="4" t="s">
        <v>45</v>
      </c>
      <c r="J917" s="4" t="s">
        <v>52</v>
      </c>
      <c r="K917" s="6">
        <v>9</v>
      </c>
      <c r="L917" s="4" t="s">
        <v>3716</v>
      </c>
      <c r="M917" s="4">
        <v>2153</v>
      </c>
      <c r="N917" s="4" t="s">
        <v>20</v>
      </c>
      <c r="O917" s="4" t="s">
        <v>21</v>
      </c>
      <c r="P917" s="4">
        <v>10</v>
      </c>
      <c r="Q917" s="7">
        <v>913</v>
      </c>
      <c r="R917" s="7">
        <v>0.4993749999999999</v>
      </c>
      <c r="S917" s="13">
        <v>101.5</v>
      </c>
      <c r="T917" s="3" t="s">
        <v>21</v>
      </c>
      <c r="U917" s="3">
        <f t="shared" si="14"/>
        <v>34.756499999999988</v>
      </c>
    </row>
    <row r="918" spans="1:21" ht="15.75" customHeight="1" x14ac:dyDescent="0.2">
      <c r="A918" s="4" t="s">
        <v>3717</v>
      </c>
      <c r="B918" s="4" t="s">
        <v>3718</v>
      </c>
      <c r="C918" s="4" t="s">
        <v>56</v>
      </c>
      <c r="D918" s="5">
        <v>14</v>
      </c>
      <c r="E918" s="4" t="s">
        <v>3719</v>
      </c>
      <c r="F918" s="4" t="s">
        <v>1223</v>
      </c>
      <c r="G918" s="4" t="s">
        <v>8</v>
      </c>
      <c r="H918" s="4" t="s">
        <v>16</v>
      </c>
      <c r="I918" s="4" t="s">
        <v>45</v>
      </c>
      <c r="J918" s="4" t="s">
        <v>46</v>
      </c>
      <c r="K918" s="6">
        <v>13</v>
      </c>
      <c r="L918" s="4" t="s">
        <v>3720</v>
      </c>
      <c r="M918" s="4">
        <v>4128</v>
      </c>
      <c r="N918" s="4" t="s">
        <v>22</v>
      </c>
      <c r="O918" s="4" t="s">
        <v>21</v>
      </c>
      <c r="P918" s="4">
        <v>2</v>
      </c>
      <c r="Q918" s="7">
        <v>913</v>
      </c>
      <c r="R918" s="7">
        <v>0.4993749999999999</v>
      </c>
      <c r="S918" s="13">
        <v>101.5</v>
      </c>
      <c r="T918" s="3" t="s">
        <v>21</v>
      </c>
      <c r="U918" s="3">
        <f t="shared" si="14"/>
        <v>8.3894999999999982</v>
      </c>
    </row>
    <row r="919" spans="1:21" ht="15.75" customHeight="1" x14ac:dyDescent="0.2">
      <c r="A919" s="4" t="s">
        <v>3721</v>
      </c>
      <c r="B919" s="4" t="s">
        <v>3722</v>
      </c>
      <c r="C919" s="4" t="s">
        <v>56</v>
      </c>
      <c r="D919" s="5">
        <v>64</v>
      </c>
      <c r="E919" s="4" t="s">
        <v>3723</v>
      </c>
      <c r="F919" s="4" t="s">
        <v>592</v>
      </c>
      <c r="G919" s="4" t="s">
        <v>6</v>
      </c>
      <c r="H919" s="4" t="s">
        <v>16</v>
      </c>
      <c r="I919" s="4" t="s">
        <v>45</v>
      </c>
      <c r="J919" s="4" t="s">
        <v>52</v>
      </c>
      <c r="K919" s="6">
        <v>16</v>
      </c>
      <c r="L919" s="4" t="s">
        <v>3724</v>
      </c>
      <c r="M919" s="4">
        <v>3934</v>
      </c>
      <c r="N919" s="4" t="s">
        <v>23</v>
      </c>
      <c r="O919" s="4" t="s">
        <v>21</v>
      </c>
      <c r="P919" s="4">
        <v>8</v>
      </c>
      <c r="Q919" s="7">
        <v>913</v>
      </c>
      <c r="R919" s="7">
        <v>0.4993749999999999</v>
      </c>
      <c r="S919" s="13">
        <v>101.5</v>
      </c>
      <c r="T919" s="3" t="s">
        <v>21</v>
      </c>
      <c r="U919" s="3">
        <f t="shared" si="14"/>
        <v>38.35199999999999</v>
      </c>
    </row>
    <row r="920" spans="1:21" ht="15.75" customHeight="1" x14ac:dyDescent="0.2">
      <c r="A920" s="4" t="s">
        <v>3725</v>
      </c>
      <c r="B920" s="4" t="s">
        <v>3726</v>
      </c>
      <c r="C920" s="4" t="s">
        <v>56</v>
      </c>
      <c r="D920" s="5">
        <v>71</v>
      </c>
      <c r="E920" s="4" t="s">
        <v>3727</v>
      </c>
      <c r="F920" s="4" t="s">
        <v>176</v>
      </c>
      <c r="G920" s="4" t="s">
        <v>12</v>
      </c>
      <c r="H920" s="4" t="s">
        <v>16</v>
      </c>
      <c r="I920" s="4" t="s">
        <v>45</v>
      </c>
      <c r="J920" s="4" t="s">
        <v>52</v>
      </c>
      <c r="K920" s="6">
        <v>3</v>
      </c>
      <c r="L920" s="4" t="s">
        <v>3728</v>
      </c>
      <c r="M920" s="4">
        <v>4154</v>
      </c>
      <c r="N920" s="4" t="s">
        <v>22</v>
      </c>
      <c r="O920" s="4" t="s">
        <v>21</v>
      </c>
      <c r="P920" s="4">
        <v>9</v>
      </c>
      <c r="Q920" s="7">
        <v>913</v>
      </c>
      <c r="R920" s="7">
        <v>0.4993749999999999</v>
      </c>
      <c r="S920" s="13">
        <v>101.5</v>
      </c>
      <c r="T920" s="3" t="s">
        <v>21</v>
      </c>
      <c r="U920" s="3">
        <f t="shared" si="14"/>
        <v>42.546749999999989</v>
      </c>
    </row>
    <row r="921" spans="1:21" ht="15.75" customHeight="1" x14ac:dyDescent="0.2">
      <c r="A921" s="4" t="s">
        <v>3729</v>
      </c>
      <c r="B921" s="4" t="s">
        <v>3730</v>
      </c>
      <c r="C921" s="4" t="s">
        <v>42</v>
      </c>
      <c r="D921" s="5">
        <v>78</v>
      </c>
      <c r="E921" s="4" t="s">
        <v>3731</v>
      </c>
      <c r="F921" s="4" t="s">
        <v>1681</v>
      </c>
      <c r="G921" s="4" t="s">
        <v>12</v>
      </c>
      <c r="H921" s="4" t="s">
        <v>16</v>
      </c>
      <c r="I921" s="4" t="s">
        <v>45</v>
      </c>
      <c r="J921" s="4" t="s">
        <v>52</v>
      </c>
      <c r="K921" s="6">
        <v>17</v>
      </c>
      <c r="L921" s="4" t="s">
        <v>3732</v>
      </c>
      <c r="M921" s="4">
        <v>2643</v>
      </c>
      <c r="N921" s="4" t="s">
        <v>20</v>
      </c>
      <c r="O921" s="4" t="s">
        <v>21</v>
      </c>
      <c r="P921" s="4">
        <v>2</v>
      </c>
      <c r="Q921" s="7">
        <v>920</v>
      </c>
      <c r="R921" s="7">
        <v>0.49299999999999988</v>
      </c>
      <c r="S921" s="13">
        <v>101.5</v>
      </c>
      <c r="T921" s="3" t="s">
        <v>21</v>
      </c>
      <c r="U921" s="3">
        <f t="shared" si="14"/>
        <v>46.144799999999989</v>
      </c>
    </row>
    <row r="922" spans="1:21" ht="15.75" customHeight="1" x14ac:dyDescent="0.2">
      <c r="A922" s="4" t="s">
        <v>3733</v>
      </c>
      <c r="B922" s="4" t="s">
        <v>3734</v>
      </c>
      <c r="C922" s="4" t="s">
        <v>56</v>
      </c>
      <c r="D922" s="5">
        <v>45</v>
      </c>
      <c r="E922" s="4" t="s">
        <v>3735</v>
      </c>
      <c r="F922" s="4" t="s">
        <v>206</v>
      </c>
      <c r="G922" s="4" t="s">
        <v>9</v>
      </c>
      <c r="H922" s="4" t="s">
        <v>16</v>
      </c>
      <c r="I922" s="4" t="s">
        <v>45</v>
      </c>
      <c r="J922" s="4" t="s">
        <v>46</v>
      </c>
      <c r="K922" s="6">
        <v>14</v>
      </c>
      <c r="L922" s="4" t="s">
        <v>3736</v>
      </c>
      <c r="M922" s="4">
        <v>2477</v>
      </c>
      <c r="N922" s="4" t="s">
        <v>20</v>
      </c>
      <c r="O922" s="4" t="s">
        <v>21</v>
      </c>
      <c r="P922" s="4">
        <v>6</v>
      </c>
      <c r="Q922" s="7">
        <v>921</v>
      </c>
      <c r="R922" s="7">
        <v>0.49</v>
      </c>
      <c r="S922" s="13">
        <v>101.5</v>
      </c>
      <c r="T922" s="3" t="s">
        <v>21</v>
      </c>
      <c r="U922" s="3">
        <f t="shared" si="14"/>
        <v>26.46</v>
      </c>
    </row>
    <row r="923" spans="1:21" ht="15.75" customHeight="1" x14ac:dyDescent="0.2">
      <c r="A923" s="4" t="s">
        <v>3737</v>
      </c>
      <c r="B923" s="4" t="s">
        <v>3738</v>
      </c>
      <c r="C923" s="4" t="s">
        <v>56</v>
      </c>
      <c r="D923" s="5">
        <v>59</v>
      </c>
      <c r="E923" s="4" t="s">
        <v>3739</v>
      </c>
      <c r="F923" s="4" t="s">
        <v>683</v>
      </c>
      <c r="G923" s="4" t="s">
        <v>6</v>
      </c>
      <c r="H923" s="4" t="s">
        <v>17</v>
      </c>
      <c r="I923" s="4" t="s">
        <v>45</v>
      </c>
      <c r="J923" s="4" t="s">
        <v>52</v>
      </c>
      <c r="K923" s="6">
        <v>16</v>
      </c>
      <c r="L923" s="4" t="s">
        <v>3740</v>
      </c>
      <c r="M923" s="4">
        <v>2071</v>
      </c>
      <c r="N923" s="4" t="s">
        <v>20</v>
      </c>
      <c r="O923" s="4" t="s">
        <v>21</v>
      </c>
      <c r="P923" s="4">
        <v>9</v>
      </c>
      <c r="Q923" s="7">
        <v>921</v>
      </c>
      <c r="R923" s="7">
        <v>0.49</v>
      </c>
      <c r="S923" s="13">
        <v>101.5</v>
      </c>
      <c r="T923" s="3" t="s">
        <v>21</v>
      </c>
      <c r="U923" s="3">
        <f t="shared" si="14"/>
        <v>34.692</v>
      </c>
    </row>
    <row r="924" spans="1:21" ht="15.75" customHeight="1" x14ac:dyDescent="0.2">
      <c r="A924" s="4" t="s">
        <v>3741</v>
      </c>
      <c r="B924" s="4" t="s">
        <v>3742</v>
      </c>
      <c r="C924" s="4" t="s">
        <v>42</v>
      </c>
      <c r="D924" s="5">
        <v>51</v>
      </c>
      <c r="E924" s="4" t="s">
        <v>3743</v>
      </c>
      <c r="F924" s="4" t="s">
        <v>472</v>
      </c>
      <c r="G924" s="4" t="s">
        <v>10</v>
      </c>
      <c r="H924" s="4" t="s">
        <v>17</v>
      </c>
      <c r="I924" s="4" t="s">
        <v>45</v>
      </c>
      <c r="J924" s="4" t="s">
        <v>46</v>
      </c>
      <c r="K924" s="6">
        <v>3</v>
      </c>
      <c r="L924" s="4" t="s">
        <v>3744</v>
      </c>
      <c r="M924" s="4">
        <v>2231</v>
      </c>
      <c r="N924" s="4" t="s">
        <v>20</v>
      </c>
      <c r="O924" s="4" t="s">
        <v>21</v>
      </c>
      <c r="P924" s="4">
        <v>10</v>
      </c>
      <c r="Q924" s="7">
        <v>921</v>
      </c>
      <c r="R924" s="7">
        <v>0.49</v>
      </c>
      <c r="S924" s="13">
        <v>101.5</v>
      </c>
      <c r="T924" s="3" t="s">
        <v>21</v>
      </c>
      <c r="U924" s="3">
        <f t="shared" si="14"/>
        <v>29.987999999999996</v>
      </c>
    </row>
    <row r="925" spans="1:21" ht="15.75" customHeight="1" x14ac:dyDescent="0.2">
      <c r="A925" s="4" t="s">
        <v>3745</v>
      </c>
      <c r="B925" s="4" t="s">
        <v>3746</v>
      </c>
      <c r="C925" s="4" t="s">
        <v>56</v>
      </c>
      <c r="D925" s="5">
        <v>22</v>
      </c>
      <c r="E925" s="4" t="s">
        <v>3747</v>
      </c>
      <c r="F925" s="5" t="s">
        <v>105</v>
      </c>
      <c r="G925" s="4" t="s">
        <v>8</v>
      </c>
      <c r="H925" s="4" t="s">
        <v>16</v>
      </c>
      <c r="I925" s="4" t="s">
        <v>45</v>
      </c>
      <c r="J925" s="4" t="s">
        <v>52</v>
      </c>
      <c r="K925" s="6">
        <v>17</v>
      </c>
      <c r="L925" s="4" t="s">
        <v>3748</v>
      </c>
      <c r="M925" s="4">
        <v>2077</v>
      </c>
      <c r="N925" s="4" t="s">
        <v>20</v>
      </c>
      <c r="O925" s="4" t="s">
        <v>21</v>
      </c>
      <c r="P925" s="4">
        <v>10</v>
      </c>
      <c r="Q925" s="7">
        <v>924</v>
      </c>
      <c r="R925" s="7">
        <v>0.48875000000000002</v>
      </c>
      <c r="S925" s="13">
        <v>101.5</v>
      </c>
      <c r="T925" s="3" t="s">
        <v>21</v>
      </c>
      <c r="U925" s="3">
        <f t="shared" si="14"/>
        <v>12.903</v>
      </c>
    </row>
    <row r="926" spans="1:21" ht="15.75" customHeight="1" x14ac:dyDescent="0.2">
      <c r="A926" s="4" t="s">
        <v>3749</v>
      </c>
      <c r="B926" s="4" t="s">
        <v>3750</v>
      </c>
      <c r="C926" s="4" t="s">
        <v>56</v>
      </c>
      <c r="D926" s="5">
        <v>2</v>
      </c>
      <c r="E926" s="4" t="s">
        <v>3751</v>
      </c>
      <c r="F926" s="4" t="s">
        <v>57</v>
      </c>
      <c r="G926" s="4" t="s">
        <v>5</v>
      </c>
      <c r="H926" s="4" t="s">
        <v>17</v>
      </c>
      <c r="I926" s="4" t="s">
        <v>45</v>
      </c>
      <c r="J926" s="4" t="s">
        <v>46</v>
      </c>
      <c r="K926" s="6">
        <v>15</v>
      </c>
      <c r="L926" s="4" t="s">
        <v>3752</v>
      </c>
      <c r="M926" s="4">
        <v>2155</v>
      </c>
      <c r="N926" s="4" t="s">
        <v>20</v>
      </c>
      <c r="O926" s="4" t="s">
        <v>21</v>
      </c>
      <c r="P926" s="4">
        <v>10</v>
      </c>
      <c r="Q926" s="7">
        <v>924</v>
      </c>
      <c r="R926" s="7">
        <v>0.48875000000000002</v>
      </c>
      <c r="S926" s="13">
        <v>101.5</v>
      </c>
      <c r="T926" s="3" t="s">
        <v>21</v>
      </c>
      <c r="U926" s="3">
        <f t="shared" si="14"/>
        <v>1.173</v>
      </c>
    </row>
    <row r="927" spans="1:21" ht="15.75" customHeight="1" x14ac:dyDescent="0.2">
      <c r="A927" s="4" t="s">
        <v>3753</v>
      </c>
      <c r="B927" s="4" t="s">
        <v>3754</v>
      </c>
      <c r="C927" s="4" t="s">
        <v>56</v>
      </c>
      <c r="D927" s="5">
        <v>47</v>
      </c>
      <c r="E927" s="4" t="s">
        <v>3755</v>
      </c>
      <c r="F927" s="4" t="s">
        <v>44</v>
      </c>
      <c r="G927" s="4" t="s">
        <v>8</v>
      </c>
      <c r="H927" s="4" t="s">
        <v>17</v>
      </c>
      <c r="I927" s="4" t="s">
        <v>45</v>
      </c>
      <c r="J927" s="4" t="s">
        <v>46</v>
      </c>
      <c r="K927" s="6">
        <v>5</v>
      </c>
      <c r="L927" s="4" t="s">
        <v>3756</v>
      </c>
      <c r="M927" s="4">
        <v>3029</v>
      </c>
      <c r="N927" s="4" t="s">
        <v>23</v>
      </c>
      <c r="O927" s="4" t="s">
        <v>21</v>
      </c>
      <c r="P927" s="4">
        <v>4</v>
      </c>
      <c r="Q927" s="7">
        <v>926</v>
      </c>
      <c r="R927" s="7">
        <v>0.48449999999999988</v>
      </c>
      <c r="S927" s="13">
        <v>101.5</v>
      </c>
      <c r="T927" s="3" t="s">
        <v>21</v>
      </c>
      <c r="U927" s="3">
        <f t="shared" si="14"/>
        <v>27.32579999999999</v>
      </c>
    </row>
    <row r="928" spans="1:21" ht="15.75" customHeight="1" x14ac:dyDescent="0.2">
      <c r="A928" s="4" t="s">
        <v>3757</v>
      </c>
      <c r="B928" s="4" t="s">
        <v>3758</v>
      </c>
      <c r="C928" s="4" t="s">
        <v>56</v>
      </c>
      <c r="D928" s="5">
        <v>61</v>
      </c>
      <c r="E928" s="4" t="s">
        <v>3759</v>
      </c>
      <c r="F928" s="4" t="s">
        <v>834</v>
      </c>
      <c r="G928" s="4" t="s">
        <v>8</v>
      </c>
      <c r="H928" s="4" t="s">
        <v>17</v>
      </c>
      <c r="I928" s="4" t="s">
        <v>45</v>
      </c>
      <c r="J928" s="4" t="s">
        <v>52</v>
      </c>
      <c r="K928" s="6">
        <v>20</v>
      </c>
      <c r="L928" s="4" t="s">
        <v>3760</v>
      </c>
      <c r="M928" s="4">
        <v>4159</v>
      </c>
      <c r="N928" s="4" t="s">
        <v>22</v>
      </c>
      <c r="O928" s="4" t="s">
        <v>21</v>
      </c>
      <c r="P928" s="4">
        <v>9</v>
      </c>
      <c r="Q928" s="7">
        <v>926</v>
      </c>
      <c r="R928" s="7">
        <v>0.48449999999999988</v>
      </c>
      <c r="S928" s="13">
        <v>101.5</v>
      </c>
      <c r="T928" s="3" t="s">
        <v>21</v>
      </c>
      <c r="U928" s="3">
        <f t="shared" si="14"/>
        <v>35.465399999999988</v>
      </c>
    </row>
    <row r="929" spans="1:21" ht="15.75" customHeight="1" x14ac:dyDescent="0.2">
      <c r="A929" s="4" t="s">
        <v>3761</v>
      </c>
      <c r="B929" s="4" t="s">
        <v>3762</v>
      </c>
      <c r="C929" s="4" t="s">
        <v>42</v>
      </c>
      <c r="D929" s="5">
        <v>75</v>
      </c>
      <c r="E929" s="4" t="s">
        <v>152</v>
      </c>
      <c r="F929" s="4" t="s">
        <v>181</v>
      </c>
      <c r="G929" s="4" t="s">
        <v>4</v>
      </c>
      <c r="H929" s="4" t="s">
        <v>16</v>
      </c>
      <c r="I929" s="4" t="s">
        <v>45</v>
      </c>
      <c r="J929" s="4" t="s">
        <v>52</v>
      </c>
      <c r="K929" s="6">
        <v>3</v>
      </c>
      <c r="L929" s="4" t="s">
        <v>3763</v>
      </c>
      <c r="M929" s="4">
        <v>4051</v>
      </c>
      <c r="N929" s="4" t="s">
        <v>22</v>
      </c>
      <c r="O929" s="4" t="s">
        <v>21</v>
      </c>
      <c r="P929" s="4">
        <v>4</v>
      </c>
      <c r="Q929" s="7">
        <v>928</v>
      </c>
      <c r="R929" s="7">
        <v>0.48</v>
      </c>
      <c r="S929" s="13">
        <v>101.5</v>
      </c>
      <c r="T929" s="3" t="s">
        <v>21</v>
      </c>
      <c r="U929" s="3">
        <f t="shared" si="14"/>
        <v>43.199999999999996</v>
      </c>
    </row>
    <row r="930" spans="1:21" ht="15.75" customHeight="1" x14ac:dyDescent="0.2">
      <c r="A930" s="4" t="s">
        <v>3764</v>
      </c>
      <c r="B930" s="4" t="s">
        <v>3765</v>
      </c>
      <c r="C930" s="4" t="s">
        <v>56</v>
      </c>
      <c r="D930" s="5">
        <v>84</v>
      </c>
      <c r="E930" s="8">
        <v>28566</v>
      </c>
      <c r="F930" s="4" t="s">
        <v>57</v>
      </c>
      <c r="G930" s="4" t="s">
        <v>5</v>
      </c>
      <c r="H930" s="4" t="s">
        <v>16</v>
      </c>
      <c r="I930" s="4" t="s">
        <v>45</v>
      </c>
      <c r="J930" s="4" t="s">
        <v>46</v>
      </c>
      <c r="K930" s="6">
        <v>13</v>
      </c>
      <c r="L930" s="4" t="s">
        <v>3766</v>
      </c>
      <c r="M930" s="4">
        <v>2250</v>
      </c>
      <c r="N930" s="4" t="s">
        <v>20</v>
      </c>
      <c r="O930" s="4" t="s">
        <v>21</v>
      </c>
      <c r="P930" s="4">
        <v>7</v>
      </c>
      <c r="Q930" s="7">
        <v>928</v>
      </c>
      <c r="R930" s="7">
        <v>0.48</v>
      </c>
      <c r="S930" s="13">
        <v>101.5</v>
      </c>
      <c r="T930" s="3" t="s">
        <v>21</v>
      </c>
      <c r="U930" s="3">
        <f t="shared" si="14"/>
        <v>48.384</v>
      </c>
    </row>
    <row r="931" spans="1:21" ht="15.75" customHeight="1" x14ac:dyDescent="0.2">
      <c r="A931" s="4" t="s">
        <v>3767</v>
      </c>
      <c r="B931" s="4" t="s">
        <v>3768</v>
      </c>
      <c r="C931" s="4" t="s">
        <v>56</v>
      </c>
      <c r="D931" s="5">
        <v>67</v>
      </c>
      <c r="E931" s="4" t="s">
        <v>3769</v>
      </c>
      <c r="F931" s="5" t="s">
        <v>105</v>
      </c>
      <c r="G931" s="4" t="s">
        <v>8</v>
      </c>
      <c r="H931" s="4" t="s">
        <v>15</v>
      </c>
      <c r="I931" s="4" t="s">
        <v>45</v>
      </c>
      <c r="J931" s="4" t="s">
        <v>46</v>
      </c>
      <c r="K931" s="6">
        <v>13</v>
      </c>
      <c r="L931" s="4" t="s">
        <v>3770</v>
      </c>
      <c r="M931" s="4">
        <v>3013</v>
      </c>
      <c r="N931" s="4" t="s">
        <v>23</v>
      </c>
      <c r="O931" s="4" t="s">
        <v>21</v>
      </c>
      <c r="P931" s="4">
        <v>9</v>
      </c>
      <c r="Q931" s="7">
        <v>930</v>
      </c>
      <c r="R931" s="7">
        <v>0.47812500000000002</v>
      </c>
      <c r="S931" s="13">
        <v>101.5</v>
      </c>
      <c r="T931" s="3" t="s">
        <v>21</v>
      </c>
      <c r="U931" s="3">
        <f t="shared" si="14"/>
        <v>38.441250000000004</v>
      </c>
    </row>
    <row r="932" spans="1:21" ht="15.75" customHeight="1" x14ac:dyDescent="0.2">
      <c r="A932" s="4" t="s">
        <v>3771</v>
      </c>
      <c r="B932" s="4" t="s">
        <v>3772</v>
      </c>
      <c r="C932" s="4" t="s">
        <v>42</v>
      </c>
      <c r="D932" s="5">
        <v>65</v>
      </c>
      <c r="E932" s="4" t="s">
        <v>3773</v>
      </c>
      <c r="F932" s="4" t="s">
        <v>1004</v>
      </c>
      <c r="G932" s="4" t="s">
        <v>6</v>
      </c>
      <c r="H932" s="4" t="s">
        <v>17</v>
      </c>
      <c r="I932" s="4" t="s">
        <v>45</v>
      </c>
      <c r="J932" s="4" t="s">
        <v>46</v>
      </c>
      <c r="K932" s="6">
        <v>21</v>
      </c>
      <c r="L932" s="4" t="s">
        <v>3774</v>
      </c>
      <c r="M932" s="4">
        <v>3429</v>
      </c>
      <c r="N932" s="4" t="s">
        <v>23</v>
      </c>
      <c r="O932" s="4" t="s">
        <v>21</v>
      </c>
      <c r="P932" s="4">
        <v>5</v>
      </c>
      <c r="Q932" s="7">
        <v>930</v>
      </c>
      <c r="R932" s="7">
        <v>0.47812500000000002</v>
      </c>
      <c r="S932" s="13">
        <v>101.5</v>
      </c>
      <c r="T932" s="3" t="s">
        <v>21</v>
      </c>
      <c r="U932" s="3">
        <f t="shared" si="14"/>
        <v>37.293749999999996</v>
      </c>
    </row>
    <row r="933" spans="1:21" ht="15.75" customHeight="1" x14ac:dyDescent="0.2">
      <c r="A933" s="4" t="s">
        <v>1683</v>
      </c>
      <c r="B933" s="4" t="s">
        <v>3775</v>
      </c>
      <c r="C933" s="4" t="s">
        <v>56</v>
      </c>
      <c r="D933" s="5">
        <v>98</v>
      </c>
      <c r="E933" s="4" t="s">
        <v>3776</v>
      </c>
      <c r="F933" s="4" t="s">
        <v>2664</v>
      </c>
      <c r="G933" s="4" t="s">
        <v>8</v>
      </c>
      <c r="H933" s="4" t="s">
        <v>15</v>
      </c>
      <c r="I933" s="4" t="s">
        <v>45</v>
      </c>
      <c r="J933" s="4" t="s">
        <v>52</v>
      </c>
      <c r="K933" s="6">
        <v>8</v>
      </c>
      <c r="L933" s="4" t="s">
        <v>3777</v>
      </c>
      <c r="M933" s="4">
        <v>2213</v>
      </c>
      <c r="N933" s="4" t="s">
        <v>20</v>
      </c>
      <c r="O933" s="4" t="s">
        <v>21</v>
      </c>
      <c r="P933" s="4">
        <v>10</v>
      </c>
      <c r="Q933" s="7">
        <v>930</v>
      </c>
      <c r="R933" s="7">
        <v>0.47812500000000002</v>
      </c>
      <c r="S933" s="13">
        <v>101.5</v>
      </c>
      <c r="T933" s="3" t="s">
        <v>21</v>
      </c>
      <c r="U933" s="3">
        <f t="shared" si="14"/>
        <v>56.227499999999999</v>
      </c>
    </row>
    <row r="934" spans="1:21" ht="15.75" customHeight="1" x14ac:dyDescent="0.2">
      <c r="A934" s="4" t="s">
        <v>3778</v>
      </c>
      <c r="B934" s="4" t="s">
        <v>3779</v>
      </c>
      <c r="C934" s="4" t="s">
        <v>56</v>
      </c>
      <c r="D934" s="5">
        <v>30</v>
      </c>
      <c r="E934" s="4" t="s">
        <v>3780</v>
      </c>
      <c r="F934" s="4" t="s">
        <v>1433</v>
      </c>
      <c r="G934" s="4" t="s">
        <v>12</v>
      </c>
      <c r="H934" s="4" t="s">
        <v>17</v>
      </c>
      <c r="I934" s="4" t="s">
        <v>45</v>
      </c>
      <c r="J934" s="4" t="s">
        <v>46</v>
      </c>
      <c r="K934" s="6">
        <v>12</v>
      </c>
      <c r="L934" s="4" t="s">
        <v>3781</v>
      </c>
      <c r="M934" s="4">
        <v>2154</v>
      </c>
      <c r="N934" s="4" t="s">
        <v>20</v>
      </c>
      <c r="O934" s="4" t="s">
        <v>21</v>
      </c>
      <c r="P934" s="4">
        <v>10</v>
      </c>
      <c r="Q934" s="7">
        <v>930</v>
      </c>
      <c r="R934" s="7">
        <v>0.47812500000000002</v>
      </c>
      <c r="S934" s="13">
        <v>101.5</v>
      </c>
      <c r="T934" s="3" t="s">
        <v>21</v>
      </c>
      <c r="U934" s="3">
        <f t="shared" si="14"/>
        <v>17.212499999999999</v>
      </c>
    </row>
    <row r="935" spans="1:21" ht="15.75" customHeight="1" x14ac:dyDescent="0.2">
      <c r="A935" s="4" t="s">
        <v>3782</v>
      </c>
      <c r="B935" s="4" t="s">
        <v>3783</v>
      </c>
      <c r="C935" s="4" t="s">
        <v>42</v>
      </c>
      <c r="D935" s="5">
        <v>18</v>
      </c>
      <c r="E935" s="8">
        <v>27413</v>
      </c>
      <c r="F935" s="4" t="s">
        <v>331</v>
      </c>
      <c r="G935" s="4" t="s">
        <v>5</v>
      </c>
      <c r="H935" s="4" t="s">
        <v>17</v>
      </c>
      <c r="I935" s="4" t="s">
        <v>45</v>
      </c>
      <c r="J935" s="4" t="s">
        <v>52</v>
      </c>
      <c r="K935" s="6">
        <v>14</v>
      </c>
      <c r="L935" s="4" t="s">
        <v>3784</v>
      </c>
      <c r="M935" s="4">
        <v>3620</v>
      </c>
      <c r="N935" s="4" t="s">
        <v>23</v>
      </c>
      <c r="O935" s="4" t="s">
        <v>21</v>
      </c>
      <c r="P935" s="4">
        <v>4</v>
      </c>
      <c r="Q935" s="7">
        <v>930</v>
      </c>
      <c r="R935" s="7">
        <v>0.47812500000000002</v>
      </c>
      <c r="S935" s="13">
        <v>101.5</v>
      </c>
      <c r="T935" s="3" t="s">
        <v>21</v>
      </c>
      <c r="U935" s="3">
        <f t="shared" si="14"/>
        <v>10.327500000000001</v>
      </c>
    </row>
    <row r="936" spans="1:21" ht="15.75" customHeight="1" x14ac:dyDescent="0.2">
      <c r="A936" s="4" t="s">
        <v>3785</v>
      </c>
      <c r="B936" s="4" t="s">
        <v>3786</v>
      </c>
      <c r="C936" s="4" t="s">
        <v>56</v>
      </c>
      <c r="D936" s="5">
        <v>5</v>
      </c>
      <c r="E936" s="4" t="s">
        <v>3787</v>
      </c>
      <c r="F936" s="4" t="s">
        <v>2504</v>
      </c>
      <c r="G936" s="4" t="s">
        <v>8</v>
      </c>
      <c r="H936" s="4" t="s">
        <v>17</v>
      </c>
      <c r="I936" s="4" t="s">
        <v>45</v>
      </c>
      <c r="J936" s="4" t="s">
        <v>52</v>
      </c>
      <c r="K936" s="6">
        <v>6</v>
      </c>
      <c r="L936" s="4" t="s">
        <v>3788</v>
      </c>
      <c r="M936" s="4">
        <v>3340</v>
      </c>
      <c r="N936" s="4" t="s">
        <v>23</v>
      </c>
      <c r="O936" s="4" t="s">
        <v>21</v>
      </c>
      <c r="P936" s="4">
        <v>4</v>
      </c>
      <c r="Q936" s="7">
        <v>930</v>
      </c>
      <c r="R936" s="7">
        <v>0.47812500000000002</v>
      </c>
      <c r="S936" s="13">
        <v>101.5</v>
      </c>
      <c r="T936" s="3" t="s">
        <v>21</v>
      </c>
      <c r="U936" s="3">
        <f t="shared" si="14"/>
        <v>2.8687499999999999</v>
      </c>
    </row>
    <row r="937" spans="1:21" ht="15.75" customHeight="1" x14ac:dyDescent="0.2">
      <c r="A937" s="4" t="s">
        <v>3789</v>
      </c>
      <c r="B937" s="4" t="s">
        <v>3790</v>
      </c>
      <c r="C937" s="4" t="s">
        <v>56</v>
      </c>
      <c r="D937" s="5">
        <v>79</v>
      </c>
      <c r="E937" s="4" t="s">
        <v>3791</v>
      </c>
      <c r="F937" s="4" t="s">
        <v>72</v>
      </c>
      <c r="G937" s="4" t="s">
        <v>4</v>
      </c>
      <c r="H937" s="4" t="s">
        <v>17</v>
      </c>
      <c r="I937" s="4" t="s">
        <v>45</v>
      </c>
      <c r="J937" s="4" t="s">
        <v>46</v>
      </c>
      <c r="K937" s="6">
        <v>17</v>
      </c>
      <c r="L937" s="4" t="s">
        <v>3792</v>
      </c>
      <c r="M937" s="4">
        <v>3073</v>
      </c>
      <c r="N937" s="4" t="s">
        <v>23</v>
      </c>
      <c r="O937" s="4" t="s">
        <v>21</v>
      </c>
      <c r="P937" s="4">
        <v>6</v>
      </c>
      <c r="Q937" s="7">
        <v>936</v>
      </c>
      <c r="R937" s="7">
        <v>0.47599999999999998</v>
      </c>
      <c r="S937" s="13">
        <v>101.5</v>
      </c>
      <c r="T937" s="3" t="s">
        <v>21</v>
      </c>
      <c r="U937" s="3">
        <f t="shared" si="14"/>
        <v>45.1248</v>
      </c>
    </row>
    <row r="938" spans="1:21" ht="15.75" customHeight="1" x14ac:dyDescent="0.2">
      <c r="A938" s="4" t="s">
        <v>3793</v>
      </c>
      <c r="B938" s="4" t="s">
        <v>3794</v>
      </c>
      <c r="C938" s="4" t="s">
        <v>42</v>
      </c>
      <c r="D938" s="5">
        <v>16</v>
      </c>
      <c r="E938" s="4" t="s">
        <v>3795</v>
      </c>
      <c r="F938" s="4" t="s">
        <v>813</v>
      </c>
      <c r="G938" s="4" t="s">
        <v>5</v>
      </c>
      <c r="H938" s="4" t="s">
        <v>16</v>
      </c>
      <c r="I938" s="4" t="s">
        <v>45</v>
      </c>
      <c r="J938" s="4" t="s">
        <v>46</v>
      </c>
      <c r="K938" s="6">
        <v>8</v>
      </c>
      <c r="L938" s="4" t="s">
        <v>3796</v>
      </c>
      <c r="M938" s="4">
        <v>3207</v>
      </c>
      <c r="N938" s="4" t="s">
        <v>23</v>
      </c>
      <c r="O938" s="4" t="s">
        <v>21</v>
      </c>
      <c r="P938" s="4">
        <v>8</v>
      </c>
      <c r="Q938" s="7">
        <v>937</v>
      </c>
      <c r="R938" s="7">
        <v>0.47</v>
      </c>
      <c r="S938" s="13">
        <v>101.5</v>
      </c>
      <c r="T938" s="3" t="s">
        <v>21</v>
      </c>
      <c r="U938" s="3">
        <f t="shared" si="14"/>
        <v>9.0239999999999991</v>
      </c>
    </row>
    <row r="939" spans="1:21" ht="15.75" customHeight="1" x14ac:dyDescent="0.2">
      <c r="A939" s="4" t="s">
        <v>3797</v>
      </c>
      <c r="B939" s="4" t="s">
        <v>3798</v>
      </c>
      <c r="C939" s="4" t="s">
        <v>56</v>
      </c>
      <c r="D939" s="5">
        <v>41</v>
      </c>
      <c r="E939" s="4" t="s">
        <v>3799</v>
      </c>
      <c r="F939" s="4" t="s">
        <v>198</v>
      </c>
      <c r="G939" s="4" t="s">
        <v>5</v>
      </c>
      <c r="H939" s="4" t="s">
        <v>16</v>
      </c>
      <c r="I939" s="4" t="s">
        <v>45</v>
      </c>
      <c r="J939" s="4" t="s">
        <v>46</v>
      </c>
      <c r="K939" s="6">
        <v>11</v>
      </c>
      <c r="L939" s="4" t="s">
        <v>3800</v>
      </c>
      <c r="M939" s="4">
        <v>2440</v>
      </c>
      <c r="N939" s="4" t="s">
        <v>20</v>
      </c>
      <c r="O939" s="4" t="s">
        <v>21</v>
      </c>
      <c r="P939" s="4">
        <v>3</v>
      </c>
      <c r="Q939" s="7">
        <v>937</v>
      </c>
      <c r="R939" s="7">
        <v>0.47</v>
      </c>
      <c r="S939" s="13">
        <v>101.5</v>
      </c>
      <c r="T939" s="3" t="s">
        <v>21</v>
      </c>
      <c r="U939" s="3">
        <f t="shared" si="14"/>
        <v>23.123999999999999</v>
      </c>
    </row>
    <row r="940" spans="1:21" ht="15.75" customHeight="1" x14ac:dyDescent="0.2">
      <c r="A940" s="4" t="s">
        <v>3801</v>
      </c>
      <c r="B940" s="4" t="s">
        <v>3802</v>
      </c>
      <c r="C940" s="4" t="s">
        <v>56</v>
      </c>
      <c r="D940" s="5">
        <v>77</v>
      </c>
      <c r="E940" s="4" t="s">
        <v>3803</v>
      </c>
      <c r="F940" s="4" t="s">
        <v>995</v>
      </c>
      <c r="G940" s="4" t="s">
        <v>3</v>
      </c>
      <c r="H940" s="4" t="s">
        <v>17</v>
      </c>
      <c r="I940" s="4" t="s">
        <v>45</v>
      </c>
      <c r="J940" s="4" t="s">
        <v>52</v>
      </c>
      <c r="K940" s="6">
        <v>17</v>
      </c>
      <c r="L940" s="4" t="s">
        <v>3804</v>
      </c>
      <c r="M940" s="4">
        <v>4132</v>
      </c>
      <c r="N940" s="4" t="s">
        <v>22</v>
      </c>
      <c r="O940" s="4" t="s">
        <v>21</v>
      </c>
      <c r="P940" s="4">
        <v>4</v>
      </c>
      <c r="Q940" s="7">
        <v>939</v>
      </c>
      <c r="R940" s="7">
        <v>0.46750000000000003</v>
      </c>
      <c r="S940" s="13">
        <v>101.5</v>
      </c>
      <c r="T940" s="3" t="s">
        <v>21</v>
      </c>
      <c r="U940" s="3">
        <f t="shared" si="14"/>
        <v>43.197000000000003</v>
      </c>
    </row>
    <row r="941" spans="1:21" ht="15.75" customHeight="1" x14ac:dyDescent="0.2">
      <c r="A941" s="4" t="s">
        <v>3805</v>
      </c>
      <c r="B941" s="4" t="s">
        <v>3806</v>
      </c>
      <c r="C941" s="4" t="s">
        <v>42</v>
      </c>
      <c r="D941" s="5">
        <v>98</v>
      </c>
      <c r="E941" s="4" t="s">
        <v>3807</v>
      </c>
      <c r="F941" s="4" t="s">
        <v>552</v>
      </c>
      <c r="G941" s="4" t="s">
        <v>11</v>
      </c>
      <c r="H941" s="4" t="s">
        <v>16</v>
      </c>
      <c r="I941" s="4" t="s">
        <v>45</v>
      </c>
      <c r="J941" s="4" t="s">
        <v>52</v>
      </c>
      <c r="K941" s="6">
        <v>20</v>
      </c>
      <c r="L941" s="4" t="s">
        <v>3808</v>
      </c>
      <c r="M941" s="4">
        <v>2166</v>
      </c>
      <c r="N941" s="4" t="s">
        <v>20</v>
      </c>
      <c r="O941" s="4" t="s">
        <v>21</v>
      </c>
      <c r="P941" s="4">
        <v>9</v>
      </c>
      <c r="Q941" s="7">
        <v>939</v>
      </c>
      <c r="R941" s="7">
        <v>0.46750000000000003</v>
      </c>
      <c r="S941" s="13">
        <v>101.5</v>
      </c>
      <c r="T941" s="3" t="s">
        <v>21</v>
      </c>
      <c r="U941" s="3">
        <f t="shared" si="14"/>
        <v>54.978000000000002</v>
      </c>
    </row>
    <row r="942" spans="1:21" ht="15.75" customHeight="1" x14ac:dyDescent="0.2">
      <c r="A942" s="4" t="s">
        <v>3809</v>
      </c>
      <c r="B942" s="4" t="s">
        <v>3810</v>
      </c>
      <c r="C942" s="4" t="s">
        <v>56</v>
      </c>
      <c r="D942" s="5">
        <v>61</v>
      </c>
      <c r="E942" s="8">
        <v>27149</v>
      </c>
      <c r="F942" s="4" t="s">
        <v>139</v>
      </c>
      <c r="G942" s="4" t="s">
        <v>5</v>
      </c>
      <c r="H942" s="4" t="s">
        <v>17</v>
      </c>
      <c r="I942" s="4" t="s">
        <v>45</v>
      </c>
      <c r="J942" s="4" t="s">
        <v>46</v>
      </c>
      <c r="K942" s="6">
        <v>21</v>
      </c>
      <c r="L942" s="4" t="s">
        <v>3811</v>
      </c>
      <c r="M942" s="4">
        <v>3181</v>
      </c>
      <c r="N942" s="4" t="s">
        <v>23</v>
      </c>
      <c r="O942" s="4" t="s">
        <v>21</v>
      </c>
      <c r="P942" s="4">
        <v>8</v>
      </c>
      <c r="Q942" s="7">
        <v>939</v>
      </c>
      <c r="R942" s="7">
        <v>0.46750000000000003</v>
      </c>
      <c r="S942" s="13">
        <v>101.5</v>
      </c>
      <c r="T942" s="3" t="s">
        <v>21</v>
      </c>
      <c r="U942" s="3">
        <f t="shared" si="14"/>
        <v>34.221000000000004</v>
      </c>
    </row>
    <row r="943" spans="1:21" ht="15.75" customHeight="1" x14ac:dyDescent="0.2">
      <c r="A943" s="4" t="s">
        <v>3812</v>
      </c>
      <c r="B943" s="4" t="s">
        <v>3813</v>
      </c>
      <c r="C943" s="4" t="s">
        <v>56</v>
      </c>
      <c r="D943" s="5">
        <v>5</v>
      </c>
      <c r="E943" s="4" t="s">
        <v>3814</v>
      </c>
      <c r="F943" s="4" t="s">
        <v>982</v>
      </c>
      <c r="G943" s="4" t="s">
        <v>9</v>
      </c>
      <c r="H943" s="4" t="s">
        <v>17</v>
      </c>
      <c r="I943" s="4" t="s">
        <v>45</v>
      </c>
      <c r="J943" s="4" t="s">
        <v>46</v>
      </c>
      <c r="K943" s="6">
        <v>7</v>
      </c>
      <c r="L943" s="4" t="s">
        <v>3815</v>
      </c>
      <c r="M943" s="4">
        <v>4125</v>
      </c>
      <c r="N943" s="4" t="s">
        <v>22</v>
      </c>
      <c r="O943" s="4" t="s">
        <v>21</v>
      </c>
      <c r="P943" s="4">
        <v>7</v>
      </c>
      <c r="Q943" s="7">
        <v>939</v>
      </c>
      <c r="R943" s="7">
        <v>0.46750000000000003</v>
      </c>
      <c r="S943" s="13">
        <v>101.5</v>
      </c>
      <c r="T943" s="3" t="s">
        <v>21</v>
      </c>
      <c r="U943" s="3">
        <f t="shared" si="14"/>
        <v>2.8050000000000002</v>
      </c>
    </row>
    <row r="944" spans="1:21" ht="15.75" customHeight="1" x14ac:dyDescent="0.2">
      <c r="A944" s="4" t="s">
        <v>3816</v>
      </c>
      <c r="B944" s="4" t="s">
        <v>3817</v>
      </c>
      <c r="C944" s="4" t="s">
        <v>56</v>
      </c>
      <c r="D944" s="5">
        <v>63</v>
      </c>
      <c r="E944" s="4" t="s">
        <v>1126</v>
      </c>
      <c r="F944" s="4" t="s">
        <v>547</v>
      </c>
      <c r="G944" s="4" t="s">
        <v>6</v>
      </c>
      <c r="H944" s="4" t="s">
        <v>15</v>
      </c>
      <c r="I944" s="4" t="s">
        <v>45</v>
      </c>
      <c r="J944" s="4" t="s">
        <v>46</v>
      </c>
      <c r="K944" s="6">
        <v>8</v>
      </c>
      <c r="L944" s="4" t="s">
        <v>3818</v>
      </c>
      <c r="M944" s="4">
        <v>2478</v>
      </c>
      <c r="N944" s="4" t="s">
        <v>20</v>
      </c>
      <c r="O944" s="4" t="s">
        <v>21</v>
      </c>
      <c r="P944" s="4">
        <v>3</v>
      </c>
      <c r="Q944" s="7">
        <v>939</v>
      </c>
      <c r="R944" s="7">
        <v>0.46750000000000003</v>
      </c>
      <c r="S944" s="13">
        <v>101.5</v>
      </c>
      <c r="T944" s="3" t="s">
        <v>21</v>
      </c>
      <c r="U944" s="3">
        <f t="shared" si="14"/>
        <v>35.342999999999996</v>
      </c>
    </row>
    <row r="945" spans="1:21" ht="15.75" customHeight="1" x14ac:dyDescent="0.2">
      <c r="A945" s="4" t="s">
        <v>3819</v>
      </c>
      <c r="B945" s="4" t="s">
        <v>3820</v>
      </c>
      <c r="C945" s="4" t="s">
        <v>42</v>
      </c>
      <c r="D945" s="5">
        <v>90</v>
      </c>
      <c r="E945" s="8">
        <v>27177</v>
      </c>
      <c r="F945" s="4" t="s">
        <v>3203</v>
      </c>
      <c r="G945" s="4" t="s">
        <v>11</v>
      </c>
      <c r="H945" s="4" t="s">
        <v>17</v>
      </c>
      <c r="I945" s="4" t="s">
        <v>45</v>
      </c>
      <c r="J945" s="4" t="s">
        <v>52</v>
      </c>
      <c r="K945" s="6">
        <v>8</v>
      </c>
      <c r="L945" s="4" t="s">
        <v>3821</v>
      </c>
      <c r="M945" s="4">
        <v>3934</v>
      </c>
      <c r="N945" s="4" t="s">
        <v>23</v>
      </c>
      <c r="O945" s="4" t="s">
        <v>21</v>
      </c>
      <c r="P945" s="4">
        <v>10</v>
      </c>
      <c r="Q945" s="7">
        <v>944</v>
      </c>
      <c r="R945" s="7">
        <v>0.46</v>
      </c>
      <c r="S945" s="13">
        <v>101.5</v>
      </c>
      <c r="T945" s="3" t="s">
        <v>21</v>
      </c>
      <c r="U945" s="3">
        <f t="shared" si="14"/>
        <v>49.68</v>
      </c>
    </row>
    <row r="946" spans="1:21" ht="15.75" customHeight="1" x14ac:dyDescent="0.2">
      <c r="A946" s="4" t="s">
        <v>3822</v>
      </c>
      <c r="B946" s="4" t="s">
        <v>3823</v>
      </c>
      <c r="C946" s="4" t="s">
        <v>42</v>
      </c>
      <c r="D946" s="5">
        <v>91</v>
      </c>
      <c r="E946" s="4" t="s">
        <v>3824</v>
      </c>
      <c r="F946" s="4" t="s">
        <v>913</v>
      </c>
      <c r="G946" s="4" t="s">
        <v>10</v>
      </c>
      <c r="H946" s="4" t="s">
        <v>17</v>
      </c>
      <c r="I946" s="4" t="s">
        <v>45</v>
      </c>
      <c r="J946" s="4" t="s">
        <v>52</v>
      </c>
      <c r="K946" s="6">
        <v>5</v>
      </c>
      <c r="L946" s="4" t="s">
        <v>3825</v>
      </c>
      <c r="M946" s="4">
        <v>2010</v>
      </c>
      <c r="N946" s="4" t="s">
        <v>20</v>
      </c>
      <c r="O946" s="4" t="s">
        <v>21</v>
      </c>
      <c r="P946" s="4">
        <v>9</v>
      </c>
      <c r="Q946" s="7">
        <v>944</v>
      </c>
      <c r="R946" s="7">
        <v>0.46</v>
      </c>
      <c r="S946" s="13">
        <v>101.5</v>
      </c>
      <c r="T946" s="3" t="s">
        <v>21</v>
      </c>
      <c r="U946" s="3">
        <f t="shared" si="14"/>
        <v>50.231999999999999</v>
      </c>
    </row>
    <row r="947" spans="1:21" ht="15.75" customHeight="1" x14ac:dyDescent="0.2">
      <c r="A947" s="4" t="s">
        <v>3826</v>
      </c>
      <c r="B947" s="4" t="s">
        <v>3827</v>
      </c>
      <c r="C947" s="4" t="s">
        <v>56</v>
      </c>
      <c r="D947" s="5">
        <v>63</v>
      </c>
      <c r="E947" s="4" t="s">
        <v>3828</v>
      </c>
      <c r="F947" s="4" t="s">
        <v>534</v>
      </c>
      <c r="G947" s="4" t="s">
        <v>11</v>
      </c>
      <c r="H947" s="4" t="s">
        <v>16</v>
      </c>
      <c r="I947" s="4" t="s">
        <v>45</v>
      </c>
      <c r="J947" s="4" t="s">
        <v>52</v>
      </c>
      <c r="K947" s="6">
        <v>8</v>
      </c>
      <c r="L947" s="4" t="s">
        <v>3829</v>
      </c>
      <c r="M947" s="4">
        <v>2530</v>
      </c>
      <c r="N947" s="4" t="s">
        <v>20</v>
      </c>
      <c r="O947" s="4" t="s">
        <v>21</v>
      </c>
      <c r="P947" s="4">
        <v>7</v>
      </c>
      <c r="Q947" s="7">
        <v>944</v>
      </c>
      <c r="R947" s="7">
        <v>0.46</v>
      </c>
      <c r="S947" s="13">
        <v>101.5</v>
      </c>
      <c r="T947" s="3" t="s">
        <v>21</v>
      </c>
      <c r="U947" s="3">
        <f t="shared" si="14"/>
        <v>34.775999999999996</v>
      </c>
    </row>
    <row r="948" spans="1:21" ht="15.75" customHeight="1" x14ac:dyDescent="0.2">
      <c r="A948" s="4" t="s">
        <v>3830</v>
      </c>
      <c r="B948" s="4" t="s">
        <v>3831</v>
      </c>
      <c r="C948" s="4" t="s">
        <v>56</v>
      </c>
      <c r="D948" s="5">
        <v>44</v>
      </c>
      <c r="E948" s="4" t="s">
        <v>3832</v>
      </c>
      <c r="F948" s="4" t="s">
        <v>1832</v>
      </c>
      <c r="G948" s="4" t="s">
        <v>8</v>
      </c>
      <c r="H948" s="4" t="s">
        <v>16</v>
      </c>
      <c r="I948" s="4" t="s">
        <v>45</v>
      </c>
      <c r="J948" s="4" t="s">
        <v>46</v>
      </c>
      <c r="K948" s="6">
        <v>4</v>
      </c>
      <c r="L948" s="4" t="s">
        <v>3833</v>
      </c>
      <c r="M948" s="4">
        <v>2320</v>
      </c>
      <c r="N948" s="4" t="s">
        <v>20</v>
      </c>
      <c r="O948" s="4" t="s">
        <v>21</v>
      </c>
      <c r="P948" s="4">
        <v>9</v>
      </c>
      <c r="Q948" s="7">
        <v>947</v>
      </c>
      <c r="R948" s="7">
        <v>0.45900000000000002</v>
      </c>
      <c r="S948" s="13">
        <v>101.5</v>
      </c>
      <c r="T948" s="3" t="s">
        <v>21</v>
      </c>
      <c r="U948" s="3">
        <f t="shared" si="14"/>
        <v>24.235200000000003</v>
      </c>
    </row>
    <row r="949" spans="1:21" ht="15.75" customHeight="1" x14ac:dyDescent="0.2">
      <c r="A949" s="4" t="s">
        <v>3834</v>
      </c>
      <c r="B949" s="4" t="s">
        <v>3835</v>
      </c>
      <c r="C949" s="4" t="s">
        <v>56</v>
      </c>
      <c r="D949" s="5">
        <v>35</v>
      </c>
      <c r="E949" s="4" t="s">
        <v>3836</v>
      </c>
      <c r="F949" s="4" t="s">
        <v>162</v>
      </c>
      <c r="G949" s="4" t="s">
        <v>6</v>
      </c>
      <c r="H949" s="4" t="s">
        <v>17</v>
      </c>
      <c r="I949" s="4" t="s">
        <v>45</v>
      </c>
      <c r="J949" s="4" t="s">
        <v>52</v>
      </c>
      <c r="K949" s="6">
        <v>17</v>
      </c>
      <c r="L949" s="4" t="s">
        <v>3837</v>
      </c>
      <c r="M949" s="4">
        <v>3015</v>
      </c>
      <c r="N949" s="4" t="s">
        <v>23</v>
      </c>
      <c r="O949" s="4" t="s">
        <v>21</v>
      </c>
      <c r="P949" s="4">
        <v>4</v>
      </c>
      <c r="Q949" s="7">
        <v>948</v>
      </c>
      <c r="R949" s="7">
        <v>0.45687499999999998</v>
      </c>
      <c r="S949" s="13">
        <v>101.5</v>
      </c>
      <c r="T949" s="3" t="s">
        <v>21</v>
      </c>
      <c r="U949" s="3">
        <f t="shared" si="14"/>
        <v>19.188749999999999</v>
      </c>
    </row>
    <row r="950" spans="1:21" ht="15.75" customHeight="1" x14ac:dyDescent="0.2">
      <c r="A950" s="4" t="s">
        <v>3838</v>
      </c>
      <c r="B950" s="4" t="s">
        <v>3839</v>
      </c>
      <c r="C950" s="4" t="s">
        <v>42</v>
      </c>
      <c r="D950" s="5">
        <v>13</v>
      </c>
      <c r="E950" s="4" t="s">
        <v>3840</v>
      </c>
      <c r="F950" s="4" t="s">
        <v>1681</v>
      </c>
      <c r="G950" s="4" t="s">
        <v>8</v>
      </c>
      <c r="H950" s="4" t="s">
        <v>16</v>
      </c>
      <c r="I950" s="4" t="s">
        <v>45</v>
      </c>
      <c r="J950" s="4" t="s">
        <v>46</v>
      </c>
      <c r="K950" s="6">
        <v>11</v>
      </c>
      <c r="L950" s="4" t="s">
        <v>3841</v>
      </c>
      <c r="M950" s="4">
        <v>2049</v>
      </c>
      <c r="N950" s="4" t="s">
        <v>20</v>
      </c>
      <c r="O950" s="4" t="s">
        <v>21</v>
      </c>
      <c r="P950" s="4">
        <v>11</v>
      </c>
      <c r="Q950" s="7">
        <v>948</v>
      </c>
      <c r="R950" s="7">
        <v>0.45687499999999998</v>
      </c>
      <c r="S950" s="13">
        <v>101.5</v>
      </c>
      <c r="T950" s="3" t="s">
        <v>21</v>
      </c>
      <c r="U950" s="3">
        <f t="shared" si="14"/>
        <v>7.1272500000000001</v>
      </c>
    </row>
    <row r="951" spans="1:21" ht="15.75" customHeight="1" x14ac:dyDescent="0.2">
      <c r="A951" s="4" t="s">
        <v>3842</v>
      </c>
      <c r="B951" s="4" t="s">
        <v>3843</v>
      </c>
      <c r="C951" s="4" t="s">
        <v>42</v>
      </c>
      <c r="D951" s="5">
        <v>23</v>
      </c>
      <c r="E951" s="4" t="s">
        <v>3844</v>
      </c>
      <c r="F951" s="4" t="s">
        <v>472</v>
      </c>
      <c r="G951" s="4" t="s">
        <v>6</v>
      </c>
      <c r="H951" s="4" t="s">
        <v>16</v>
      </c>
      <c r="I951" s="4" t="s">
        <v>45</v>
      </c>
      <c r="J951" s="4" t="s">
        <v>52</v>
      </c>
      <c r="K951" s="6">
        <v>2</v>
      </c>
      <c r="L951" s="4" t="s">
        <v>3845</v>
      </c>
      <c r="M951" s="4">
        <v>3198</v>
      </c>
      <c r="N951" s="4" t="s">
        <v>23</v>
      </c>
      <c r="O951" s="4" t="s">
        <v>21</v>
      </c>
      <c r="P951" s="4">
        <v>8</v>
      </c>
      <c r="Q951" s="7">
        <v>948</v>
      </c>
      <c r="R951" s="7">
        <v>0.45687499999999998</v>
      </c>
      <c r="S951" s="13">
        <v>101.5</v>
      </c>
      <c r="T951" s="3" t="s">
        <v>21</v>
      </c>
      <c r="U951" s="3">
        <f t="shared" si="14"/>
        <v>12.60975</v>
      </c>
    </row>
    <row r="952" spans="1:21" ht="15.75" customHeight="1" x14ac:dyDescent="0.2">
      <c r="A952" s="4" t="s">
        <v>2110</v>
      </c>
      <c r="B952" s="4" t="s">
        <v>3846</v>
      </c>
      <c r="C952" s="4" t="s">
        <v>56</v>
      </c>
      <c r="D952" s="5">
        <v>26</v>
      </c>
      <c r="E952" s="4" t="s">
        <v>3847</v>
      </c>
      <c r="F952" s="4" t="s">
        <v>1400</v>
      </c>
      <c r="G952" s="4" t="s">
        <v>9</v>
      </c>
      <c r="H952" s="4" t="s">
        <v>17</v>
      </c>
      <c r="I952" s="4" t="s">
        <v>45</v>
      </c>
      <c r="J952" s="4" t="s">
        <v>52</v>
      </c>
      <c r="K952" s="6">
        <v>3</v>
      </c>
      <c r="L952" s="4" t="s">
        <v>3848</v>
      </c>
      <c r="M952" s="4">
        <v>3153</v>
      </c>
      <c r="N952" s="4" t="s">
        <v>23</v>
      </c>
      <c r="O952" s="4" t="s">
        <v>21</v>
      </c>
      <c r="P952" s="4">
        <v>7</v>
      </c>
      <c r="Q952" s="7">
        <v>951</v>
      </c>
      <c r="R952" s="7">
        <v>0.45050000000000001</v>
      </c>
      <c r="S952" s="13">
        <v>101.5</v>
      </c>
      <c r="T952" s="3" t="s">
        <v>21</v>
      </c>
      <c r="U952" s="3">
        <f t="shared" si="14"/>
        <v>14.0556</v>
      </c>
    </row>
    <row r="953" spans="1:21" ht="15.75" customHeight="1" x14ac:dyDescent="0.2">
      <c r="A953" s="4" t="s">
        <v>1233</v>
      </c>
      <c r="B953" s="4" t="s">
        <v>3849</v>
      </c>
      <c r="C953" s="4" t="s">
        <v>42</v>
      </c>
      <c r="D953" s="5">
        <v>67</v>
      </c>
      <c r="E953" s="4" t="s">
        <v>3850</v>
      </c>
      <c r="F953" s="4" t="s">
        <v>102</v>
      </c>
      <c r="G953" s="4" t="s">
        <v>7</v>
      </c>
      <c r="H953" s="4" t="s">
        <v>17</v>
      </c>
      <c r="I953" s="4" t="s">
        <v>45</v>
      </c>
      <c r="J953" s="4" t="s">
        <v>46</v>
      </c>
      <c r="K953" s="6">
        <v>6</v>
      </c>
      <c r="L953" s="4" t="s">
        <v>3851</v>
      </c>
      <c r="M953" s="4">
        <v>4500</v>
      </c>
      <c r="N953" s="4" t="s">
        <v>22</v>
      </c>
      <c r="O953" s="4" t="s">
        <v>21</v>
      </c>
      <c r="P953" s="4">
        <v>7</v>
      </c>
      <c r="Q953" s="7">
        <v>951</v>
      </c>
      <c r="R953" s="7">
        <v>0.45050000000000001</v>
      </c>
      <c r="S953" s="13">
        <v>101.5</v>
      </c>
      <c r="T953" s="3" t="s">
        <v>21</v>
      </c>
      <c r="U953" s="3">
        <f t="shared" si="14"/>
        <v>36.220199999999998</v>
      </c>
    </row>
    <row r="954" spans="1:21" ht="15.75" customHeight="1" x14ac:dyDescent="0.2">
      <c r="A954" s="4" t="s">
        <v>3852</v>
      </c>
      <c r="B954" s="5" t="s">
        <v>105</v>
      </c>
      <c r="C954" s="4" t="s">
        <v>56</v>
      </c>
      <c r="D954" s="5">
        <v>23</v>
      </c>
      <c r="E954" s="4" t="s">
        <v>3853</v>
      </c>
      <c r="F954" s="5" t="s">
        <v>105</v>
      </c>
      <c r="G954" s="4" t="s">
        <v>5</v>
      </c>
      <c r="H954" s="4" t="s">
        <v>17</v>
      </c>
      <c r="I954" s="4" t="s">
        <v>45</v>
      </c>
      <c r="J954" s="4" t="s">
        <v>52</v>
      </c>
      <c r="K954" s="6">
        <v>6</v>
      </c>
      <c r="L954" s="4" t="s">
        <v>3854</v>
      </c>
      <c r="M954" s="4">
        <v>3500</v>
      </c>
      <c r="N954" s="4" t="s">
        <v>23</v>
      </c>
      <c r="O954" s="4" t="s">
        <v>21</v>
      </c>
      <c r="P954" s="4">
        <v>3</v>
      </c>
      <c r="Q954" s="7">
        <v>951</v>
      </c>
      <c r="R954" s="7">
        <v>0.45050000000000001</v>
      </c>
      <c r="S954" s="13">
        <v>101.5</v>
      </c>
      <c r="T954" s="3" t="s">
        <v>21</v>
      </c>
      <c r="U954" s="3">
        <f t="shared" si="14"/>
        <v>12.4338</v>
      </c>
    </row>
    <row r="955" spans="1:21" ht="15.75" customHeight="1" x14ac:dyDescent="0.2">
      <c r="A955" s="4" t="s">
        <v>3855</v>
      </c>
      <c r="B955" s="4" t="s">
        <v>3856</v>
      </c>
      <c r="C955" s="4" t="s">
        <v>56</v>
      </c>
      <c r="D955" s="5">
        <v>74</v>
      </c>
      <c r="E955" s="4" t="s">
        <v>3857</v>
      </c>
      <c r="F955" s="5" t="s">
        <v>105</v>
      </c>
      <c r="G955" s="4" t="s">
        <v>8</v>
      </c>
      <c r="H955" s="4" t="s">
        <v>17</v>
      </c>
      <c r="I955" s="4" t="s">
        <v>45</v>
      </c>
      <c r="J955" s="4" t="s">
        <v>46</v>
      </c>
      <c r="K955" s="6">
        <v>15</v>
      </c>
      <c r="L955" s="4" t="s">
        <v>3858</v>
      </c>
      <c r="M955" s="4">
        <v>2038</v>
      </c>
      <c r="N955" s="4" t="s">
        <v>20</v>
      </c>
      <c r="O955" s="4" t="s">
        <v>21</v>
      </c>
      <c r="P955" s="4">
        <v>11</v>
      </c>
      <c r="Q955" s="7">
        <v>954</v>
      </c>
      <c r="R955" s="7">
        <v>0.45</v>
      </c>
      <c r="S955" s="13">
        <v>101.5</v>
      </c>
      <c r="T955" s="3" t="s">
        <v>21</v>
      </c>
      <c r="U955" s="3">
        <f t="shared" si="14"/>
        <v>39.96</v>
      </c>
    </row>
    <row r="956" spans="1:21" ht="15.75" customHeight="1" x14ac:dyDescent="0.2">
      <c r="A956" s="4" t="s">
        <v>3859</v>
      </c>
      <c r="B956" s="4" t="s">
        <v>3860</v>
      </c>
      <c r="C956" s="4" t="s">
        <v>56</v>
      </c>
      <c r="D956" s="5">
        <v>14</v>
      </c>
      <c r="E956" s="4" t="s">
        <v>3861</v>
      </c>
      <c r="F956" s="4" t="s">
        <v>294</v>
      </c>
      <c r="G956" s="4" t="s">
        <v>9</v>
      </c>
      <c r="H956" s="4" t="s">
        <v>16</v>
      </c>
      <c r="I956" s="4" t="s">
        <v>45</v>
      </c>
      <c r="J956" s="4" t="s">
        <v>52</v>
      </c>
      <c r="K956" s="6">
        <v>13</v>
      </c>
      <c r="L956" s="4" t="s">
        <v>3862</v>
      </c>
      <c r="M956" s="4">
        <v>2122</v>
      </c>
      <c r="N956" s="4" t="s">
        <v>20</v>
      </c>
      <c r="O956" s="4" t="s">
        <v>21</v>
      </c>
      <c r="P956" s="4">
        <v>12</v>
      </c>
      <c r="Q956" s="7">
        <v>954</v>
      </c>
      <c r="R956" s="7">
        <v>0.45</v>
      </c>
      <c r="S956" s="13">
        <v>101.5</v>
      </c>
      <c r="T956" s="3" t="s">
        <v>21</v>
      </c>
      <c r="U956" s="3">
        <f t="shared" si="14"/>
        <v>7.56</v>
      </c>
    </row>
    <row r="957" spans="1:21" ht="15.75" customHeight="1" x14ac:dyDescent="0.2">
      <c r="A957" s="4" t="s">
        <v>3863</v>
      </c>
      <c r="B957" s="4" t="s">
        <v>3864</v>
      </c>
      <c r="C957" s="4" t="s">
        <v>42</v>
      </c>
      <c r="D957" s="5">
        <v>12</v>
      </c>
      <c r="E957" s="4" t="s">
        <v>3865</v>
      </c>
      <c r="F957" s="4" t="s">
        <v>3866</v>
      </c>
      <c r="G957" s="4" t="s">
        <v>5</v>
      </c>
      <c r="H957" s="4" t="s">
        <v>17</v>
      </c>
      <c r="I957" s="4" t="s">
        <v>45</v>
      </c>
      <c r="J957" s="4" t="s">
        <v>46</v>
      </c>
      <c r="K957" s="6">
        <v>6</v>
      </c>
      <c r="L957" s="4" t="s">
        <v>3867</v>
      </c>
      <c r="M957" s="4">
        <v>3337</v>
      </c>
      <c r="N957" s="4" t="s">
        <v>23</v>
      </c>
      <c r="O957" s="4" t="s">
        <v>21</v>
      </c>
      <c r="P957" s="4">
        <v>7</v>
      </c>
      <c r="Q957" s="7">
        <v>956</v>
      </c>
      <c r="R957" s="7">
        <v>0.44624999999999998</v>
      </c>
      <c r="S957" s="13">
        <v>101.5</v>
      </c>
      <c r="T957" s="3" t="s">
        <v>21</v>
      </c>
      <c r="U957" s="3">
        <f t="shared" si="14"/>
        <v>6.4259999999999993</v>
      </c>
    </row>
    <row r="958" spans="1:21" ht="15.75" customHeight="1" x14ac:dyDescent="0.2">
      <c r="A958" s="4" t="s">
        <v>3868</v>
      </c>
      <c r="B958" s="4" t="s">
        <v>3869</v>
      </c>
      <c r="C958" s="4" t="s">
        <v>56</v>
      </c>
      <c r="D958" s="5">
        <v>59</v>
      </c>
      <c r="E958" s="4" t="s">
        <v>560</v>
      </c>
      <c r="F958" s="4" t="s">
        <v>1400</v>
      </c>
      <c r="G958" s="4" t="s">
        <v>11</v>
      </c>
      <c r="H958" s="4" t="s">
        <v>17</v>
      </c>
      <c r="I958" s="4" t="s">
        <v>45</v>
      </c>
      <c r="J958" s="4" t="s">
        <v>46</v>
      </c>
      <c r="K958" s="6">
        <v>15</v>
      </c>
      <c r="L958" s="4" t="s">
        <v>3870</v>
      </c>
      <c r="M958" s="4">
        <v>2121</v>
      </c>
      <c r="N958" s="4" t="s">
        <v>20</v>
      </c>
      <c r="O958" s="4" t="s">
        <v>21</v>
      </c>
      <c r="P958" s="4">
        <v>11</v>
      </c>
      <c r="Q958" s="7">
        <v>956</v>
      </c>
      <c r="R958" s="7">
        <v>0.44624999999999998</v>
      </c>
      <c r="S958" s="13">
        <v>101.5</v>
      </c>
      <c r="T958" s="3" t="s">
        <v>21</v>
      </c>
      <c r="U958" s="3">
        <f t="shared" si="14"/>
        <v>31.594499999999996</v>
      </c>
    </row>
    <row r="959" spans="1:21" ht="15.75" customHeight="1" x14ac:dyDescent="0.2">
      <c r="A959" s="4" t="s">
        <v>3871</v>
      </c>
      <c r="B959" s="4" t="s">
        <v>3872</v>
      </c>
      <c r="C959" s="4" t="s">
        <v>56</v>
      </c>
      <c r="D959" s="5">
        <v>83</v>
      </c>
      <c r="E959" s="4" t="s">
        <v>3873</v>
      </c>
      <c r="F959" s="4" t="s">
        <v>263</v>
      </c>
      <c r="G959" s="4" t="s">
        <v>9</v>
      </c>
      <c r="H959" s="4" t="s">
        <v>17</v>
      </c>
      <c r="I959" s="4" t="s">
        <v>45</v>
      </c>
      <c r="J959" s="4" t="s">
        <v>46</v>
      </c>
      <c r="K959" s="6">
        <v>9</v>
      </c>
      <c r="L959" s="4" t="s">
        <v>3874</v>
      </c>
      <c r="M959" s="4">
        <v>4170</v>
      </c>
      <c r="N959" s="4" t="s">
        <v>22</v>
      </c>
      <c r="O959" s="4" t="s">
        <v>21</v>
      </c>
      <c r="P959" s="4">
        <v>9</v>
      </c>
      <c r="Q959" s="7">
        <v>956</v>
      </c>
      <c r="R959" s="7">
        <v>0.44624999999999998</v>
      </c>
      <c r="S959" s="13">
        <v>101.5</v>
      </c>
      <c r="T959" s="3" t="s">
        <v>21</v>
      </c>
      <c r="U959" s="3">
        <f t="shared" si="14"/>
        <v>44.4465</v>
      </c>
    </row>
    <row r="960" spans="1:21" ht="15.75" customHeight="1" x14ac:dyDescent="0.2">
      <c r="A960" s="4" t="s">
        <v>3875</v>
      </c>
      <c r="B960" s="4" t="s">
        <v>3876</v>
      </c>
      <c r="C960" s="4" t="s">
        <v>56</v>
      </c>
      <c r="D960" s="5">
        <v>78</v>
      </c>
      <c r="E960" s="4" t="s">
        <v>3877</v>
      </c>
      <c r="F960" s="4" t="s">
        <v>3878</v>
      </c>
      <c r="G960" s="4" t="s">
        <v>11</v>
      </c>
      <c r="H960" s="4" t="s">
        <v>17</v>
      </c>
      <c r="I960" s="4" t="s">
        <v>45</v>
      </c>
      <c r="J960" s="4" t="s">
        <v>52</v>
      </c>
      <c r="K960" s="6">
        <v>7</v>
      </c>
      <c r="L960" s="4" t="s">
        <v>3879</v>
      </c>
      <c r="M960" s="4">
        <v>3075</v>
      </c>
      <c r="N960" s="4" t="s">
        <v>23</v>
      </c>
      <c r="O960" s="4" t="s">
        <v>21</v>
      </c>
      <c r="P960" s="4">
        <v>8</v>
      </c>
      <c r="Q960" s="7">
        <v>956</v>
      </c>
      <c r="R960" s="7">
        <v>0.44624999999999998</v>
      </c>
      <c r="S960" s="13">
        <v>101.5</v>
      </c>
      <c r="T960" s="3" t="s">
        <v>21</v>
      </c>
      <c r="U960" s="3">
        <f t="shared" si="14"/>
        <v>41.768999999999998</v>
      </c>
    </row>
    <row r="961" spans="1:21" ht="15.75" customHeight="1" x14ac:dyDescent="0.2">
      <c r="A961" s="4" t="s">
        <v>3880</v>
      </c>
      <c r="B961" s="4" t="s">
        <v>3881</v>
      </c>
      <c r="C961" s="4" t="s">
        <v>56</v>
      </c>
      <c r="D961" s="5">
        <v>62</v>
      </c>
      <c r="E961" s="4" t="s">
        <v>3882</v>
      </c>
      <c r="F961" s="4" t="s">
        <v>1444</v>
      </c>
      <c r="G961" s="4" t="s">
        <v>9</v>
      </c>
      <c r="H961" s="4" t="s">
        <v>17</v>
      </c>
      <c r="I961" s="4" t="s">
        <v>45</v>
      </c>
      <c r="J961" s="4" t="s">
        <v>52</v>
      </c>
      <c r="K961" s="6">
        <v>4</v>
      </c>
      <c r="L961" s="4" t="s">
        <v>3883</v>
      </c>
      <c r="M961" s="4">
        <v>3048</v>
      </c>
      <c r="N961" s="4" t="s">
        <v>23</v>
      </c>
      <c r="O961" s="4" t="s">
        <v>21</v>
      </c>
      <c r="P961" s="4">
        <v>4</v>
      </c>
      <c r="Q961" s="7">
        <v>960</v>
      </c>
      <c r="R961" s="7">
        <v>0.442</v>
      </c>
      <c r="S961" s="13">
        <v>101.5</v>
      </c>
      <c r="T961" s="3" t="s">
        <v>21</v>
      </c>
      <c r="U961" s="3">
        <f t="shared" si="14"/>
        <v>32.884799999999998</v>
      </c>
    </row>
    <row r="962" spans="1:21" ht="15.75" customHeight="1" x14ac:dyDescent="0.2">
      <c r="A962" s="4" t="s">
        <v>3884</v>
      </c>
      <c r="B962" s="4" t="s">
        <v>3885</v>
      </c>
      <c r="C962" s="4" t="s">
        <v>56</v>
      </c>
      <c r="D962" s="5">
        <v>0</v>
      </c>
      <c r="E962" s="4" t="s">
        <v>3886</v>
      </c>
      <c r="F962" s="4" t="s">
        <v>525</v>
      </c>
      <c r="G962" s="4" t="s">
        <v>5</v>
      </c>
      <c r="H962" s="4" t="s">
        <v>17</v>
      </c>
      <c r="I962" s="4" t="s">
        <v>45</v>
      </c>
      <c r="J962" s="4" t="s">
        <v>52</v>
      </c>
      <c r="K962" s="6">
        <v>10</v>
      </c>
      <c r="L962" s="4" t="s">
        <v>3887</v>
      </c>
      <c r="M962" s="4">
        <v>2570</v>
      </c>
      <c r="N962" s="4" t="s">
        <v>20</v>
      </c>
      <c r="O962" s="4" t="s">
        <v>21</v>
      </c>
      <c r="P962" s="4">
        <v>9</v>
      </c>
      <c r="Q962" s="7">
        <v>960</v>
      </c>
      <c r="R962" s="7">
        <v>0.442</v>
      </c>
      <c r="S962" s="13">
        <v>101.5</v>
      </c>
      <c r="T962" s="3" t="s">
        <v>21</v>
      </c>
      <c r="U962" s="3">
        <f t="shared" si="14"/>
        <v>0</v>
      </c>
    </row>
    <row r="963" spans="1:21" ht="15.75" customHeight="1" x14ac:dyDescent="0.2">
      <c r="A963" s="4" t="s">
        <v>3888</v>
      </c>
      <c r="B963" s="4" t="s">
        <v>3889</v>
      </c>
      <c r="C963" s="4" t="s">
        <v>42</v>
      </c>
      <c r="D963" s="5">
        <v>15</v>
      </c>
      <c r="E963" s="4" t="s">
        <v>197</v>
      </c>
      <c r="F963" s="4" t="s">
        <v>216</v>
      </c>
      <c r="G963" s="4" t="s">
        <v>6</v>
      </c>
      <c r="H963" s="4" t="s">
        <v>17</v>
      </c>
      <c r="I963" s="4" t="s">
        <v>45</v>
      </c>
      <c r="J963" s="4" t="s">
        <v>52</v>
      </c>
      <c r="K963" s="6">
        <v>11</v>
      </c>
      <c r="L963" s="4" t="s">
        <v>3890</v>
      </c>
      <c r="M963" s="4">
        <v>3564</v>
      </c>
      <c r="N963" s="4" t="s">
        <v>23</v>
      </c>
      <c r="O963" s="4" t="s">
        <v>21</v>
      </c>
      <c r="P963" s="4">
        <v>3</v>
      </c>
      <c r="Q963" s="7">
        <v>960</v>
      </c>
      <c r="R963" s="7">
        <v>0.442</v>
      </c>
      <c r="S963" s="13">
        <v>101.5</v>
      </c>
      <c r="T963" s="3" t="s">
        <v>21</v>
      </c>
      <c r="U963" s="3">
        <f t="shared" ref="U963:U1001" si="15" xml:space="preserve"> D963 * R963 * 1.2</f>
        <v>7.9559999999999995</v>
      </c>
    </row>
    <row r="964" spans="1:21" ht="15.75" customHeight="1" x14ac:dyDescent="0.2">
      <c r="A964" s="4" t="s">
        <v>3891</v>
      </c>
      <c r="B964" s="4" t="s">
        <v>3892</v>
      </c>
      <c r="C964" s="4" t="s">
        <v>42</v>
      </c>
      <c r="D964" s="5">
        <v>82</v>
      </c>
      <c r="E964" s="4" t="s">
        <v>3893</v>
      </c>
      <c r="F964" s="4" t="s">
        <v>126</v>
      </c>
      <c r="G964" s="4" t="s">
        <v>10</v>
      </c>
      <c r="H964" s="4" t="s">
        <v>15</v>
      </c>
      <c r="I964" s="4" t="s">
        <v>45</v>
      </c>
      <c r="J964" s="4" t="s">
        <v>46</v>
      </c>
      <c r="K964" s="6">
        <v>7</v>
      </c>
      <c r="L964" s="4" t="s">
        <v>3894</v>
      </c>
      <c r="M964" s="4">
        <v>2760</v>
      </c>
      <c r="N964" s="4" t="s">
        <v>20</v>
      </c>
      <c r="O964" s="4" t="s">
        <v>21</v>
      </c>
      <c r="P964" s="4">
        <v>10</v>
      </c>
      <c r="Q964" s="7">
        <v>963</v>
      </c>
      <c r="R964" s="7">
        <v>0.44</v>
      </c>
      <c r="S964" s="13">
        <v>101.5</v>
      </c>
      <c r="T964" s="3" t="s">
        <v>21</v>
      </c>
      <c r="U964" s="3">
        <f t="shared" si="15"/>
        <v>43.295999999999999</v>
      </c>
    </row>
    <row r="965" spans="1:21" ht="15.75" customHeight="1" x14ac:dyDescent="0.2">
      <c r="A965" s="4" t="s">
        <v>3895</v>
      </c>
      <c r="B965" s="4" t="s">
        <v>3896</v>
      </c>
      <c r="C965" s="4" t="s">
        <v>56</v>
      </c>
      <c r="D965" s="5">
        <v>25</v>
      </c>
      <c r="E965" s="4" t="s">
        <v>3897</v>
      </c>
      <c r="F965" s="4" t="s">
        <v>2394</v>
      </c>
      <c r="G965" s="4" t="s">
        <v>8</v>
      </c>
      <c r="H965" s="4" t="s">
        <v>17</v>
      </c>
      <c r="I965" s="4" t="s">
        <v>45</v>
      </c>
      <c r="J965" s="4" t="s">
        <v>46</v>
      </c>
      <c r="K965" s="6">
        <v>13</v>
      </c>
      <c r="L965" s="4" t="s">
        <v>3898</v>
      </c>
      <c r="M965" s="4">
        <v>4123</v>
      </c>
      <c r="N965" s="4" t="s">
        <v>22</v>
      </c>
      <c r="O965" s="4" t="s">
        <v>21</v>
      </c>
      <c r="P965" s="4">
        <v>6</v>
      </c>
      <c r="Q965" s="7">
        <v>963</v>
      </c>
      <c r="R965" s="7">
        <v>0.44</v>
      </c>
      <c r="S965" s="13">
        <v>101.5</v>
      </c>
      <c r="T965" s="3" t="s">
        <v>21</v>
      </c>
      <c r="U965" s="3">
        <f t="shared" si="15"/>
        <v>13.2</v>
      </c>
    </row>
    <row r="966" spans="1:21" ht="15.75" customHeight="1" x14ac:dyDescent="0.2">
      <c r="A966" s="4" t="s">
        <v>3899</v>
      </c>
      <c r="B966" s="4" t="s">
        <v>3900</v>
      </c>
      <c r="C966" s="4" t="s">
        <v>56</v>
      </c>
      <c r="D966" s="5">
        <v>42</v>
      </c>
      <c r="E966" s="4" t="s">
        <v>3901</v>
      </c>
      <c r="F966" s="4" t="s">
        <v>107</v>
      </c>
      <c r="G966" s="4" t="s">
        <v>6</v>
      </c>
      <c r="H966" s="4" t="s">
        <v>17</v>
      </c>
      <c r="I966" s="4" t="s">
        <v>45</v>
      </c>
      <c r="J966" s="4" t="s">
        <v>46</v>
      </c>
      <c r="K966" s="6">
        <v>15</v>
      </c>
      <c r="L966" s="4" t="s">
        <v>3902</v>
      </c>
      <c r="M966" s="4">
        <v>2066</v>
      </c>
      <c r="N966" s="4" t="s">
        <v>20</v>
      </c>
      <c r="O966" s="4" t="s">
        <v>21</v>
      </c>
      <c r="P966" s="4">
        <v>10</v>
      </c>
      <c r="Q966" s="7">
        <v>963</v>
      </c>
      <c r="R966" s="7">
        <v>0.44</v>
      </c>
      <c r="S966" s="13">
        <v>101.5</v>
      </c>
      <c r="T966" s="3" t="s">
        <v>21</v>
      </c>
      <c r="U966" s="3">
        <f t="shared" si="15"/>
        <v>22.175999999999998</v>
      </c>
    </row>
    <row r="967" spans="1:21" ht="15.75" customHeight="1" x14ac:dyDescent="0.2">
      <c r="A967" s="4" t="s">
        <v>3903</v>
      </c>
      <c r="B967" s="4" t="s">
        <v>3904</v>
      </c>
      <c r="C967" s="4" t="s">
        <v>42</v>
      </c>
      <c r="D967" s="5">
        <v>33</v>
      </c>
      <c r="E967" s="4" t="s">
        <v>3905</v>
      </c>
      <c r="F967" s="4" t="s">
        <v>273</v>
      </c>
      <c r="G967" s="4" t="s">
        <v>12</v>
      </c>
      <c r="H967" s="4" t="s">
        <v>15</v>
      </c>
      <c r="I967" s="4" t="s">
        <v>45</v>
      </c>
      <c r="J967" s="4" t="s">
        <v>52</v>
      </c>
      <c r="K967" s="6">
        <v>1</v>
      </c>
      <c r="L967" s="4" t="s">
        <v>3906</v>
      </c>
      <c r="M967" s="4">
        <v>2770</v>
      </c>
      <c r="N967" s="4" t="s">
        <v>20</v>
      </c>
      <c r="O967" s="4" t="s">
        <v>21</v>
      </c>
      <c r="P967" s="4">
        <v>8</v>
      </c>
      <c r="Q967" s="7">
        <v>963</v>
      </c>
      <c r="R967" s="7">
        <v>0.44</v>
      </c>
      <c r="S967" s="13">
        <v>101.5</v>
      </c>
      <c r="T967" s="3" t="s">
        <v>21</v>
      </c>
      <c r="U967" s="3">
        <f t="shared" si="15"/>
        <v>17.423999999999999</v>
      </c>
    </row>
    <row r="968" spans="1:21" ht="15.75" customHeight="1" x14ac:dyDescent="0.2">
      <c r="A968" s="4" t="s">
        <v>3907</v>
      </c>
      <c r="B968" s="4" t="s">
        <v>3908</v>
      </c>
      <c r="C968" s="4" t="s">
        <v>56</v>
      </c>
      <c r="D968" s="5">
        <v>6</v>
      </c>
      <c r="E968" s="4" t="s">
        <v>3410</v>
      </c>
      <c r="F968" s="4" t="s">
        <v>634</v>
      </c>
      <c r="G968" s="4" t="s">
        <v>8</v>
      </c>
      <c r="H968" s="4" t="s">
        <v>17</v>
      </c>
      <c r="I968" s="4" t="s">
        <v>45</v>
      </c>
      <c r="J968" s="4" t="s">
        <v>52</v>
      </c>
      <c r="K968" s="6">
        <v>18</v>
      </c>
      <c r="L968" s="4" t="s">
        <v>3909</v>
      </c>
      <c r="M968" s="4">
        <v>4035</v>
      </c>
      <c r="N968" s="4" t="s">
        <v>22</v>
      </c>
      <c r="O968" s="4" t="s">
        <v>21</v>
      </c>
      <c r="P968" s="4">
        <v>6</v>
      </c>
      <c r="Q968" s="7">
        <v>967</v>
      </c>
      <c r="R968" s="7">
        <v>0.43562499999999987</v>
      </c>
      <c r="S968" s="13">
        <v>101.5</v>
      </c>
      <c r="T968" s="3" t="s">
        <v>21</v>
      </c>
      <c r="U968" s="3">
        <f t="shared" si="15"/>
        <v>3.136499999999999</v>
      </c>
    </row>
    <row r="969" spans="1:21" ht="15.75" customHeight="1" x14ac:dyDescent="0.2">
      <c r="A969" s="4" t="s">
        <v>3910</v>
      </c>
      <c r="B969" s="4" t="s">
        <v>3911</v>
      </c>
      <c r="C969" s="4" t="s">
        <v>56</v>
      </c>
      <c r="D969" s="5">
        <v>74</v>
      </c>
      <c r="E969" s="4" t="s">
        <v>3912</v>
      </c>
      <c r="F969" s="4" t="s">
        <v>621</v>
      </c>
      <c r="G969" s="4" t="s">
        <v>8</v>
      </c>
      <c r="H969" s="4" t="s">
        <v>16</v>
      </c>
      <c r="I969" s="4" t="s">
        <v>45</v>
      </c>
      <c r="J969" s="4" t="s">
        <v>52</v>
      </c>
      <c r="K969" s="6">
        <v>14</v>
      </c>
      <c r="L969" s="4" t="s">
        <v>3913</v>
      </c>
      <c r="M969" s="4">
        <v>2104</v>
      </c>
      <c r="N969" s="4" t="s">
        <v>20</v>
      </c>
      <c r="O969" s="4" t="s">
        <v>21</v>
      </c>
      <c r="P969" s="4">
        <v>12</v>
      </c>
      <c r="Q969" s="7">
        <v>967</v>
      </c>
      <c r="R969" s="7">
        <v>0.43562499999999987</v>
      </c>
      <c r="S969" s="13">
        <v>101.5</v>
      </c>
      <c r="T969" s="3" t="s">
        <v>21</v>
      </c>
      <c r="U969" s="3">
        <f t="shared" si="15"/>
        <v>38.683499999999988</v>
      </c>
    </row>
    <row r="970" spans="1:21" ht="15.75" customHeight="1" x14ac:dyDescent="0.2">
      <c r="A970" s="4" t="s">
        <v>3914</v>
      </c>
      <c r="B970" s="4" t="s">
        <v>3915</v>
      </c>
      <c r="C970" s="4" t="s">
        <v>42</v>
      </c>
      <c r="D970" s="5">
        <v>60</v>
      </c>
      <c r="E970" s="4" t="s">
        <v>3916</v>
      </c>
      <c r="F970" s="4" t="s">
        <v>368</v>
      </c>
      <c r="G970" s="4" t="s">
        <v>6</v>
      </c>
      <c r="H970" s="4" t="s">
        <v>16</v>
      </c>
      <c r="I970" s="4" t="s">
        <v>45</v>
      </c>
      <c r="J970" s="4" t="s">
        <v>46</v>
      </c>
      <c r="K970" s="6">
        <v>15</v>
      </c>
      <c r="L970" s="4" t="s">
        <v>3917</v>
      </c>
      <c r="M970" s="4">
        <v>2705</v>
      </c>
      <c r="N970" s="4" t="s">
        <v>20</v>
      </c>
      <c r="O970" s="4" t="s">
        <v>21</v>
      </c>
      <c r="P970" s="4">
        <v>1</v>
      </c>
      <c r="Q970" s="7">
        <v>967</v>
      </c>
      <c r="R970" s="7">
        <v>0.43562499999999987</v>
      </c>
      <c r="S970" s="13">
        <v>101.5</v>
      </c>
      <c r="T970" s="3" t="s">
        <v>21</v>
      </c>
      <c r="U970" s="3">
        <f t="shared" si="15"/>
        <v>31.364999999999988</v>
      </c>
    </row>
    <row r="971" spans="1:21" ht="15.75" customHeight="1" x14ac:dyDescent="0.2">
      <c r="A971" s="4" t="s">
        <v>3918</v>
      </c>
      <c r="B971" s="4" t="s">
        <v>3919</v>
      </c>
      <c r="C971" s="4" t="s">
        <v>42</v>
      </c>
      <c r="D971" s="5">
        <v>3</v>
      </c>
      <c r="E971" s="4" t="s">
        <v>2045</v>
      </c>
      <c r="F971" s="4" t="s">
        <v>336</v>
      </c>
      <c r="G971" s="4" t="s">
        <v>8</v>
      </c>
      <c r="H971" s="4" t="s">
        <v>16</v>
      </c>
      <c r="I971" s="4" t="s">
        <v>45</v>
      </c>
      <c r="J971" s="4" t="s">
        <v>46</v>
      </c>
      <c r="K971" s="6">
        <v>15</v>
      </c>
      <c r="L971" s="4" t="s">
        <v>3920</v>
      </c>
      <c r="M971" s="4">
        <v>2168</v>
      </c>
      <c r="N971" s="4" t="s">
        <v>20</v>
      </c>
      <c r="O971" s="4" t="s">
        <v>21</v>
      </c>
      <c r="P971" s="4">
        <v>8</v>
      </c>
      <c r="Q971" s="7">
        <v>967</v>
      </c>
      <c r="R971" s="7">
        <v>0.43562499999999987</v>
      </c>
      <c r="S971" s="13">
        <v>101.5</v>
      </c>
      <c r="T971" s="3" t="s">
        <v>21</v>
      </c>
      <c r="U971" s="3">
        <f t="shared" si="15"/>
        <v>1.5682499999999995</v>
      </c>
    </row>
    <row r="972" spans="1:21" ht="15.75" customHeight="1" x14ac:dyDescent="0.2">
      <c r="A972" s="4" t="s">
        <v>3921</v>
      </c>
      <c r="B972" s="4" t="s">
        <v>3922</v>
      </c>
      <c r="C972" s="4" t="s">
        <v>56</v>
      </c>
      <c r="D972" s="5">
        <v>30</v>
      </c>
      <c r="E972" s="4" t="s">
        <v>3923</v>
      </c>
      <c r="F972" s="4" t="s">
        <v>176</v>
      </c>
      <c r="G972" s="4" t="s">
        <v>10</v>
      </c>
      <c r="H972" s="4" t="s">
        <v>15</v>
      </c>
      <c r="I972" s="4" t="s">
        <v>45</v>
      </c>
      <c r="J972" s="4" t="s">
        <v>46</v>
      </c>
      <c r="K972" s="6">
        <v>4</v>
      </c>
      <c r="L972" s="4" t="s">
        <v>3924</v>
      </c>
      <c r="M972" s="4">
        <v>2034</v>
      </c>
      <c r="N972" s="4" t="s">
        <v>20</v>
      </c>
      <c r="O972" s="4" t="s">
        <v>21</v>
      </c>
      <c r="P972" s="4">
        <v>9</v>
      </c>
      <c r="Q972" s="7">
        <v>967</v>
      </c>
      <c r="R972" s="7">
        <v>0.43562499999999987</v>
      </c>
      <c r="S972" s="13">
        <v>101.5</v>
      </c>
      <c r="T972" s="3" t="s">
        <v>21</v>
      </c>
      <c r="U972" s="3">
        <f t="shared" si="15"/>
        <v>15.682499999999994</v>
      </c>
    </row>
    <row r="973" spans="1:21" ht="15.75" customHeight="1" x14ac:dyDescent="0.2">
      <c r="A973" s="4" t="s">
        <v>3925</v>
      </c>
      <c r="B973" s="4" t="s">
        <v>3926</v>
      </c>
      <c r="C973" s="4" t="s">
        <v>56</v>
      </c>
      <c r="D973" s="5">
        <v>43</v>
      </c>
      <c r="E973" s="4" t="s">
        <v>3927</v>
      </c>
      <c r="F973" s="5" t="s">
        <v>105</v>
      </c>
      <c r="G973" s="4" t="s">
        <v>9</v>
      </c>
      <c r="H973" s="4" t="s">
        <v>15</v>
      </c>
      <c r="I973" s="4" t="s">
        <v>45</v>
      </c>
      <c r="J973" s="4" t="s">
        <v>52</v>
      </c>
      <c r="K973" s="6">
        <v>10</v>
      </c>
      <c r="L973" s="4" t="s">
        <v>3928</v>
      </c>
      <c r="M973" s="4">
        <v>3064</v>
      </c>
      <c r="N973" s="4" t="s">
        <v>23</v>
      </c>
      <c r="O973" s="4" t="s">
        <v>21</v>
      </c>
      <c r="P973" s="4">
        <v>6</v>
      </c>
      <c r="Q973" s="7">
        <v>972</v>
      </c>
      <c r="R973" s="7">
        <v>0.43</v>
      </c>
      <c r="S973" s="13">
        <v>101.5</v>
      </c>
      <c r="T973" s="3" t="s">
        <v>21</v>
      </c>
      <c r="U973" s="3">
        <f t="shared" si="15"/>
        <v>22.187999999999999</v>
      </c>
    </row>
    <row r="974" spans="1:21" ht="15.75" customHeight="1" x14ac:dyDescent="0.2">
      <c r="A974" s="4" t="s">
        <v>3929</v>
      </c>
      <c r="B974" s="4" t="s">
        <v>3930</v>
      </c>
      <c r="C974" s="4" t="s">
        <v>42</v>
      </c>
      <c r="D974" s="5">
        <v>82</v>
      </c>
      <c r="E974" s="4" t="s">
        <v>3931</v>
      </c>
      <c r="F974" s="5" t="s">
        <v>105</v>
      </c>
      <c r="G974" s="4" t="s">
        <v>6</v>
      </c>
      <c r="H974" s="4" t="s">
        <v>17</v>
      </c>
      <c r="I974" s="4" t="s">
        <v>45</v>
      </c>
      <c r="J974" s="4" t="s">
        <v>46</v>
      </c>
      <c r="K974" s="6">
        <v>11</v>
      </c>
      <c r="L974" s="4" t="s">
        <v>3932</v>
      </c>
      <c r="M974" s="4">
        <v>2192</v>
      </c>
      <c r="N974" s="4" t="s">
        <v>20</v>
      </c>
      <c r="O974" s="4" t="s">
        <v>21</v>
      </c>
      <c r="P974" s="4">
        <v>10</v>
      </c>
      <c r="Q974" s="7">
        <v>972</v>
      </c>
      <c r="R974" s="7">
        <v>0.43</v>
      </c>
      <c r="S974" s="13">
        <v>101.5</v>
      </c>
      <c r="T974" s="3" t="s">
        <v>21</v>
      </c>
      <c r="U974" s="3">
        <f t="shared" si="15"/>
        <v>42.311999999999998</v>
      </c>
    </row>
    <row r="975" spans="1:21" ht="15.75" customHeight="1" x14ac:dyDescent="0.2">
      <c r="A975" s="4" t="s">
        <v>3933</v>
      </c>
      <c r="B975" s="4" t="s">
        <v>3934</v>
      </c>
      <c r="C975" s="4" t="s">
        <v>56</v>
      </c>
      <c r="D975" s="5">
        <v>37</v>
      </c>
      <c r="E975" s="4" t="s">
        <v>928</v>
      </c>
      <c r="F975" s="4" t="s">
        <v>211</v>
      </c>
      <c r="G975" s="4" t="s">
        <v>11</v>
      </c>
      <c r="H975" s="4" t="s">
        <v>17</v>
      </c>
      <c r="I975" s="4" t="s">
        <v>45</v>
      </c>
      <c r="J975" s="4" t="s">
        <v>46</v>
      </c>
      <c r="K975" s="6">
        <v>13</v>
      </c>
      <c r="L975" s="4" t="s">
        <v>3935</v>
      </c>
      <c r="M975" s="4">
        <v>4165</v>
      </c>
      <c r="N975" s="4" t="s">
        <v>22</v>
      </c>
      <c r="O975" s="4" t="s">
        <v>21</v>
      </c>
      <c r="P975" s="4">
        <v>5</v>
      </c>
      <c r="Q975" s="7">
        <v>974</v>
      </c>
      <c r="R975" s="7">
        <v>0.42499999999999999</v>
      </c>
      <c r="S975" s="13">
        <v>101.5</v>
      </c>
      <c r="T975" s="3" t="s">
        <v>21</v>
      </c>
      <c r="U975" s="3">
        <f t="shared" si="15"/>
        <v>18.869999999999997</v>
      </c>
    </row>
    <row r="976" spans="1:21" ht="15.75" customHeight="1" x14ac:dyDescent="0.2">
      <c r="A976" s="4" t="s">
        <v>3936</v>
      </c>
      <c r="B976" s="4" t="s">
        <v>3937</v>
      </c>
      <c r="C976" s="4" t="s">
        <v>56</v>
      </c>
      <c r="D976" s="5">
        <v>77</v>
      </c>
      <c r="E976" s="4" t="s">
        <v>3938</v>
      </c>
      <c r="F976" s="4" t="s">
        <v>51</v>
      </c>
      <c r="G976" s="4" t="s">
        <v>5</v>
      </c>
      <c r="H976" s="4" t="s">
        <v>15</v>
      </c>
      <c r="I976" s="4" t="s">
        <v>45</v>
      </c>
      <c r="J976" s="4" t="s">
        <v>46</v>
      </c>
      <c r="K976" s="6">
        <v>10</v>
      </c>
      <c r="L976" s="4" t="s">
        <v>3939</v>
      </c>
      <c r="M976" s="4">
        <v>3186</v>
      </c>
      <c r="N976" s="4" t="s">
        <v>23</v>
      </c>
      <c r="O976" s="4" t="s">
        <v>21</v>
      </c>
      <c r="P976" s="4">
        <v>12</v>
      </c>
      <c r="Q976" s="7">
        <v>974</v>
      </c>
      <c r="R976" s="7">
        <v>0.42499999999999999</v>
      </c>
      <c r="S976" s="13">
        <v>101.5</v>
      </c>
      <c r="T976" s="3" t="s">
        <v>21</v>
      </c>
      <c r="U976" s="3">
        <f t="shared" si="15"/>
        <v>39.270000000000003</v>
      </c>
    </row>
    <row r="977" spans="1:21" ht="15.75" customHeight="1" x14ac:dyDescent="0.2">
      <c r="A977" s="4" t="s">
        <v>3940</v>
      </c>
      <c r="B977" s="4" t="s">
        <v>3941</v>
      </c>
      <c r="C977" s="4" t="s">
        <v>42</v>
      </c>
      <c r="D977" s="5">
        <v>63</v>
      </c>
      <c r="E977" s="4" t="s">
        <v>3942</v>
      </c>
      <c r="F977" s="4" t="s">
        <v>304</v>
      </c>
      <c r="G977" s="4" t="s">
        <v>9</v>
      </c>
      <c r="H977" s="4" t="s">
        <v>15</v>
      </c>
      <c r="I977" s="4" t="s">
        <v>45</v>
      </c>
      <c r="J977" s="4" t="s">
        <v>46</v>
      </c>
      <c r="K977" s="6">
        <v>17</v>
      </c>
      <c r="L977" s="4" t="s">
        <v>3943</v>
      </c>
      <c r="M977" s="4">
        <v>3810</v>
      </c>
      <c r="N977" s="4" t="s">
        <v>23</v>
      </c>
      <c r="O977" s="4" t="s">
        <v>21</v>
      </c>
      <c r="P977" s="4">
        <v>6</v>
      </c>
      <c r="Q977" s="7">
        <v>974</v>
      </c>
      <c r="R977" s="7">
        <v>0.42499999999999999</v>
      </c>
      <c r="S977" s="13">
        <v>101.5</v>
      </c>
      <c r="T977" s="3" t="s">
        <v>21</v>
      </c>
      <c r="U977" s="3">
        <f t="shared" si="15"/>
        <v>32.129999999999995</v>
      </c>
    </row>
    <row r="978" spans="1:21" ht="15.75" customHeight="1" x14ac:dyDescent="0.2">
      <c r="A978" s="4" t="s">
        <v>3944</v>
      </c>
      <c r="B978" s="4" t="s">
        <v>3945</v>
      </c>
      <c r="C978" s="4" t="s">
        <v>42</v>
      </c>
      <c r="D978" s="5">
        <v>15</v>
      </c>
      <c r="E978" s="4" t="s">
        <v>3946</v>
      </c>
      <c r="F978" s="4" t="s">
        <v>728</v>
      </c>
      <c r="G978" s="4" t="s">
        <v>6</v>
      </c>
      <c r="H978" s="4" t="s">
        <v>17</v>
      </c>
      <c r="I978" s="4" t="s">
        <v>45</v>
      </c>
      <c r="J978" s="4" t="s">
        <v>46</v>
      </c>
      <c r="K978" s="6">
        <v>5</v>
      </c>
      <c r="L978" s="4" t="s">
        <v>3947</v>
      </c>
      <c r="M978" s="4">
        <v>3228</v>
      </c>
      <c r="N978" s="4" t="s">
        <v>23</v>
      </c>
      <c r="O978" s="4" t="s">
        <v>21</v>
      </c>
      <c r="P978" s="4">
        <v>9</v>
      </c>
      <c r="Q978" s="7">
        <v>977</v>
      </c>
      <c r="R978" s="7">
        <v>0.42</v>
      </c>
      <c r="S978" s="13">
        <v>101.5</v>
      </c>
      <c r="T978" s="3" t="s">
        <v>21</v>
      </c>
      <c r="U978" s="3">
        <f t="shared" si="15"/>
        <v>7.56</v>
      </c>
    </row>
    <row r="979" spans="1:21" ht="15.75" customHeight="1" x14ac:dyDescent="0.2">
      <c r="A979" s="4" t="s">
        <v>3948</v>
      </c>
      <c r="B979" s="4" t="s">
        <v>3949</v>
      </c>
      <c r="C979" s="4" t="s">
        <v>56</v>
      </c>
      <c r="D979" s="5">
        <v>56</v>
      </c>
      <c r="E979" s="4" t="s">
        <v>3950</v>
      </c>
      <c r="F979" s="4" t="s">
        <v>498</v>
      </c>
      <c r="G979" s="4" t="s">
        <v>7</v>
      </c>
      <c r="H979" s="4" t="s">
        <v>17</v>
      </c>
      <c r="I979" s="4" t="s">
        <v>45</v>
      </c>
      <c r="J979" s="4" t="s">
        <v>52</v>
      </c>
      <c r="K979" s="6">
        <v>9</v>
      </c>
      <c r="L979" s="4" t="s">
        <v>3951</v>
      </c>
      <c r="M979" s="4">
        <v>2232</v>
      </c>
      <c r="N979" s="4" t="s">
        <v>20</v>
      </c>
      <c r="O979" s="4" t="s">
        <v>21</v>
      </c>
      <c r="P979" s="4">
        <v>10</v>
      </c>
      <c r="Q979" s="7">
        <v>977</v>
      </c>
      <c r="R979" s="7">
        <v>0.42</v>
      </c>
      <c r="S979" s="13">
        <v>101.5</v>
      </c>
      <c r="T979" s="3" t="s">
        <v>21</v>
      </c>
      <c r="U979" s="3">
        <f t="shared" si="15"/>
        <v>28.224</v>
      </c>
    </row>
    <row r="980" spans="1:21" ht="15.75" customHeight="1" x14ac:dyDescent="0.2">
      <c r="A980" s="4" t="s">
        <v>3952</v>
      </c>
      <c r="B980" s="4" t="s">
        <v>3953</v>
      </c>
      <c r="C980" s="4" t="s">
        <v>42</v>
      </c>
      <c r="D980" s="5">
        <v>77</v>
      </c>
      <c r="E980" s="4" t="s">
        <v>3954</v>
      </c>
      <c r="F980" s="4" t="s">
        <v>3878</v>
      </c>
      <c r="G980" s="4" t="s">
        <v>3</v>
      </c>
      <c r="H980" s="4" t="s">
        <v>17</v>
      </c>
      <c r="I980" s="4" t="s">
        <v>45</v>
      </c>
      <c r="J980" s="4" t="s">
        <v>46</v>
      </c>
      <c r="K980" s="6">
        <v>13</v>
      </c>
      <c r="L980" s="4" t="s">
        <v>3955</v>
      </c>
      <c r="M980" s="4">
        <v>3810</v>
      </c>
      <c r="N980" s="4" t="s">
        <v>23</v>
      </c>
      <c r="O980" s="4" t="s">
        <v>21</v>
      </c>
      <c r="P980" s="4">
        <v>5</v>
      </c>
      <c r="Q980" s="7">
        <v>979</v>
      </c>
      <c r="R980" s="7">
        <v>0.41649999999999998</v>
      </c>
      <c r="S980" s="13">
        <v>101.5</v>
      </c>
      <c r="T980" s="3" t="s">
        <v>21</v>
      </c>
      <c r="U980" s="3">
        <f t="shared" si="15"/>
        <v>38.484599999999993</v>
      </c>
    </row>
    <row r="981" spans="1:21" ht="15.75" customHeight="1" x14ac:dyDescent="0.2">
      <c r="A981" s="4" t="s">
        <v>3956</v>
      </c>
      <c r="B981" s="4" t="s">
        <v>3957</v>
      </c>
      <c r="C981" s="4" t="s">
        <v>42</v>
      </c>
      <c r="D981" s="5">
        <v>93</v>
      </c>
      <c r="E981" s="4" t="s">
        <v>3958</v>
      </c>
      <c r="F981" s="4" t="s">
        <v>728</v>
      </c>
      <c r="G981" s="4" t="s">
        <v>3</v>
      </c>
      <c r="H981" s="4" t="s">
        <v>17</v>
      </c>
      <c r="I981" s="4" t="s">
        <v>45</v>
      </c>
      <c r="J981" s="4" t="s">
        <v>46</v>
      </c>
      <c r="K981" s="6">
        <v>9</v>
      </c>
      <c r="L981" s="4" t="s">
        <v>3959</v>
      </c>
      <c r="M981" s="4">
        <v>2121</v>
      </c>
      <c r="N981" s="4" t="s">
        <v>20</v>
      </c>
      <c r="O981" s="4" t="s">
        <v>21</v>
      </c>
      <c r="P981" s="4">
        <v>12</v>
      </c>
      <c r="Q981" s="7">
        <v>979</v>
      </c>
      <c r="R981" s="7">
        <v>0.41649999999999998</v>
      </c>
      <c r="S981" s="13">
        <v>101.5</v>
      </c>
      <c r="T981" s="3" t="s">
        <v>21</v>
      </c>
      <c r="U981" s="3">
        <f t="shared" si="15"/>
        <v>46.481399999999994</v>
      </c>
    </row>
    <row r="982" spans="1:21" ht="15.75" customHeight="1" x14ac:dyDescent="0.2">
      <c r="A982" s="4" t="s">
        <v>703</v>
      </c>
      <c r="B982" s="4" t="s">
        <v>3960</v>
      </c>
      <c r="C982" s="4" t="s">
        <v>56</v>
      </c>
      <c r="D982" s="5">
        <v>71</v>
      </c>
      <c r="E982" s="4" t="s">
        <v>3961</v>
      </c>
      <c r="F982" s="4" t="s">
        <v>383</v>
      </c>
      <c r="G982" s="4" t="s">
        <v>9</v>
      </c>
      <c r="H982" s="4" t="s">
        <v>17</v>
      </c>
      <c r="I982" s="4" t="s">
        <v>45</v>
      </c>
      <c r="J982" s="4" t="s">
        <v>46</v>
      </c>
      <c r="K982" s="6">
        <v>3</v>
      </c>
      <c r="L982" s="4" t="s">
        <v>3962</v>
      </c>
      <c r="M982" s="4">
        <v>2560</v>
      </c>
      <c r="N982" s="4" t="s">
        <v>20</v>
      </c>
      <c r="O982" s="4" t="s">
        <v>21</v>
      </c>
      <c r="P982" s="4">
        <v>8</v>
      </c>
      <c r="Q982" s="7">
        <v>979</v>
      </c>
      <c r="R982" s="7">
        <v>0.41649999999999998</v>
      </c>
      <c r="S982" s="13">
        <v>101.5</v>
      </c>
      <c r="T982" s="3" t="s">
        <v>21</v>
      </c>
      <c r="U982" s="3">
        <f t="shared" si="15"/>
        <v>35.485799999999998</v>
      </c>
    </row>
    <row r="983" spans="1:21" ht="15.75" customHeight="1" x14ac:dyDescent="0.2">
      <c r="A983" s="4" t="s">
        <v>3963</v>
      </c>
      <c r="B983" s="4" t="s">
        <v>3964</v>
      </c>
      <c r="C983" s="4" t="s">
        <v>56</v>
      </c>
      <c r="D983" s="5">
        <v>83</v>
      </c>
      <c r="E983" s="4" t="s">
        <v>3965</v>
      </c>
      <c r="F983" s="4" t="s">
        <v>211</v>
      </c>
      <c r="G983" s="4" t="s">
        <v>5</v>
      </c>
      <c r="H983" s="4" t="s">
        <v>15</v>
      </c>
      <c r="I983" s="4" t="s">
        <v>45</v>
      </c>
      <c r="J983" s="4" t="s">
        <v>46</v>
      </c>
      <c r="K983" s="6">
        <v>22</v>
      </c>
      <c r="L983" s="4" t="s">
        <v>3966</v>
      </c>
      <c r="M983" s="4">
        <v>4720</v>
      </c>
      <c r="N983" s="4" t="s">
        <v>22</v>
      </c>
      <c r="O983" s="4" t="s">
        <v>21</v>
      </c>
      <c r="P983" s="4">
        <v>1</v>
      </c>
      <c r="Q983" s="7">
        <v>979</v>
      </c>
      <c r="R983" s="7">
        <v>0.41649999999999998</v>
      </c>
      <c r="S983" s="13">
        <v>101.5</v>
      </c>
      <c r="T983" s="3" t="s">
        <v>21</v>
      </c>
      <c r="U983" s="3">
        <f t="shared" si="15"/>
        <v>41.483399999999996</v>
      </c>
    </row>
    <row r="984" spans="1:21" ht="15.75" customHeight="1" x14ac:dyDescent="0.2">
      <c r="A984" s="4" t="s">
        <v>3967</v>
      </c>
      <c r="B984" s="4" t="s">
        <v>3968</v>
      </c>
      <c r="C984" s="4" t="s">
        <v>42</v>
      </c>
      <c r="D984" s="5">
        <v>45</v>
      </c>
      <c r="E984" s="4" t="s">
        <v>3969</v>
      </c>
      <c r="F984" s="4" t="s">
        <v>701</v>
      </c>
      <c r="G984" s="4" t="s">
        <v>10</v>
      </c>
      <c r="H984" s="4" t="s">
        <v>17</v>
      </c>
      <c r="I984" s="4" t="s">
        <v>45</v>
      </c>
      <c r="J984" s="4" t="s">
        <v>52</v>
      </c>
      <c r="K984" s="6">
        <v>8</v>
      </c>
      <c r="L984" s="4" t="s">
        <v>3970</v>
      </c>
      <c r="M984" s="4">
        <v>2565</v>
      </c>
      <c r="N984" s="4" t="s">
        <v>20</v>
      </c>
      <c r="O984" s="4" t="s">
        <v>21</v>
      </c>
      <c r="P984" s="4">
        <v>5</v>
      </c>
      <c r="Q984" s="7">
        <v>983</v>
      </c>
      <c r="R984" s="7">
        <v>0.41</v>
      </c>
      <c r="S984" s="13">
        <v>101.5</v>
      </c>
      <c r="T984" s="3" t="s">
        <v>21</v>
      </c>
      <c r="U984" s="3">
        <f t="shared" si="15"/>
        <v>22.139999999999997</v>
      </c>
    </row>
    <row r="985" spans="1:21" ht="15.75" customHeight="1" x14ac:dyDescent="0.2">
      <c r="A985" s="4" t="s">
        <v>3971</v>
      </c>
      <c r="B985" s="4" t="s">
        <v>3972</v>
      </c>
      <c r="C985" s="4" t="s">
        <v>56</v>
      </c>
      <c r="D985" s="5">
        <v>5</v>
      </c>
      <c r="E985" s="4" t="s">
        <v>3973</v>
      </c>
      <c r="F985" s="4" t="s">
        <v>157</v>
      </c>
      <c r="G985" s="4" t="s">
        <v>9</v>
      </c>
      <c r="H985" s="4" t="s">
        <v>17</v>
      </c>
      <c r="I985" s="4" t="s">
        <v>45</v>
      </c>
      <c r="J985" s="4" t="s">
        <v>52</v>
      </c>
      <c r="K985" s="6">
        <v>21</v>
      </c>
      <c r="L985" s="4" t="s">
        <v>3974</v>
      </c>
      <c r="M985" s="4">
        <v>2074</v>
      </c>
      <c r="N985" s="4" t="s">
        <v>20</v>
      </c>
      <c r="O985" s="4" t="s">
        <v>21</v>
      </c>
      <c r="P985" s="4">
        <v>11</v>
      </c>
      <c r="Q985" s="7">
        <v>983</v>
      </c>
      <c r="R985" s="7">
        <v>0.41</v>
      </c>
      <c r="S985" s="13">
        <v>101.5</v>
      </c>
      <c r="T985" s="3" t="s">
        <v>21</v>
      </c>
      <c r="U985" s="3">
        <f t="shared" si="15"/>
        <v>2.4599999999999995</v>
      </c>
    </row>
    <row r="986" spans="1:21" ht="15.75" customHeight="1" x14ac:dyDescent="0.2">
      <c r="A986" s="4" t="s">
        <v>3975</v>
      </c>
      <c r="B986" s="4" t="s">
        <v>3976</v>
      </c>
      <c r="C986" s="4" t="s">
        <v>317</v>
      </c>
      <c r="D986" s="5">
        <v>82</v>
      </c>
      <c r="E986" s="10">
        <v>21013</v>
      </c>
      <c r="F986" s="4" t="s">
        <v>416</v>
      </c>
      <c r="G986" s="4" t="s">
        <v>7</v>
      </c>
      <c r="H986" s="4" t="s">
        <v>15</v>
      </c>
      <c r="I986" s="4" t="s">
        <v>45</v>
      </c>
      <c r="J986" s="4" t="s">
        <v>46</v>
      </c>
      <c r="K986" s="6">
        <v>0</v>
      </c>
      <c r="L986" s="4" t="s">
        <v>3977</v>
      </c>
      <c r="M986" s="4">
        <v>2050</v>
      </c>
      <c r="N986" s="4" t="s">
        <v>20</v>
      </c>
      <c r="O986" s="4" t="s">
        <v>21</v>
      </c>
      <c r="P986" s="4">
        <v>10</v>
      </c>
      <c r="Q986" s="7">
        <v>985</v>
      </c>
      <c r="R986" s="7">
        <v>0.40799999999999997</v>
      </c>
      <c r="S986" s="13">
        <v>101.5</v>
      </c>
      <c r="T986" s="3" t="s">
        <v>21</v>
      </c>
      <c r="U986" s="3">
        <f t="shared" si="15"/>
        <v>40.147199999999991</v>
      </c>
    </row>
    <row r="987" spans="1:21" ht="15.75" customHeight="1" x14ac:dyDescent="0.2">
      <c r="A987" s="4" t="s">
        <v>3978</v>
      </c>
      <c r="B987" s="4" t="s">
        <v>3979</v>
      </c>
      <c r="C987" s="4" t="s">
        <v>56</v>
      </c>
      <c r="D987" s="5">
        <v>83</v>
      </c>
      <c r="E987" s="4" t="s">
        <v>3980</v>
      </c>
      <c r="F987" s="4" t="s">
        <v>397</v>
      </c>
      <c r="G987" s="4" t="s">
        <v>6</v>
      </c>
      <c r="H987" s="4" t="s">
        <v>17</v>
      </c>
      <c r="I987" s="4" t="s">
        <v>45</v>
      </c>
      <c r="J987" s="4" t="s">
        <v>52</v>
      </c>
      <c r="K987" s="6">
        <v>15</v>
      </c>
      <c r="L987" s="4" t="s">
        <v>3981</v>
      </c>
      <c r="M987" s="4">
        <v>3277</v>
      </c>
      <c r="N987" s="4" t="s">
        <v>23</v>
      </c>
      <c r="O987" s="4" t="s">
        <v>21</v>
      </c>
      <c r="P987" s="4">
        <v>4</v>
      </c>
      <c r="Q987" s="7">
        <v>985</v>
      </c>
      <c r="R987" s="7">
        <v>0.40799999999999997</v>
      </c>
      <c r="S987" s="13">
        <v>101.5</v>
      </c>
      <c r="T987" s="3" t="s">
        <v>21</v>
      </c>
      <c r="U987" s="3">
        <f t="shared" si="15"/>
        <v>40.636799999999994</v>
      </c>
    </row>
    <row r="988" spans="1:21" ht="15.75" customHeight="1" x14ac:dyDescent="0.2">
      <c r="A988" s="4" t="s">
        <v>3982</v>
      </c>
      <c r="B988" s="4" t="s">
        <v>3983</v>
      </c>
      <c r="C988" s="4" t="s">
        <v>42</v>
      </c>
      <c r="D988" s="5">
        <v>41</v>
      </c>
      <c r="E988" s="4" t="s">
        <v>3648</v>
      </c>
      <c r="F988" s="4" t="s">
        <v>3984</v>
      </c>
      <c r="G988" s="4" t="s">
        <v>7</v>
      </c>
      <c r="H988" s="4" t="s">
        <v>17</v>
      </c>
      <c r="I988" s="4" t="s">
        <v>45</v>
      </c>
      <c r="J988" s="4" t="s">
        <v>46</v>
      </c>
      <c r="K988" s="6">
        <v>7</v>
      </c>
      <c r="L988" s="4" t="s">
        <v>3985</v>
      </c>
      <c r="M988" s="4">
        <v>2250</v>
      </c>
      <c r="N988" s="4" t="s">
        <v>20</v>
      </c>
      <c r="O988" s="4" t="s">
        <v>21</v>
      </c>
      <c r="P988" s="4">
        <v>8</v>
      </c>
      <c r="Q988" s="7">
        <v>987</v>
      </c>
      <c r="R988" s="7">
        <v>0.4</v>
      </c>
      <c r="S988" s="13">
        <v>101.5</v>
      </c>
      <c r="T988" s="3" t="s">
        <v>21</v>
      </c>
      <c r="U988" s="3">
        <f t="shared" si="15"/>
        <v>19.680000000000003</v>
      </c>
    </row>
    <row r="989" spans="1:21" ht="15.75" customHeight="1" x14ac:dyDescent="0.2">
      <c r="A989" s="4" t="s">
        <v>3986</v>
      </c>
      <c r="B989" s="4" t="s">
        <v>3987</v>
      </c>
      <c r="C989" s="4" t="s">
        <v>56</v>
      </c>
      <c r="D989" s="5">
        <v>44</v>
      </c>
      <c r="E989" s="4" t="s">
        <v>2993</v>
      </c>
      <c r="F989" s="4" t="s">
        <v>3866</v>
      </c>
      <c r="G989" s="4" t="s">
        <v>6</v>
      </c>
      <c r="H989" s="4" t="s">
        <v>17</v>
      </c>
      <c r="I989" s="4" t="s">
        <v>45</v>
      </c>
      <c r="J989" s="4" t="s">
        <v>52</v>
      </c>
      <c r="K989" s="6">
        <v>15</v>
      </c>
      <c r="L989" s="4" t="s">
        <v>3988</v>
      </c>
      <c r="M989" s="4">
        <v>2620</v>
      </c>
      <c r="N989" s="4" t="s">
        <v>20</v>
      </c>
      <c r="O989" s="4" t="s">
        <v>21</v>
      </c>
      <c r="P989" s="4">
        <v>7</v>
      </c>
      <c r="Q989" s="7">
        <v>988</v>
      </c>
      <c r="R989" s="7">
        <v>0.39950000000000002</v>
      </c>
      <c r="S989" s="13">
        <v>101.5</v>
      </c>
      <c r="T989" s="3" t="s">
        <v>21</v>
      </c>
      <c r="U989" s="3">
        <f t="shared" si="15"/>
        <v>21.093599999999999</v>
      </c>
    </row>
    <row r="990" spans="1:21" ht="15.75" customHeight="1" x14ac:dyDescent="0.2">
      <c r="A990" s="4" t="s">
        <v>3989</v>
      </c>
      <c r="B990" s="4" t="s">
        <v>3990</v>
      </c>
      <c r="C990" s="4" t="s">
        <v>56</v>
      </c>
      <c r="D990" s="5">
        <v>64</v>
      </c>
      <c r="E990" s="4" t="s">
        <v>3991</v>
      </c>
      <c r="F990" s="4" t="s">
        <v>157</v>
      </c>
      <c r="G990" s="4" t="s">
        <v>8</v>
      </c>
      <c r="H990" s="4" t="s">
        <v>17</v>
      </c>
      <c r="I990" s="4" t="s">
        <v>45</v>
      </c>
      <c r="J990" s="4" t="s">
        <v>46</v>
      </c>
      <c r="K990" s="6">
        <v>11</v>
      </c>
      <c r="L990" s="4" t="s">
        <v>3992</v>
      </c>
      <c r="M990" s="4">
        <v>2322</v>
      </c>
      <c r="N990" s="4" t="s">
        <v>20</v>
      </c>
      <c r="O990" s="4" t="s">
        <v>21</v>
      </c>
      <c r="P990" s="4">
        <v>7</v>
      </c>
      <c r="Q990" s="7">
        <v>988</v>
      </c>
      <c r="R990" s="7">
        <v>0.39950000000000002</v>
      </c>
      <c r="S990" s="13">
        <v>101.5</v>
      </c>
      <c r="T990" s="3" t="s">
        <v>21</v>
      </c>
      <c r="U990" s="3">
        <f t="shared" si="15"/>
        <v>30.6816</v>
      </c>
    </row>
    <row r="991" spans="1:21" ht="15.75" customHeight="1" x14ac:dyDescent="0.2">
      <c r="A991" s="4" t="s">
        <v>3993</v>
      </c>
      <c r="B991" s="4" t="s">
        <v>3994</v>
      </c>
      <c r="C991" s="4" t="s">
        <v>56</v>
      </c>
      <c r="D991" s="5">
        <v>83</v>
      </c>
      <c r="E991" s="4" t="s">
        <v>3995</v>
      </c>
      <c r="F991" s="5" t="s">
        <v>105</v>
      </c>
      <c r="G991" s="4" t="s">
        <v>8</v>
      </c>
      <c r="H991" s="4" t="s">
        <v>16</v>
      </c>
      <c r="I991" s="4" t="s">
        <v>45</v>
      </c>
      <c r="J991" s="4" t="s">
        <v>46</v>
      </c>
      <c r="K991" s="6">
        <v>11</v>
      </c>
      <c r="L991" s="4" t="s">
        <v>3996</v>
      </c>
      <c r="M991" s="4">
        <v>2193</v>
      </c>
      <c r="N991" s="4" t="s">
        <v>20</v>
      </c>
      <c r="O991" s="4" t="s">
        <v>21</v>
      </c>
      <c r="P991" s="4">
        <v>8</v>
      </c>
      <c r="Q991" s="7">
        <v>988</v>
      </c>
      <c r="R991" s="7">
        <v>0.39950000000000002</v>
      </c>
      <c r="S991" s="13">
        <v>101.5</v>
      </c>
      <c r="T991" s="3" t="s">
        <v>21</v>
      </c>
      <c r="U991" s="3">
        <f t="shared" si="15"/>
        <v>39.790200000000006</v>
      </c>
    </row>
    <row r="992" spans="1:21" ht="15.75" customHeight="1" x14ac:dyDescent="0.2">
      <c r="A992" s="4" t="s">
        <v>3997</v>
      </c>
      <c r="B992" s="4" t="s">
        <v>3998</v>
      </c>
      <c r="C992" s="4" t="s">
        <v>56</v>
      </c>
      <c r="D992" s="5">
        <v>60</v>
      </c>
      <c r="E992" s="4" t="s">
        <v>3999</v>
      </c>
      <c r="F992" s="4" t="s">
        <v>1681</v>
      </c>
      <c r="G992" s="4" t="s">
        <v>10</v>
      </c>
      <c r="H992" s="4" t="s">
        <v>17</v>
      </c>
      <c r="I992" s="4" t="s">
        <v>45</v>
      </c>
      <c r="J992" s="4" t="s">
        <v>46</v>
      </c>
      <c r="K992" s="6">
        <v>9</v>
      </c>
      <c r="L992" s="4" t="s">
        <v>4000</v>
      </c>
      <c r="M992" s="4">
        <v>4209</v>
      </c>
      <c r="N992" s="4" t="s">
        <v>22</v>
      </c>
      <c r="O992" s="4" t="s">
        <v>21</v>
      </c>
      <c r="P992" s="4">
        <v>6</v>
      </c>
      <c r="Q992" s="7">
        <v>988</v>
      </c>
      <c r="R992" s="7">
        <v>0.39950000000000002</v>
      </c>
      <c r="S992" s="13">
        <v>101.5</v>
      </c>
      <c r="T992" s="3" t="s">
        <v>21</v>
      </c>
      <c r="U992" s="3">
        <f t="shared" si="15"/>
        <v>28.764000000000003</v>
      </c>
    </row>
    <row r="993" spans="1:21" ht="15.75" customHeight="1" x14ac:dyDescent="0.2">
      <c r="A993" s="4" t="s">
        <v>541</v>
      </c>
      <c r="B993" s="4" t="s">
        <v>4001</v>
      </c>
      <c r="C993" s="4" t="s">
        <v>42</v>
      </c>
      <c r="D993" s="5">
        <v>59</v>
      </c>
      <c r="E993" s="4" t="s">
        <v>4002</v>
      </c>
      <c r="F993" s="4" t="s">
        <v>3569</v>
      </c>
      <c r="G993" s="4" t="s">
        <v>8</v>
      </c>
      <c r="H993" s="4" t="s">
        <v>17</v>
      </c>
      <c r="I993" s="4" t="s">
        <v>45</v>
      </c>
      <c r="J993" s="4" t="s">
        <v>46</v>
      </c>
      <c r="K993" s="6">
        <v>15</v>
      </c>
      <c r="L993" s="4" t="s">
        <v>4003</v>
      </c>
      <c r="M993" s="4">
        <v>3356</v>
      </c>
      <c r="N993" s="4" t="s">
        <v>23</v>
      </c>
      <c r="O993" s="4" t="s">
        <v>21</v>
      </c>
      <c r="P993" s="4">
        <v>3</v>
      </c>
      <c r="Q993" s="7">
        <v>988</v>
      </c>
      <c r="R993" s="7">
        <v>0.39950000000000002</v>
      </c>
      <c r="S993" s="13">
        <v>101.5</v>
      </c>
      <c r="T993" s="3" t="s">
        <v>21</v>
      </c>
      <c r="U993" s="3">
        <f t="shared" si="15"/>
        <v>28.284600000000001</v>
      </c>
    </row>
    <row r="994" spans="1:21" ht="15.75" customHeight="1" x14ac:dyDescent="0.2">
      <c r="A994" s="4" t="s">
        <v>2850</v>
      </c>
      <c r="B994" s="4" t="s">
        <v>4004</v>
      </c>
      <c r="C994" s="4" t="s">
        <v>56</v>
      </c>
      <c r="D994" s="5">
        <v>32</v>
      </c>
      <c r="E994" s="4" t="s">
        <v>4005</v>
      </c>
      <c r="F994" s="4" t="s">
        <v>72</v>
      </c>
      <c r="G994" s="4" t="s">
        <v>4</v>
      </c>
      <c r="H994" s="4" t="s">
        <v>17</v>
      </c>
      <c r="I994" s="4" t="s">
        <v>45</v>
      </c>
      <c r="J994" s="4" t="s">
        <v>46</v>
      </c>
      <c r="K994" s="6">
        <v>8</v>
      </c>
      <c r="L994" s="4" t="s">
        <v>4006</v>
      </c>
      <c r="M994" s="4">
        <v>4118</v>
      </c>
      <c r="N994" s="4" t="s">
        <v>22</v>
      </c>
      <c r="O994" s="4" t="s">
        <v>21</v>
      </c>
      <c r="P994" s="4">
        <v>3</v>
      </c>
      <c r="Q994" s="7">
        <v>993</v>
      </c>
      <c r="R994" s="7">
        <v>0.39100000000000001</v>
      </c>
      <c r="S994" s="13">
        <v>101.5</v>
      </c>
      <c r="T994" s="3" t="s">
        <v>21</v>
      </c>
      <c r="U994" s="3">
        <f t="shared" si="15"/>
        <v>15.0144</v>
      </c>
    </row>
    <row r="995" spans="1:21" ht="15.75" customHeight="1" x14ac:dyDescent="0.2">
      <c r="A995" s="4" t="s">
        <v>4007</v>
      </c>
      <c r="B995" s="4" t="s">
        <v>4008</v>
      </c>
      <c r="C995" s="4" t="s">
        <v>42</v>
      </c>
      <c r="D995" s="5">
        <v>38</v>
      </c>
      <c r="E995" s="4" t="s">
        <v>4009</v>
      </c>
      <c r="F995" s="4" t="s">
        <v>77</v>
      </c>
      <c r="G995" s="4" t="s">
        <v>5</v>
      </c>
      <c r="H995" s="4" t="s">
        <v>17</v>
      </c>
      <c r="I995" s="4" t="s">
        <v>45</v>
      </c>
      <c r="J995" s="4" t="s">
        <v>46</v>
      </c>
      <c r="K995" s="6">
        <v>6</v>
      </c>
      <c r="L995" s="4" t="s">
        <v>4010</v>
      </c>
      <c r="M995" s="4">
        <v>2422</v>
      </c>
      <c r="N995" s="4" t="s">
        <v>20</v>
      </c>
      <c r="O995" s="4" t="s">
        <v>21</v>
      </c>
      <c r="P995" s="4">
        <v>4</v>
      </c>
      <c r="Q995" s="7">
        <v>994</v>
      </c>
      <c r="R995" s="7">
        <v>0.38250000000000001</v>
      </c>
      <c r="S995" s="13">
        <v>101.5</v>
      </c>
      <c r="T995" s="3" t="s">
        <v>21</v>
      </c>
      <c r="U995" s="3">
        <f t="shared" si="15"/>
        <v>17.442</v>
      </c>
    </row>
    <row r="996" spans="1:21" ht="15.75" customHeight="1" x14ac:dyDescent="0.2">
      <c r="A996" s="4" t="s">
        <v>4011</v>
      </c>
      <c r="B996" s="4" t="s">
        <v>4012</v>
      </c>
      <c r="C996" s="4" t="s">
        <v>56</v>
      </c>
      <c r="D996" s="5">
        <v>15</v>
      </c>
      <c r="E996" s="4" t="s">
        <v>4013</v>
      </c>
      <c r="F996" s="4" t="s">
        <v>2237</v>
      </c>
      <c r="G996" s="4" t="s">
        <v>11</v>
      </c>
      <c r="H996" s="4" t="s">
        <v>17</v>
      </c>
      <c r="I996" s="4" t="s">
        <v>45</v>
      </c>
      <c r="J996" s="4" t="s">
        <v>52</v>
      </c>
      <c r="K996" s="6">
        <v>3</v>
      </c>
      <c r="L996" s="4" t="s">
        <v>4014</v>
      </c>
      <c r="M996" s="4">
        <v>3079</v>
      </c>
      <c r="N996" s="4" t="s">
        <v>23</v>
      </c>
      <c r="O996" s="4" t="s">
        <v>21</v>
      </c>
      <c r="P996" s="4">
        <v>12</v>
      </c>
      <c r="Q996" s="7">
        <v>994</v>
      </c>
      <c r="R996" s="7">
        <v>0.38250000000000001</v>
      </c>
      <c r="S996" s="13">
        <v>101.5</v>
      </c>
      <c r="T996" s="3" t="s">
        <v>21</v>
      </c>
      <c r="U996" s="3">
        <f t="shared" si="15"/>
        <v>6.8849999999999998</v>
      </c>
    </row>
    <row r="997" spans="1:21" ht="15.75" customHeight="1" x14ac:dyDescent="0.2">
      <c r="A997" s="4" t="s">
        <v>2902</v>
      </c>
      <c r="B997" s="4" t="s">
        <v>4015</v>
      </c>
      <c r="C997" s="4" t="s">
        <v>42</v>
      </c>
      <c r="D997" s="5">
        <v>60</v>
      </c>
      <c r="E997" s="4" t="s">
        <v>4016</v>
      </c>
      <c r="F997" s="4" t="s">
        <v>198</v>
      </c>
      <c r="G997" s="4" t="s">
        <v>5</v>
      </c>
      <c r="H997" s="4" t="s">
        <v>15</v>
      </c>
      <c r="I997" s="4" t="s">
        <v>45</v>
      </c>
      <c r="J997" s="4" t="s">
        <v>52</v>
      </c>
      <c r="K997" s="6">
        <v>9</v>
      </c>
      <c r="L997" s="4" t="s">
        <v>4017</v>
      </c>
      <c r="M997" s="4">
        <v>2200</v>
      </c>
      <c r="N997" s="4" t="s">
        <v>20</v>
      </c>
      <c r="O997" s="4" t="s">
        <v>21</v>
      </c>
      <c r="P997" s="4">
        <v>7</v>
      </c>
      <c r="Q997" s="7">
        <v>996</v>
      </c>
      <c r="R997" s="7">
        <v>0.374</v>
      </c>
      <c r="S997" s="13">
        <v>101.5</v>
      </c>
      <c r="T997" s="3" t="s">
        <v>21</v>
      </c>
      <c r="U997" s="3">
        <f t="shared" si="15"/>
        <v>26.928000000000001</v>
      </c>
    </row>
    <row r="998" spans="1:21" ht="15.75" customHeight="1" x14ac:dyDescent="0.2">
      <c r="A998" s="4" t="s">
        <v>4018</v>
      </c>
      <c r="B998" s="4" t="s">
        <v>4019</v>
      </c>
      <c r="C998" s="4" t="s">
        <v>42</v>
      </c>
      <c r="D998" s="5">
        <v>22</v>
      </c>
      <c r="E998" s="4" t="s">
        <v>4020</v>
      </c>
      <c r="F998" s="4" t="s">
        <v>952</v>
      </c>
      <c r="G998" s="4" t="s">
        <v>6</v>
      </c>
      <c r="H998" s="4" t="s">
        <v>17</v>
      </c>
      <c r="I998" s="4" t="s">
        <v>45</v>
      </c>
      <c r="J998" s="4" t="s">
        <v>52</v>
      </c>
      <c r="K998" s="6">
        <v>6</v>
      </c>
      <c r="L998" s="4" t="s">
        <v>4021</v>
      </c>
      <c r="M998" s="4">
        <v>2196</v>
      </c>
      <c r="N998" s="4" t="s">
        <v>20</v>
      </c>
      <c r="O998" s="4" t="s">
        <v>21</v>
      </c>
      <c r="P998" s="4">
        <v>10</v>
      </c>
      <c r="Q998" s="7">
        <v>997</v>
      </c>
      <c r="R998" s="7">
        <v>0.35699999999999998</v>
      </c>
      <c r="S998" s="13">
        <v>101.5</v>
      </c>
      <c r="T998" s="3" t="s">
        <v>21</v>
      </c>
      <c r="U998" s="3">
        <f t="shared" si="15"/>
        <v>9.4247999999999994</v>
      </c>
    </row>
    <row r="999" spans="1:21" ht="15.75" customHeight="1" x14ac:dyDescent="0.2">
      <c r="A999" s="4" t="s">
        <v>4022</v>
      </c>
      <c r="B999" s="4" t="s">
        <v>4023</v>
      </c>
      <c r="C999" s="4" t="s">
        <v>56</v>
      </c>
      <c r="D999" s="5">
        <v>17</v>
      </c>
      <c r="E999" s="4" t="s">
        <v>4024</v>
      </c>
      <c r="F999" s="4" t="s">
        <v>392</v>
      </c>
      <c r="G999" s="4" t="s">
        <v>5</v>
      </c>
      <c r="H999" s="4" t="s">
        <v>15</v>
      </c>
      <c r="I999" s="4" t="s">
        <v>45</v>
      </c>
      <c r="J999" s="4" t="s">
        <v>46</v>
      </c>
      <c r="K999" s="6">
        <v>15</v>
      </c>
      <c r="L999" s="4" t="s">
        <v>4025</v>
      </c>
      <c r="M999" s="4">
        <v>4702</v>
      </c>
      <c r="N999" s="4" t="s">
        <v>22</v>
      </c>
      <c r="O999" s="4" t="s">
        <v>21</v>
      </c>
      <c r="P999" s="4">
        <v>2</v>
      </c>
      <c r="Q999" s="7">
        <v>997</v>
      </c>
      <c r="R999" s="7">
        <v>0.35699999999999998</v>
      </c>
      <c r="S999" s="13">
        <v>101.5</v>
      </c>
      <c r="T999" s="3" t="s">
        <v>21</v>
      </c>
      <c r="U999" s="3">
        <f t="shared" si="15"/>
        <v>7.2827999999999999</v>
      </c>
    </row>
    <row r="1000" spans="1:21" ht="15.75" customHeight="1" x14ac:dyDescent="0.2">
      <c r="A1000" s="4" t="s">
        <v>4026</v>
      </c>
      <c r="B1000" s="4" t="s">
        <v>4027</v>
      </c>
      <c r="C1000" s="4" t="s">
        <v>42</v>
      </c>
      <c r="D1000" s="5">
        <v>30</v>
      </c>
      <c r="E1000" s="4" t="s">
        <v>4028</v>
      </c>
      <c r="F1000" s="4" t="s">
        <v>1319</v>
      </c>
      <c r="G1000" s="4" t="s">
        <v>5</v>
      </c>
      <c r="H1000" s="4" t="s">
        <v>17</v>
      </c>
      <c r="I1000" s="4" t="s">
        <v>45</v>
      </c>
      <c r="J1000" s="4" t="s">
        <v>46</v>
      </c>
      <c r="K1000" s="6">
        <v>19</v>
      </c>
      <c r="L1000" s="4" t="s">
        <v>4029</v>
      </c>
      <c r="M1000" s="4">
        <v>4215</v>
      </c>
      <c r="N1000" s="4" t="s">
        <v>22</v>
      </c>
      <c r="O1000" s="4" t="s">
        <v>21</v>
      </c>
      <c r="P1000" s="4">
        <v>2</v>
      </c>
      <c r="Q1000" s="7">
        <v>997</v>
      </c>
      <c r="R1000" s="7">
        <v>0.35699999999999998</v>
      </c>
      <c r="S1000" s="13">
        <v>101.5</v>
      </c>
      <c r="T1000" s="3" t="s">
        <v>21</v>
      </c>
      <c r="U1000" s="3">
        <f t="shared" si="15"/>
        <v>12.851999999999999</v>
      </c>
    </row>
    <row r="1001" spans="1:21" ht="15.75" customHeight="1" x14ac:dyDescent="0.2">
      <c r="A1001" s="4" t="s">
        <v>4030</v>
      </c>
      <c r="B1001" s="4" t="s">
        <v>4031</v>
      </c>
      <c r="C1001" s="4" t="s">
        <v>42</v>
      </c>
      <c r="D1001" s="5">
        <v>56</v>
      </c>
      <c r="E1001" s="4" t="s">
        <v>4032</v>
      </c>
      <c r="F1001" s="4" t="s">
        <v>516</v>
      </c>
      <c r="G1001" s="4" t="s">
        <v>10</v>
      </c>
      <c r="H1001" s="4" t="s">
        <v>17</v>
      </c>
      <c r="I1001" s="4" t="s">
        <v>45</v>
      </c>
      <c r="J1001" s="4" t="s">
        <v>46</v>
      </c>
      <c r="K1001" s="6">
        <v>14</v>
      </c>
      <c r="L1001" s="4" t="s">
        <v>4033</v>
      </c>
      <c r="M1001" s="4">
        <v>2010</v>
      </c>
      <c r="N1001" s="4" t="s">
        <v>20</v>
      </c>
      <c r="O1001" s="4" t="s">
        <v>21</v>
      </c>
      <c r="P1001" s="4">
        <v>9</v>
      </c>
      <c r="Q1001" s="7">
        <v>1000</v>
      </c>
      <c r="R1001" s="7">
        <v>0.34</v>
      </c>
      <c r="S1001" s="13">
        <v>101.5</v>
      </c>
      <c r="T1001" s="3" t="s">
        <v>21</v>
      </c>
      <c r="U1001" s="3">
        <f t="shared" si="15"/>
        <v>22.848000000000003</v>
      </c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Customer demographics</vt:lpstr>
      <vt:lpstr>New Customer Location Analysis</vt:lpstr>
      <vt:lpstr>Potential Revenue_In_LastColumn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Utkarsh Anand</dc:creator>
  <cp:keywords/>
  <dc:description/>
  <cp:lastModifiedBy>Utkarsh Anand</cp:lastModifiedBy>
  <cp:revision/>
  <dcterms:created xsi:type="dcterms:W3CDTF">2025-02-26T17:59:37Z</dcterms:created>
  <dcterms:modified xsi:type="dcterms:W3CDTF">2025-03-05T13:04:15Z</dcterms:modified>
  <cp:category/>
  <cp:contentStatus/>
</cp:coreProperties>
</file>