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tkar\Desktop\Jobaaj\Excel\Telecom Churn\Dashboard\"/>
    </mc:Choice>
  </mc:AlternateContent>
  <xr:revisionPtr revIDLastSave="0" documentId="13_ncr:1_{4A040FB7-6D02-4997-ADEA-44E1F8BF51A9}" xr6:coauthVersionLast="47" xr6:coauthVersionMax="47" xr10:uidLastSave="{00000000-0000-0000-0000-000000000000}"/>
  <bookViews>
    <workbookView xWindow="-110" yWindow="-110" windowWidth="19420" windowHeight="10300" xr2:uid="{6370D51E-9D0F-487C-B556-2CF38518B1E2}"/>
  </bookViews>
  <sheets>
    <sheet name="Dashboard_Pivot" sheetId="2" r:id="rId1"/>
    <sheet name="Dashboard" sheetId="1" r:id="rId2"/>
  </sheets>
  <externalReferences>
    <externalReference r:id="rId3"/>
  </externalReferences>
  <definedNames>
    <definedName name="_xlcn.WorksheetConnection_Telecom_Churn_Analysis.xlsxtbl_Customers1" hidden="1">[1]!tbl_Customers</definedName>
    <definedName name="_xlcn.WorksheetConnection_Telecom_Churn_Analysis.xlsxtbl_Customers11" hidden="1">[1]!tbl_Customers</definedName>
    <definedName name="Slicer_area_code1">#N/A</definedName>
    <definedName name="Slicer_international_plan">#N/A</definedName>
    <definedName name="Slicer_voice_mail_plan1">#N/A</definedName>
  </definedNames>
  <calcPr calcId="191029"/>
  <pivotCaches>
    <pivotCache cacheId="427" r:id="rId4"/>
    <pivotCache cacheId="430" r:id="rId5"/>
    <pivotCache cacheId="433" r:id="rId6"/>
    <pivotCache cacheId="436" r:id="rId7"/>
    <pivotCache cacheId="439" r:id="rId8"/>
  </pivotCaches>
  <extLst>
    <ext xmlns:x14="http://schemas.microsoft.com/office/spreadsheetml/2009/9/main" uri="{876F7934-8845-4945-9796-88D515C7AA90}">
      <x14:pivotCaches>
        <pivotCache cacheId="414"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_Customers-c9e21483-b4e0-41f1-b41d-32f325593e7e" name="tbl_Customers" connection="WorksheetConnection_Telecom_Churn_Analysis.xlsx!tbl_Customers"/>
          <x15:modelTable id="tbl_Customers-7108e397-e35c-41be-9dcc-655ffd67fac0" name="tbl_Customers1" connection="WorksheetConnection_Telecom_Churn_Analysis.xlsx!tbl_Customers1"/>
        </x15:modelTables>
      </x15:dataModel>
    </ext>
  </extLst>
</workbook>
</file>

<file path=xl/calcChain.xml><?xml version="1.0" encoding="utf-8"?>
<calcChain xmlns="http://schemas.openxmlformats.org/spreadsheetml/2006/main">
  <c r="E4" i="2" l="1"/>
  <c r="G4" i="2"/>
  <c r="F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D0222A-0323-4FBB-A8A0-B4AD2CC78F2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2AA970C-9B1B-41DD-B799-047CAE8443EE}" name="WorksheetConnection_Telecom_Churn_Analysis.xlsx!tbl_Customers" type="102" refreshedVersion="8" minRefreshableVersion="5">
    <extLst>
      <ext xmlns:x15="http://schemas.microsoft.com/office/spreadsheetml/2010/11/main" uri="{DE250136-89BD-433C-8126-D09CA5730AF9}">
        <x15:connection id="tbl_Customers-c9e21483-b4e0-41f1-b41d-32f325593e7e" autoDelete="1">
          <x15:rangePr sourceName="_xlcn.WorksheetConnection_Telecom_Churn_Analysis.xlsxtbl_Customers1"/>
        </x15:connection>
      </ext>
    </extLst>
  </connection>
  <connection id="3" xr16:uid="{D2AA970C-9B1B-41DD-B799-047CAE8443EE}" name="WorksheetConnection_Telecom_Churn_Analysis.xlsx!tbl_Customers1" type="102" refreshedVersion="8" minRefreshableVersion="5">
    <extLst>
      <ext xmlns:x15="http://schemas.microsoft.com/office/spreadsheetml/2010/11/main" uri="{DE250136-89BD-433C-8126-D09CA5730AF9}">
        <x15:connection id="tbl_Customers-7108e397-e35c-41be-9dcc-655ffd67fac0" autoDelete="1">
          <x15:rangePr sourceName="_xlcn.WorksheetConnection_Telecom_Churn_Analysis.xlsxtbl_Customers11"/>
        </x15:connection>
      </ext>
    </extLst>
  </connection>
</connections>
</file>

<file path=xl/sharedStrings.xml><?xml version="1.0" encoding="utf-8"?>
<sst xmlns="http://schemas.openxmlformats.org/spreadsheetml/2006/main" count="42" uniqueCount="27">
  <si>
    <t>Count of ID</t>
  </si>
  <si>
    <t>Sum of Churn_Flag</t>
  </si>
  <si>
    <t>Average of Churn_Flag2</t>
  </si>
  <si>
    <t>ARPU</t>
  </si>
  <si>
    <t>Active Customers</t>
  </si>
  <si>
    <t>Retention Rate</t>
  </si>
  <si>
    <t>Monthly Rev Loss</t>
  </si>
  <si>
    <t>Count of churn</t>
  </si>
  <si>
    <t>Column Labels</t>
  </si>
  <si>
    <t>Row Labels</t>
  </si>
  <si>
    <t>no</t>
  </si>
  <si>
    <t>yes</t>
  </si>
  <si>
    <t>0-1 Calls</t>
  </si>
  <si>
    <t>2-3 Calls</t>
  </si>
  <si>
    <t>4-5 Calls</t>
  </si>
  <si>
    <t>6+ Calls</t>
  </si>
  <si>
    <t>Balanced User</t>
  </si>
  <si>
    <t>Heavy Doemstic User</t>
  </si>
  <si>
    <t>Interntional User</t>
  </si>
  <si>
    <t>Light User</t>
  </si>
  <si>
    <t>High Usage</t>
  </si>
  <si>
    <t>Low Usage</t>
  </si>
  <si>
    <t>Medium Usage</t>
  </si>
  <si>
    <t>Very High Usage</t>
  </si>
  <si>
    <t>High Risk</t>
  </si>
  <si>
    <t>Low Risk</t>
  </si>
  <si>
    <t>Medium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</si>
</sst>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11"/>
      <color theme="0" tint="-0.249977111117893"/>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2" borderId="0" xfId="0" applyFill="1"/>
    <xf numFmtId="0" fontId="0" fillId="2" borderId="0" xfId="0" applyFill="1" applyAlignment="1">
      <alignment horizontal="center"/>
    </xf>
    <xf numFmtId="0" fontId="0" fillId="0" borderId="0" xfId="0" applyAlignment="1">
      <alignment horizontal="center"/>
    </xf>
    <xf numFmtId="0" fontId="3" fillId="2" borderId="0" xfId="0" applyFont="1" applyFill="1"/>
    <xf numFmtId="0" fontId="3" fillId="0" borderId="0" xfId="0" applyFont="1"/>
    <xf numFmtId="0" fontId="2" fillId="3" borderId="1" xfId="0" applyFont="1" applyFill="1" applyBorder="1"/>
    <xf numFmtId="10" fontId="0" fillId="0" borderId="0" xfId="0" applyNumberFormat="1"/>
    <xf numFmtId="44" fontId="0" fillId="0" borderId="0" xfId="0" applyNumberFormat="1"/>
    <xf numFmtId="10" fontId="0" fillId="0" borderId="0" xfId="1" applyNumberFormat="1" applyFont="1"/>
    <xf numFmtId="164" fontId="0" fillId="0" borderId="0" xfId="0" applyNumberFormat="1"/>
    <xf numFmtId="0" fontId="0" fillId="0" borderId="0" xfId="0" applyAlignment="1">
      <alignment horizontal="left"/>
    </xf>
    <xf numFmtId="0" fontId="0" fillId="0" borderId="0" xfId="0" applyNumberFormat="1"/>
    <xf numFmtId="0" fontId="0" fillId="0" borderId="0" xfId="0" pivotButton="1"/>
  </cellXfs>
  <cellStyles count="2">
    <cellStyle name="Normal" xfId="0" builtinId="0"/>
    <cellStyle name="Percent" xfId="1" builtinId="5"/>
  </cellStyles>
  <dxfs count="2">
    <dxf>
      <numFmt numFmtId="14" formatCode="0.00%"/>
    </dxf>
    <dxf>
      <numFmt numFmtId="34" formatCode="_ &quot;₹&quot;\ * #,##0.00_ ;_ &quot;₹&quot;\ * \-#,##0.00_ ;_ &quot;₹&quot;\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externalLink" Target="externalLinks/externalLink1.xml"/><Relationship Id="rId21" Type="http://schemas.openxmlformats.org/officeDocument/2006/relationships/customXml" Target="../customXml/item3.xml"/><Relationship Id="rId7" Type="http://schemas.openxmlformats.org/officeDocument/2006/relationships/pivotCacheDefinition" Target="pivotCache/pivotCacheDefinition4.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5" Type="http://schemas.openxmlformats.org/officeDocument/2006/relationships/pivotCacheDefinition" Target="pivotCache/pivotCacheDefinition2.xml"/><Relationship Id="rId15" Type="http://schemas.openxmlformats.org/officeDocument/2006/relationships/styles" Target="styles.xml"/><Relationship Id="rId23" Type="http://schemas.openxmlformats.org/officeDocument/2006/relationships/customXml" Target="../customXml/item5.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400">
                <a:solidFill>
                  <a:schemeClr val="tx1"/>
                </a:solidFill>
              </a:rPr>
              <a:t>Customer</a:t>
            </a:r>
            <a:r>
              <a:rPr lang="en-IN" sz="1400" baseline="0">
                <a:solidFill>
                  <a:schemeClr val="tx1"/>
                </a:solidFill>
              </a:rPr>
              <a:t> service vs churn</a:t>
            </a:r>
            <a:endParaRPr lang="en-IN" sz="1400">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pivotFmt>
      <c:pivotFmt>
        <c:idx val="1"/>
      </c:pivotFmt>
      <c:pivotFmt>
        <c:idx val="2"/>
      </c:pivotFmt>
      <c:pivotFmt>
        <c:idx val="3"/>
      </c:pivotFmt>
      <c:pivotFmt>
        <c:idx val="4"/>
        <c:spPr>
          <a:solidFill>
            <a:schemeClr val="accent6"/>
          </a:solidFill>
          <a:ln>
            <a:noFill/>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square"/>
          <c:size val="6"/>
          <c:spPr>
            <a:solidFill>
              <a:schemeClr val="accent5"/>
            </a:solidFill>
            <a:ln w="9525">
              <a:solidFill>
                <a:schemeClr val="accent5"/>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116788321167884E-2"/>
          <c:y val="0.18518518518518517"/>
          <c:w val="0.80656934306569339"/>
          <c:h val="0.65672790901137357"/>
        </c:manualLayout>
      </c:layout>
      <c:barChart>
        <c:barDir val="col"/>
        <c:grouping val="clustered"/>
        <c:varyColors val="0"/>
        <c:ser>
          <c:idx val="0"/>
          <c:order val="0"/>
          <c:tx>
            <c:v>no</c:v>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4"/>
              <c:pt idx="0">
                <c:v>0-1 Calls</c:v>
              </c:pt>
              <c:pt idx="1">
                <c:v>2-3 Calls</c:v>
              </c:pt>
              <c:pt idx="2">
                <c:v>4-5 Calls</c:v>
              </c:pt>
              <c:pt idx="3">
                <c:v>6+ Calls</c:v>
              </c:pt>
            </c:strLit>
          </c:cat>
          <c:val>
            <c:numLit>
              <c:formatCode>General</c:formatCode>
              <c:ptCount val="4"/>
              <c:pt idx="0">
                <c:v>0.89087136929460586</c:v>
              </c:pt>
              <c:pt idx="1">
                <c:v>0.89036544850498334</c:v>
              </c:pt>
              <c:pt idx="2">
                <c:v>0.51379310344827589</c:v>
              </c:pt>
              <c:pt idx="3">
                <c:v>0.35555555555555557</c:v>
              </c:pt>
            </c:numLit>
          </c:val>
          <c:extLst>
            <c:ext xmlns:c16="http://schemas.microsoft.com/office/drawing/2014/chart" uri="{C3380CC4-5D6E-409C-BE32-E72D297353CC}">
              <c16:uniqueId val="{00000000-89C6-4C5D-8FEF-4BE152FB7A6F}"/>
            </c:ext>
          </c:extLst>
        </c:ser>
        <c:ser>
          <c:idx val="1"/>
          <c:order val="1"/>
          <c:tx>
            <c:v>yes</c:v>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4"/>
              <c:pt idx="0">
                <c:v>0-1 Calls</c:v>
              </c:pt>
              <c:pt idx="1">
                <c:v>2-3 Calls</c:v>
              </c:pt>
              <c:pt idx="2">
                <c:v>4-5 Calls</c:v>
              </c:pt>
              <c:pt idx="3">
                <c:v>6+ Calls</c:v>
              </c:pt>
            </c:strLit>
          </c:cat>
          <c:val>
            <c:numLit>
              <c:formatCode>General</c:formatCode>
              <c:ptCount val="4"/>
              <c:pt idx="0">
                <c:v>0.10912863070539419</c:v>
              </c:pt>
              <c:pt idx="1">
                <c:v>0.10963455149501661</c:v>
              </c:pt>
              <c:pt idx="2">
                <c:v>0.48620689655172411</c:v>
              </c:pt>
              <c:pt idx="3">
                <c:v>0.64444444444444449</c:v>
              </c:pt>
            </c:numLit>
          </c:val>
          <c:extLst>
            <c:ext xmlns:c16="http://schemas.microsoft.com/office/drawing/2014/chart" uri="{C3380CC4-5D6E-409C-BE32-E72D297353CC}">
              <c16:uniqueId val="{00000001-89C6-4C5D-8FEF-4BE152FB7A6F}"/>
            </c:ext>
          </c:extLst>
        </c:ser>
        <c:dLbls>
          <c:dLblPos val="outEnd"/>
          <c:showLegendKey val="0"/>
          <c:showVal val="1"/>
          <c:showCatName val="0"/>
          <c:showSerName val="0"/>
          <c:showPercent val="0"/>
          <c:showBubbleSize val="0"/>
        </c:dLbls>
        <c:gapWidth val="444"/>
        <c:overlap val="-90"/>
        <c:axId val="1924571456"/>
        <c:axId val="1924572896"/>
      </c:barChart>
      <c:catAx>
        <c:axId val="192457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solidFill>
                <a:latin typeface="+mn-lt"/>
                <a:ea typeface="+mn-ea"/>
                <a:cs typeface="+mn-cs"/>
              </a:defRPr>
            </a:pPr>
            <a:endParaRPr lang="en-US"/>
          </a:p>
        </c:txPr>
        <c:crossAx val="1924572896"/>
        <c:crosses val="autoZero"/>
        <c:auto val="1"/>
        <c:lblAlgn val="ctr"/>
        <c:lblOffset val="100"/>
        <c:noMultiLvlLbl val="0"/>
      </c:catAx>
      <c:valAx>
        <c:axId val="1924572896"/>
        <c:scaling>
          <c:orientation val="minMax"/>
        </c:scaling>
        <c:delete val="1"/>
        <c:axPos val="l"/>
        <c:numFmt formatCode="General" sourceLinked="1"/>
        <c:majorTickMark val="none"/>
        <c:minorTickMark val="none"/>
        <c:tickLblPos val="nextTo"/>
        <c:crossAx val="192457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a:solidFill>
                  <a:schemeClr val="tx1"/>
                </a:solidFill>
              </a:rPr>
              <a:t>CUSTOMER</a:t>
            </a:r>
            <a:r>
              <a:rPr lang="en-IN" sz="1400" baseline="0">
                <a:solidFill>
                  <a:schemeClr val="tx1"/>
                </a:solidFill>
              </a:rPr>
              <a:t> TYPE VS CHURN</a:t>
            </a:r>
            <a:endParaRPr lang="en-IN" sz="1400">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no</c:v>
          </c:tx>
          <c:spPr>
            <a:solidFill>
              <a:schemeClr val="accent6">
                <a:lumMod val="60000"/>
                <a:lumOff val="4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Balanced User</c:v>
              </c:pt>
              <c:pt idx="1">
                <c:v>Heavy Doemstic User</c:v>
              </c:pt>
              <c:pt idx="2">
                <c:v>Interntional User</c:v>
              </c:pt>
              <c:pt idx="3">
                <c:v>Light User</c:v>
              </c:pt>
            </c:strLit>
          </c:cat>
          <c:val>
            <c:numLit>
              <c:formatCode>General</c:formatCode>
              <c:ptCount val="4"/>
              <c:pt idx="0">
                <c:v>0.910964550700742</c:v>
              </c:pt>
              <c:pt idx="1">
                <c:v>0.76392823418319167</c:v>
              </c:pt>
              <c:pt idx="2">
                <c:v>0.88188073394495414</c:v>
              </c:pt>
              <c:pt idx="3">
                <c:v>0.85470085470085466</c:v>
              </c:pt>
            </c:numLit>
          </c:val>
          <c:extLst>
            <c:ext xmlns:c16="http://schemas.microsoft.com/office/drawing/2014/chart" uri="{C3380CC4-5D6E-409C-BE32-E72D297353CC}">
              <c16:uniqueId val="{00000000-67DD-4551-BCC1-35ABAEE1955A}"/>
            </c:ext>
          </c:extLst>
        </c:ser>
        <c:ser>
          <c:idx val="1"/>
          <c:order val="1"/>
          <c:tx>
            <c:v>yes</c:v>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Balanced User</c:v>
              </c:pt>
              <c:pt idx="1">
                <c:v>Heavy Doemstic User</c:v>
              </c:pt>
              <c:pt idx="2">
                <c:v>Interntional User</c:v>
              </c:pt>
              <c:pt idx="3">
                <c:v>Light User</c:v>
              </c:pt>
            </c:strLit>
          </c:cat>
          <c:val>
            <c:numLit>
              <c:formatCode>General</c:formatCode>
              <c:ptCount val="4"/>
              <c:pt idx="0">
                <c:v>8.9035449299258038E-2</c:v>
              </c:pt>
              <c:pt idx="1">
                <c:v>0.2360717658168083</c:v>
              </c:pt>
              <c:pt idx="2">
                <c:v>0.11811926605504587</c:v>
              </c:pt>
              <c:pt idx="3">
                <c:v>0.14529914529914531</c:v>
              </c:pt>
            </c:numLit>
          </c:val>
          <c:extLst>
            <c:ext xmlns:c16="http://schemas.microsoft.com/office/drawing/2014/chart" uri="{C3380CC4-5D6E-409C-BE32-E72D297353CC}">
              <c16:uniqueId val="{00000001-67DD-4551-BCC1-35ABAEE1955A}"/>
            </c:ext>
          </c:extLst>
        </c:ser>
        <c:dLbls>
          <c:dLblPos val="inEnd"/>
          <c:showLegendKey val="0"/>
          <c:showVal val="1"/>
          <c:showCatName val="0"/>
          <c:showSerName val="0"/>
          <c:showPercent val="0"/>
          <c:showBubbleSize val="0"/>
        </c:dLbls>
        <c:gapWidth val="65"/>
        <c:axId val="40437136"/>
        <c:axId val="40438576"/>
      </c:barChart>
      <c:catAx>
        <c:axId val="404371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40438576"/>
        <c:crosses val="autoZero"/>
        <c:auto val="1"/>
        <c:lblAlgn val="ctr"/>
        <c:lblOffset val="100"/>
        <c:noMultiLvlLbl val="0"/>
      </c:catAx>
      <c:valAx>
        <c:axId val="40438576"/>
        <c:scaling>
          <c:orientation val="minMax"/>
        </c:scaling>
        <c:delete val="1"/>
        <c:axPos val="b"/>
        <c:numFmt formatCode="General" sourceLinked="1"/>
        <c:majorTickMark val="none"/>
        <c:minorTickMark val="none"/>
        <c:tickLblPos val="nextTo"/>
        <c:crossAx val="404371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dk1"/>
                </a:solidFill>
                <a:latin typeface="+mn-lt"/>
                <a:ea typeface="+mn-ea"/>
                <a:cs typeface="+mn-cs"/>
              </a:defRPr>
            </a:pPr>
            <a:r>
              <a:rPr lang="en-IN" sz="1400" b="1"/>
              <a:t>USAGE</a:t>
            </a:r>
            <a:r>
              <a:rPr lang="en-IN" sz="1400" b="1" baseline="0"/>
              <a:t> GROUP VS CHURN</a:t>
            </a:r>
            <a:endParaRPr lang="en-IN" sz="1400" b="1"/>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640949554896145E-2"/>
          <c:y val="0.18181229773462787"/>
          <c:w val="0.80341246290801183"/>
          <c:h val="0.66803710215834666"/>
        </c:manualLayout>
      </c:layout>
      <c:barChart>
        <c:barDir val="col"/>
        <c:grouping val="clustered"/>
        <c:varyColors val="0"/>
        <c:ser>
          <c:idx val="0"/>
          <c:order val="0"/>
          <c:tx>
            <c:v>no</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4"/>
              <c:pt idx="0">
                <c:v>High Usage</c:v>
              </c:pt>
              <c:pt idx="1">
                <c:v>Low Usage</c:v>
              </c:pt>
              <c:pt idx="2">
                <c:v>Medium Usage</c:v>
              </c:pt>
              <c:pt idx="3">
                <c:v>Very High Usage</c:v>
              </c:pt>
            </c:strLit>
          </c:cat>
          <c:val>
            <c:numLit>
              <c:formatCode>General</c:formatCode>
              <c:ptCount val="4"/>
              <c:pt idx="0">
                <c:v>0.88725939505041251</c:v>
              </c:pt>
              <c:pt idx="1">
                <c:v>0.88093322606596947</c:v>
              </c:pt>
              <c:pt idx="2">
                <c:v>0.91962491627595444</c:v>
              </c:pt>
              <c:pt idx="3">
                <c:v>0.51063829787234039</c:v>
              </c:pt>
            </c:numLit>
          </c:val>
          <c:extLst>
            <c:ext xmlns:c16="http://schemas.microsoft.com/office/drawing/2014/chart" uri="{C3380CC4-5D6E-409C-BE32-E72D297353CC}">
              <c16:uniqueId val="{00000000-90AB-4FED-B8B2-F2112D90847B}"/>
            </c:ext>
          </c:extLst>
        </c:ser>
        <c:ser>
          <c:idx val="1"/>
          <c:order val="1"/>
          <c:tx>
            <c:v>yes</c:v>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4"/>
              <c:pt idx="0">
                <c:v>High Usage</c:v>
              </c:pt>
              <c:pt idx="1">
                <c:v>Low Usage</c:v>
              </c:pt>
              <c:pt idx="2">
                <c:v>Medium Usage</c:v>
              </c:pt>
              <c:pt idx="3">
                <c:v>Very High Usage</c:v>
              </c:pt>
            </c:strLit>
          </c:cat>
          <c:val>
            <c:numLit>
              <c:formatCode>General</c:formatCode>
              <c:ptCount val="4"/>
              <c:pt idx="0">
                <c:v>0.11274060494958753</c:v>
              </c:pt>
              <c:pt idx="1">
                <c:v>0.11906677393403058</c:v>
              </c:pt>
              <c:pt idx="2">
                <c:v>8.0375083724045546E-2</c:v>
              </c:pt>
              <c:pt idx="3">
                <c:v>0.48936170212765956</c:v>
              </c:pt>
            </c:numLit>
          </c:val>
          <c:extLst>
            <c:ext xmlns:c16="http://schemas.microsoft.com/office/drawing/2014/chart" uri="{C3380CC4-5D6E-409C-BE32-E72D297353CC}">
              <c16:uniqueId val="{00000001-90AB-4FED-B8B2-F2112D90847B}"/>
            </c:ext>
          </c:extLst>
        </c:ser>
        <c:dLbls>
          <c:dLblPos val="outEnd"/>
          <c:showLegendKey val="0"/>
          <c:showVal val="1"/>
          <c:showCatName val="0"/>
          <c:showSerName val="0"/>
          <c:showPercent val="0"/>
          <c:showBubbleSize val="0"/>
        </c:dLbls>
        <c:gapWidth val="199"/>
        <c:axId val="40408816"/>
        <c:axId val="40403056"/>
      </c:barChart>
      <c:catAx>
        <c:axId val="4040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solidFill>
                <a:latin typeface="+mn-lt"/>
                <a:ea typeface="+mn-ea"/>
                <a:cs typeface="+mn-cs"/>
              </a:defRPr>
            </a:pPr>
            <a:endParaRPr lang="en-US"/>
          </a:p>
        </c:txPr>
        <c:crossAx val="40403056"/>
        <c:crosses val="autoZero"/>
        <c:auto val="1"/>
        <c:lblAlgn val="ctr"/>
        <c:lblOffset val="100"/>
        <c:noMultiLvlLbl val="0"/>
      </c:catAx>
      <c:valAx>
        <c:axId val="404030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040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a:solidFill>
                  <a:schemeClr val="tx1"/>
                </a:solidFill>
              </a:rPr>
              <a:t>RISK</a:t>
            </a:r>
            <a:r>
              <a:rPr lang="en-IN" sz="1400" baseline="0">
                <a:solidFill>
                  <a:schemeClr val="tx1"/>
                </a:solidFill>
              </a:rPr>
              <a:t> CATEGORY VS CHURN</a:t>
            </a:r>
            <a:endParaRPr lang="en-IN" sz="1400">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76137357830272"/>
          <c:y val="0.19350482315112544"/>
          <c:w val="0.65876640419947508"/>
          <c:h val="0.73575562700964625"/>
        </c:manualLayout>
      </c:layout>
      <c:barChart>
        <c:barDir val="bar"/>
        <c:grouping val="clustered"/>
        <c:varyColors val="0"/>
        <c:ser>
          <c:idx val="0"/>
          <c:order val="0"/>
          <c:tx>
            <c:v>no</c:v>
          </c:tx>
          <c:spPr>
            <a:solidFill>
              <a:schemeClr val="accent5">
                <a:lumMod val="7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3"/>
              <c:pt idx="0">
                <c:v>High Risk</c:v>
              </c:pt>
              <c:pt idx="1">
                <c:v>Low Risk</c:v>
              </c:pt>
              <c:pt idx="2">
                <c:v>Medium Risk</c:v>
              </c:pt>
            </c:strLit>
          </c:cat>
          <c:val>
            <c:numLit>
              <c:formatCode>General</c:formatCode>
              <c:ptCount val="3"/>
              <c:pt idx="0">
                <c:v>0.41860465116279072</c:v>
              </c:pt>
              <c:pt idx="1">
                <c:v>0.9463414634146341</c:v>
              </c:pt>
              <c:pt idx="2">
                <c:v>0.46537396121883656</c:v>
              </c:pt>
            </c:numLit>
          </c:val>
          <c:extLst>
            <c:ext xmlns:c16="http://schemas.microsoft.com/office/drawing/2014/chart" uri="{C3380CC4-5D6E-409C-BE32-E72D297353CC}">
              <c16:uniqueId val="{00000000-8C42-4877-A5B0-058223BF637F}"/>
            </c:ext>
          </c:extLst>
        </c:ser>
        <c:ser>
          <c:idx val="1"/>
          <c:order val="1"/>
          <c:tx>
            <c:v>yes</c:v>
          </c:tx>
          <c:spPr>
            <a:solidFill>
              <a:schemeClr val="accent5">
                <a:lumMod val="60000"/>
                <a:lumOff val="4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3"/>
              <c:pt idx="0">
                <c:v>High Risk</c:v>
              </c:pt>
              <c:pt idx="1">
                <c:v>Low Risk</c:v>
              </c:pt>
              <c:pt idx="2">
                <c:v>Medium Risk</c:v>
              </c:pt>
            </c:strLit>
          </c:cat>
          <c:val>
            <c:numLit>
              <c:formatCode>General</c:formatCode>
              <c:ptCount val="3"/>
              <c:pt idx="0">
                <c:v>0.58139534883720934</c:v>
              </c:pt>
              <c:pt idx="1">
                <c:v>5.3658536585365853E-2</c:v>
              </c:pt>
              <c:pt idx="2">
                <c:v>0.53462603878116344</c:v>
              </c:pt>
            </c:numLit>
          </c:val>
          <c:extLst>
            <c:ext xmlns:c16="http://schemas.microsoft.com/office/drawing/2014/chart" uri="{C3380CC4-5D6E-409C-BE32-E72D297353CC}">
              <c16:uniqueId val="{00000001-8C42-4877-A5B0-058223BF637F}"/>
            </c:ext>
          </c:extLst>
        </c:ser>
        <c:dLbls>
          <c:dLblPos val="inEnd"/>
          <c:showLegendKey val="0"/>
          <c:showVal val="1"/>
          <c:showCatName val="0"/>
          <c:showSerName val="0"/>
          <c:showPercent val="0"/>
          <c:showBubbleSize val="0"/>
        </c:dLbls>
        <c:gapWidth val="65"/>
        <c:axId val="40440496"/>
        <c:axId val="40441456"/>
      </c:barChart>
      <c:catAx>
        <c:axId val="404404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40441456"/>
        <c:crosses val="autoZero"/>
        <c:auto val="1"/>
        <c:lblAlgn val="ctr"/>
        <c:lblOffset val="100"/>
        <c:noMultiLvlLbl val="0"/>
      </c:catAx>
      <c:valAx>
        <c:axId val="40441456"/>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04404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107950</xdr:colOff>
      <xdr:row>0</xdr:row>
      <xdr:rowOff>95250</xdr:rowOff>
    </xdr:from>
    <xdr:to>
      <xdr:col>10</xdr:col>
      <xdr:colOff>876300</xdr:colOff>
      <xdr:row>2</xdr:row>
      <xdr:rowOff>114300</xdr:rowOff>
    </xdr:to>
    <xdr:sp macro="" textlink="">
      <xdr:nvSpPr>
        <xdr:cNvPr id="2" name="TextBox 1">
          <a:extLst>
            <a:ext uri="{FF2B5EF4-FFF2-40B4-BE49-F238E27FC236}">
              <a16:creationId xmlns:a16="http://schemas.microsoft.com/office/drawing/2014/main" id="{45C41565-9964-454E-8372-DDDD6A3968D7}"/>
            </a:ext>
          </a:extLst>
        </xdr:cNvPr>
        <xdr:cNvSpPr txBox="1"/>
      </xdr:nvSpPr>
      <xdr:spPr>
        <a:xfrm>
          <a:off x="107950" y="95250"/>
          <a:ext cx="8851900" cy="387350"/>
        </a:xfrm>
        <a:prstGeom prst="rect">
          <a:avLst/>
        </a:prstGeom>
        <a:solidFill>
          <a:schemeClr val="bg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Telecom Customer Churn Analysis Dashboard</a:t>
          </a:r>
        </a:p>
      </xdr:txBody>
    </xdr:sp>
    <xdr:clientData/>
  </xdr:twoCellAnchor>
  <xdr:twoCellAnchor>
    <xdr:from>
      <xdr:col>1</xdr:col>
      <xdr:colOff>622300</xdr:colOff>
      <xdr:row>4</xdr:row>
      <xdr:rowOff>146050</xdr:rowOff>
    </xdr:from>
    <xdr:to>
      <xdr:col>3</xdr:col>
      <xdr:colOff>762000</xdr:colOff>
      <xdr:row>6</xdr:row>
      <xdr:rowOff>25400</xdr:rowOff>
    </xdr:to>
    <xdr:sp macro="" textlink="">
      <xdr:nvSpPr>
        <xdr:cNvPr id="3" name="TextBox 2">
          <a:extLst>
            <a:ext uri="{FF2B5EF4-FFF2-40B4-BE49-F238E27FC236}">
              <a16:creationId xmlns:a16="http://schemas.microsoft.com/office/drawing/2014/main" id="{71CA2FD2-6E72-4D63-A04C-4F111DF005D4}"/>
            </a:ext>
          </a:extLst>
        </xdr:cNvPr>
        <xdr:cNvSpPr txBox="1"/>
      </xdr:nvSpPr>
      <xdr:spPr>
        <a:xfrm>
          <a:off x="1504950" y="882650"/>
          <a:ext cx="11620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050" b="1"/>
        </a:p>
      </xdr:txBody>
    </xdr:sp>
    <xdr:clientData/>
  </xdr:twoCellAnchor>
  <xdr:twoCellAnchor>
    <xdr:from>
      <xdr:col>0</xdr:col>
      <xdr:colOff>120650</xdr:colOff>
      <xdr:row>3</xdr:row>
      <xdr:rowOff>63500</xdr:rowOff>
    </xdr:from>
    <xdr:to>
      <xdr:col>11</xdr:col>
      <xdr:colOff>0</xdr:colOff>
      <xdr:row>6</xdr:row>
      <xdr:rowOff>25400</xdr:rowOff>
    </xdr:to>
    <xdr:grpSp>
      <xdr:nvGrpSpPr>
        <xdr:cNvPr id="4" name="Group 3">
          <a:extLst>
            <a:ext uri="{FF2B5EF4-FFF2-40B4-BE49-F238E27FC236}">
              <a16:creationId xmlns:a16="http://schemas.microsoft.com/office/drawing/2014/main" id="{726DD829-4E37-43E8-AABF-3077F555F842}"/>
            </a:ext>
          </a:extLst>
        </xdr:cNvPr>
        <xdr:cNvGrpSpPr/>
      </xdr:nvGrpSpPr>
      <xdr:grpSpPr>
        <a:xfrm>
          <a:off x="120650" y="622300"/>
          <a:ext cx="8828617" cy="520700"/>
          <a:chOff x="120650" y="628650"/>
          <a:chExt cx="8401050" cy="514350"/>
        </a:xfrm>
      </xdr:grpSpPr>
      <xdr:sp macro="" textlink="[1]Dashboard_Pivot!A4">
        <xdr:nvSpPr>
          <xdr:cNvPr id="5" name="Rectangle: Single Corner Rounded 4">
            <a:extLst>
              <a:ext uri="{FF2B5EF4-FFF2-40B4-BE49-F238E27FC236}">
                <a16:creationId xmlns:a16="http://schemas.microsoft.com/office/drawing/2014/main" id="{B93FCAB1-34DB-AC90-B40B-9D94FF09F498}"/>
              </a:ext>
            </a:extLst>
          </xdr:cNvPr>
          <xdr:cNvSpPr/>
        </xdr:nvSpPr>
        <xdr:spPr>
          <a:xfrm>
            <a:off x="120650" y="628650"/>
            <a:ext cx="1219200" cy="495300"/>
          </a:xfrm>
          <a:prstGeom prst="round1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F7661C4-B5CB-46B9-86B9-04AD85B9087C}" type="TxLink">
              <a:rPr lang="en-US" sz="1600" b="1" i="0" u="none" strike="noStrike">
                <a:solidFill>
                  <a:schemeClr val="accent1">
                    <a:lumMod val="75000"/>
                  </a:schemeClr>
                </a:solidFill>
                <a:latin typeface="Calibri"/>
                <a:ea typeface="Calibri"/>
                <a:cs typeface="Calibri"/>
              </a:rPr>
              <a:pPr algn="ctr"/>
              <a:t>4250</a:t>
            </a:fld>
            <a:endParaRPr lang="en-IN" sz="1600" b="1">
              <a:solidFill>
                <a:schemeClr val="accent1">
                  <a:lumMod val="75000"/>
                </a:schemeClr>
              </a:solidFill>
            </a:endParaRPr>
          </a:p>
        </xdr:txBody>
      </xdr:sp>
      <xdr:sp macro="" textlink="">
        <xdr:nvSpPr>
          <xdr:cNvPr id="6" name="TextBox 5">
            <a:extLst>
              <a:ext uri="{FF2B5EF4-FFF2-40B4-BE49-F238E27FC236}">
                <a16:creationId xmlns:a16="http://schemas.microsoft.com/office/drawing/2014/main" id="{516CDD26-126D-227C-5AFE-820AD1D236F7}"/>
              </a:ext>
            </a:extLst>
          </xdr:cNvPr>
          <xdr:cNvSpPr txBox="1"/>
        </xdr:nvSpPr>
        <xdr:spPr>
          <a:xfrm>
            <a:off x="133350" y="863600"/>
            <a:ext cx="116205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accent1">
                    <a:lumMod val="75000"/>
                  </a:schemeClr>
                </a:solidFill>
              </a:rPr>
              <a:t>  Total Customers</a:t>
            </a:r>
          </a:p>
        </xdr:txBody>
      </xdr:sp>
      <xdr:sp macro="" textlink="[1]Dashboard_Pivot!B4">
        <xdr:nvSpPr>
          <xdr:cNvPr id="7" name="Rectangle: Single Corner Rounded 6">
            <a:extLst>
              <a:ext uri="{FF2B5EF4-FFF2-40B4-BE49-F238E27FC236}">
                <a16:creationId xmlns:a16="http://schemas.microsoft.com/office/drawing/2014/main" id="{212539BF-38D4-9D24-907A-215174A028D3}"/>
              </a:ext>
            </a:extLst>
          </xdr:cNvPr>
          <xdr:cNvSpPr/>
        </xdr:nvSpPr>
        <xdr:spPr>
          <a:xfrm>
            <a:off x="1562100" y="628650"/>
            <a:ext cx="1225550" cy="495300"/>
          </a:xfrm>
          <a:prstGeom prst="round1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6EE9263-4026-450D-BFD7-9A7699FF3B3C}" type="TxLink">
              <a:rPr lang="en-US" sz="1600" b="1" i="0" u="none" strike="noStrike">
                <a:solidFill>
                  <a:srgbClr val="C00000"/>
                </a:solidFill>
                <a:latin typeface="Calibri"/>
                <a:ea typeface="Calibri"/>
                <a:cs typeface="Calibri"/>
              </a:rPr>
              <a:pPr algn="ctr"/>
              <a:t>598</a:t>
            </a:fld>
            <a:endParaRPr lang="en-IN" sz="1600" b="1">
              <a:solidFill>
                <a:srgbClr val="C00000"/>
              </a:solidFill>
            </a:endParaRPr>
          </a:p>
        </xdr:txBody>
      </xdr:sp>
      <xdr:sp macro="" textlink="">
        <xdr:nvSpPr>
          <xdr:cNvPr id="8" name="TextBox 7">
            <a:extLst>
              <a:ext uri="{FF2B5EF4-FFF2-40B4-BE49-F238E27FC236}">
                <a16:creationId xmlns:a16="http://schemas.microsoft.com/office/drawing/2014/main" id="{75CD2303-754B-BA4B-922C-0EF03D708201}"/>
              </a:ext>
            </a:extLst>
          </xdr:cNvPr>
          <xdr:cNvSpPr txBox="1"/>
        </xdr:nvSpPr>
        <xdr:spPr>
          <a:xfrm>
            <a:off x="1574800" y="863600"/>
            <a:ext cx="12128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C00000"/>
                </a:solidFill>
              </a:rPr>
              <a:t>Churned</a:t>
            </a:r>
            <a:r>
              <a:rPr lang="en-IN" sz="1000" b="1" baseline="0">
                <a:solidFill>
                  <a:srgbClr val="C00000"/>
                </a:solidFill>
              </a:rPr>
              <a:t> Customers</a:t>
            </a:r>
            <a:endParaRPr lang="en-IN" sz="1000" b="1">
              <a:solidFill>
                <a:srgbClr val="C00000"/>
              </a:solidFill>
            </a:endParaRPr>
          </a:p>
        </xdr:txBody>
      </xdr:sp>
      <xdr:sp macro="" textlink="[1]Dashboard_Pivot!C4">
        <xdr:nvSpPr>
          <xdr:cNvPr id="9" name="Rectangle: Single Corner Rounded 8">
            <a:extLst>
              <a:ext uri="{FF2B5EF4-FFF2-40B4-BE49-F238E27FC236}">
                <a16:creationId xmlns:a16="http://schemas.microsoft.com/office/drawing/2014/main" id="{BBE906F1-B951-A242-A3AF-6FE8EF066461}"/>
              </a:ext>
            </a:extLst>
          </xdr:cNvPr>
          <xdr:cNvSpPr/>
        </xdr:nvSpPr>
        <xdr:spPr>
          <a:xfrm>
            <a:off x="2978150" y="628650"/>
            <a:ext cx="1219200" cy="495300"/>
          </a:xfrm>
          <a:prstGeom prst="round1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0DAAB77-EC8C-48C7-BA70-79B9B7A3A393}" type="TxLink">
              <a:rPr lang="en-US" sz="1600" b="1" i="0" u="none" strike="noStrike">
                <a:solidFill>
                  <a:srgbClr val="C00000"/>
                </a:solidFill>
                <a:latin typeface="Calibri"/>
                <a:ea typeface="Calibri"/>
                <a:cs typeface="Calibri"/>
              </a:rPr>
              <a:pPr algn="ctr"/>
              <a:t>14.07%</a:t>
            </a:fld>
            <a:endParaRPr lang="en-IN" sz="1600" b="1">
              <a:solidFill>
                <a:srgbClr val="C00000"/>
              </a:solidFill>
            </a:endParaRPr>
          </a:p>
        </xdr:txBody>
      </xdr:sp>
      <xdr:sp macro="" textlink="">
        <xdr:nvSpPr>
          <xdr:cNvPr id="10" name="TextBox 9">
            <a:extLst>
              <a:ext uri="{FF2B5EF4-FFF2-40B4-BE49-F238E27FC236}">
                <a16:creationId xmlns:a16="http://schemas.microsoft.com/office/drawing/2014/main" id="{F925E08F-2E02-2AF0-FB48-75BCF646B02A}"/>
              </a:ext>
            </a:extLst>
          </xdr:cNvPr>
          <xdr:cNvSpPr txBox="1"/>
        </xdr:nvSpPr>
        <xdr:spPr>
          <a:xfrm>
            <a:off x="2990850" y="863600"/>
            <a:ext cx="116205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C00000"/>
                </a:solidFill>
              </a:rPr>
              <a:t>        Churn</a:t>
            </a:r>
            <a:r>
              <a:rPr lang="en-IN" sz="1050" b="1" baseline="0">
                <a:solidFill>
                  <a:srgbClr val="C00000"/>
                </a:solidFill>
              </a:rPr>
              <a:t> Rate</a:t>
            </a:r>
            <a:endParaRPr lang="en-IN" sz="1050" b="1">
              <a:solidFill>
                <a:srgbClr val="C00000"/>
              </a:solidFill>
            </a:endParaRPr>
          </a:p>
        </xdr:txBody>
      </xdr:sp>
      <xdr:sp macro="" textlink="[1]Dashboard_Pivot!F4">
        <xdr:nvSpPr>
          <xdr:cNvPr id="11" name="Rectangle: Single Corner Rounded 10">
            <a:extLst>
              <a:ext uri="{FF2B5EF4-FFF2-40B4-BE49-F238E27FC236}">
                <a16:creationId xmlns:a16="http://schemas.microsoft.com/office/drawing/2014/main" id="{9307D6DC-6378-DBC0-0B47-8C0F2C8D96ED}"/>
              </a:ext>
            </a:extLst>
          </xdr:cNvPr>
          <xdr:cNvSpPr/>
        </xdr:nvSpPr>
        <xdr:spPr>
          <a:xfrm>
            <a:off x="4400550" y="628650"/>
            <a:ext cx="1219200" cy="495300"/>
          </a:xfrm>
          <a:prstGeom prst="round1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8C00F3B-11E0-470C-8C99-23B0C9E5A8BF}" type="TxLink">
              <a:rPr lang="en-US" sz="1600" b="1" i="0" u="none" strike="noStrike">
                <a:solidFill>
                  <a:schemeClr val="accent6">
                    <a:lumMod val="75000"/>
                  </a:schemeClr>
                </a:solidFill>
                <a:latin typeface="Calibri"/>
                <a:ea typeface="Calibri"/>
                <a:cs typeface="Calibri"/>
              </a:rPr>
              <a:pPr algn="ctr"/>
              <a:t>85.93%</a:t>
            </a:fld>
            <a:endParaRPr lang="en-IN" sz="1600" b="1">
              <a:solidFill>
                <a:schemeClr val="accent6">
                  <a:lumMod val="75000"/>
                </a:schemeClr>
              </a:solidFill>
            </a:endParaRPr>
          </a:p>
        </xdr:txBody>
      </xdr:sp>
      <xdr:sp macro="" textlink="">
        <xdr:nvSpPr>
          <xdr:cNvPr id="12" name="TextBox 11">
            <a:extLst>
              <a:ext uri="{FF2B5EF4-FFF2-40B4-BE49-F238E27FC236}">
                <a16:creationId xmlns:a16="http://schemas.microsoft.com/office/drawing/2014/main" id="{C16660A3-E735-BD35-7565-916B455E1E0D}"/>
              </a:ext>
            </a:extLst>
          </xdr:cNvPr>
          <xdr:cNvSpPr txBox="1"/>
        </xdr:nvSpPr>
        <xdr:spPr>
          <a:xfrm>
            <a:off x="4413250" y="863600"/>
            <a:ext cx="116205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accent6">
                    <a:lumMod val="75000"/>
                  </a:schemeClr>
                </a:solidFill>
              </a:rPr>
              <a:t>     Retention</a:t>
            </a:r>
            <a:r>
              <a:rPr lang="en-IN" sz="1050" b="1" baseline="0">
                <a:solidFill>
                  <a:schemeClr val="accent6">
                    <a:lumMod val="75000"/>
                  </a:schemeClr>
                </a:solidFill>
              </a:rPr>
              <a:t> Rate</a:t>
            </a:r>
            <a:endParaRPr lang="en-IN" sz="1050" b="1">
              <a:solidFill>
                <a:schemeClr val="accent6">
                  <a:lumMod val="75000"/>
                </a:schemeClr>
              </a:solidFill>
            </a:endParaRPr>
          </a:p>
        </xdr:txBody>
      </xdr:sp>
      <xdr:sp macro="" textlink="[1]Dashboard_Pivot!D4">
        <xdr:nvSpPr>
          <xdr:cNvPr id="13" name="Rectangle: Single Corner Rounded 12">
            <a:extLst>
              <a:ext uri="{FF2B5EF4-FFF2-40B4-BE49-F238E27FC236}">
                <a16:creationId xmlns:a16="http://schemas.microsoft.com/office/drawing/2014/main" id="{50803375-1933-B6AC-1255-CB464F1B5CD7}"/>
              </a:ext>
            </a:extLst>
          </xdr:cNvPr>
          <xdr:cNvSpPr/>
        </xdr:nvSpPr>
        <xdr:spPr>
          <a:xfrm>
            <a:off x="5848350" y="641350"/>
            <a:ext cx="1219200" cy="495300"/>
          </a:xfrm>
          <a:prstGeom prst="round1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798AD58-04CC-4596-95DE-54201A2A9B38}" type="TxLink">
              <a:rPr lang="en-US" sz="1600" b="1" i="0" u="none" strike="noStrike">
                <a:solidFill>
                  <a:schemeClr val="accent1"/>
                </a:solidFill>
                <a:latin typeface="Calibri"/>
                <a:ea typeface="Calibri"/>
                <a:cs typeface="Calibri"/>
              </a:rPr>
              <a:pPr algn="ctr"/>
              <a:t> ₹ 59.45 </a:t>
            </a:fld>
            <a:endParaRPr lang="en-IN" sz="1600" b="1">
              <a:solidFill>
                <a:schemeClr val="accent1"/>
              </a:solidFill>
            </a:endParaRPr>
          </a:p>
        </xdr:txBody>
      </xdr:sp>
      <xdr:sp macro="" textlink="">
        <xdr:nvSpPr>
          <xdr:cNvPr id="14" name="TextBox 13">
            <a:extLst>
              <a:ext uri="{FF2B5EF4-FFF2-40B4-BE49-F238E27FC236}">
                <a16:creationId xmlns:a16="http://schemas.microsoft.com/office/drawing/2014/main" id="{E83E0720-4784-19E3-724B-69211E0B250D}"/>
              </a:ext>
            </a:extLst>
          </xdr:cNvPr>
          <xdr:cNvSpPr txBox="1"/>
        </xdr:nvSpPr>
        <xdr:spPr>
          <a:xfrm>
            <a:off x="5861050" y="876300"/>
            <a:ext cx="116205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accent1"/>
                </a:solidFill>
              </a:rPr>
              <a:t>   Avg</a:t>
            </a:r>
            <a:r>
              <a:rPr lang="en-IN" sz="1000" b="1" baseline="0">
                <a:solidFill>
                  <a:schemeClr val="accent1"/>
                </a:solidFill>
              </a:rPr>
              <a:t> Rev Per user</a:t>
            </a:r>
            <a:endParaRPr lang="en-IN" sz="1000" b="1">
              <a:solidFill>
                <a:schemeClr val="accent1"/>
              </a:solidFill>
            </a:endParaRPr>
          </a:p>
        </xdr:txBody>
      </xdr:sp>
      <xdr:sp macro="" textlink="[1]Dashboard_Pivot!G4">
        <xdr:nvSpPr>
          <xdr:cNvPr id="15" name="Rectangle: Single Corner Rounded 14">
            <a:extLst>
              <a:ext uri="{FF2B5EF4-FFF2-40B4-BE49-F238E27FC236}">
                <a16:creationId xmlns:a16="http://schemas.microsoft.com/office/drawing/2014/main" id="{F344D74E-F983-76A6-1C7F-99E7F107D203}"/>
              </a:ext>
            </a:extLst>
          </xdr:cNvPr>
          <xdr:cNvSpPr/>
        </xdr:nvSpPr>
        <xdr:spPr>
          <a:xfrm>
            <a:off x="7302500" y="647700"/>
            <a:ext cx="1219200" cy="495300"/>
          </a:xfrm>
          <a:prstGeom prst="round1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7D69683-A2FB-40ED-976A-91196340D8E3}" type="TxLink">
              <a:rPr lang="en-US" sz="1600" b="1" i="0" u="none" strike="noStrike">
                <a:solidFill>
                  <a:srgbClr val="C00000"/>
                </a:solidFill>
                <a:latin typeface="Calibri"/>
                <a:ea typeface="Calibri"/>
                <a:cs typeface="Calibri"/>
              </a:rPr>
              <a:pPr algn="ctr"/>
              <a:t>₹ 35,553.04</a:t>
            </a:fld>
            <a:endParaRPr lang="en-IN" sz="1600" b="1">
              <a:solidFill>
                <a:srgbClr val="C00000"/>
              </a:solidFill>
            </a:endParaRPr>
          </a:p>
        </xdr:txBody>
      </xdr:sp>
      <xdr:sp macro="" textlink="">
        <xdr:nvSpPr>
          <xdr:cNvPr id="16" name="TextBox 15">
            <a:extLst>
              <a:ext uri="{FF2B5EF4-FFF2-40B4-BE49-F238E27FC236}">
                <a16:creationId xmlns:a16="http://schemas.microsoft.com/office/drawing/2014/main" id="{2435B143-761D-68BC-613C-AE3AB4CD6742}"/>
              </a:ext>
            </a:extLst>
          </xdr:cNvPr>
          <xdr:cNvSpPr txBox="1"/>
        </xdr:nvSpPr>
        <xdr:spPr>
          <a:xfrm>
            <a:off x="7315200" y="882650"/>
            <a:ext cx="116205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C00000"/>
                </a:solidFill>
              </a:rPr>
              <a:t>   Monthly</a:t>
            </a:r>
            <a:r>
              <a:rPr lang="en-IN" sz="1000" b="1" baseline="0">
                <a:solidFill>
                  <a:srgbClr val="C00000"/>
                </a:solidFill>
              </a:rPr>
              <a:t> Rev Loss</a:t>
            </a:r>
            <a:endParaRPr lang="en-IN" sz="1000" b="1">
              <a:solidFill>
                <a:srgbClr val="C00000"/>
              </a:solidFill>
            </a:endParaRPr>
          </a:p>
        </xdr:txBody>
      </xdr:sp>
    </xdr:grpSp>
    <xdr:clientData/>
  </xdr:twoCellAnchor>
  <xdr:twoCellAnchor>
    <xdr:from>
      <xdr:col>11</xdr:col>
      <xdr:colOff>63500</xdr:colOff>
      <xdr:row>0</xdr:row>
      <xdr:rowOff>63500</xdr:rowOff>
    </xdr:from>
    <xdr:to>
      <xdr:col>13</xdr:col>
      <xdr:colOff>825500</xdr:colOff>
      <xdr:row>9</xdr:row>
      <xdr:rowOff>165100</xdr:rowOff>
    </xdr:to>
    <xdr:sp macro="" textlink="">
      <xdr:nvSpPr>
        <xdr:cNvPr id="17" name="TextBox 16">
          <a:extLst>
            <a:ext uri="{FF2B5EF4-FFF2-40B4-BE49-F238E27FC236}">
              <a16:creationId xmlns:a16="http://schemas.microsoft.com/office/drawing/2014/main" id="{65C9D451-8D96-4D7E-B339-736D86C76324}"/>
            </a:ext>
          </a:extLst>
        </xdr:cNvPr>
        <xdr:cNvSpPr txBox="1"/>
      </xdr:nvSpPr>
      <xdr:spPr>
        <a:xfrm>
          <a:off x="9029700" y="63500"/>
          <a:ext cx="2527300" cy="17589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50" b="1"/>
            <a:t>-</a:t>
          </a:r>
          <a:r>
            <a:rPr lang="en-IN" sz="1050"/>
            <a:t> Customers with </a:t>
          </a:r>
          <a:r>
            <a:rPr lang="en-IN" sz="1050" b="1"/>
            <a:t>4+ service calls</a:t>
          </a:r>
          <a:r>
            <a:rPr lang="en-IN" sz="1050"/>
            <a:t> have churn rates above </a:t>
          </a:r>
          <a:r>
            <a:rPr lang="en-IN" sz="1050" b="1"/>
            <a:t>48%</a:t>
          </a:r>
          <a:r>
            <a:rPr lang="en-IN" sz="1050"/>
            <a:t>.</a:t>
          </a:r>
        </a:p>
        <a:p>
          <a:pPr algn="l"/>
          <a:r>
            <a:rPr lang="en-IN" sz="1050" b="1"/>
            <a:t>-</a:t>
          </a:r>
          <a:r>
            <a:rPr lang="en-IN" sz="1050"/>
            <a:t> Customers with an </a:t>
          </a:r>
          <a:r>
            <a:rPr lang="en-IN" sz="1050" b="1"/>
            <a:t>International Plan</a:t>
          </a:r>
          <a:r>
            <a:rPr lang="en-IN" sz="1050"/>
            <a:t> churn nearly </a:t>
          </a:r>
          <a:r>
            <a:rPr lang="en-IN" sz="1050" b="1"/>
            <a:t>4× more</a:t>
          </a:r>
          <a:r>
            <a:rPr lang="en-IN" sz="1050"/>
            <a:t> than others.</a:t>
          </a:r>
        </a:p>
        <a:p>
          <a:pPr algn="l"/>
          <a:r>
            <a:rPr lang="en-IN" sz="1050" b="1"/>
            <a:t>- Very High Day Usage</a:t>
          </a:r>
          <a:r>
            <a:rPr lang="en-IN" sz="1050"/>
            <a:t> customers show a churn rate of </a:t>
          </a:r>
          <a:r>
            <a:rPr lang="en-IN" sz="1050" b="1"/>
            <a:t>48.94%</a:t>
          </a:r>
          <a:r>
            <a:rPr lang="en-IN" sz="1050"/>
            <a:t>.</a:t>
          </a:r>
        </a:p>
        <a:p>
          <a:pPr algn="l"/>
          <a:r>
            <a:rPr lang="en-IN" sz="1050" b="1"/>
            <a:t>- Heavy Domestic Users</a:t>
          </a:r>
          <a:r>
            <a:rPr lang="en-IN" sz="1050"/>
            <a:t> are the highest-risk customer segment.</a:t>
          </a:r>
        </a:p>
        <a:p>
          <a:pPr algn="l"/>
          <a:r>
            <a:rPr lang="en-IN" sz="1050" b="1"/>
            <a:t>-</a:t>
          </a:r>
          <a:r>
            <a:rPr lang="en-IN" sz="1050"/>
            <a:t> Customer churn results in approximately </a:t>
          </a:r>
          <a:r>
            <a:rPr lang="en-IN" sz="1050" b="1"/>
            <a:t>₹35.64 lakh</a:t>
          </a:r>
          <a:r>
            <a:rPr lang="en-IN" sz="1050"/>
            <a:t> in lost lifetime value.</a:t>
          </a:r>
        </a:p>
        <a:p>
          <a:endParaRPr lang="en-IN" sz="1050"/>
        </a:p>
      </xdr:txBody>
    </xdr:sp>
    <xdr:clientData/>
  </xdr:twoCellAnchor>
  <xdr:twoCellAnchor>
    <xdr:from>
      <xdr:col>0</xdr:col>
      <xdr:colOff>95250</xdr:colOff>
      <xdr:row>6</xdr:row>
      <xdr:rowOff>57150</xdr:rowOff>
    </xdr:from>
    <xdr:to>
      <xdr:col>5</xdr:col>
      <xdr:colOff>774700</xdr:colOff>
      <xdr:row>15</xdr:row>
      <xdr:rowOff>114300</xdr:rowOff>
    </xdr:to>
    <xdr:graphicFrame macro="">
      <xdr:nvGraphicFramePr>
        <xdr:cNvPr id="18" name="Chart 17">
          <a:extLst>
            <a:ext uri="{FF2B5EF4-FFF2-40B4-BE49-F238E27FC236}">
              <a16:creationId xmlns:a16="http://schemas.microsoft.com/office/drawing/2014/main" id="{0F87840F-B805-44A8-96C0-64E5271A4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850900</xdr:colOff>
      <xdr:row>6</xdr:row>
      <xdr:rowOff>69850</xdr:rowOff>
    </xdr:from>
    <xdr:to>
      <xdr:col>11</xdr:col>
      <xdr:colOff>12700</xdr:colOff>
      <xdr:row>15</xdr:row>
      <xdr:rowOff>95250</xdr:rowOff>
    </xdr:to>
    <xdr:graphicFrame macro="">
      <xdr:nvGraphicFramePr>
        <xdr:cNvPr id="19" name="Chart 18">
          <a:extLst>
            <a:ext uri="{FF2B5EF4-FFF2-40B4-BE49-F238E27FC236}">
              <a16:creationId xmlns:a16="http://schemas.microsoft.com/office/drawing/2014/main" id="{762D5645-87F8-4391-9727-C02E593C4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88900</xdr:colOff>
      <xdr:row>16</xdr:row>
      <xdr:rowOff>12700</xdr:rowOff>
    </xdr:from>
    <xdr:to>
      <xdr:col>5</xdr:col>
      <xdr:colOff>762000</xdr:colOff>
      <xdr:row>26</xdr:row>
      <xdr:rowOff>133350</xdr:rowOff>
    </xdr:to>
    <xdr:graphicFrame macro="">
      <xdr:nvGraphicFramePr>
        <xdr:cNvPr id="20" name="Chart 19">
          <a:extLst>
            <a:ext uri="{FF2B5EF4-FFF2-40B4-BE49-F238E27FC236}">
              <a16:creationId xmlns:a16="http://schemas.microsoft.com/office/drawing/2014/main" id="{F7499F50-C4DE-4947-8FD6-8E03EBBEE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850900</xdr:colOff>
      <xdr:row>15</xdr:row>
      <xdr:rowOff>177800</xdr:rowOff>
    </xdr:from>
    <xdr:to>
      <xdr:col>11</xdr:col>
      <xdr:colOff>6350</xdr:colOff>
      <xdr:row>26</xdr:row>
      <xdr:rowOff>127000</xdr:rowOff>
    </xdr:to>
    <xdr:graphicFrame macro="">
      <xdr:nvGraphicFramePr>
        <xdr:cNvPr id="21" name="Chart 20">
          <a:extLst>
            <a:ext uri="{FF2B5EF4-FFF2-40B4-BE49-F238E27FC236}">
              <a16:creationId xmlns:a16="http://schemas.microsoft.com/office/drawing/2014/main" id="{AF66F859-8FF3-45F6-A90A-C7FABCF43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63500</xdr:colOff>
      <xdr:row>10</xdr:row>
      <xdr:rowOff>38100</xdr:rowOff>
    </xdr:from>
    <xdr:to>
      <xdr:col>13</xdr:col>
      <xdr:colOff>831850</xdr:colOff>
      <xdr:row>16</xdr:row>
      <xdr:rowOff>114300</xdr:rowOff>
    </xdr:to>
    <mc:AlternateContent xmlns:mc="http://schemas.openxmlformats.org/markup-compatibility/2006">
      <mc:Choice xmlns:a14="http://schemas.microsoft.com/office/drawing/2010/main" Requires="a14">
        <xdr:graphicFrame macro="">
          <xdr:nvGraphicFramePr>
            <xdr:cNvPr id="22" name="area_code 1">
              <a:extLst>
                <a:ext uri="{FF2B5EF4-FFF2-40B4-BE49-F238E27FC236}">
                  <a16:creationId xmlns:a16="http://schemas.microsoft.com/office/drawing/2014/main" id="{5721C20A-CA65-4779-8294-080F686BCEDA}"/>
                </a:ext>
              </a:extLst>
            </xdr:cNvPr>
            <xdr:cNvGraphicFramePr/>
          </xdr:nvGraphicFramePr>
          <xdr:xfrm>
            <a:off x="0" y="0"/>
            <a:ext cx="0" cy="0"/>
          </xdr:xfrm>
          <a:graphic>
            <a:graphicData uri="http://schemas.microsoft.com/office/drawing/2010/slicer">
              <sle:slicer xmlns:sle="http://schemas.microsoft.com/office/drawing/2010/slicer" name="area_code 1"/>
            </a:graphicData>
          </a:graphic>
        </xdr:graphicFrame>
      </mc:Choice>
      <mc:Fallback>
        <xdr:sp macro="" textlink="">
          <xdr:nvSpPr>
            <xdr:cNvPr id="0" name=""/>
            <xdr:cNvSpPr>
              <a:spLocks noTextEdit="1"/>
            </xdr:cNvSpPr>
          </xdr:nvSpPr>
          <xdr:spPr>
            <a:xfrm>
              <a:off x="9012767" y="1900767"/>
              <a:ext cx="2529416" cy="1193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69850</xdr:colOff>
      <xdr:row>16</xdr:row>
      <xdr:rowOff>165100</xdr:rowOff>
    </xdr:from>
    <xdr:to>
      <xdr:col>13</xdr:col>
      <xdr:colOff>850900</xdr:colOff>
      <xdr:row>21</xdr:row>
      <xdr:rowOff>127000</xdr:rowOff>
    </xdr:to>
    <mc:AlternateContent xmlns:mc="http://schemas.openxmlformats.org/markup-compatibility/2006">
      <mc:Choice xmlns:a14="http://schemas.microsoft.com/office/drawing/2010/main" Requires="a14">
        <xdr:graphicFrame macro="">
          <xdr:nvGraphicFramePr>
            <xdr:cNvPr id="23" name="voice_mail_plan 1">
              <a:extLst>
                <a:ext uri="{FF2B5EF4-FFF2-40B4-BE49-F238E27FC236}">
                  <a16:creationId xmlns:a16="http://schemas.microsoft.com/office/drawing/2014/main" id="{3345D06C-B7E9-4450-92A5-83391FFDD35A}"/>
                </a:ext>
              </a:extLst>
            </xdr:cNvPr>
            <xdr:cNvGraphicFramePr/>
          </xdr:nvGraphicFramePr>
          <xdr:xfrm>
            <a:off x="0" y="0"/>
            <a:ext cx="0" cy="0"/>
          </xdr:xfrm>
          <a:graphic>
            <a:graphicData uri="http://schemas.microsoft.com/office/drawing/2010/slicer">
              <sle:slicer xmlns:sle="http://schemas.microsoft.com/office/drawing/2010/slicer" name="voice_mail_plan 1"/>
            </a:graphicData>
          </a:graphic>
        </xdr:graphicFrame>
      </mc:Choice>
      <mc:Fallback>
        <xdr:sp macro="" textlink="">
          <xdr:nvSpPr>
            <xdr:cNvPr id="0" name=""/>
            <xdr:cNvSpPr>
              <a:spLocks noTextEdit="1"/>
            </xdr:cNvSpPr>
          </xdr:nvSpPr>
          <xdr:spPr>
            <a:xfrm>
              <a:off x="9019117" y="3145367"/>
              <a:ext cx="2542116" cy="8932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76200</xdr:colOff>
      <xdr:row>21</xdr:row>
      <xdr:rowOff>146050</xdr:rowOff>
    </xdr:from>
    <xdr:to>
      <xdr:col>13</xdr:col>
      <xdr:colOff>838200</xdr:colOff>
      <xdr:row>26</xdr:row>
      <xdr:rowOff>101600</xdr:rowOff>
    </xdr:to>
    <mc:AlternateContent xmlns:mc="http://schemas.openxmlformats.org/markup-compatibility/2006">
      <mc:Choice xmlns:a14="http://schemas.microsoft.com/office/drawing/2010/main" Requires="a14">
        <xdr:graphicFrame macro="">
          <xdr:nvGraphicFramePr>
            <xdr:cNvPr id="24" name="international_plan">
              <a:extLst>
                <a:ext uri="{FF2B5EF4-FFF2-40B4-BE49-F238E27FC236}">
                  <a16:creationId xmlns:a16="http://schemas.microsoft.com/office/drawing/2014/main" id="{3911E681-8A3E-4E5A-BCA3-753D9B849B81}"/>
                </a:ext>
              </a:extLst>
            </xdr:cNvPr>
            <xdr:cNvGraphicFramePr/>
          </xdr:nvGraphicFramePr>
          <xdr:xfrm>
            <a:off x="0" y="0"/>
            <a:ext cx="0" cy="0"/>
          </xdr:xfrm>
          <a:graphic>
            <a:graphicData uri="http://schemas.microsoft.com/office/drawing/2010/slicer">
              <sle:slicer xmlns:sle="http://schemas.microsoft.com/office/drawing/2010/slicer" name="international_plan"/>
            </a:graphicData>
          </a:graphic>
        </xdr:graphicFrame>
      </mc:Choice>
      <mc:Fallback>
        <xdr:sp macro="" textlink="">
          <xdr:nvSpPr>
            <xdr:cNvPr id="0" name=""/>
            <xdr:cNvSpPr>
              <a:spLocks noTextEdit="1"/>
            </xdr:cNvSpPr>
          </xdr:nvSpPr>
          <xdr:spPr>
            <a:xfrm>
              <a:off x="9025467" y="4057650"/>
              <a:ext cx="2523066" cy="8868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tkar\Desktop\Jobaaj\Excel\Telecom%20Churn\Excel\Telecom_Churn_Analysis.xlsx" TargetMode="External"/><Relationship Id="rId1" Type="http://schemas.openxmlformats.org/officeDocument/2006/relationships/externalLinkPath" Target="/Users/utkar/Desktop/Jobaaj/Excel/Telecom%20Churn/Excel/Telecom_Churn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Data_Audit"/>
      <sheetName val="Analysis"/>
      <sheetName val="Pivot_Table"/>
      <sheetName val="Dashboard_Pivot"/>
      <sheetName val="Dashboard"/>
      <sheetName val="Telecom_Churn_Analysis"/>
    </sheetNames>
    <definedNames>
      <definedName name="tbl_Customers"/>
    </definedNames>
    <sheetDataSet>
      <sheetData sheetId="0"/>
      <sheetData sheetId="1" refreshError="1"/>
      <sheetData sheetId="2" refreshError="1"/>
      <sheetData sheetId="3" refreshError="1"/>
      <sheetData sheetId="4"/>
      <sheetData sheetId="5" refreshError="1"/>
      <sheetData sheetId="6"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Dhangar" refreshedDate="46214.855030324077" backgroundQuery="1" createdVersion="8" refreshedVersion="8" minRefreshableVersion="3" recordCount="0" supportSubquery="1" supportAdvancedDrill="1" xr:uid="{FEEE8AF9-5DA6-4C9D-A8C0-B1B31A945E62}">
  <cacheSource type="external" connectionId="1"/>
  <cacheFields count="4">
    <cacheField name="[Measures].[Count of ID 2]" caption="Count of ID 2" numFmtId="0" hierarchy="98" level="32767"/>
    <cacheField name="[Measures].[Sum of Churn_Flag 2]" caption="Sum of Churn_Flag 2" numFmtId="0" hierarchy="120" level="32767"/>
    <cacheField name="[Measures].[Average of Churn_Flag 2]" caption="Average of Churn_Flag 2" numFmtId="0" hierarchy="121" level="32767"/>
    <cacheField name="[Measures].[Average of Estimated_Monthly_Revenue 2]" caption="Average of Estimated_Monthly_Revenue 2" numFmtId="0" hierarchy="119" level="32767"/>
  </cacheFields>
  <cacheHierarchies count="123">
    <cacheHierarchy uniqueName="[tbl_Customers].[ID]" caption="ID" attribute="1" defaultMemberUniqueName="[tbl_Customers].[ID].[All]" allUniqueName="[tbl_Customers].[ID].[All]" dimensionUniqueName="[tbl_Customers]" displayFolder="" count="0" memberValueDatatype="2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account_length]" caption="account_length" attribute="1" defaultMemberUniqueName="[tbl_Customers].[account_length].[All]" allUniqueName="[tbl_Customers].[account_length].[All]" dimensionUniqueName="[tbl_Customers]" displayFolder="" count="0" memberValueDatatype="20" unbalanced="0"/>
    <cacheHierarchy uniqueName="[tbl_Customers].[area_code]" caption="area_code" attribute="1" defaultMemberUniqueName="[tbl_Customers].[area_code].[All]" allUniqueName="[tbl_Customers].[area_code].[All]" dimensionUniqueName="[tbl_Customers]" displayFolder="" count="0" memberValueDatatype="130" unbalanced="0"/>
    <cacheHierarchy uniqueName="[tbl_Customers].[international_plan]" caption="international_plan" attribute="1" defaultMemberUniqueName="[tbl_Customers].[international_plan].[All]" allUniqueName="[tbl_Customers].[international_plan].[All]" dimensionUniqueName="[tbl_Customers]" displayFolder="" count="0" memberValueDatatype="130" unbalanced="0"/>
    <cacheHierarchy uniqueName="[tbl_Customers].[voice_mail_plan]" caption="voice_mail_plan" attribute="1" defaultMemberUniqueName="[tbl_Customers].[voice_mail_plan].[All]" allUniqueName="[tbl_Customers].[voice_mail_plan].[All]" dimensionUniqueName="[tbl_Customers]" displayFolder="" count="0" memberValueDatatype="130" unbalanced="0"/>
    <cacheHierarchy uniqueName="[tbl_Customers].[number_vmail_messages]" caption="number_vmail_messages" attribute="1" defaultMemberUniqueName="[tbl_Customers].[number_vmail_messages].[All]" allUniqueName="[tbl_Customers].[number_vmail_messages].[All]" dimensionUniqueName="[tbl_Customers]" displayFolder="" count="0" memberValueDatatype="20" unbalanced="0"/>
    <cacheHierarchy uniqueName="[tbl_Customers].[total_day_minutes]" caption="total_day_minutes" attribute="1" defaultMemberUniqueName="[tbl_Customers].[total_day_minutes].[All]" allUniqueName="[tbl_Customers].[total_day_minutes].[All]" dimensionUniqueName="[tbl_Customers]" displayFolder="" count="0" memberValueDatatype="5" unbalanced="0"/>
    <cacheHierarchy uniqueName="[tbl_Customers].[total_day_calls]" caption="total_day_calls" attribute="1" defaultMemberUniqueName="[tbl_Customers].[total_day_calls].[All]" allUniqueName="[tbl_Customers].[total_day_calls].[All]" dimensionUniqueName="[tbl_Customers]" displayFolder="" count="0" memberValueDatatype="20" unbalanced="0"/>
    <cacheHierarchy uniqueName="[tbl_Customers].[total_day_charge]" caption="total_day_charge" attribute="1" defaultMemberUniqueName="[tbl_Customers].[total_day_charge].[All]" allUniqueName="[tbl_Customers].[total_day_charge].[All]" dimensionUniqueName="[tbl_Customers]" displayFolder="" count="0" memberValueDatatype="5" unbalanced="0"/>
    <cacheHierarchy uniqueName="[tbl_Customers].[total_eve_minutes]" caption="total_eve_minutes" attribute="1" defaultMemberUniqueName="[tbl_Customers].[total_eve_minutes].[All]" allUniqueName="[tbl_Customers].[total_eve_minutes].[All]" dimensionUniqueName="[tbl_Customers]" displayFolder="" count="0" memberValueDatatype="5" unbalanced="0"/>
    <cacheHierarchy uniqueName="[tbl_Customers].[total_eve_calls]" caption="total_eve_calls" attribute="1" defaultMemberUniqueName="[tbl_Customers].[total_eve_calls].[All]" allUniqueName="[tbl_Customers].[total_eve_calls].[All]" dimensionUniqueName="[tbl_Customers]" displayFolder="" count="0" memberValueDatatype="20" unbalanced="0"/>
    <cacheHierarchy uniqueName="[tbl_Customers].[total_eve_charge]" caption="total_eve_charge" attribute="1" defaultMemberUniqueName="[tbl_Customers].[total_eve_charge].[All]" allUniqueName="[tbl_Customers].[total_eve_charge].[All]" dimensionUniqueName="[tbl_Customers]" displayFolder="" count="0" memberValueDatatype="5" unbalanced="0"/>
    <cacheHierarchy uniqueName="[tbl_Customers].[total_night_minutes]" caption="total_night_minutes" attribute="1" defaultMemberUniqueName="[tbl_Customers].[total_night_minutes].[All]" allUniqueName="[tbl_Customers].[total_night_minutes].[All]" dimensionUniqueName="[tbl_Customers]" displayFolder="" count="0" memberValueDatatype="5" unbalanced="0"/>
    <cacheHierarchy uniqueName="[tbl_Customers].[total_night_calls]" caption="total_night_calls" attribute="1" defaultMemberUniqueName="[tbl_Customers].[total_night_calls].[All]" allUniqueName="[tbl_Customers].[total_night_calls].[All]" dimensionUniqueName="[tbl_Customers]" displayFolder="" count="0" memberValueDatatype="20" unbalanced="0"/>
    <cacheHierarchy uniqueName="[tbl_Customers].[total_night_charge]" caption="total_night_charge" attribute="1" defaultMemberUniqueName="[tbl_Customers].[total_night_charge].[All]" allUniqueName="[tbl_Customers].[total_night_charge].[All]" dimensionUniqueName="[tbl_Customers]" displayFolder="" count="0" memberValueDatatype="5" unbalanced="0"/>
    <cacheHierarchy uniqueName="[tbl_Customers].[total_intl_minutes]" caption="total_intl_minutes" attribute="1" defaultMemberUniqueName="[tbl_Customers].[total_intl_minutes].[All]" allUniqueName="[tbl_Customers].[total_intl_minutes].[All]" dimensionUniqueName="[tbl_Customers]" displayFolder="" count="0" memberValueDatatype="5" unbalanced="0"/>
    <cacheHierarchy uniqueName="[tbl_Customers].[total_intl_calls]" caption="total_intl_calls" attribute="1" defaultMemberUniqueName="[tbl_Customers].[total_intl_calls].[All]" allUniqueName="[tbl_Customers].[total_intl_calls].[All]" dimensionUniqueName="[tbl_Customers]" displayFolder="" count="0" memberValueDatatype="20" unbalanced="0"/>
    <cacheHierarchy uniqueName="[tbl_Customers].[total_intl_charge]" caption="total_intl_charge" attribute="1" defaultMemberUniqueName="[tbl_Customers].[total_intl_charge].[All]" allUniqueName="[tbl_Customers].[total_intl_charge].[All]" dimensionUniqueName="[tbl_Customers]" displayFolder="" count="0" memberValueDatatype="5" unbalanced="0"/>
    <cacheHierarchy uniqueName="[tbl_Customers].[number_customer_service_calls]" caption="number_customer_service_calls" attribute="1" defaultMemberUniqueName="[tbl_Customers].[number_customer_service_calls].[All]" allUniqueName="[tbl_Customers].[number_customer_service_calls].[All]" dimensionUniqueName="[tbl_Customers]" displayFolder="" count="0" memberValueDatatype="20" unbalanced="0"/>
    <cacheHierarchy uniqueName="[tbl_Customers].[churn]" caption="churn" attribute="1" defaultMemberUniqueName="[tbl_Customers].[churn].[All]" allUniqueName="[tbl_Customers].[churn].[All]" dimensionUniqueName="[tbl_Customers]" displayFolder="" count="0" memberValueDatatype="130" unbalanced="0"/>
    <cacheHierarchy uniqueName="[tbl_Customers].[Churn_Flag]" caption="Churn_Flag" attribute="1" defaultMemberUniqueName="[tbl_Customers].[Churn_Flag].[All]" allUniqueName="[tbl_Customers].[Churn_Flag].[All]" dimensionUniqueName="[tbl_Customers]" displayFolder="" count="0" memberValueDatatype="20" unbalanced="0"/>
    <cacheHierarchy uniqueName="[tbl_Customers].[Service_Call_Group]" caption="Service_Call_Group" attribute="1" defaultMemberUniqueName="[tbl_Customers].[Service_Call_Group].[All]" allUniqueName="[tbl_Customers].[Service_Call_Group].[All]" dimensionUniqueName="[tbl_Customers]" displayFolder="" count="0" memberValueDatatype="130" unbalanced="0"/>
    <cacheHierarchy uniqueName="[tbl_Customers].[Account_Tenure_Group]" caption="Account_Tenure_Group" attribute="1" defaultMemberUniqueName="[tbl_Customers].[Account_Tenure_Group].[All]" allUniqueName="[tbl_Customers].[Account_Tenure_Group].[All]" dimensionUniqueName="[tbl_Customers]" displayFolder="" count="0" memberValueDatatype="130" unbalanced="0"/>
    <cacheHierarchy uniqueName="[tbl_Customers].[Intl_Charge_Group]" caption="Intl_Charge_Group" attribute="1" defaultMemberUniqueName="[tbl_Customers].[Intl_Charge_Group].[All]" allUniqueName="[tbl_Customers].[Intl_Charge_Group].[All]" dimensionUniqueName="[tbl_Customers]" displayFolder="" count="0" memberValueDatatype="130" unbalanced="0"/>
    <cacheHierarchy uniqueName="[tbl_Customers].[Evening_Call_Group]" caption="Evening_Call_Group" attribute="1" defaultMemberUniqueName="[tbl_Customers].[Evening_Call_Group].[All]" allUniqueName="[tbl_Customers].[Evening_Call_Group].[All]" dimensionUniqueName="[tbl_Customers]" displayFolder="" count="0" memberValueDatatype="130" unbalanced="0"/>
    <cacheHierarchy uniqueName="[tbl_Customers].[Evening_Charge_Group]" caption="Evening_Charge_Group" attribute="1" defaultMemberUniqueName="[tbl_Customers].[Evening_Charge_Group].[All]" allUniqueName="[tbl_Customers].[Evening_Charge_Group].[All]" dimensionUniqueName="[tbl_Customers]" displayFolder="" count="0" memberValueDatatype="130" unbalanced="0"/>
    <cacheHierarchy uniqueName="[tbl_Customers].[Customer_Segment]" caption="Customer_Segment" attribute="1" defaultMemberUniqueName="[tbl_Customers].[Customer_Segment].[All]" allUniqueName="[tbl_Customers].[Customer_Segment].[All]" dimensionUniqueName="[tbl_Customers]" displayFolder="" count="0" memberValueDatatype="130" unbalanced="0"/>
    <cacheHierarchy uniqueName="[tbl_Customers].[VM_Message_Group]" caption="VM_Message_Group" attribute="1" defaultMemberUniqueName="[tbl_Customers].[VM_Message_Group].[All]" allUniqueName="[tbl_Customers].[VM_Message_Group].[All]" dimensionUniqueName="[tbl_Customers]" displayFolder="" count="0" memberValueDatatype="130" unbalanced="0"/>
    <cacheHierarchy uniqueName="[tbl_Customers].[Day_Usage_Group]" caption="Day_Usage_Group" attribute="1" defaultMemberUniqueName="[tbl_Customers].[Day_Usage_Group].[All]" allUniqueName="[tbl_Customers].[Day_Usage_Group].[All]" dimensionUniqueName="[tbl_Customers]" displayFolder="" count="0" memberValueDatatype="130" unbalanced="0"/>
    <cacheHierarchy uniqueName="[tbl_Customers].[Intl_Call_Group]" caption="Intl_Call_Group" attribute="1" defaultMemberUniqueName="[tbl_Customers].[Intl_Call_Group].[All]" allUniqueName="[tbl_Customers].[Intl_Call_Group].[All]" dimensionUniqueName="[tbl_Customers]" displayFolder="" count="0" memberValueDatatype="130" unbalanced="0"/>
    <cacheHierarchy uniqueName="[tbl_Customers].[Churn_Risk_Score]" caption="Churn_Risk_Score" attribute="1" defaultMemberUniqueName="[tbl_Customers].[Churn_Risk_Score].[All]" allUniqueName="[tbl_Customers].[Churn_Risk_Score].[All]" dimensionUniqueName="[tbl_Customers]" displayFolder="" count="0" memberValueDatatype="20" unbalanced="0"/>
    <cacheHierarchy uniqueName="[tbl_Customers].[Risk_Category]" caption="Risk_Category" attribute="1" defaultMemberUniqueName="[tbl_Customers].[Risk_Category].[All]" allUniqueName="[tbl_Customers].[Risk_Category].[All]" dimensionUniqueName="[tbl_Customers]" displayFolder="" count="0" memberValueDatatype="130" unbalanced="0"/>
    <cacheHierarchy uniqueName="[tbl_Customers].[Estimated_Monthly_Revenue]" caption="Estimated_Monthly_Revenue" attribute="1" defaultMemberUniqueName="[tbl_Customers].[Estimated_Monthly_Revenue].[All]" allUniqueName="[tbl_Customers].[Estimated_Monthly_Revenue].[All]" dimensionUniqueName="[tbl_Customers]" displayFolder="" count="0" memberValueDatatype="5" unbalanced="0"/>
    <cacheHierarchy uniqueName="[tbl_Customers1].[ID]" caption="ID" attribute="1" defaultMemberUniqueName="[tbl_Customers1].[ID].[All]" allUniqueName="[tbl_Customers1].[ID].[All]" dimensionUniqueName="[tbl_Customers1]" displayFolder="" count="0" memberValueDatatype="20" unbalanced="0"/>
    <cacheHierarchy uniqueName="[tbl_Customers1].[state]" caption="state" attribute="1" defaultMemberUniqueName="[tbl_Customers1].[state].[All]" allUniqueName="[tbl_Customers1].[state].[All]" dimensionUniqueName="[tbl_Customers1]" displayFolder="" count="0" memberValueDatatype="130" unbalanced="0"/>
    <cacheHierarchy uniqueName="[tbl_Customers1].[account_length]" caption="account_length" attribute="1" defaultMemberUniqueName="[tbl_Customers1].[account_length].[All]" allUniqueName="[tbl_Customers1].[account_length].[All]" dimensionUniqueName="[tbl_Customers1]" displayFolder="" count="0" memberValueDatatype="20" unbalanced="0"/>
    <cacheHierarchy uniqueName="[tbl_Customers1].[area_code]" caption="area_code" attribute="1" defaultMemberUniqueName="[tbl_Customers1].[area_code].[All]" allUniqueName="[tbl_Customers1].[area_code].[All]" dimensionUniqueName="[tbl_Customers1]" displayFolder="" count="2" memberValueDatatype="130" unbalanced="0"/>
    <cacheHierarchy uniqueName="[tbl_Customers1].[international_plan]" caption="international_plan" attribute="1" defaultMemberUniqueName="[tbl_Customers1].[international_plan].[All]" allUniqueName="[tbl_Customers1].[international_plan].[All]" dimensionUniqueName="[tbl_Customers1]" displayFolder="" count="0" memberValueDatatype="130" unbalanced="0"/>
    <cacheHierarchy uniqueName="[tbl_Customers1].[voice_mail_plan]" caption="voice_mail_plan" attribute="1" defaultMemberUniqueName="[tbl_Customers1].[voice_mail_plan].[All]" allUniqueName="[tbl_Customers1].[voice_mail_plan].[All]" dimensionUniqueName="[tbl_Customers1]" displayFolder="" count="0" memberValueDatatype="130" unbalanced="0"/>
    <cacheHierarchy uniqueName="[tbl_Customers1].[number_vmail_messages]" caption="number_vmail_messages" attribute="1" defaultMemberUniqueName="[tbl_Customers1].[number_vmail_messages].[All]" allUniqueName="[tbl_Customers1].[number_vmail_messages].[All]" dimensionUniqueName="[tbl_Customers1]" displayFolder="" count="0" memberValueDatatype="20" unbalanced="0"/>
    <cacheHierarchy uniqueName="[tbl_Customers1].[total_day_minutes]" caption="total_day_minutes" attribute="1" defaultMemberUniqueName="[tbl_Customers1].[total_day_minutes].[All]" allUniqueName="[tbl_Customers1].[total_day_minutes].[All]" dimensionUniqueName="[tbl_Customers1]" displayFolder="" count="0" memberValueDatatype="5" unbalanced="0"/>
    <cacheHierarchy uniqueName="[tbl_Customers1].[total_day_calls]" caption="total_day_calls" attribute="1" defaultMemberUniqueName="[tbl_Customers1].[total_day_calls].[All]" allUniqueName="[tbl_Customers1].[total_day_calls].[All]" dimensionUniqueName="[tbl_Customers1]" displayFolder="" count="0" memberValueDatatype="20" unbalanced="0"/>
    <cacheHierarchy uniqueName="[tbl_Customers1].[total_day_charge]" caption="total_day_charge" attribute="1" defaultMemberUniqueName="[tbl_Customers1].[total_day_charge].[All]" allUniqueName="[tbl_Customers1].[total_day_charge].[All]" dimensionUniqueName="[tbl_Customers1]" displayFolder="" count="0" memberValueDatatype="5" unbalanced="0"/>
    <cacheHierarchy uniqueName="[tbl_Customers1].[total_eve_minutes]" caption="total_eve_minutes" attribute="1" defaultMemberUniqueName="[tbl_Customers1].[total_eve_minutes].[All]" allUniqueName="[tbl_Customers1].[total_eve_minutes].[All]" dimensionUniqueName="[tbl_Customers1]" displayFolder="" count="0" memberValueDatatype="5" unbalanced="0"/>
    <cacheHierarchy uniqueName="[tbl_Customers1].[total_eve_calls]" caption="total_eve_calls" attribute="1" defaultMemberUniqueName="[tbl_Customers1].[total_eve_calls].[All]" allUniqueName="[tbl_Customers1].[total_eve_calls].[All]" dimensionUniqueName="[tbl_Customers1]" displayFolder="" count="0" memberValueDatatype="20" unbalanced="0"/>
    <cacheHierarchy uniqueName="[tbl_Customers1].[total_eve_charge]" caption="total_eve_charge" attribute="1" defaultMemberUniqueName="[tbl_Customers1].[total_eve_charge].[All]" allUniqueName="[tbl_Customers1].[total_eve_charge].[All]" dimensionUniqueName="[tbl_Customers1]" displayFolder="" count="0" memberValueDatatype="5" unbalanced="0"/>
    <cacheHierarchy uniqueName="[tbl_Customers1].[total_night_minutes]" caption="total_night_minutes" attribute="1" defaultMemberUniqueName="[tbl_Customers1].[total_night_minutes].[All]" allUniqueName="[tbl_Customers1].[total_night_minutes].[All]" dimensionUniqueName="[tbl_Customers1]" displayFolder="" count="0" memberValueDatatype="5" unbalanced="0"/>
    <cacheHierarchy uniqueName="[tbl_Customers1].[total_night_calls]" caption="total_night_calls" attribute="1" defaultMemberUniqueName="[tbl_Customers1].[total_night_calls].[All]" allUniqueName="[tbl_Customers1].[total_night_calls].[All]" dimensionUniqueName="[tbl_Customers1]" displayFolder="" count="0" memberValueDatatype="20" unbalanced="0"/>
    <cacheHierarchy uniqueName="[tbl_Customers1].[total_night_charge]" caption="total_night_charge" attribute="1" defaultMemberUniqueName="[tbl_Customers1].[total_night_charge].[All]" allUniqueName="[tbl_Customers1].[total_night_charge].[All]" dimensionUniqueName="[tbl_Customers1]" displayFolder="" count="0" memberValueDatatype="5" unbalanced="0"/>
    <cacheHierarchy uniqueName="[tbl_Customers1].[total_intl_minutes]" caption="total_intl_minutes" attribute="1" defaultMemberUniqueName="[tbl_Customers1].[total_intl_minutes].[All]" allUniqueName="[tbl_Customers1].[total_intl_minutes].[All]" dimensionUniqueName="[tbl_Customers1]" displayFolder="" count="0" memberValueDatatype="5" unbalanced="0"/>
    <cacheHierarchy uniqueName="[tbl_Customers1].[total_intl_calls]" caption="total_intl_calls" attribute="1" defaultMemberUniqueName="[tbl_Customers1].[total_intl_calls].[All]" allUniqueName="[tbl_Customers1].[total_intl_calls].[All]" dimensionUniqueName="[tbl_Customers1]" displayFolder="" count="0" memberValueDatatype="20" unbalanced="0"/>
    <cacheHierarchy uniqueName="[tbl_Customers1].[total_intl_charge]" caption="total_intl_charge" attribute="1" defaultMemberUniqueName="[tbl_Customers1].[total_intl_charge].[All]" allUniqueName="[tbl_Customers1].[total_intl_charge].[All]" dimensionUniqueName="[tbl_Customers1]" displayFolder="" count="0" memberValueDatatype="5" unbalanced="0"/>
    <cacheHierarchy uniqueName="[tbl_Customers1].[number_customer_service_calls]" caption="number_customer_service_calls" attribute="1" defaultMemberUniqueName="[tbl_Customers1].[number_customer_service_calls].[All]" allUniqueName="[tbl_Customers1].[number_customer_service_calls].[All]" dimensionUniqueName="[tbl_Customers1]" displayFolder="" count="0" memberValueDatatype="20" unbalanced="0"/>
    <cacheHierarchy uniqueName="[tbl_Customers1].[churn]" caption="churn" attribute="1" defaultMemberUniqueName="[tbl_Customers1].[churn].[All]" allUniqueName="[tbl_Customers1].[churn].[All]" dimensionUniqueName="[tbl_Customers1]" displayFolder="" count="0" memberValueDatatype="130" unbalanced="0"/>
    <cacheHierarchy uniqueName="[tbl_Customers1].[Churn_Flag]" caption="Churn_Flag" attribute="1" defaultMemberUniqueName="[tbl_Customers1].[Churn_Flag].[All]" allUniqueName="[tbl_Customers1].[Churn_Flag].[All]" dimensionUniqueName="[tbl_Customers1]" displayFolder="" count="0" memberValueDatatype="20" unbalanced="0"/>
    <cacheHierarchy uniqueName="[tbl_Customers1].[Service_Call_Group]" caption="Service_Call_Group" attribute="1" defaultMemberUniqueName="[tbl_Customers1].[Service_Call_Group].[All]" allUniqueName="[tbl_Customers1].[Service_Call_Group].[All]" dimensionUniqueName="[tbl_Customers1]" displayFolder="" count="0" memberValueDatatype="130" unbalanced="0"/>
    <cacheHierarchy uniqueName="[tbl_Customers1].[Account_Tenure_Group]" caption="Account_Tenure_Group" attribute="1" defaultMemberUniqueName="[tbl_Customers1].[Account_Tenure_Group].[All]" allUniqueName="[tbl_Customers1].[Account_Tenure_Group].[All]" dimensionUniqueName="[tbl_Customers1]" displayFolder="" count="0" memberValueDatatype="130" unbalanced="0"/>
    <cacheHierarchy uniqueName="[tbl_Customers1].[Intl_Charge_Group]" caption="Intl_Charge_Group" attribute="1" defaultMemberUniqueName="[tbl_Customers1].[Intl_Charge_Group].[All]" allUniqueName="[tbl_Customers1].[Intl_Charge_Group].[All]" dimensionUniqueName="[tbl_Customers1]" displayFolder="" count="0" memberValueDatatype="130" unbalanced="0"/>
    <cacheHierarchy uniqueName="[tbl_Customers1].[Evening_Call_Group]" caption="Evening_Call_Group" attribute="1" defaultMemberUniqueName="[tbl_Customers1].[Evening_Call_Group].[All]" allUniqueName="[tbl_Customers1].[Evening_Call_Group].[All]" dimensionUniqueName="[tbl_Customers1]" displayFolder="" count="0" memberValueDatatype="130" unbalanced="0"/>
    <cacheHierarchy uniqueName="[tbl_Customers1].[Evening_Charge_Group]" caption="Evening_Charge_Group" attribute="1" defaultMemberUniqueName="[tbl_Customers1].[Evening_Charge_Group].[All]" allUniqueName="[tbl_Customers1].[Evening_Charge_Group].[All]" dimensionUniqueName="[tbl_Customers1]" displayFolder="" count="0" memberValueDatatype="130" unbalanced="0"/>
    <cacheHierarchy uniqueName="[tbl_Customers1].[Customer_Segment]" caption="Customer_Segment" attribute="1" defaultMemberUniqueName="[tbl_Customers1].[Customer_Segment].[All]" allUniqueName="[tbl_Customers1].[Customer_Segment].[All]" dimensionUniqueName="[tbl_Customers1]" displayFolder="" count="0" memberValueDatatype="130" unbalanced="0"/>
    <cacheHierarchy uniqueName="[tbl_Customers1].[VM_Message_Group]" caption="VM_Message_Group" attribute="1" defaultMemberUniqueName="[tbl_Customers1].[VM_Message_Group].[All]" allUniqueName="[tbl_Customers1].[VM_Message_Group].[All]" dimensionUniqueName="[tbl_Customers1]" displayFolder="" count="0" memberValueDatatype="130" unbalanced="0"/>
    <cacheHierarchy uniqueName="[tbl_Customers1].[Day_Usage_Group]" caption="Day_Usage_Group" attribute="1" defaultMemberUniqueName="[tbl_Customers1].[Day_Usage_Group].[All]" allUniqueName="[tbl_Customers1].[Day_Usage_Group].[All]" dimensionUniqueName="[tbl_Customers1]" displayFolder="" count="0" memberValueDatatype="130" unbalanced="0"/>
    <cacheHierarchy uniqueName="[tbl_Customers1].[Intl_Call_Group]" caption="Intl_Call_Group" attribute="1" defaultMemberUniqueName="[tbl_Customers1].[Intl_Call_Group].[All]" allUniqueName="[tbl_Customers1].[Intl_Call_Group].[All]" dimensionUniqueName="[tbl_Customers1]" displayFolder="" count="0" memberValueDatatype="130" unbalanced="0"/>
    <cacheHierarchy uniqueName="[tbl_Customers1].[Churn_Risk_Score]" caption="Churn_Risk_Score" attribute="1" defaultMemberUniqueName="[tbl_Customers1].[Churn_Risk_Score].[All]" allUniqueName="[tbl_Customers1].[Churn_Risk_Score].[All]" dimensionUniqueName="[tbl_Customers1]" displayFolder="" count="0" memberValueDatatype="20" unbalanced="0"/>
    <cacheHierarchy uniqueName="[tbl_Customers1].[Risk_Category]" caption="Risk_Category" attribute="1" defaultMemberUniqueName="[tbl_Customers1].[Risk_Category].[All]" allUniqueName="[tbl_Customers1].[Risk_Category].[All]" dimensionUniqueName="[tbl_Customers1]" displayFolder="" count="0" memberValueDatatype="130" unbalanced="0"/>
    <cacheHierarchy uniqueName="[tbl_Customers1].[Estimated_Monthly_Revenue]" caption="Estimated_Monthly_Revenue" attribute="1" defaultMemberUniqueName="[tbl_Customers1].[Estimated_Monthly_Revenue].[All]" allUniqueName="[tbl_Customers1].[Estimated_Monthly_Revenue].[All]" dimensionUniqueName="[tbl_Customers1]" displayFolder="" count="0" memberValueDatatype="5" unbalanced="0"/>
    <cacheHierarchy uniqueName="[Measures].[__XL_Count tbl_Customers]" caption="__XL_Count tbl_Customers" measure="1" displayFolder="" measureGroup="tbl_Customers" count="0" hidden="1"/>
    <cacheHierarchy uniqueName="[Measures].[__XL_Count tbl_Customers1]" caption="__XL_Count tbl_Customers1" measure="1" displayFolder="" measureGroup="tbl_Customers1" count="0" hidden="1"/>
    <cacheHierarchy uniqueName="[Measures].[__No measures defined]" caption="__No measures defined" measure="1" displayFolder="" count="0" hidden="1"/>
    <cacheHierarchy uniqueName="[Measures].[Sum of ID]" caption="Sum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churn]" caption="Count of churn" measure="1" displayFolder="" measureGroup="tbl_Customers" count="0" hidden="1">
      <extLst>
        <ext xmlns:x15="http://schemas.microsoft.com/office/spreadsheetml/2010/11/main" uri="{B97F6D7D-B522-45F9-BDA1-12C45D357490}">
          <x15:cacheHierarchy aggregatedColumn="20"/>
        </ext>
      </extLst>
    </cacheHierarchy>
    <cacheHierarchy uniqueName="[Measures].[Sum of number_customer_service_calls]" caption="Sum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Average of number_customer_service_calls]" caption="Average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Sum of account_length]" caption="Sum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Average of account_length]" caption="Average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Sum of total_night_charge]" caption="Sum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Sum of total_eve_charge]" caption="Sum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Sum of total_day_charge]" caption="Sum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Average of total_night_charge]" caption="Average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Average of total_eve_charge]" caption="Average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Average of total_day_charge]" caption="Average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Sum of total_day_minutes]" caption="Sum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Average of total_day_minutes]" caption="Average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Count of voice_mail_plan]" caption="Count of voice_mail_plan" measure="1" displayFolder="" measureGroup="tbl_Customers" count="0" hidden="1">
      <extLst>
        <ext xmlns:x15="http://schemas.microsoft.com/office/spreadsheetml/2010/11/main" uri="{B97F6D7D-B522-45F9-BDA1-12C45D357490}">
          <x15:cacheHierarchy aggregatedColumn="5"/>
        </ext>
      </extLst>
    </cacheHierarchy>
    <cacheHierarchy uniqueName="[Measures].[Sum of total_intl_calls]" caption="Sum of total_intl_calls" measure="1" displayFolder="" measureGroup="tbl_Customers" count="0" hidden="1">
      <extLst>
        <ext xmlns:x15="http://schemas.microsoft.com/office/spreadsheetml/2010/11/main" uri="{B97F6D7D-B522-45F9-BDA1-12C45D357490}">
          <x15:cacheHierarchy aggregatedColumn="17"/>
        </ext>
      </extLst>
    </cacheHierarchy>
    <cacheHierarchy uniqueName="[Measures].[Sum of total_intl_charge]" caption="Sum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Sum of total_intl_minutes]" caption="Sum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Average of total_intl_charge]" caption="Average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Average of total_intl_minutes]" caption="Average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Sum of Estimated_Monthly_Revenue]" caption="Sum of Estimated_Monthly_Revenue" measure="1" displayFolder="" measureGroup="tbl_Customers" count="0" hidden="1">
      <extLst>
        <ext xmlns:x15="http://schemas.microsoft.com/office/spreadsheetml/2010/11/main" uri="{B97F6D7D-B522-45F9-BDA1-12C45D357490}">
          <x15:cacheHierarchy aggregatedColumn="33"/>
        </ext>
      </extLst>
    </cacheHierarchy>
    <cacheHierarchy uniqueName="[Measures].[Average of Estimated_Monthly_Revenue]" caption="Average of Estimated_Monthly_Revenue" measure="1" displayFolder="" measureGroup="tbl_Customers" count="0" hidden="1">
      <extLst>
        <ext xmlns:x15="http://schemas.microsoft.com/office/spreadsheetml/2010/11/main" uri="{B97F6D7D-B522-45F9-BDA1-12C45D357490}">
          <x15:cacheHierarchy aggregatedColumn="33"/>
        </ext>
      </extLst>
    </cacheHierarchy>
    <cacheHierarchy uniqueName="[Measures].[Sum of Churn_Flag]" caption="Sum of Churn_Flag" measure="1" displayFolder="" measureGroup="tbl_Customers" count="0" hidden="1">
      <extLst>
        <ext xmlns:x15="http://schemas.microsoft.com/office/spreadsheetml/2010/11/main" uri="{B97F6D7D-B522-45F9-BDA1-12C45D357490}">
          <x15:cacheHierarchy aggregatedColumn="21"/>
        </ext>
      </extLst>
    </cacheHierarchy>
    <cacheHierarchy uniqueName="[Measures].[Average of Churn_Flag]" caption="Average of Churn_Flag" measure="1" displayFolder="" measureGroup="tbl_Customers" count="0" hidden="1">
      <extLst>
        <ext xmlns:x15="http://schemas.microsoft.com/office/spreadsheetml/2010/11/main" uri="{B97F6D7D-B522-45F9-BDA1-12C45D357490}">
          <x15:cacheHierarchy aggregatedColumn="21"/>
        </ext>
      </extLst>
    </cacheHierarchy>
    <cacheHierarchy uniqueName="[Measures].[Count of Churn_Flag]" caption="Count of Churn_Flag" measure="1" displayFolder="" measureGroup="tbl_Customers" count="0" hidden="1">
      <extLst>
        <ext xmlns:x15="http://schemas.microsoft.com/office/spreadsheetml/2010/11/main" uri="{B97F6D7D-B522-45F9-BDA1-12C45D357490}">
          <x15:cacheHierarchy aggregatedColumn="21"/>
        </ext>
      </extLst>
    </cacheHierarchy>
    <cacheHierarchy uniqueName="[Measures].[Sum of ID 2]" caption="Sum of ID 2" measure="1" displayFolder="" measureGroup="tbl_Customers1" count="0" hidden="1">
      <extLst>
        <ext xmlns:x15="http://schemas.microsoft.com/office/spreadsheetml/2010/11/main" uri="{B97F6D7D-B522-45F9-BDA1-12C45D357490}">
          <x15:cacheHierarchy aggregatedColumn="34"/>
        </ext>
      </extLst>
    </cacheHierarchy>
    <cacheHierarchy uniqueName="[Measures].[Count of ID 2]" caption="Count of ID 2" measure="1" displayFolder="" measureGroup="tbl_Customers1" count="0" oneField="1" hidden="1">
      <fieldsUsage count="1">
        <fieldUsage x="0"/>
      </fieldsUsage>
      <extLst>
        <ext xmlns:x15="http://schemas.microsoft.com/office/spreadsheetml/2010/11/main" uri="{B97F6D7D-B522-45F9-BDA1-12C45D357490}">
          <x15:cacheHierarchy aggregatedColumn="34"/>
        </ext>
      </extLst>
    </cacheHierarchy>
    <cacheHierarchy uniqueName="[Measures].[Count of churn 2]" caption="Count of churn 2" measure="1" displayFolder="" measureGroup="tbl_Customers1" count="0" hidden="1">
      <extLst>
        <ext xmlns:x15="http://schemas.microsoft.com/office/spreadsheetml/2010/11/main" uri="{B97F6D7D-B522-45F9-BDA1-12C45D357490}">
          <x15:cacheHierarchy aggregatedColumn="54"/>
        </ext>
      </extLst>
    </cacheHierarchy>
    <cacheHierarchy uniqueName="[Measures].[Sum of number_customer_service_calls 2]" caption="Sum of number_customer_service_calls 2" measure="1" displayFolder="" measureGroup="tbl_Customers1" count="0" hidden="1">
      <extLst>
        <ext xmlns:x15="http://schemas.microsoft.com/office/spreadsheetml/2010/11/main" uri="{B97F6D7D-B522-45F9-BDA1-12C45D357490}">
          <x15:cacheHierarchy aggregatedColumn="53"/>
        </ext>
      </extLst>
    </cacheHierarchy>
    <cacheHierarchy uniqueName="[Measures].[Average of number_customer_service_calls 2]" caption="Average of number_customer_service_calls 2" measure="1" displayFolder="" measureGroup="tbl_Customers1" count="0" hidden="1">
      <extLst>
        <ext xmlns:x15="http://schemas.microsoft.com/office/spreadsheetml/2010/11/main" uri="{B97F6D7D-B522-45F9-BDA1-12C45D357490}">
          <x15:cacheHierarchy aggregatedColumn="53"/>
        </ext>
      </extLst>
    </cacheHierarchy>
    <cacheHierarchy uniqueName="[Measures].[Sum of account_length 2]" caption="Sum of account_length 2" measure="1" displayFolder="" measureGroup="tbl_Customers1" count="0" hidden="1">
      <extLst>
        <ext xmlns:x15="http://schemas.microsoft.com/office/spreadsheetml/2010/11/main" uri="{B97F6D7D-B522-45F9-BDA1-12C45D357490}">
          <x15:cacheHierarchy aggregatedColumn="36"/>
        </ext>
      </extLst>
    </cacheHierarchy>
    <cacheHierarchy uniqueName="[Measures].[Average of account_length 2]" caption="Average of account_length 2" measure="1" displayFolder="" measureGroup="tbl_Customers1" count="0" hidden="1">
      <extLst>
        <ext xmlns:x15="http://schemas.microsoft.com/office/spreadsheetml/2010/11/main" uri="{B97F6D7D-B522-45F9-BDA1-12C45D357490}">
          <x15:cacheHierarchy aggregatedColumn="36"/>
        </ext>
      </extLst>
    </cacheHierarchy>
    <cacheHierarchy uniqueName="[Measures].[Sum of total_night_charge 2]" caption="Sum of total_night_charge 2" measure="1" displayFolder="" measureGroup="tbl_Customers1" count="0" hidden="1">
      <extLst>
        <ext xmlns:x15="http://schemas.microsoft.com/office/spreadsheetml/2010/11/main" uri="{B97F6D7D-B522-45F9-BDA1-12C45D357490}">
          <x15:cacheHierarchy aggregatedColumn="49"/>
        </ext>
      </extLst>
    </cacheHierarchy>
    <cacheHierarchy uniqueName="[Measures].[Sum of total_eve_charge 2]" caption="Sum of total_eve_charge 2" measure="1" displayFolder="" measureGroup="tbl_Customers1" count="0" hidden="1">
      <extLst>
        <ext xmlns:x15="http://schemas.microsoft.com/office/spreadsheetml/2010/11/main" uri="{B97F6D7D-B522-45F9-BDA1-12C45D357490}">
          <x15:cacheHierarchy aggregatedColumn="46"/>
        </ext>
      </extLst>
    </cacheHierarchy>
    <cacheHierarchy uniqueName="[Measures].[Sum of total_day_charge 2]" caption="Sum of total_day_charge 2" measure="1" displayFolder="" measureGroup="tbl_Customers1" count="0" hidden="1">
      <extLst>
        <ext xmlns:x15="http://schemas.microsoft.com/office/spreadsheetml/2010/11/main" uri="{B97F6D7D-B522-45F9-BDA1-12C45D357490}">
          <x15:cacheHierarchy aggregatedColumn="43"/>
        </ext>
      </extLst>
    </cacheHierarchy>
    <cacheHierarchy uniqueName="[Measures].[Average of total_night_charge 2]" caption="Average of total_night_charge 2" measure="1" displayFolder="" measureGroup="tbl_Customers1" count="0" hidden="1">
      <extLst>
        <ext xmlns:x15="http://schemas.microsoft.com/office/spreadsheetml/2010/11/main" uri="{B97F6D7D-B522-45F9-BDA1-12C45D357490}">
          <x15:cacheHierarchy aggregatedColumn="49"/>
        </ext>
      </extLst>
    </cacheHierarchy>
    <cacheHierarchy uniqueName="[Measures].[Average of total_eve_charge 2]" caption="Average of total_eve_charge 2" measure="1" displayFolder="" measureGroup="tbl_Customers1" count="0" hidden="1">
      <extLst>
        <ext xmlns:x15="http://schemas.microsoft.com/office/spreadsheetml/2010/11/main" uri="{B97F6D7D-B522-45F9-BDA1-12C45D357490}">
          <x15:cacheHierarchy aggregatedColumn="46"/>
        </ext>
      </extLst>
    </cacheHierarchy>
    <cacheHierarchy uniqueName="[Measures].[Average of total_day_charge 2]" caption="Average of total_day_charge 2" measure="1" displayFolder="" measureGroup="tbl_Customers1" count="0" hidden="1">
      <extLst>
        <ext xmlns:x15="http://schemas.microsoft.com/office/spreadsheetml/2010/11/main" uri="{B97F6D7D-B522-45F9-BDA1-12C45D357490}">
          <x15:cacheHierarchy aggregatedColumn="43"/>
        </ext>
      </extLst>
    </cacheHierarchy>
    <cacheHierarchy uniqueName="[Measures].[Sum of total_day_minutes 2]" caption="Sum of total_day_minutes 2" measure="1" displayFolder="" measureGroup="tbl_Customers1" count="0" hidden="1">
      <extLst>
        <ext xmlns:x15="http://schemas.microsoft.com/office/spreadsheetml/2010/11/main" uri="{B97F6D7D-B522-45F9-BDA1-12C45D357490}">
          <x15:cacheHierarchy aggregatedColumn="41"/>
        </ext>
      </extLst>
    </cacheHierarchy>
    <cacheHierarchy uniqueName="[Measures].[Average of total_day_minutes 2]" caption="Average of total_day_minutes 2" measure="1" displayFolder="" measureGroup="tbl_Customers1" count="0" hidden="1">
      <extLst>
        <ext xmlns:x15="http://schemas.microsoft.com/office/spreadsheetml/2010/11/main" uri="{B97F6D7D-B522-45F9-BDA1-12C45D357490}">
          <x15:cacheHierarchy aggregatedColumn="41"/>
        </ext>
      </extLst>
    </cacheHierarchy>
    <cacheHierarchy uniqueName="[Measures].[Count of voice_mail_plan 2]" caption="Count of voice_mail_plan 2" measure="1" displayFolder="" measureGroup="tbl_Customers1" count="0" hidden="1">
      <extLst>
        <ext xmlns:x15="http://schemas.microsoft.com/office/spreadsheetml/2010/11/main" uri="{B97F6D7D-B522-45F9-BDA1-12C45D357490}">
          <x15:cacheHierarchy aggregatedColumn="39"/>
        </ext>
      </extLst>
    </cacheHierarchy>
    <cacheHierarchy uniqueName="[Measures].[Sum of total_intl_calls 2]" caption="Sum of total_intl_calls 2" measure="1" displayFolder="" measureGroup="tbl_Customers1" count="0" hidden="1">
      <extLst>
        <ext xmlns:x15="http://schemas.microsoft.com/office/spreadsheetml/2010/11/main" uri="{B97F6D7D-B522-45F9-BDA1-12C45D357490}">
          <x15:cacheHierarchy aggregatedColumn="51"/>
        </ext>
      </extLst>
    </cacheHierarchy>
    <cacheHierarchy uniqueName="[Measures].[Sum of total_intl_charge 2]" caption="Sum of total_intl_charge 2" measure="1" displayFolder="" measureGroup="tbl_Customers1" count="0" hidden="1">
      <extLst>
        <ext xmlns:x15="http://schemas.microsoft.com/office/spreadsheetml/2010/11/main" uri="{B97F6D7D-B522-45F9-BDA1-12C45D357490}">
          <x15:cacheHierarchy aggregatedColumn="52"/>
        </ext>
      </extLst>
    </cacheHierarchy>
    <cacheHierarchy uniqueName="[Measures].[Sum of total_intl_minutes 2]" caption="Sum of total_intl_minutes 2" measure="1" displayFolder="" measureGroup="tbl_Customers1" count="0" hidden="1">
      <extLst>
        <ext xmlns:x15="http://schemas.microsoft.com/office/spreadsheetml/2010/11/main" uri="{B97F6D7D-B522-45F9-BDA1-12C45D357490}">
          <x15:cacheHierarchy aggregatedColumn="50"/>
        </ext>
      </extLst>
    </cacheHierarchy>
    <cacheHierarchy uniqueName="[Measures].[Average of total_intl_charge 2]" caption="Average of total_intl_charge 2" measure="1" displayFolder="" measureGroup="tbl_Customers1" count="0" hidden="1">
      <extLst>
        <ext xmlns:x15="http://schemas.microsoft.com/office/spreadsheetml/2010/11/main" uri="{B97F6D7D-B522-45F9-BDA1-12C45D357490}">
          <x15:cacheHierarchy aggregatedColumn="52"/>
        </ext>
      </extLst>
    </cacheHierarchy>
    <cacheHierarchy uniqueName="[Measures].[Average of total_intl_minutes 2]" caption="Average of total_intl_minutes 2" measure="1" displayFolder="" measureGroup="tbl_Customers1" count="0" hidden="1">
      <extLst>
        <ext xmlns:x15="http://schemas.microsoft.com/office/spreadsheetml/2010/11/main" uri="{B97F6D7D-B522-45F9-BDA1-12C45D357490}">
          <x15:cacheHierarchy aggregatedColumn="50"/>
        </ext>
      </extLst>
    </cacheHierarchy>
    <cacheHierarchy uniqueName="[Measures].[Sum of Estimated_Monthly_Revenue 2]" caption="Sum of Estimated_Monthly_Revenue 2" measure="1" displayFolder="" measureGroup="tbl_Customers1" count="0" hidden="1">
      <extLst>
        <ext xmlns:x15="http://schemas.microsoft.com/office/spreadsheetml/2010/11/main" uri="{B97F6D7D-B522-45F9-BDA1-12C45D357490}">
          <x15:cacheHierarchy aggregatedColumn="67"/>
        </ext>
      </extLst>
    </cacheHierarchy>
    <cacheHierarchy uniqueName="[Measures].[Average of Estimated_Monthly_Revenue 2]" caption="Average of Estimated_Monthly_Revenue 2" measure="1" displayFolder="" measureGroup="tbl_Customers1" count="0" oneField="1" hidden="1">
      <fieldsUsage count="1">
        <fieldUsage x="3"/>
      </fieldsUsage>
      <extLst>
        <ext xmlns:x15="http://schemas.microsoft.com/office/spreadsheetml/2010/11/main" uri="{B97F6D7D-B522-45F9-BDA1-12C45D357490}">
          <x15:cacheHierarchy aggregatedColumn="67"/>
        </ext>
      </extLst>
    </cacheHierarchy>
    <cacheHierarchy uniqueName="[Measures].[Sum of Churn_Flag 2]" caption="Sum of Churn_Flag 2" measure="1" displayFolder="" measureGroup="tbl_Customers1" count="0" oneField="1" hidden="1">
      <fieldsUsage count="1">
        <fieldUsage x="1"/>
      </fieldsUsage>
      <extLst>
        <ext xmlns:x15="http://schemas.microsoft.com/office/spreadsheetml/2010/11/main" uri="{B97F6D7D-B522-45F9-BDA1-12C45D357490}">
          <x15:cacheHierarchy aggregatedColumn="55"/>
        </ext>
      </extLst>
    </cacheHierarchy>
    <cacheHierarchy uniqueName="[Measures].[Average of Churn_Flag 2]" caption="Average of Churn_Flag 2" measure="1" displayFolder="" measureGroup="tbl_Customers1" count="0" oneField="1" hidden="1">
      <fieldsUsage count="1">
        <fieldUsage x="2"/>
      </fieldsUsage>
      <extLst>
        <ext xmlns:x15="http://schemas.microsoft.com/office/spreadsheetml/2010/11/main" uri="{B97F6D7D-B522-45F9-BDA1-12C45D357490}">
          <x15:cacheHierarchy aggregatedColumn="55"/>
        </ext>
      </extLst>
    </cacheHierarchy>
    <cacheHierarchy uniqueName="[Measures].[Count of Churn_Flag 2]" caption="Count of Churn_Flag 2" measure="1" displayFolder="" measureGroup="tbl_Customers1"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bl_Customers" uniqueName="[tbl_Customers]" caption="tbl_Customers"/>
    <dimension name="tbl_Customers1" uniqueName="[tbl_Customers1]" caption="tbl_Customers1"/>
  </dimensions>
  <measureGroups count="2">
    <measureGroup name="tbl_Customers" caption="tbl_Customers"/>
    <measureGroup name="tbl_Customers1" caption="tbl_Customers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Dhangar" refreshedDate="46214.855030902778" backgroundQuery="1" createdVersion="8" refreshedVersion="8" minRefreshableVersion="3" recordCount="0" supportSubquery="1" supportAdvancedDrill="1" xr:uid="{0220DF17-6324-4C71-AB94-9C0B43A92C7F}">
  <cacheSource type="external" connectionId="1"/>
  <cacheFields count="3">
    <cacheField name="[Measures].[Count of churn 2]" caption="Count of churn 2" numFmtId="0" hierarchy="99" level="32767"/>
    <cacheField name="[tbl_Customers1].[Service_Call_Group].[Service_Call_Group]" caption="Service_Call_Group" numFmtId="0" hierarchy="56" level="1">
      <sharedItems count="4">
        <s v="0-1 Calls"/>
        <s v="2-3 Calls"/>
        <s v="4-5 Calls"/>
        <s v="6+ Calls"/>
      </sharedItems>
    </cacheField>
    <cacheField name="[tbl_Customers1].[churn].[churn]" caption="churn" numFmtId="0" hierarchy="54" level="1">
      <sharedItems count="2">
        <s v="no"/>
        <s v="yes"/>
      </sharedItems>
    </cacheField>
  </cacheFields>
  <cacheHierarchies count="123">
    <cacheHierarchy uniqueName="[tbl_Customers].[ID]" caption="ID" attribute="1" defaultMemberUniqueName="[tbl_Customers].[ID].[All]" allUniqueName="[tbl_Customers].[ID].[All]" dimensionUniqueName="[tbl_Customers]" displayFolder="" count="0" memberValueDatatype="2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account_length]" caption="account_length" attribute="1" defaultMemberUniqueName="[tbl_Customers].[account_length].[All]" allUniqueName="[tbl_Customers].[account_length].[All]" dimensionUniqueName="[tbl_Customers]" displayFolder="" count="0" memberValueDatatype="20" unbalanced="0"/>
    <cacheHierarchy uniqueName="[tbl_Customers].[area_code]" caption="area_code" attribute="1" defaultMemberUniqueName="[tbl_Customers].[area_code].[All]" allUniqueName="[tbl_Customers].[area_code].[All]" dimensionUniqueName="[tbl_Customers]" displayFolder="" count="0" memberValueDatatype="130" unbalanced="0"/>
    <cacheHierarchy uniqueName="[tbl_Customers].[international_plan]" caption="international_plan" attribute="1" defaultMemberUniqueName="[tbl_Customers].[international_plan].[All]" allUniqueName="[tbl_Customers].[international_plan].[All]" dimensionUniqueName="[tbl_Customers]" displayFolder="" count="0" memberValueDatatype="130" unbalanced="0"/>
    <cacheHierarchy uniqueName="[tbl_Customers].[voice_mail_plan]" caption="voice_mail_plan" attribute="1" defaultMemberUniqueName="[tbl_Customers].[voice_mail_plan].[All]" allUniqueName="[tbl_Customers].[voice_mail_plan].[All]" dimensionUniqueName="[tbl_Customers]" displayFolder="" count="0" memberValueDatatype="130" unbalanced="0"/>
    <cacheHierarchy uniqueName="[tbl_Customers].[number_vmail_messages]" caption="number_vmail_messages" attribute="1" defaultMemberUniqueName="[tbl_Customers].[number_vmail_messages].[All]" allUniqueName="[tbl_Customers].[number_vmail_messages].[All]" dimensionUniqueName="[tbl_Customers]" displayFolder="" count="0" memberValueDatatype="20" unbalanced="0"/>
    <cacheHierarchy uniqueName="[tbl_Customers].[total_day_minutes]" caption="total_day_minutes" attribute="1" defaultMemberUniqueName="[tbl_Customers].[total_day_minutes].[All]" allUniqueName="[tbl_Customers].[total_day_minutes].[All]" dimensionUniqueName="[tbl_Customers]" displayFolder="" count="0" memberValueDatatype="5" unbalanced="0"/>
    <cacheHierarchy uniqueName="[tbl_Customers].[total_day_calls]" caption="total_day_calls" attribute="1" defaultMemberUniqueName="[tbl_Customers].[total_day_calls].[All]" allUniqueName="[tbl_Customers].[total_day_calls].[All]" dimensionUniqueName="[tbl_Customers]" displayFolder="" count="0" memberValueDatatype="20" unbalanced="0"/>
    <cacheHierarchy uniqueName="[tbl_Customers].[total_day_charge]" caption="total_day_charge" attribute="1" defaultMemberUniqueName="[tbl_Customers].[total_day_charge].[All]" allUniqueName="[tbl_Customers].[total_day_charge].[All]" dimensionUniqueName="[tbl_Customers]" displayFolder="" count="0" memberValueDatatype="5" unbalanced="0"/>
    <cacheHierarchy uniqueName="[tbl_Customers].[total_eve_minutes]" caption="total_eve_minutes" attribute="1" defaultMemberUniqueName="[tbl_Customers].[total_eve_minutes].[All]" allUniqueName="[tbl_Customers].[total_eve_minutes].[All]" dimensionUniqueName="[tbl_Customers]" displayFolder="" count="0" memberValueDatatype="5" unbalanced="0"/>
    <cacheHierarchy uniqueName="[tbl_Customers].[total_eve_calls]" caption="total_eve_calls" attribute="1" defaultMemberUniqueName="[tbl_Customers].[total_eve_calls].[All]" allUniqueName="[tbl_Customers].[total_eve_calls].[All]" dimensionUniqueName="[tbl_Customers]" displayFolder="" count="0" memberValueDatatype="20" unbalanced="0"/>
    <cacheHierarchy uniqueName="[tbl_Customers].[total_eve_charge]" caption="total_eve_charge" attribute="1" defaultMemberUniqueName="[tbl_Customers].[total_eve_charge].[All]" allUniqueName="[tbl_Customers].[total_eve_charge].[All]" dimensionUniqueName="[tbl_Customers]" displayFolder="" count="0" memberValueDatatype="5" unbalanced="0"/>
    <cacheHierarchy uniqueName="[tbl_Customers].[total_night_minutes]" caption="total_night_minutes" attribute="1" defaultMemberUniqueName="[tbl_Customers].[total_night_minutes].[All]" allUniqueName="[tbl_Customers].[total_night_minutes].[All]" dimensionUniqueName="[tbl_Customers]" displayFolder="" count="0" memberValueDatatype="5" unbalanced="0"/>
    <cacheHierarchy uniqueName="[tbl_Customers].[total_night_calls]" caption="total_night_calls" attribute="1" defaultMemberUniqueName="[tbl_Customers].[total_night_calls].[All]" allUniqueName="[tbl_Customers].[total_night_calls].[All]" dimensionUniqueName="[tbl_Customers]" displayFolder="" count="0" memberValueDatatype="20" unbalanced="0"/>
    <cacheHierarchy uniqueName="[tbl_Customers].[total_night_charge]" caption="total_night_charge" attribute="1" defaultMemberUniqueName="[tbl_Customers].[total_night_charge].[All]" allUniqueName="[tbl_Customers].[total_night_charge].[All]" dimensionUniqueName="[tbl_Customers]" displayFolder="" count="0" memberValueDatatype="5" unbalanced="0"/>
    <cacheHierarchy uniqueName="[tbl_Customers].[total_intl_minutes]" caption="total_intl_minutes" attribute="1" defaultMemberUniqueName="[tbl_Customers].[total_intl_minutes].[All]" allUniqueName="[tbl_Customers].[total_intl_minutes].[All]" dimensionUniqueName="[tbl_Customers]" displayFolder="" count="0" memberValueDatatype="5" unbalanced="0"/>
    <cacheHierarchy uniqueName="[tbl_Customers].[total_intl_calls]" caption="total_intl_calls" attribute="1" defaultMemberUniqueName="[tbl_Customers].[total_intl_calls].[All]" allUniqueName="[tbl_Customers].[total_intl_calls].[All]" dimensionUniqueName="[tbl_Customers]" displayFolder="" count="0" memberValueDatatype="20" unbalanced="0"/>
    <cacheHierarchy uniqueName="[tbl_Customers].[total_intl_charge]" caption="total_intl_charge" attribute="1" defaultMemberUniqueName="[tbl_Customers].[total_intl_charge].[All]" allUniqueName="[tbl_Customers].[total_intl_charge].[All]" dimensionUniqueName="[tbl_Customers]" displayFolder="" count="0" memberValueDatatype="5" unbalanced="0"/>
    <cacheHierarchy uniqueName="[tbl_Customers].[number_customer_service_calls]" caption="number_customer_service_calls" attribute="1" defaultMemberUniqueName="[tbl_Customers].[number_customer_service_calls].[All]" allUniqueName="[tbl_Customers].[number_customer_service_calls].[All]" dimensionUniqueName="[tbl_Customers]" displayFolder="" count="0" memberValueDatatype="20" unbalanced="0"/>
    <cacheHierarchy uniqueName="[tbl_Customers].[churn]" caption="churn" attribute="1" defaultMemberUniqueName="[tbl_Customers].[churn].[All]" allUniqueName="[tbl_Customers].[churn].[All]" dimensionUniqueName="[tbl_Customers]" displayFolder="" count="0" memberValueDatatype="130" unbalanced="0"/>
    <cacheHierarchy uniqueName="[tbl_Customers].[Churn_Flag]" caption="Churn_Flag" attribute="1" defaultMemberUniqueName="[tbl_Customers].[Churn_Flag].[All]" allUniqueName="[tbl_Customers].[Churn_Flag].[All]" dimensionUniqueName="[tbl_Customers]" displayFolder="" count="0" memberValueDatatype="20" unbalanced="0"/>
    <cacheHierarchy uniqueName="[tbl_Customers].[Service_Call_Group]" caption="Service_Call_Group" attribute="1" defaultMemberUniqueName="[tbl_Customers].[Service_Call_Group].[All]" allUniqueName="[tbl_Customers].[Service_Call_Group].[All]" dimensionUniqueName="[tbl_Customers]" displayFolder="" count="0" memberValueDatatype="130" unbalanced="0"/>
    <cacheHierarchy uniqueName="[tbl_Customers].[Account_Tenure_Group]" caption="Account_Tenure_Group" attribute="1" defaultMemberUniqueName="[tbl_Customers].[Account_Tenure_Group].[All]" allUniqueName="[tbl_Customers].[Account_Tenure_Group].[All]" dimensionUniqueName="[tbl_Customers]" displayFolder="" count="0" memberValueDatatype="130" unbalanced="0"/>
    <cacheHierarchy uniqueName="[tbl_Customers].[Intl_Charge_Group]" caption="Intl_Charge_Group" attribute="1" defaultMemberUniqueName="[tbl_Customers].[Intl_Charge_Group].[All]" allUniqueName="[tbl_Customers].[Intl_Charge_Group].[All]" dimensionUniqueName="[tbl_Customers]" displayFolder="" count="0" memberValueDatatype="130" unbalanced="0"/>
    <cacheHierarchy uniqueName="[tbl_Customers].[Evening_Call_Group]" caption="Evening_Call_Group" attribute="1" defaultMemberUniqueName="[tbl_Customers].[Evening_Call_Group].[All]" allUniqueName="[tbl_Customers].[Evening_Call_Group].[All]" dimensionUniqueName="[tbl_Customers]" displayFolder="" count="0" memberValueDatatype="130" unbalanced="0"/>
    <cacheHierarchy uniqueName="[tbl_Customers].[Evening_Charge_Group]" caption="Evening_Charge_Group" attribute="1" defaultMemberUniqueName="[tbl_Customers].[Evening_Charge_Group].[All]" allUniqueName="[tbl_Customers].[Evening_Charge_Group].[All]" dimensionUniqueName="[tbl_Customers]" displayFolder="" count="0" memberValueDatatype="130" unbalanced="0"/>
    <cacheHierarchy uniqueName="[tbl_Customers].[Customer_Segment]" caption="Customer_Segment" attribute="1" defaultMemberUniqueName="[tbl_Customers].[Customer_Segment].[All]" allUniqueName="[tbl_Customers].[Customer_Segment].[All]" dimensionUniqueName="[tbl_Customers]" displayFolder="" count="0" memberValueDatatype="130" unbalanced="0"/>
    <cacheHierarchy uniqueName="[tbl_Customers].[VM_Message_Group]" caption="VM_Message_Group" attribute="1" defaultMemberUniqueName="[tbl_Customers].[VM_Message_Group].[All]" allUniqueName="[tbl_Customers].[VM_Message_Group].[All]" dimensionUniqueName="[tbl_Customers]" displayFolder="" count="0" memberValueDatatype="130" unbalanced="0"/>
    <cacheHierarchy uniqueName="[tbl_Customers].[Day_Usage_Group]" caption="Day_Usage_Group" attribute="1" defaultMemberUniqueName="[tbl_Customers].[Day_Usage_Group].[All]" allUniqueName="[tbl_Customers].[Day_Usage_Group].[All]" dimensionUniqueName="[tbl_Customers]" displayFolder="" count="0" memberValueDatatype="130" unbalanced="0"/>
    <cacheHierarchy uniqueName="[tbl_Customers].[Intl_Call_Group]" caption="Intl_Call_Group" attribute="1" defaultMemberUniqueName="[tbl_Customers].[Intl_Call_Group].[All]" allUniqueName="[tbl_Customers].[Intl_Call_Group].[All]" dimensionUniqueName="[tbl_Customers]" displayFolder="" count="0" memberValueDatatype="130" unbalanced="0"/>
    <cacheHierarchy uniqueName="[tbl_Customers].[Churn_Risk_Score]" caption="Churn_Risk_Score" attribute="1" defaultMemberUniqueName="[tbl_Customers].[Churn_Risk_Score].[All]" allUniqueName="[tbl_Customers].[Churn_Risk_Score].[All]" dimensionUniqueName="[tbl_Customers]" displayFolder="" count="0" memberValueDatatype="20" unbalanced="0"/>
    <cacheHierarchy uniqueName="[tbl_Customers].[Risk_Category]" caption="Risk_Category" attribute="1" defaultMemberUniqueName="[tbl_Customers].[Risk_Category].[All]" allUniqueName="[tbl_Customers].[Risk_Category].[All]" dimensionUniqueName="[tbl_Customers]" displayFolder="" count="0" memberValueDatatype="130" unbalanced="0"/>
    <cacheHierarchy uniqueName="[tbl_Customers].[Estimated_Monthly_Revenue]" caption="Estimated_Monthly_Revenue" attribute="1" defaultMemberUniqueName="[tbl_Customers].[Estimated_Monthly_Revenue].[All]" allUniqueName="[tbl_Customers].[Estimated_Monthly_Revenue].[All]" dimensionUniqueName="[tbl_Customers]" displayFolder="" count="0" memberValueDatatype="5" unbalanced="0"/>
    <cacheHierarchy uniqueName="[tbl_Customers1].[ID]" caption="ID" attribute="1" defaultMemberUniqueName="[tbl_Customers1].[ID].[All]" allUniqueName="[tbl_Customers1].[ID].[All]" dimensionUniqueName="[tbl_Customers1]" displayFolder="" count="0" memberValueDatatype="20" unbalanced="0"/>
    <cacheHierarchy uniqueName="[tbl_Customers1].[state]" caption="state" attribute="1" defaultMemberUniqueName="[tbl_Customers1].[state].[All]" allUniqueName="[tbl_Customers1].[state].[All]" dimensionUniqueName="[tbl_Customers1]" displayFolder="" count="0" memberValueDatatype="130" unbalanced="0"/>
    <cacheHierarchy uniqueName="[tbl_Customers1].[account_length]" caption="account_length" attribute="1" defaultMemberUniqueName="[tbl_Customers1].[account_length].[All]" allUniqueName="[tbl_Customers1].[account_length].[All]" dimensionUniqueName="[tbl_Customers1]" displayFolder="" count="0" memberValueDatatype="20" unbalanced="0"/>
    <cacheHierarchy uniqueName="[tbl_Customers1].[area_code]" caption="area_code" attribute="1" defaultMemberUniqueName="[tbl_Customers1].[area_code].[All]" allUniqueName="[tbl_Customers1].[area_code].[All]" dimensionUniqueName="[tbl_Customers1]" displayFolder="" count="2" memberValueDatatype="130" unbalanced="0"/>
    <cacheHierarchy uniqueName="[tbl_Customers1].[international_plan]" caption="international_plan" attribute="1" defaultMemberUniqueName="[tbl_Customers1].[international_plan].[All]" allUniqueName="[tbl_Customers1].[international_plan].[All]" dimensionUniqueName="[tbl_Customers1]" displayFolder="" count="0" memberValueDatatype="130" unbalanced="0"/>
    <cacheHierarchy uniqueName="[tbl_Customers1].[voice_mail_plan]" caption="voice_mail_plan" attribute="1" defaultMemberUniqueName="[tbl_Customers1].[voice_mail_plan].[All]" allUniqueName="[tbl_Customers1].[voice_mail_plan].[All]" dimensionUniqueName="[tbl_Customers1]" displayFolder="" count="0" memberValueDatatype="130" unbalanced="0"/>
    <cacheHierarchy uniqueName="[tbl_Customers1].[number_vmail_messages]" caption="number_vmail_messages" attribute="1" defaultMemberUniqueName="[tbl_Customers1].[number_vmail_messages].[All]" allUniqueName="[tbl_Customers1].[number_vmail_messages].[All]" dimensionUniqueName="[tbl_Customers1]" displayFolder="" count="0" memberValueDatatype="20" unbalanced="0"/>
    <cacheHierarchy uniqueName="[tbl_Customers1].[total_day_minutes]" caption="total_day_minutes" attribute="1" defaultMemberUniqueName="[tbl_Customers1].[total_day_minutes].[All]" allUniqueName="[tbl_Customers1].[total_day_minutes].[All]" dimensionUniqueName="[tbl_Customers1]" displayFolder="" count="0" memberValueDatatype="5" unbalanced="0"/>
    <cacheHierarchy uniqueName="[tbl_Customers1].[total_day_calls]" caption="total_day_calls" attribute="1" defaultMemberUniqueName="[tbl_Customers1].[total_day_calls].[All]" allUniqueName="[tbl_Customers1].[total_day_calls].[All]" dimensionUniqueName="[tbl_Customers1]" displayFolder="" count="0" memberValueDatatype="20" unbalanced="0"/>
    <cacheHierarchy uniqueName="[tbl_Customers1].[total_day_charge]" caption="total_day_charge" attribute="1" defaultMemberUniqueName="[tbl_Customers1].[total_day_charge].[All]" allUniqueName="[tbl_Customers1].[total_day_charge].[All]" dimensionUniqueName="[tbl_Customers1]" displayFolder="" count="0" memberValueDatatype="5" unbalanced="0"/>
    <cacheHierarchy uniqueName="[tbl_Customers1].[total_eve_minutes]" caption="total_eve_minutes" attribute="1" defaultMemberUniqueName="[tbl_Customers1].[total_eve_minutes].[All]" allUniqueName="[tbl_Customers1].[total_eve_minutes].[All]" dimensionUniqueName="[tbl_Customers1]" displayFolder="" count="0" memberValueDatatype="5" unbalanced="0"/>
    <cacheHierarchy uniqueName="[tbl_Customers1].[total_eve_calls]" caption="total_eve_calls" attribute="1" defaultMemberUniqueName="[tbl_Customers1].[total_eve_calls].[All]" allUniqueName="[tbl_Customers1].[total_eve_calls].[All]" dimensionUniqueName="[tbl_Customers1]" displayFolder="" count="0" memberValueDatatype="20" unbalanced="0"/>
    <cacheHierarchy uniqueName="[tbl_Customers1].[total_eve_charge]" caption="total_eve_charge" attribute="1" defaultMemberUniqueName="[tbl_Customers1].[total_eve_charge].[All]" allUniqueName="[tbl_Customers1].[total_eve_charge].[All]" dimensionUniqueName="[tbl_Customers1]" displayFolder="" count="0" memberValueDatatype="5" unbalanced="0"/>
    <cacheHierarchy uniqueName="[tbl_Customers1].[total_night_minutes]" caption="total_night_minutes" attribute="1" defaultMemberUniqueName="[tbl_Customers1].[total_night_minutes].[All]" allUniqueName="[tbl_Customers1].[total_night_minutes].[All]" dimensionUniqueName="[tbl_Customers1]" displayFolder="" count="0" memberValueDatatype="5" unbalanced="0"/>
    <cacheHierarchy uniqueName="[tbl_Customers1].[total_night_calls]" caption="total_night_calls" attribute="1" defaultMemberUniqueName="[tbl_Customers1].[total_night_calls].[All]" allUniqueName="[tbl_Customers1].[total_night_calls].[All]" dimensionUniqueName="[tbl_Customers1]" displayFolder="" count="0" memberValueDatatype="20" unbalanced="0"/>
    <cacheHierarchy uniqueName="[tbl_Customers1].[total_night_charge]" caption="total_night_charge" attribute="1" defaultMemberUniqueName="[tbl_Customers1].[total_night_charge].[All]" allUniqueName="[tbl_Customers1].[total_night_charge].[All]" dimensionUniqueName="[tbl_Customers1]" displayFolder="" count="0" memberValueDatatype="5" unbalanced="0"/>
    <cacheHierarchy uniqueName="[tbl_Customers1].[total_intl_minutes]" caption="total_intl_minutes" attribute="1" defaultMemberUniqueName="[tbl_Customers1].[total_intl_minutes].[All]" allUniqueName="[tbl_Customers1].[total_intl_minutes].[All]" dimensionUniqueName="[tbl_Customers1]" displayFolder="" count="0" memberValueDatatype="5" unbalanced="0"/>
    <cacheHierarchy uniqueName="[tbl_Customers1].[total_intl_calls]" caption="total_intl_calls" attribute="1" defaultMemberUniqueName="[tbl_Customers1].[total_intl_calls].[All]" allUniqueName="[tbl_Customers1].[total_intl_calls].[All]" dimensionUniqueName="[tbl_Customers1]" displayFolder="" count="0" memberValueDatatype="20" unbalanced="0"/>
    <cacheHierarchy uniqueName="[tbl_Customers1].[total_intl_charge]" caption="total_intl_charge" attribute="1" defaultMemberUniqueName="[tbl_Customers1].[total_intl_charge].[All]" allUniqueName="[tbl_Customers1].[total_intl_charge].[All]" dimensionUniqueName="[tbl_Customers1]" displayFolder="" count="0" memberValueDatatype="5" unbalanced="0"/>
    <cacheHierarchy uniqueName="[tbl_Customers1].[number_customer_service_calls]" caption="number_customer_service_calls" attribute="1" defaultMemberUniqueName="[tbl_Customers1].[number_customer_service_calls].[All]" allUniqueName="[tbl_Customers1].[number_customer_service_calls].[All]" dimensionUniqueName="[tbl_Customers1]" displayFolder="" count="0" memberValueDatatype="20" unbalanced="0"/>
    <cacheHierarchy uniqueName="[tbl_Customers1].[churn]" caption="churn" attribute="1" defaultMemberUniqueName="[tbl_Customers1].[churn].[All]" allUniqueName="[tbl_Customers1].[churn].[All]" dimensionUniqueName="[tbl_Customers1]" displayFolder="" count="2" memberValueDatatype="130" unbalanced="0">
      <fieldsUsage count="2">
        <fieldUsage x="-1"/>
        <fieldUsage x="2"/>
      </fieldsUsage>
    </cacheHierarchy>
    <cacheHierarchy uniqueName="[tbl_Customers1].[Churn_Flag]" caption="Churn_Flag" attribute="1" defaultMemberUniqueName="[tbl_Customers1].[Churn_Flag].[All]" allUniqueName="[tbl_Customers1].[Churn_Flag].[All]" dimensionUniqueName="[tbl_Customers1]" displayFolder="" count="0" memberValueDatatype="20" unbalanced="0"/>
    <cacheHierarchy uniqueName="[tbl_Customers1].[Service_Call_Group]" caption="Service_Call_Group" attribute="1" defaultMemberUniqueName="[tbl_Customers1].[Service_Call_Group].[All]" allUniqueName="[tbl_Customers1].[Service_Call_Group].[All]" dimensionUniqueName="[tbl_Customers1]" displayFolder="" count="2" memberValueDatatype="130" unbalanced="0">
      <fieldsUsage count="2">
        <fieldUsage x="-1"/>
        <fieldUsage x="1"/>
      </fieldsUsage>
    </cacheHierarchy>
    <cacheHierarchy uniqueName="[tbl_Customers1].[Account_Tenure_Group]" caption="Account_Tenure_Group" attribute="1" defaultMemberUniqueName="[tbl_Customers1].[Account_Tenure_Group].[All]" allUniqueName="[tbl_Customers1].[Account_Tenure_Group].[All]" dimensionUniqueName="[tbl_Customers1]" displayFolder="" count="0" memberValueDatatype="130" unbalanced="0"/>
    <cacheHierarchy uniqueName="[tbl_Customers1].[Intl_Charge_Group]" caption="Intl_Charge_Group" attribute="1" defaultMemberUniqueName="[tbl_Customers1].[Intl_Charge_Group].[All]" allUniqueName="[tbl_Customers1].[Intl_Charge_Group].[All]" dimensionUniqueName="[tbl_Customers1]" displayFolder="" count="0" memberValueDatatype="130" unbalanced="0"/>
    <cacheHierarchy uniqueName="[tbl_Customers1].[Evening_Call_Group]" caption="Evening_Call_Group" attribute="1" defaultMemberUniqueName="[tbl_Customers1].[Evening_Call_Group].[All]" allUniqueName="[tbl_Customers1].[Evening_Call_Group].[All]" dimensionUniqueName="[tbl_Customers1]" displayFolder="" count="0" memberValueDatatype="130" unbalanced="0"/>
    <cacheHierarchy uniqueName="[tbl_Customers1].[Evening_Charge_Group]" caption="Evening_Charge_Group" attribute="1" defaultMemberUniqueName="[tbl_Customers1].[Evening_Charge_Group].[All]" allUniqueName="[tbl_Customers1].[Evening_Charge_Group].[All]" dimensionUniqueName="[tbl_Customers1]" displayFolder="" count="0" memberValueDatatype="130" unbalanced="0"/>
    <cacheHierarchy uniqueName="[tbl_Customers1].[Customer_Segment]" caption="Customer_Segment" attribute="1" defaultMemberUniqueName="[tbl_Customers1].[Customer_Segment].[All]" allUniqueName="[tbl_Customers1].[Customer_Segment].[All]" dimensionUniqueName="[tbl_Customers1]" displayFolder="" count="0" memberValueDatatype="130" unbalanced="0"/>
    <cacheHierarchy uniqueName="[tbl_Customers1].[VM_Message_Group]" caption="VM_Message_Group" attribute="1" defaultMemberUniqueName="[tbl_Customers1].[VM_Message_Group].[All]" allUniqueName="[tbl_Customers1].[VM_Message_Group].[All]" dimensionUniqueName="[tbl_Customers1]" displayFolder="" count="0" memberValueDatatype="130" unbalanced="0"/>
    <cacheHierarchy uniqueName="[tbl_Customers1].[Day_Usage_Group]" caption="Day_Usage_Group" attribute="1" defaultMemberUniqueName="[tbl_Customers1].[Day_Usage_Group].[All]" allUniqueName="[tbl_Customers1].[Day_Usage_Group].[All]" dimensionUniqueName="[tbl_Customers1]" displayFolder="" count="0" memberValueDatatype="130" unbalanced="0"/>
    <cacheHierarchy uniqueName="[tbl_Customers1].[Intl_Call_Group]" caption="Intl_Call_Group" attribute="1" defaultMemberUniqueName="[tbl_Customers1].[Intl_Call_Group].[All]" allUniqueName="[tbl_Customers1].[Intl_Call_Group].[All]" dimensionUniqueName="[tbl_Customers1]" displayFolder="" count="0" memberValueDatatype="130" unbalanced="0"/>
    <cacheHierarchy uniqueName="[tbl_Customers1].[Churn_Risk_Score]" caption="Churn_Risk_Score" attribute="1" defaultMemberUniqueName="[tbl_Customers1].[Churn_Risk_Score].[All]" allUniqueName="[tbl_Customers1].[Churn_Risk_Score].[All]" dimensionUniqueName="[tbl_Customers1]" displayFolder="" count="0" memberValueDatatype="20" unbalanced="0"/>
    <cacheHierarchy uniqueName="[tbl_Customers1].[Risk_Category]" caption="Risk_Category" attribute="1" defaultMemberUniqueName="[tbl_Customers1].[Risk_Category].[All]" allUniqueName="[tbl_Customers1].[Risk_Category].[All]" dimensionUniqueName="[tbl_Customers1]" displayFolder="" count="0" memberValueDatatype="130" unbalanced="0"/>
    <cacheHierarchy uniqueName="[tbl_Customers1].[Estimated_Monthly_Revenue]" caption="Estimated_Monthly_Revenue" attribute="1" defaultMemberUniqueName="[tbl_Customers1].[Estimated_Monthly_Revenue].[All]" allUniqueName="[tbl_Customers1].[Estimated_Monthly_Revenue].[All]" dimensionUniqueName="[tbl_Customers1]" displayFolder="" count="0" memberValueDatatype="5" unbalanced="0"/>
    <cacheHierarchy uniqueName="[Measures].[__XL_Count tbl_Customers]" caption="__XL_Count tbl_Customers" measure="1" displayFolder="" measureGroup="tbl_Customers" count="0" hidden="1"/>
    <cacheHierarchy uniqueName="[Measures].[__XL_Count tbl_Customers1]" caption="__XL_Count tbl_Customers1" measure="1" displayFolder="" measureGroup="tbl_Customers1" count="0" hidden="1"/>
    <cacheHierarchy uniqueName="[Measures].[__No measures defined]" caption="__No measures defined" measure="1" displayFolder="" count="0" hidden="1"/>
    <cacheHierarchy uniqueName="[Measures].[Sum of ID]" caption="Sum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churn]" caption="Count of churn" measure="1" displayFolder="" measureGroup="tbl_Customers" count="0" hidden="1">
      <extLst>
        <ext xmlns:x15="http://schemas.microsoft.com/office/spreadsheetml/2010/11/main" uri="{B97F6D7D-B522-45F9-BDA1-12C45D357490}">
          <x15:cacheHierarchy aggregatedColumn="20"/>
        </ext>
      </extLst>
    </cacheHierarchy>
    <cacheHierarchy uniqueName="[Measures].[Sum of number_customer_service_calls]" caption="Sum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Average of number_customer_service_calls]" caption="Average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Sum of account_length]" caption="Sum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Average of account_length]" caption="Average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Sum of total_night_charge]" caption="Sum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Sum of total_eve_charge]" caption="Sum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Sum of total_day_charge]" caption="Sum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Average of total_night_charge]" caption="Average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Average of total_eve_charge]" caption="Average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Average of total_day_charge]" caption="Average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Sum of total_day_minutes]" caption="Sum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Average of total_day_minutes]" caption="Average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Count of voice_mail_plan]" caption="Count of voice_mail_plan" measure="1" displayFolder="" measureGroup="tbl_Customers" count="0" hidden="1">
      <extLst>
        <ext xmlns:x15="http://schemas.microsoft.com/office/spreadsheetml/2010/11/main" uri="{B97F6D7D-B522-45F9-BDA1-12C45D357490}">
          <x15:cacheHierarchy aggregatedColumn="5"/>
        </ext>
      </extLst>
    </cacheHierarchy>
    <cacheHierarchy uniqueName="[Measures].[Sum of total_intl_calls]" caption="Sum of total_intl_calls" measure="1" displayFolder="" measureGroup="tbl_Customers" count="0" hidden="1">
      <extLst>
        <ext xmlns:x15="http://schemas.microsoft.com/office/spreadsheetml/2010/11/main" uri="{B97F6D7D-B522-45F9-BDA1-12C45D357490}">
          <x15:cacheHierarchy aggregatedColumn="17"/>
        </ext>
      </extLst>
    </cacheHierarchy>
    <cacheHierarchy uniqueName="[Measures].[Sum of total_intl_charge]" caption="Sum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Sum of total_intl_minutes]" caption="Sum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Average of total_intl_charge]" caption="Average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Average of total_intl_minutes]" caption="Average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Sum of Estimated_Monthly_Revenue]" caption="Sum of Estimated_Monthly_Revenue" measure="1" displayFolder="" measureGroup="tbl_Customers" count="0" hidden="1">
      <extLst>
        <ext xmlns:x15="http://schemas.microsoft.com/office/spreadsheetml/2010/11/main" uri="{B97F6D7D-B522-45F9-BDA1-12C45D357490}">
          <x15:cacheHierarchy aggregatedColumn="33"/>
        </ext>
      </extLst>
    </cacheHierarchy>
    <cacheHierarchy uniqueName="[Measures].[Average of Estimated_Monthly_Revenue]" caption="Average of Estimated_Monthly_Revenue" measure="1" displayFolder="" measureGroup="tbl_Customers" count="0" hidden="1">
      <extLst>
        <ext xmlns:x15="http://schemas.microsoft.com/office/spreadsheetml/2010/11/main" uri="{B97F6D7D-B522-45F9-BDA1-12C45D357490}">
          <x15:cacheHierarchy aggregatedColumn="33"/>
        </ext>
      </extLst>
    </cacheHierarchy>
    <cacheHierarchy uniqueName="[Measures].[Sum of Churn_Flag]" caption="Sum of Churn_Flag" measure="1" displayFolder="" measureGroup="tbl_Customers" count="0" hidden="1">
      <extLst>
        <ext xmlns:x15="http://schemas.microsoft.com/office/spreadsheetml/2010/11/main" uri="{B97F6D7D-B522-45F9-BDA1-12C45D357490}">
          <x15:cacheHierarchy aggregatedColumn="21"/>
        </ext>
      </extLst>
    </cacheHierarchy>
    <cacheHierarchy uniqueName="[Measures].[Average of Churn_Flag]" caption="Average of Churn_Flag" measure="1" displayFolder="" measureGroup="tbl_Customers" count="0" hidden="1">
      <extLst>
        <ext xmlns:x15="http://schemas.microsoft.com/office/spreadsheetml/2010/11/main" uri="{B97F6D7D-B522-45F9-BDA1-12C45D357490}">
          <x15:cacheHierarchy aggregatedColumn="21"/>
        </ext>
      </extLst>
    </cacheHierarchy>
    <cacheHierarchy uniqueName="[Measures].[Count of Churn_Flag]" caption="Count of Churn_Flag" measure="1" displayFolder="" measureGroup="tbl_Customers" count="0" hidden="1">
      <extLst>
        <ext xmlns:x15="http://schemas.microsoft.com/office/spreadsheetml/2010/11/main" uri="{B97F6D7D-B522-45F9-BDA1-12C45D357490}">
          <x15:cacheHierarchy aggregatedColumn="21"/>
        </ext>
      </extLst>
    </cacheHierarchy>
    <cacheHierarchy uniqueName="[Measures].[Sum of ID 2]" caption="Sum of ID 2" measure="1" displayFolder="" measureGroup="tbl_Customers1" count="0" hidden="1">
      <extLst>
        <ext xmlns:x15="http://schemas.microsoft.com/office/spreadsheetml/2010/11/main" uri="{B97F6D7D-B522-45F9-BDA1-12C45D357490}">
          <x15:cacheHierarchy aggregatedColumn="34"/>
        </ext>
      </extLst>
    </cacheHierarchy>
    <cacheHierarchy uniqueName="[Measures].[Count of ID 2]" caption="Count of ID 2" measure="1" displayFolder="" measureGroup="tbl_Customers1" count="0" hidden="1">
      <extLst>
        <ext xmlns:x15="http://schemas.microsoft.com/office/spreadsheetml/2010/11/main" uri="{B97F6D7D-B522-45F9-BDA1-12C45D357490}">
          <x15:cacheHierarchy aggregatedColumn="34"/>
        </ext>
      </extLst>
    </cacheHierarchy>
    <cacheHierarchy uniqueName="[Measures].[Count of churn 2]" caption="Count of churn 2" measure="1" displayFolder="" measureGroup="tbl_Customers1" count="0" oneField="1" hidden="1">
      <fieldsUsage count="1">
        <fieldUsage x="0"/>
      </fieldsUsage>
      <extLst>
        <ext xmlns:x15="http://schemas.microsoft.com/office/spreadsheetml/2010/11/main" uri="{B97F6D7D-B522-45F9-BDA1-12C45D357490}">
          <x15:cacheHierarchy aggregatedColumn="54"/>
        </ext>
      </extLst>
    </cacheHierarchy>
    <cacheHierarchy uniqueName="[Measures].[Sum of number_customer_service_calls 2]" caption="Sum of number_customer_service_calls 2" measure="1" displayFolder="" measureGroup="tbl_Customers1" count="0" hidden="1">
      <extLst>
        <ext xmlns:x15="http://schemas.microsoft.com/office/spreadsheetml/2010/11/main" uri="{B97F6D7D-B522-45F9-BDA1-12C45D357490}">
          <x15:cacheHierarchy aggregatedColumn="53"/>
        </ext>
      </extLst>
    </cacheHierarchy>
    <cacheHierarchy uniqueName="[Measures].[Average of number_customer_service_calls 2]" caption="Average of number_customer_service_calls 2" measure="1" displayFolder="" measureGroup="tbl_Customers1" count="0" hidden="1">
      <extLst>
        <ext xmlns:x15="http://schemas.microsoft.com/office/spreadsheetml/2010/11/main" uri="{B97F6D7D-B522-45F9-BDA1-12C45D357490}">
          <x15:cacheHierarchy aggregatedColumn="53"/>
        </ext>
      </extLst>
    </cacheHierarchy>
    <cacheHierarchy uniqueName="[Measures].[Sum of account_length 2]" caption="Sum of account_length 2" measure="1" displayFolder="" measureGroup="tbl_Customers1" count="0" hidden="1">
      <extLst>
        <ext xmlns:x15="http://schemas.microsoft.com/office/spreadsheetml/2010/11/main" uri="{B97F6D7D-B522-45F9-BDA1-12C45D357490}">
          <x15:cacheHierarchy aggregatedColumn="36"/>
        </ext>
      </extLst>
    </cacheHierarchy>
    <cacheHierarchy uniqueName="[Measures].[Average of account_length 2]" caption="Average of account_length 2" measure="1" displayFolder="" measureGroup="tbl_Customers1" count="0" hidden="1">
      <extLst>
        <ext xmlns:x15="http://schemas.microsoft.com/office/spreadsheetml/2010/11/main" uri="{B97F6D7D-B522-45F9-BDA1-12C45D357490}">
          <x15:cacheHierarchy aggregatedColumn="36"/>
        </ext>
      </extLst>
    </cacheHierarchy>
    <cacheHierarchy uniqueName="[Measures].[Sum of total_night_charge 2]" caption="Sum of total_night_charge 2" measure="1" displayFolder="" measureGroup="tbl_Customers1" count="0" hidden="1">
      <extLst>
        <ext xmlns:x15="http://schemas.microsoft.com/office/spreadsheetml/2010/11/main" uri="{B97F6D7D-B522-45F9-BDA1-12C45D357490}">
          <x15:cacheHierarchy aggregatedColumn="49"/>
        </ext>
      </extLst>
    </cacheHierarchy>
    <cacheHierarchy uniqueName="[Measures].[Sum of total_eve_charge 2]" caption="Sum of total_eve_charge 2" measure="1" displayFolder="" measureGroup="tbl_Customers1" count="0" hidden="1">
      <extLst>
        <ext xmlns:x15="http://schemas.microsoft.com/office/spreadsheetml/2010/11/main" uri="{B97F6D7D-B522-45F9-BDA1-12C45D357490}">
          <x15:cacheHierarchy aggregatedColumn="46"/>
        </ext>
      </extLst>
    </cacheHierarchy>
    <cacheHierarchy uniqueName="[Measures].[Sum of total_day_charge 2]" caption="Sum of total_day_charge 2" measure="1" displayFolder="" measureGroup="tbl_Customers1" count="0" hidden="1">
      <extLst>
        <ext xmlns:x15="http://schemas.microsoft.com/office/spreadsheetml/2010/11/main" uri="{B97F6D7D-B522-45F9-BDA1-12C45D357490}">
          <x15:cacheHierarchy aggregatedColumn="43"/>
        </ext>
      </extLst>
    </cacheHierarchy>
    <cacheHierarchy uniqueName="[Measures].[Average of total_night_charge 2]" caption="Average of total_night_charge 2" measure="1" displayFolder="" measureGroup="tbl_Customers1" count="0" hidden="1">
      <extLst>
        <ext xmlns:x15="http://schemas.microsoft.com/office/spreadsheetml/2010/11/main" uri="{B97F6D7D-B522-45F9-BDA1-12C45D357490}">
          <x15:cacheHierarchy aggregatedColumn="49"/>
        </ext>
      </extLst>
    </cacheHierarchy>
    <cacheHierarchy uniqueName="[Measures].[Average of total_eve_charge 2]" caption="Average of total_eve_charge 2" measure="1" displayFolder="" measureGroup="tbl_Customers1" count="0" hidden="1">
      <extLst>
        <ext xmlns:x15="http://schemas.microsoft.com/office/spreadsheetml/2010/11/main" uri="{B97F6D7D-B522-45F9-BDA1-12C45D357490}">
          <x15:cacheHierarchy aggregatedColumn="46"/>
        </ext>
      </extLst>
    </cacheHierarchy>
    <cacheHierarchy uniqueName="[Measures].[Average of total_day_charge 2]" caption="Average of total_day_charge 2" measure="1" displayFolder="" measureGroup="tbl_Customers1" count="0" hidden="1">
      <extLst>
        <ext xmlns:x15="http://schemas.microsoft.com/office/spreadsheetml/2010/11/main" uri="{B97F6D7D-B522-45F9-BDA1-12C45D357490}">
          <x15:cacheHierarchy aggregatedColumn="43"/>
        </ext>
      </extLst>
    </cacheHierarchy>
    <cacheHierarchy uniqueName="[Measures].[Sum of total_day_minutes 2]" caption="Sum of total_day_minutes 2" measure="1" displayFolder="" measureGroup="tbl_Customers1" count="0" hidden="1">
      <extLst>
        <ext xmlns:x15="http://schemas.microsoft.com/office/spreadsheetml/2010/11/main" uri="{B97F6D7D-B522-45F9-BDA1-12C45D357490}">
          <x15:cacheHierarchy aggregatedColumn="41"/>
        </ext>
      </extLst>
    </cacheHierarchy>
    <cacheHierarchy uniqueName="[Measures].[Average of total_day_minutes 2]" caption="Average of total_day_minutes 2" measure="1" displayFolder="" measureGroup="tbl_Customers1" count="0" hidden="1">
      <extLst>
        <ext xmlns:x15="http://schemas.microsoft.com/office/spreadsheetml/2010/11/main" uri="{B97F6D7D-B522-45F9-BDA1-12C45D357490}">
          <x15:cacheHierarchy aggregatedColumn="41"/>
        </ext>
      </extLst>
    </cacheHierarchy>
    <cacheHierarchy uniqueName="[Measures].[Count of voice_mail_plan 2]" caption="Count of voice_mail_plan 2" measure="1" displayFolder="" measureGroup="tbl_Customers1" count="0" hidden="1">
      <extLst>
        <ext xmlns:x15="http://schemas.microsoft.com/office/spreadsheetml/2010/11/main" uri="{B97F6D7D-B522-45F9-BDA1-12C45D357490}">
          <x15:cacheHierarchy aggregatedColumn="39"/>
        </ext>
      </extLst>
    </cacheHierarchy>
    <cacheHierarchy uniqueName="[Measures].[Sum of total_intl_calls 2]" caption="Sum of total_intl_calls 2" measure="1" displayFolder="" measureGroup="tbl_Customers1" count="0" hidden="1">
      <extLst>
        <ext xmlns:x15="http://schemas.microsoft.com/office/spreadsheetml/2010/11/main" uri="{B97F6D7D-B522-45F9-BDA1-12C45D357490}">
          <x15:cacheHierarchy aggregatedColumn="51"/>
        </ext>
      </extLst>
    </cacheHierarchy>
    <cacheHierarchy uniqueName="[Measures].[Sum of total_intl_charge 2]" caption="Sum of total_intl_charge 2" measure="1" displayFolder="" measureGroup="tbl_Customers1" count="0" hidden="1">
      <extLst>
        <ext xmlns:x15="http://schemas.microsoft.com/office/spreadsheetml/2010/11/main" uri="{B97F6D7D-B522-45F9-BDA1-12C45D357490}">
          <x15:cacheHierarchy aggregatedColumn="52"/>
        </ext>
      </extLst>
    </cacheHierarchy>
    <cacheHierarchy uniqueName="[Measures].[Sum of total_intl_minutes 2]" caption="Sum of total_intl_minutes 2" measure="1" displayFolder="" measureGroup="tbl_Customers1" count="0" hidden="1">
      <extLst>
        <ext xmlns:x15="http://schemas.microsoft.com/office/spreadsheetml/2010/11/main" uri="{B97F6D7D-B522-45F9-BDA1-12C45D357490}">
          <x15:cacheHierarchy aggregatedColumn="50"/>
        </ext>
      </extLst>
    </cacheHierarchy>
    <cacheHierarchy uniqueName="[Measures].[Average of total_intl_charge 2]" caption="Average of total_intl_charge 2" measure="1" displayFolder="" measureGroup="tbl_Customers1" count="0" hidden="1">
      <extLst>
        <ext xmlns:x15="http://schemas.microsoft.com/office/spreadsheetml/2010/11/main" uri="{B97F6D7D-B522-45F9-BDA1-12C45D357490}">
          <x15:cacheHierarchy aggregatedColumn="52"/>
        </ext>
      </extLst>
    </cacheHierarchy>
    <cacheHierarchy uniqueName="[Measures].[Average of total_intl_minutes 2]" caption="Average of total_intl_minutes 2" measure="1" displayFolder="" measureGroup="tbl_Customers1" count="0" hidden="1">
      <extLst>
        <ext xmlns:x15="http://schemas.microsoft.com/office/spreadsheetml/2010/11/main" uri="{B97F6D7D-B522-45F9-BDA1-12C45D357490}">
          <x15:cacheHierarchy aggregatedColumn="50"/>
        </ext>
      </extLst>
    </cacheHierarchy>
    <cacheHierarchy uniqueName="[Measures].[Sum of Estimated_Monthly_Revenue 2]" caption="Sum of Estimated_Monthly_Revenue 2" measure="1" displayFolder="" measureGroup="tbl_Customers1" count="0" hidden="1">
      <extLst>
        <ext xmlns:x15="http://schemas.microsoft.com/office/spreadsheetml/2010/11/main" uri="{B97F6D7D-B522-45F9-BDA1-12C45D357490}">
          <x15:cacheHierarchy aggregatedColumn="67"/>
        </ext>
      </extLst>
    </cacheHierarchy>
    <cacheHierarchy uniqueName="[Measures].[Average of Estimated_Monthly_Revenue 2]" caption="Average of Estimated_Monthly_Revenue 2" measure="1" displayFolder="" measureGroup="tbl_Customers1" count="0" hidden="1">
      <extLst>
        <ext xmlns:x15="http://schemas.microsoft.com/office/spreadsheetml/2010/11/main" uri="{B97F6D7D-B522-45F9-BDA1-12C45D357490}">
          <x15:cacheHierarchy aggregatedColumn="67"/>
        </ext>
      </extLst>
    </cacheHierarchy>
    <cacheHierarchy uniqueName="[Measures].[Sum of Churn_Flag 2]" caption="Sum of Churn_Flag 2" measure="1" displayFolder="" measureGroup="tbl_Customers1" count="0" hidden="1">
      <extLst>
        <ext xmlns:x15="http://schemas.microsoft.com/office/spreadsheetml/2010/11/main" uri="{B97F6D7D-B522-45F9-BDA1-12C45D357490}">
          <x15:cacheHierarchy aggregatedColumn="55"/>
        </ext>
      </extLst>
    </cacheHierarchy>
    <cacheHierarchy uniqueName="[Measures].[Average of Churn_Flag 2]" caption="Average of Churn_Flag 2" measure="1" displayFolder="" measureGroup="tbl_Customers1" count="0" hidden="1">
      <extLst>
        <ext xmlns:x15="http://schemas.microsoft.com/office/spreadsheetml/2010/11/main" uri="{B97F6D7D-B522-45F9-BDA1-12C45D357490}">
          <x15:cacheHierarchy aggregatedColumn="55"/>
        </ext>
      </extLst>
    </cacheHierarchy>
    <cacheHierarchy uniqueName="[Measures].[Count of Churn_Flag 2]" caption="Count of Churn_Flag 2" measure="1" displayFolder="" measureGroup="tbl_Customers1"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bl_Customers" uniqueName="[tbl_Customers]" caption="tbl_Customers"/>
    <dimension name="tbl_Customers1" uniqueName="[tbl_Customers1]" caption="tbl_Customers1"/>
  </dimensions>
  <measureGroups count="2">
    <measureGroup name="tbl_Customers" caption="tbl_Customers"/>
    <measureGroup name="tbl_Customers1" caption="tbl_Customers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Dhangar" refreshedDate="46214.85503136574" backgroundQuery="1" createdVersion="8" refreshedVersion="8" minRefreshableVersion="3" recordCount="0" supportSubquery="1" supportAdvancedDrill="1" xr:uid="{503E5A38-1068-4226-A77B-5258900242EC}">
  <cacheSource type="external" connectionId="1"/>
  <cacheFields count="3">
    <cacheField name="[Measures].[Count of churn 2]" caption="Count of churn 2" numFmtId="0" hierarchy="99" level="32767"/>
    <cacheField name="[tbl_Customers1].[Customer_Segment].[Customer_Segment]" caption="Customer_Segment" numFmtId="0" hierarchy="61" level="1">
      <sharedItems count="4">
        <s v="Balanced User"/>
        <s v="Heavy Doemstic User"/>
        <s v="Interntional User"/>
        <s v="Light User"/>
      </sharedItems>
    </cacheField>
    <cacheField name="[tbl_Customers1].[churn].[churn]" caption="churn" numFmtId="0" hierarchy="54" level="1">
      <sharedItems count="2">
        <s v="no"/>
        <s v="yes"/>
      </sharedItems>
    </cacheField>
  </cacheFields>
  <cacheHierarchies count="123">
    <cacheHierarchy uniqueName="[tbl_Customers].[ID]" caption="ID" attribute="1" defaultMemberUniqueName="[tbl_Customers].[ID].[All]" allUniqueName="[tbl_Customers].[ID].[All]" dimensionUniqueName="[tbl_Customers]" displayFolder="" count="0" memberValueDatatype="2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account_length]" caption="account_length" attribute="1" defaultMemberUniqueName="[tbl_Customers].[account_length].[All]" allUniqueName="[tbl_Customers].[account_length].[All]" dimensionUniqueName="[tbl_Customers]" displayFolder="" count="0" memberValueDatatype="20" unbalanced="0"/>
    <cacheHierarchy uniqueName="[tbl_Customers].[area_code]" caption="area_code" attribute="1" defaultMemberUniqueName="[tbl_Customers].[area_code].[All]" allUniqueName="[tbl_Customers].[area_code].[All]" dimensionUniqueName="[tbl_Customers]" displayFolder="" count="0" memberValueDatatype="130" unbalanced="0"/>
    <cacheHierarchy uniqueName="[tbl_Customers].[international_plan]" caption="international_plan" attribute="1" defaultMemberUniqueName="[tbl_Customers].[international_plan].[All]" allUniqueName="[tbl_Customers].[international_plan].[All]" dimensionUniqueName="[tbl_Customers]" displayFolder="" count="0" memberValueDatatype="130" unbalanced="0"/>
    <cacheHierarchy uniqueName="[tbl_Customers].[voice_mail_plan]" caption="voice_mail_plan" attribute="1" defaultMemberUniqueName="[tbl_Customers].[voice_mail_plan].[All]" allUniqueName="[tbl_Customers].[voice_mail_plan].[All]" dimensionUniqueName="[tbl_Customers]" displayFolder="" count="0" memberValueDatatype="130" unbalanced="0"/>
    <cacheHierarchy uniqueName="[tbl_Customers].[number_vmail_messages]" caption="number_vmail_messages" attribute="1" defaultMemberUniqueName="[tbl_Customers].[number_vmail_messages].[All]" allUniqueName="[tbl_Customers].[number_vmail_messages].[All]" dimensionUniqueName="[tbl_Customers]" displayFolder="" count="0" memberValueDatatype="20" unbalanced="0"/>
    <cacheHierarchy uniqueName="[tbl_Customers].[total_day_minutes]" caption="total_day_minutes" attribute="1" defaultMemberUniqueName="[tbl_Customers].[total_day_minutes].[All]" allUniqueName="[tbl_Customers].[total_day_minutes].[All]" dimensionUniqueName="[tbl_Customers]" displayFolder="" count="0" memberValueDatatype="5" unbalanced="0"/>
    <cacheHierarchy uniqueName="[tbl_Customers].[total_day_calls]" caption="total_day_calls" attribute="1" defaultMemberUniqueName="[tbl_Customers].[total_day_calls].[All]" allUniqueName="[tbl_Customers].[total_day_calls].[All]" dimensionUniqueName="[tbl_Customers]" displayFolder="" count="0" memberValueDatatype="20" unbalanced="0"/>
    <cacheHierarchy uniqueName="[tbl_Customers].[total_day_charge]" caption="total_day_charge" attribute="1" defaultMemberUniqueName="[tbl_Customers].[total_day_charge].[All]" allUniqueName="[tbl_Customers].[total_day_charge].[All]" dimensionUniqueName="[tbl_Customers]" displayFolder="" count="0" memberValueDatatype="5" unbalanced="0"/>
    <cacheHierarchy uniqueName="[tbl_Customers].[total_eve_minutes]" caption="total_eve_minutes" attribute="1" defaultMemberUniqueName="[tbl_Customers].[total_eve_minutes].[All]" allUniqueName="[tbl_Customers].[total_eve_minutes].[All]" dimensionUniqueName="[tbl_Customers]" displayFolder="" count="0" memberValueDatatype="5" unbalanced="0"/>
    <cacheHierarchy uniqueName="[tbl_Customers].[total_eve_calls]" caption="total_eve_calls" attribute="1" defaultMemberUniqueName="[tbl_Customers].[total_eve_calls].[All]" allUniqueName="[tbl_Customers].[total_eve_calls].[All]" dimensionUniqueName="[tbl_Customers]" displayFolder="" count="0" memberValueDatatype="20" unbalanced="0"/>
    <cacheHierarchy uniqueName="[tbl_Customers].[total_eve_charge]" caption="total_eve_charge" attribute="1" defaultMemberUniqueName="[tbl_Customers].[total_eve_charge].[All]" allUniqueName="[tbl_Customers].[total_eve_charge].[All]" dimensionUniqueName="[tbl_Customers]" displayFolder="" count="0" memberValueDatatype="5" unbalanced="0"/>
    <cacheHierarchy uniqueName="[tbl_Customers].[total_night_minutes]" caption="total_night_minutes" attribute="1" defaultMemberUniqueName="[tbl_Customers].[total_night_minutes].[All]" allUniqueName="[tbl_Customers].[total_night_minutes].[All]" dimensionUniqueName="[tbl_Customers]" displayFolder="" count="0" memberValueDatatype="5" unbalanced="0"/>
    <cacheHierarchy uniqueName="[tbl_Customers].[total_night_calls]" caption="total_night_calls" attribute="1" defaultMemberUniqueName="[tbl_Customers].[total_night_calls].[All]" allUniqueName="[tbl_Customers].[total_night_calls].[All]" dimensionUniqueName="[tbl_Customers]" displayFolder="" count="0" memberValueDatatype="20" unbalanced="0"/>
    <cacheHierarchy uniqueName="[tbl_Customers].[total_night_charge]" caption="total_night_charge" attribute="1" defaultMemberUniqueName="[tbl_Customers].[total_night_charge].[All]" allUniqueName="[tbl_Customers].[total_night_charge].[All]" dimensionUniqueName="[tbl_Customers]" displayFolder="" count="0" memberValueDatatype="5" unbalanced="0"/>
    <cacheHierarchy uniqueName="[tbl_Customers].[total_intl_minutes]" caption="total_intl_minutes" attribute="1" defaultMemberUniqueName="[tbl_Customers].[total_intl_minutes].[All]" allUniqueName="[tbl_Customers].[total_intl_minutes].[All]" dimensionUniqueName="[tbl_Customers]" displayFolder="" count="0" memberValueDatatype="5" unbalanced="0"/>
    <cacheHierarchy uniqueName="[tbl_Customers].[total_intl_calls]" caption="total_intl_calls" attribute="1" defaultMemberUniqueName="[tbl_Customers].[total_intl_calls].[All]" allUniqueName="[tbl_Customers].[total_intl_calls].[All]" dimensionUniqueName="[tbl_Customers]" displayFolder="" count="0" memberValueDatatype="20" unbalanced="0"/>
    <cacheHierarchy uniqueName="[tbl_Customers].[total_intl_charge]" caption="total_intl_charge" attribute="1" defaultMemberUniqueName="[tbl_Customers].[total_intl_charge].[All]" allUniqueName="[tbl_Customers].[total_intl_charge].[All]" dimensionUniqueName="[tbl_Customers]" displayFolder="" count="0" memberValueDatatype="5" unbalanced="0"/>
    <cacheHierarchy uniqueName="[tbl_Customers].[number_customer_service_calls]" caption="number_customer_service_calls" attribute="1" defaultMemberUniqueName="[tbl_Customers].[number_customer_service_calls].[All]" allUniqueName="[tbl_Customers].[number_customer_service_calls].[All]" dimensionUniqueName="[tbl_Customers]" displayFolder="" count="0" memberValueDatatype="20" unbalanced="0"/>
    <cacheHierarchy uniqueName="[tbl_Customers].[churn]" caption="churn" attribute="1" defaultMemberUniqueName="[tbl_Customers].[churn].[All]" allUniqueName="[tbl_Customers].[churn].[All]" dimensionUniqueName="[tbl_Customers]" displayFolder="" count="0" memberValueDatatype="130" unbalanced="0"/>
    <cacheHierarchy uniqueName="[tbl_Customers].[Churn_Flag]" caption="Churn_Flag" attribute="1" defaultMemberUniqueName="[tbl_Customers].[Churn_Flag].[All]" allUniqueName="[tbl_Customers].[Churn_Flag].[All]" dimensionUniqueName="[tbl_Customers]" displayFolder="" count="0" memberValueDatatype="20" unbalanced="0"/>
    <cacheHierarchy uniqueName="[tbl_Customers].[Service_Call_Group]" caption="Service_Call_Group" attribute="1" defaultMemberUniqueName="[tbl_Customers].[Service_Call_Group].[All]" allUniqueName="[tbl_Customers].[Service_Call_Group].[All]" dimensionUniqueName="[tbl_Customers]" displayFolder="" count="0" memberValueDatatype="130" unbalanced="0"/>
    <cacheHierarchy uniqueName="[tbl_Customers].[Account_Tenure_Group]" caption="Account_Tenure_Group" attribute="1" defaultMemberUniqueName="[tbl_Customers].[Account_Tenure_Group].[All]" allUniqueName="[tbl_Customers].[Account_Tenure_Group].[All]" dimensionUniqueName="[tbl_Customers]" displayFolder="" count="0" memberValueDatatype="130" unbalanced="0"/>
    <cacheHierarchy uniqueName="[tbl_Customers].[Intl_Charge_Group]" caption="Intl_Charge_Group" attribute="1" defaultMemberUniqueName="[tbl_Customers].[Intl_Charge_Group].[All]" allUniqueName="[tbl_Customers].[Intl_Charge_Group].[All]" dimensionUniqueName="[tbl_Customers]" displayFolder="" count="0" memberValueDatatype="130" unbalanced="0"/>
    <cacheHierarchy uniqueName="[tbl_Customers].[Evening_Call_Group]" caption="Evening_Call_Group" attribute="1" defaultMemberUniqueName="[tbl_Customers].[Evening_Call_Group].[All]" allUniqueName="[tbl_Customers].[Evening_Call_Group].[All]" dimensionUniqueName="[tbl_Customers]" displayFolder="" count="0" memberValueDatatype="130" unbalanced="0"/>
    <cacheHierarchy uniqueName="[tbl_Customers].[Evening_Charge_Group]" caption="Evening_Charge_Group" attribute="1" defaultMemberUniqueName="[tbl_Customers].[Evening_Charge_Group].[All]" allUniqueName="[tbl_Customers].[Evening_Charge_Group].[All]" dimensionUniqueName="[tbl_Customers]" displayFolder="" count="0" memberValueDatatype="130" unbalanced="0"/>
    <cacheHierarchy uniqueName="[tbl_Customers].[Customer_Segment]" caption="Customer_Segment" attribute="1" defaultMemberUniqueName="[tbl_Customers].[Customer_Segment].[All]" allUniqueName="[tbl_Customers].[Customer_Segment].[All]" dimensionUniqueName="[tbl_Customers]" displayFolder="" count="0" memberValueDatatype="130" unbalanced="0"/>
    <cacheHierarchy uniqueName="[tbl_Customers].[VM_Message_Group]" caption="VM_Message_Group" attribute="1" defaultMemberUniqueName="[tbl_Customers].[VM_Message_Group].[All]" allUniqueName="[tbl_Customers].[VM_Message_Group].[All]" dimensionUniqueName="[tbl_Customers]" displayFolder="" count="0" memberValueDatatype="130" unbalanced="0"/>
    <cacheHierarchy uniqueName="[tbl_Customers].[Day_Usage_Group]" caption="Day_Usage_Group" attribute="1" defaultMemberUniqueName="[tbl_Customers].[Day_Usage_Group].[All]" allUniqueName="[tbl_Customers].[Day_Usage_Group].[All]" dimensionUniqueName="[tbl_Customers]" displayFolder="" count="0" memberValueDatatype="130" unbalanced="0"/>
    <cacheHierarchy uniqueName="[tbl_Customers].[Intl_Call_Group]" caption="Intl_Call_Group" attribute="1" defaultMemberUniqueName="[tbl_Customers].[Intl_Call_Group].[All]" allUniqueName="[tbl_Customers].[Intl_Call_Group].[All]" dimensionUniqueName="[tbl_Customers]" displayFolder="" count="0" memberValueDatatype="130" unbalanced="0"/>
    <cacheHierarchy uniqueName="[tbl_Customers].[Churn_Risk_Score]" caption="Churn_Risk_Score" attribute="1" defaultMemberUniqueName="[tbl_Customers].[Churn_Risk_Score].[All]" allUniqueName="[tbl_Customers].[Churn_Risk_Score].[All]" dimensionUniqueName="[tbl_Customers]" displayFolder="" count="0" memberValueDatatype="20" unbalanced="0"/>
    <cacheHierarchy uniqueName="[tbl_Customers].[Risk_Category]" caption="Risk_Category" attribute="1" defaultMemberUniqueName="[tbl_Customers].[Risk_Category].[All]" allUniqueName="[tbl_Customers].[Risk_Category].[All]" dimensionUniqueName="[tbl_Customers]" displayFolder="" count="0" memberValueDatatype="130" unbalanced="0"/>
    <cacheHierarchy uniqueName="[tbl_Customers].[Estimated_Monthly_Revenue]" caption="Estimated_Monthly_Revenue" attribute="1" defaultMemberUniqueName="[tbl_Customers].[Estimated_Monthly_Revenue].[All]" allUniqueName="[tbl_Customers].[Estimated_Monthly_Revenue].[All]" dimensionUniqueName="[tbl_Customers]" displayFolder="" count="0" memberValueDatatype="5" unbalanced="0"/>
    <cacheHierarchy uniqueName="[tbl_Customers1].[ID]" caption="ID" attribute="1" defaultMemberUniqueName="[tbl_Customers1].[ID].[All]" allUniqueName="[tbl_Customers1].[ID].[All]" dimensionUniqueName="[tbl_Customers1]" displayFolder="" count="0" memberValueDatatype="20" unbalanced="0"/>
    <cacheHierarchy uniqueName="[tbl_Customers1].[state]" caption="state" attribute="1" defaultMemberUniqueName="[tbl_Customers1].[state].[All]" allUniqueName="[tbl_Customers1].[state].[All]" dimensionUniqueName="[tbl_Customers1]" displayFolder="" count="0" memberValueDatatype="130" unbalanced="0"/>
    <cacheHierarchy uniqueName="[tbl_Customers1].[account_length]" caption="account_length" attribute="1" defaultMemberUniqueName="[tbl_Customers1].[account_length].[All]" allUniqueName="[tbl_Customers1].[account_length].[All]" dimensionUniqueName="[tbl_Customers1]" displayFolder="" count="0" memberValueDatatype="20" unbalanced="0"/>
    <cacheHierarchy uniqueName="[tbl_Customers1].[area_code]" caption="area_code" attribute="1" defaultMemberUniqueName="[tbl_Customers1].[area_code].[All]" allUniqueName="[tbl_Customers1].[area_code].[All]" dimensionUniqueName="[tbl_Customers1]" displayFolder="" count="2" memberValueDatatype="130" unbalanced="0"/>
    <cacheHierarchy uniqueName="[tbl_Customers1].[international_plan]" caption="international_plan" attribute="1" defaultMemberUniqueName="[tbl_Customers1].[international_plan].[All]" allUniqueName="[tbl_Customers1].[international_plan].[All]" dimensionUniqueName="[tbl_Customers1]" displayFolder="" count="0" memberValueDatatype="130" unbalanced="0"/>
    <cacheHierarchy uniqueName="[tbl_Customers1].[voice_mail_plan]" caption="voice_mail_plan" attribute="1" defaultMemberUniqueName="[tbl_Customers1].[voice_mail_plan].[All]" allUniqueName="[tbl_Customers1].[voice_mail_plan].[All]" dimensionUniqueName="[tbl_Customers1]" displayFolder="" count="0" memberValueDatatype="130" unbalanced="0"/>
    <cacheHierarchy uniqueName="[tbl_Customers1].[number_vmail_messages]" caption="number_vmail_messages" attribute="1" defaultMemberUniqueName="[tbl_Customers1].[number_vmail_messages].[All]" allUniqueName="[tbl_Customers1].[number_vmail_messages].[All]" dimensionUniqueName="[tbl_Customers1]" displayFolder="" count="0" memberValueDatatype="20" unbalanced="0"/>
    <cacheHierarchy uniqueName="[tbl_Customers1].[total_day_minutes]" caption="total_day_minutes" attribute="1" defaultMemberUniqueName="[tbl_Customers1].[total_day_minutes].[All]" allUniqueName="[tbl_Customers1].[total_day_minutes].[All]" dimensionUniqueName="[tbl_Customers1]" displayFolder="" count="0" memberValueDatatype="5" unbalanced="0"/>
    <cacheHierarchy uniqueName="[tbl_Customers1].[total_day_calls]" caption="total_day_calls" attribute="1" defaultMemberUniqueName="[tbl_Customers1].[total_day_calls].[All]" allUniqueName="[tbl_Customers1].[total_day_calls].[All]" dimensionUniqueName="[tbl_Customers1]" displayFolder="" count="0" memberValueDatatype="20" unbalanced="0"/>
    <cacheHierarchy uniqueName="[tbl_Customers1].[total_day_charge]" caption="total_day_charge" attribute="1" defaultMemberUniqueName="[tbl_Customers1].[total_day_charge].[All]" allUniqueName="[tbl_Customers1].[total_day_charge].[All]" dimensionUniqueName="[tbl_Customers1]" displayFolder="" count="0" memberValueDatatype="5" unbalanced="0"/>
    <cacheHierarchy uniqueName="[tbl_Customers1].[total_eve_minutes]" caption="total_eve_minutes" attribute="1" defaultMemberUniqueName="[tbl_Customers1].[total_eve_minutes].[All]" allUniqueName="[tbl_Customers1].[total_eve_minutes].[All]" dimensionUniqueName="[tbl_Customers1]" displayFolder="" count="0" memberValueDatatype="5" unbalanced="0"/>
    <cacheHierarchy uniqueName="[tbl_Customers1].[total_eve_calls]" caption="total_eve_calls" attribute="1" defaultMemberUniqueName="[tbl_Customers1].[total_eve_calls].[All]" allUniqueName="[tbl_Customers1].[total_eve_calls].[All]" dimensionUniqueName="[tbl_Customers1]" displayFolder="" count="0" memberValueDatatype="20" unbalanced="0"/>
    <cacheHierarchy uniqueName="[tbl_Customers1].[total_eve_charge]" caption="total_eve_charge" attribute="1" defaultMemberUniqueName="[tbl_Customers1].[total_eve_charge].[All]" allUniqueName="[tbl_Customers1].[total_eve_charge].[All]" dimensionUniqueName="[tbl_Customers1]" displayFolder="" count="0" memberValueDatatype="5" unbalanced="0"/>
    <cacheHierarchy uniqueName="[tbl_Customers1].[total_night_minutes]" caption="total_night_minutes" attribute="1" defaultMemberUniqueName="[tbl_Customers1].[total_night_minutes].[All]" allUniqueName="[tbl_Customers1].[total_night_minutes].[All]" dimensionUniqueName="[tbl_Customers1]" displayFolder="" count="0" memberValueDatatype="5" unbalanced="0"/>
    <cacheHierarchy uniqueName="[tbl_Customers1].[total_night_calls]" caption="total_night_calls" attribute="1" defaultMemberUniqueName="[tbl_Customers1].[total_night_calls].[All]" allUniqueName="[tbl_Customers1].[total_night_calls].[All]" dimensionUniqueName="[tbl_Customers1]" displayFolder="" count="0" memberValueDatatype="20" unbalanced="0"/>
    <cacheHierarchy uniqueName="[tbl_Customers1].[total_night_charge]" caption="total_night_charge" attribute="1" defaultMemberUniqueName="[tbl_Customers1].[total_night_charge].[All]" allUniqueName="[tbl_Customers1].[total_night_charge].[All]" dimensionUniqueName="[tbl_Customers1]" displayFolder="" count="0" memberValueDatatype="5" unbalanced="0"/>
    <cacheHierarchy uniqueName="[tbl_Customers1].[total_intl_minutes]" caption="total_intl_minutes" attribute="1" defaultMemberUniqueName="[tbl_Customers1].[total_intl_minutes].[All]" allUniqueName="[tbl_Customers1].[total_intl_minutes].[All]" dimensionUniqueName="[tbl_Customers1]" displayFolder="" count="0" memberValueDatatype="5" unbalanced="0"/>
    <cacheHierarchy uniqueName="[tbl_Customers1].[total_intl_calls]" caption="total_intl_calls" attribute="1" defaultMemberUniqueName="[tbl_Customers1].[total_intl_calls].[All]" allUniqueName="[tbl_Customers1].[total_intl_calls].[All]" dimensionUniqueName="[tbl_Customers1]" displayFolder="" count="0" memberValueDatatype="20" unbalanced="0"/>
    <cacheHierarchy uniqueName="[tbl_Customers1].[total_intl_charge]" caption="total_intl_charge" attribute="1" defaultMemberUniqueName="[tbl_Customers1].[total_intl_charge].[All]" allUniqueName="[tbl_Customers1].[total_intl_charge].[All]" dimensionUniqueName="[tbl_Customers1]" displayFolder="" count="0" memberValueDatatype="5" unbalanced="0"/>
    <cacheHierarchy uniqueName="[tbl_Customers1].[number_customer_service_calls]" caption="number_customer_service_calls" attribute="1" defaultMemberUniqueName="[tbl_Customers1].[number_customer_service_calls].[All]" allUniqueName="[tbl_Customers1].[number_customer_service_calls].[All]" dimensionUniqueName="[tbl_Customers1]" displayFolder="" count="0" memberValueDatatype="20" unbalanced="0"/>
    <cacheHierarchy uniqueName="[tbl_Customers1].[churn]" caption="churn" attribute="1" defaultMemberUniqueName="[tbl_Customers1].[churn].[All]" allUniqueName="[tbl_Customers1].[churn].[All]" dimensionUniqueName="[tbl_Customers1]" displayFolder="" count="2" memberValueDatatype="130" unbalanced="0">
      <fieldsUsage count="2">
        <fieldUsage x="-1"/>
        <fieldUsage x="2"/>
      </fieldsUsage>
    </cacheHierarchy>
    <cacheHierarchy uniqueName="[tbl_Customers1].[Churn_Flag]" caption="Churn_Flag" attribute="1" defaultMemberUniqueName="[tbl_Customers1].[Churn_Flag].[All]" allUniqueName="[tbl_Customers1].[Churn_Flag].[All]" dimensionUniqueName="[tbl_Customers1]" displayFolder="" count="0" memberValueDatatype="20" unbalanced="0"/>
    <cacheHierarchy uniqueName="[tbl_Customers1].[Service_Call_Group]" caption="Service_Call_Group" attribute="1" defaultMemberUniqueName="[tbl_Customers1].[Service_Call_Group].[All]" allUniqueName="[tbl_Customers1].[Service_Call_Group].[All]" dimensionUniqueName="[tbl_Customers1]" displayFolder="" count="0" memberValueDatatype="130" unbalanced="0"/>
    <cacheHierarchy uniqueName="[tbl_Customers1].[Account_Tenure_Group]" caption="Account_Tenure_Group" attribute="1" defaultMemberUniqueName="[tbl_Customers1].[Account_Tenure_Group].[All]" allUniqueName="[tbl_Customers1].[Account_Tenure_Group].[All]" dimensionUniqueName="[tbl_Customers1]" displayFolder="" count="0" memberValueDatatype="130" unbalanced="0"/>
    <cacheHierarchy uniqueName="[tbl_Customers1].[Intl_Charge_Group]" caption="Intl_Charge_Group" attribute="1" defaultMemberUniqueName="[tbl_Customers1].[Intl_Charge_Group].[All]" allUniqueName="[tbl_Customers1].[Intl_Charge_Group].[All]" dimensionUniqueName="[tbl_Customers1]" displayFolder="" count="0" memberValueDatatype="130" unbalanced="0"/>
    <cacheHierarchy uniqueName="[tbl_Customers1].[Evening_Call_Group]" caption="Evening_Call_Group" attribute="1" defaultMemberUniqueName="[tbl_Customers1].[Evening_Call_Group].[All]" allUniqueName="[tbl_Customers1].[Evening_Call_Group].[All]" dimensionUniqueName="[tbl_Customers1]" displayFolder="" count="0" memberValueDatatype="130" unbalanced="0"/>
    <cacheHierarchy uniqueName="[tbl_Customers1].[Evening_Charge_Group]" caption="Evening_Charge_Group" attribute="1" defaultMemberUniqueName="[tbl_Customers1].[Evening_Charge_Group].[All]" allUniqueName="[tbl_Customers1].[Evening_Charge_Group].[All]" dimensionUniqueName="[tbl_Customers1]" displayFolder="" count="0" memberValueDatatype="130" unbalanced="0"/>
    <cacheHierarchy uniqueName="[tbl_Customers1].[Customer_Segment]" caption="Customer_Segment" attribute="1" defaultMemberUniqueName="[tbl_Customers1].[Customer_Segment].[All]" allUniqueName="[tbl_Customers1].[Customer_Segment].[All]" dimensionUniqueName="[tbl_Customers1]" displayFolder="" count="2" memberValueDatatype="130" unbalanced="0">
      <fieldsUsage count="2">
        <fieldUsage x="-1"/>
        <fieldUsage x="1"/>
      </fieldsUsage>
    </cacheHierarchy>
    <cacheHierarchy uniqueName="[tbl_Customers1].[VM_Message_Group]" caption="VM_Message_Group" attribute="1" defaultMemberUniqueName="[tbl_Customers1].[VM_Message_Group].[All]" allUniqueName="[tbl_Customers1].[VM_Message_Group].[All]" dimensionUniqueName="[tbl_Customers1]" displayFolder="" count="0" memberValueDatatype="130" unbalanced="0"/>
    <cacheHierarchy uniqueName="[tbl_Customers1].[Day_Usage_Group]" caption="Day_Usage_Group" attribute="1" defaultMemberUniqueName="[tbl_Customers1].[Day_Usage_Group].[All]" allUniqueName="[tbl_Customers1].[Day_Usage_Group].[All]" dimensionUniqueName="[tbl_Customers1]" displayFolder="" count="0" memberValueDatatype="130" unbalanced="0"/>
    <cacheHierarchy uniqueName="[tbl_Customers1].[Intl_Call_Group]" caption="Intl_Call_Group" attribute="1" defaultMemberUniqueName="[tbl_Customers1].[Intl_Call_Group].[All]" allUniqueName="[tbl_Customers1].[Intl_Call_Group].[All]" dimensionUniqueName="[tbl_Customers1]" displayFolder="" count="0" memberValueDatatype="130" unbalanced="0"/>
    <cacheHierarchy uniqueName="[tbl_Customers1].[Churn_Risk_Score]" caption="Churn_Risk_Score" attribute="1" defaultMemberUniqueName="[tbl_Customers1].[Churn_Risk_Score].[All]" allUniqueName="[tbl_Customers1].[Churn_Risk_Score].[All]" dimensionUniqueName="[tbl_Customers1]" displayFolder="" count="0" memberValueDatatype="20" unbalanced="0"/>
    <cacheHierarchy uniqueName="[tbl_Customers1].[Risk_Category]" caption="Risk_Category" attribute="1" defaultMemberUniqueName="[tbl_Customers1].[Risk_Category].[All]" allUniqueName="[tbl_Customers1].[Risk_Category].[All]" dimensionUniqueName="[tbl_Customers1]" displayFolder="" count="0" memberValueDatatype="130" unbalanced="0"/>
    <cacheHierarchy uniqueName="[tbl_Customers1].[Estimated_Monthly_Revenue]" caption="Estimated_Monthly_Revenue" attribute="1" defaultMemberUniqueName="[tbl_Customers1].[Estimated_Monthly_Revenue].[All]" allUniqueName="[tbl_Customers1].[Estimated_Monthly_Revenue].[All]" dimensionUniqueName="[tbl_Customers1]" displayFolder="" count="0" memberValueDatatype="5" unbalanced="0"/>
    <cacheHierarchy uniqueName="[Measures].[__XL_Count tbl_Customers]" caption="__XL_Count tbl_Customers" measure="1" displayFolder="" measureGroup="tbl_Customers" count="0" hidden="1"/>
    <cacheHierarchy uniqueName="[Measures].[__XL_Count tbl_Customers1]" caption="__XL_Count tbl_Customers1" measure="1" displayFolder="" measureGroup="tbl_Customers1" count="0" hidden="1"/>
    <cacheHierarchy uniqueName="[Measures].[__No measures defined]" caption="__No measures defined" measure="1" displayFolder="" count="0" hidden="1"/>
    <cacheHierarchy uniqueName="[Measures].[Sum of ID]" caption="Sum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churn]" caption="Count of churn" measure="1" displayFolder="" measureGroup="tbl_Customers" count="0" hidden="1">
      <extLst>
        <ext xmlns:x15="http://schemas.microsoft.com/office/spreadsheetml/2010/11/main" uri="{B97F6D7D-B522-45F9-BDA1-12C45D357490}">
          <x15:cacheHierarchy aggregatedColumn="20"/>
        </ext>
      </extLst>
    </cacheHierarchy>
    <cacheHierarchy uniqueName="[Measures].[Sum of number_customer_service_calls]" caption="Sum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Average of number_customer_service_calls]" caption="Average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Sum of account_length]" caption="Sum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Average of account_length]" caption="Average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Sum of total_night_charge]" caption="Sum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Sum of total_eve_charge]" caption="Sum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Sum of total_day_charge]" caption="Sum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Average of total_night_charge]" caption="Average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Average of total_eve_charge]" caption="Average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Average of total_day_charge]" caption="Average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Sum of total_day_minutes]" caption="Sum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Average of total_day_minutes]" caption="Average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Count of voice_mail_plan]" caption="Count of voice_mail_plan" measure="1" displayFolder="" measureGroup="tbl_Customers" count="0" hidden="1">
      <extLst>
        <ext xmlns:x15="http://schemas.microsoft.com/office/spreadsheetml/2010/11/main" uri="{B97F6D7D-B522-45F9-BDA1-12C45D357490}">
          <x15:cacheHierarchy aggregatedColumn="5"/>
        </ext>
      </extLst>
    </cacheHierarchy>
    <cacheHierarchy uniqueName="[Measures].[Sum of total_intl_calls]" caption="Sum of total_intl_calls" measure="1" displayFolder="" measureGroup="tbl_Customers" count="0" hidden="1">
      <extLst>
        <ext xmlns:x15="http://schemas.microsoft.com/office/spreadsheetml/2010/11/main" uri="{B97F6D7D-B522-45F9-BDA1-12C45D357490}">
          <x15:cacheHierarchy aggregatedColumn="17"/>
        </ext>
      </extLst>
    </cacheHierarchy>
    <cacheHierarchy uniqueName="[Measures].[Sum of total_intl_charge]" caption="Sum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Sum of total_intl_minutes]" caption="Sum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Average of total_intl_charge]" caption="Average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Average of total_intl_minutes]" caption="Average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Sum of Estimated_Monthly_Revenue]" caption="Sum of Estimated_Monthly_Revenue" measure="1" displayFolder="" measureGroup="tbl_Customers" count="0" hidden="1">
      <extLst>
        <ext xmlns:x15="http://schemas.microsoft.com/office/spreadsheetml/2010/11/main" uri="{B97F6D7D-B522-45F9-BDA1-12C45D357490}">
          <x15:cacheHierarchy aggregatedColumn="33"/>
        </ext>
      </extLst>
    </cacheHierarchy>
    <cacheHierarchy uniqueName="[Measures].[Average of Estimated_Monthly_Revenue]" caption="Average of Estimated_Monthly_Revenue" measure="1" displayFolder="" measureGroup="tbl_Customers" count="0" hidden="1">
      <extLst>
        <ext xmlns:x15="http://schemas.microsoft.com/office/spreadsheetml/2010/11/main" uri="{B97F6D7D-B522-45F9-BDA1-12C45D357490}">
          <x15:cacheHierarchy aggregatedColumn="33"/>
        </ext>
      </extLst>
    </cacheHierarchy>
    <cacheHierarchy uniqueName="[Measures].[Sum of Churn_Flag]" caption="Sum of Churn_Flag" measure="1" displayFolder="" measureGroup="tbl_Customers" count="0" hidden="1">
      <extLst>
        <ext xmlns:x15="http://schemas.microsoft.com/office/spreadsheetml/2010/11/main" uri="{B97F6D7D-B522-45F9-BDA1-12C45D357490}">
          <x15:cacheHierarchy aggregatedColumn="21"/>
        </ext>
      </extLst>
    </cacheHierarchy>
    <cacheHierarchy uniqueName="[Measures].[Average of Churn_Flag]" caption="Average of Churn_Flag" measure="1" displayFolder="" measureGroup="tbl_Customers" count="0" hidden="1">
      <extLst>
        <ext xmlns:x15="http://schemas.microsoft.com/office/spreadsheetml/2010/11/main" uri="{B97F6D7D-B522-45F9-BDA1-12C45D357490}">
          <x15:cacheHierarchy aggregatedColumn="21"/>
        </ext>
      </extLst>
    </cacheHierarchy>
    <cacheHierarchy uniqueName="[Measures].[Count of Churn_Flag]" caption="Count of Churn_Flag" measure="1" displayFolder="" measureGroup="tbl_Customers" count="0" hidden="1">
      <extLst>
        <ext xmlns:x15="http://schemas.microsoft.com/office/spreadsheetml/2010/11/main" uri="{B97F6D7D-B522-45F9-BDA1-12C45D357490}">
          <x15:cacheHierarchy aggregatedColumn="21"/>
        </ext>
      </extLst>
    </cacheHierarchy>
    <cacheHierarchy uniqueName="[Measures].[Sum of ID 2]" caption="Sum of ID 2" measure="1" displayFolder="" measureGroup="tbl_Customers1" count="0" hidden="1">
      <extLst>
        <ext xmlns:x15="http://schemas.microsoft.com/office/spreadsheetml/2010/11/main" uri="{B97F6D7D-B522-45F9-BDA1-12C45D357490}">
          <x15:cacheHierarchy aggregatedColumn="34"/>
        </ext>
      </extLst>
    </cacheHierarchy>
    <cacheHierarchy uniqueName="[Measures].[Count of ID 2]" caption="Count of ID 2" measure="1" displayFolder="" measureGroup="tbl_Customers1" count="0" hidden="1">
      <extLst>
        <ext xmlns:x15="http://schemas.microsoft.com/office/spreadsheetml/2010/11/main" uri="{B97F6D7D-B522-45F9-BDA1-12C45D357490}">
          <x15:cacheHierarchy aggregatedColumn="34"/>
        </ext>
      </extLst>
    </cacheHierarchy>
    <cacheHierarchy uniqueName="[Measures].[Count of churn 2]" caption="Count of churn 2" measure="1" displayFolder="" measureGroup="tbl_Customers1" count="0" oneField="1" hidden="1">
      <fieldsUsage count="1">
        <fieldUsage x="0"/>
      </fieldsUsage>
      <extLst>
        <ext xmlns:x15="http://schemas.microsoft.com/office/spreadsheetml/2010/11/main" uri="{B97F6D7D-B522-45F9-BDA1-12C45D357490}">
          <x15:cacheHierarchy aggregatedColumn="54"/>
        </ext>
      </extLst>
    </cacheHierarchy>
    <cacheHierarchy uniqueName="[Measures].[Sum of number_customer_service_calls 2]" caption="Sum of number_customer_service_calls 2" measure="1" displayFolder="" measureGroup="tbl_Customers1" count="0" hidden="1">
      <extLst>
        <ext xmlns:x15="http://schemas.microsoft.com/office/spreadsheetml/2010/11/main" uri="{B97F6D7D-B522-45F9-BDA1-12C45D357490}">
          <x15:cacheHierarchy aggregatedColumn="53"/>
        </ext>
      </extLst>
    </cacheHierarchy>
    <cacheHierarchy uniqueName="[Measures].[Average of number_customer_service_calls 2]" caption="Average of number_customer_service_calls 2" measure="1" displayFolder="" measureGroup="tbl_Customers1" count="0" hidden="1">
      <extLst>
        <ext xmlns:x15="http://schemas.microsoft.com/office/spreadsheetml/2010/11/main" uri="{B97F6D7D-B522-45F9-BDA1-12C45D357490}">
          <x15:cacheHierarchy aggregatedColumn="53"/>
        </ext>
      </extLst>
    </cacheHierarchy>
    <cacheHierarchy uniqueName="[Measures].[Sum of account_length 2]" caption="Sum of account_length 2" measure="1" displayFolder="" measureGroup="tbl_Customers1" count="0" hidden="1">
      <extLst>
        <ext xmlns:x15="http://schemas.microsoft.com/office/spreadsheetml/2010/11/main" uri="{B97F6D7D-B522-45F9-BDA1-12C45D357490}">
          <x15:cacheHierarchy aggregatedColumn="36"/>
        </ext>
      </extLst>
    </cacheHierarchy>
    <cacheHierarchy uniqueName="[Measures].[Average of account_length 2]" caption="Average of account_length 2" measure="1" displayFolder="" measureGroup="tbl_Customers1" count="0" hidden="1">
      <extLst>
        <ext xmlns:x15="http://schemas.microsoft.com/office/spreadsheetml/2010/11/main" uri="{B97F6D7D-B522-45F9-BDA1-12C45D357490}">
          <x15:cacheHierarchy aggregatedColumn="36"/>
        </ext>
      </extLst>
    </cacheHierarchy>
    <cacheHierarchy uniqueName="[Measures].[Sum of total_night_charge 2]" caption="Sum of total_night_charge 2" measure="1" displayFolder="" measureGroup="tbl_Customers1" count="0" hidden="1">
      <extLst>
        <ext xmlns:x15="http://schemas.microsoft.com/office/spreadsheetml/2010/11/main" uri="{B97F6D7D-B522-45F9-BDA1-12C45D357490}">
          <x15:cacheHierarchy aggregatedColumn="49"/>
        </ext>
      </extLst>
    </cacheHierarchy>
    <cacheHierarchy uniqueName="[Measures].[Sum of total_eve_charge 2]" caption="Sum of total_eve_charge 2" measure="1" displayFolder="" measureGroup="tbl_Customers1" count="0" hidden="1">
      <extLst>
        <ext xmlns:x15="http://schemas.microsoft.com/office/spreadsheetml/2010/11/main" uri="{B97F6D7D-B522-45F9-BDA1-12C45D357490}">
          <x15:cacheHierarchy aggregatedColumn="46"/>
        </ext>
      </extLst>
    </cacheHierarchy>
    <cacheHierarchy uniqueName="[Measures].[Sum of total_day_charge 2]" caption="Sum of total_day_charge 2" measure="1" displayFolder="" measureGroup="tbl_Customers1" count="0" hidden="1">
      <extLst>
        <ext xmlns:x15="http://schemas.microsoft.com/office/spreadsheetml/2010/11/main" uri="{B97F6D7D-B522-45F9-BDA1-12C45D357490}">
          <x15:cacheHierarchy aggregatedColumn="43"/>
        </ext>
      </extLst>
    </cacheHierarchy>
    <cacheHierarchy uniqueName="[Measures].[Average of total_night_charge 2]" caption="Average of total_night_charge 2" measure="1" displayFolder="" measureGroup="tbl_Customers1" count="0" hidden="1">
      <extLst>
        <ext xmlns:x15="http://schemas.microsoft.com/office/spreadsheetml/2010/11/main" uri="{B97F6D7D-B522-45F9-BDA1-12C45D357490}">
          <x15:cacheHierarchy aggregatedColumn="49"/>
        </ext>
      </extLst>
    </cacheHierarchy>
    <cacheHierarchy uniqueName="[Measures].[Average of total_eve_charge 2]" caption="Average of total_eve_charge 2" measure="1" displayFolder="" measureGroup="tbl_Customers1" count="0" hidden="1">
      <extLst>
        <ext xmlns:x15="http://schemas.microsoft.com/office/spreadsheetml/2010/11/main" uri="{B97F6D7D-B522-45F9-BDA1-12C45D357490}">
          <x15:cacheHierarchy aggregatedColumn="46"/>
        </ext>
      </extLst>
    </cacheHierarchy>
    <cacheHierarchy uniqueName="[Measures].[Average of total_day_charge 2]" caption="Average of total_day_charge 2" measure="1" displayFolder="" measureGroup="tbl_Customers1" count="0" hidden="1">
      <extLst>
        <ext xmlns:x15="http://schemas.microsoft.com/office/spreadsheetml/2010/11/main" uri="{B97F6D7D-B522-45F9-BDA1-12C45D357490}">
          <x15:cacheHierarchy aggregatedColumn="43"/>
        </ext>
      </extLst>
    </cacheHierarchy>
    <cacheHierarchy uniqueName="[Measures].[Sum of total_day_minutes 2]" caption="Sum of total_day_minutes 2" measure="1" displayFolder="" measureGroup="tbl_Customers1" count="0" hidden="1">
      <extLst>
        <ext xmlns:x15="http://schemas.microsoft.com/office/spreadsheetml/2010/11/main" uri="{B97F6D7D-B522-45F9-BDA1-12C45D357490}">
          <x15:cacheHierarchy aggregatedColumn="41"/>
        </ext>
      </extLst>
    </cacheHierarchy>
    <cacheHierarchy uniqueName="[Measures].[Average of total_day_minutes 2]" caption="Average of total_day_minutes 2" measure="1" displayFolder="" measureGroup="tbl_Customers1" count="0" hidden="1">
      <extLst>
        <ext xmlns:x15="http://schemas.microsoft.com/office/spreadsheetml/2010/11/main" uri="{B97F6D7D-B522-45F9-BDA1-12C45D357490}">
          <x15:cacheHierarchy aggregatedColumn="41"/>
        </ext>
      </extLst>
    </cacheHierarchy>
    <cacheHierarchy uniqueName="[Measures].[Count of voice_mail_plan 2]" caption="Count of voice_mail_plan 2" measure="1" displayFolder="" measureGroup="tbl_Customers1" count="0" hidden="1">
      <extLst>
        <ext xmlns:x15="http://schemas.microsoft.com/office/spreadsheetml/2010/11/main" uri="{B97F6D7D-B522-45F9-BDA1-12C45D357490}">
          <x15:cacheHierarchy aggregatedColumn="39"/>
        </ext>
      </extLst>
    </cacheHierarchy>
    <cacheHierarchy uniqueName="[Measures].[Sum of total_intl_calls 2]" caption="Sum of total_intl_calls 2" measure="1" displayFolder="" measureGroup="tbl_Customers1" count="0" hidden="1">
      <extLst>
        <ext xmlns:x15="http://schemas.microsoft.com/office/spreadsheetml/2010/11/main" uri="{B97F6D7D-B522-45F9-BDA1-12C45D357490}">
          <x15:cacheHierarchy aggregatedColumn="51"/>
        </ext>
      </extLst>
    </cacheHierarchy>
    <cacheHierarchy uniqueName="[Measures].[Sum of total_intl_charge 2]" caption="Sum of total_intl_charge 2" measure="1" displayFolder="" measureGroup="tbl_Customers1" count="0" hidden="1">
      <extLst>
        <ext xmlns:x15="http://schemas.microsoft.com/office/spreadsheetml/2010/11/main" uri="{B97F6D7D-B522-45F9-BDA1-12C45D357490}">
          <x15:cacheHierarchy aggregatedColumn="52"/>
        </ext>
      </extLst>
    </cacheHierarchy>
    <cacheHierarchy uniqueName="[Measures].[Sum of total_intl_minutes 2]" caption="Sum of total_intl_minutes 2" measure="1" displayFolder="" measureGroup="tbl_Customers1" count="0" hidden="1">
      <extLst>
        <ext xmlns:x15="http://schemas.microsoft.com/office/spreadsheetml/2010/11/main" uri="{B97F6D7D-B522-45F9-BDA1-12C45D357490}">
          <x15:cacheHierarchy aggregatedColumn="50"/>
        </ext>
      </extLst>
    </cacheHierarchy>
    <cacheHierarchy uniqueName="[Measures].[Average of total_intl_charge 2]" caption="Average of total_intl_charge 2" measure="1" displayFolder="" measureGroup="tbl_Customers1" count="0" hidden="1">
      <extLst>
        <ext xmlns:x15="http://schemas.microsoft.com/office/spreadsheetml/2010/11/main" uri="{B97F6D7D-B522-45F9-BDA1-12C45D357490}">
          <x15:cacheHierarchy aggregatedColumn="52"/>
        </ext>
      </extLst>
    </cacheHierarchy>
    <cacheHierarchy uniqueName="[Measures].[Average of total_intl_minutes 2]" caption="Average of total_intl_minutes 2" measure="1" displayFolder="" measureGroup="tbl_Customers1" count="0" hidden="1">
      <extLst>
        <ext xmlns:x15="http://schemas.microsoft.com/office/spreadsheetml/2010/11/main" uri="{B97F6D7D-B522-45F9-BDA1-12C45D357490}">
          <x15:cacheHierarchy aggregatedColumn="50"/>
        </ext>
      </extLst>
    </cacheHierarchy>
    <cacheHierarchy uniqueName="[Measures].[Sum of Estimated_Monthly_Revenue 2]" caption="Sum of Estimated_Monthly_Revenue 2" measure="1" displayFolder="" measureGroup="tbl_Customers1" count="0" hidden="1">
      <extLst>
        <ext xmlns:x15="http://schemas.microsoft.com/office/spreadsheetml/2010/11/main" uri="{B97F6D7D-B522-45F9-BDA1-12C45D357490}">
          <x15:cacheHierarchy aggregatedColumn="67"/>
        </ext>
      </extLst>
    </cacheHierarchy>
    <cacheHierarchy uniqueName="[Measures].[Average of Estimated_Monthly_Revenue 2]" caption="Average of Estimated_Monthly_Revenue 2" measure="1" displayFolder="" measureGroup="tbl_Customers1" count="0" hidden="1">
      <extLst>
        <ext xmlns:x15="http://schemas.microsoft.com/office/spreadsheetml/2010/11/main" uri="{B97F6D7D-B522-45F9-BDA1-12C45D357490}">
          <x15:cacheHierarchy aggregatedColumn="67"/>
        </ext>
      </extLst>
    </cacheHierarchy>
    <cacheHierarchy uniqueName="[Measures].[Sum of Churn_Flag 2]" caption="Sum of Churn_Flag 2" measure="1" displayFolder="" measureGroup="tbl_Customers1" count="0" hidden="1">
      <extLst>
        <ext xmlns:x15="http://schemas.microsoft.com/office/spreadsheetml/2010/11/main" uri="{B97F6D7D-B522-45F9-BDA1-12C45D357490}">
          <x15:cacheHierarchy aggregatedColumn="55"/>
        </ext>
      </extLst>
    </cacheHierarchy>
    <cacheHierarchy uniqueName="[Measures].[Average of Churn_Flag 2]" caption="Average of Churn_Flag 2" measure="1" displayFolder="" measureGroup="tbl_Customers1" count="0" hidden="1">
      <extLst>
        <ext xmlns:x15="http://schemas.microsoft.com/office/spreadsheetml/2010/11/main" uri="{B97F6D7D-B522-45F9-BDA1-12C45D357490}">
          <x15:cacheHierarchy aggregatedColumn="55"/>
        </ext>
      </extLst>
    </cacheHierarchy>
    <cacheHierarchy uniqueName="[Measures].[Count of Churn_Flag 2]" caption="Count of Churn_Flag 2" measure="1" displayFolder="" measureGroup="tbl_Customers1"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bl_Customers" uniqueName="[tbl_Customers]" caption="tbl_Customers"/>
    <dimension name="tbl_Customers1" uniqueName="[tbl_Customers1]" caption="tbl_Customers1"/>
  </dimensions>
  <measureGroups count="2">
    <measureGroup name="tbl_Customers" caption="tbl_Customers"/>
    <measureGroup name="tbl_Customers1" caption="tbl_Customers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Dhangar" refreshedDate="46214.855031712963" backgroundQuery="1" createdVersion="8" refreshedVersion="8" minRefreshableVersion="3" recordCount="0" supportSubquery="1" supportAdvancedDrill="1" xr:uid="{7414ECE4-CF20-4430-A7AB-C71435A4D066}">
  <cacheSource type="external" connectionId="1"/>
  <cacheFields count="3">
    <cacheField name="[Measures].[Count of churn 2]" caption="Count of churn 2" numFmtId="0" hierarchy="99" level="32767"/>
    <cacheField name="[tbl_Customers1].[churn].[churn]" caption="churn" numFmtId="0" hierarchy="54" level="1">
      <sharedItems count="2">
        <s v="no"/>
        <s v="yes"/>
      </sharedItems>
    </cacheField>
    <cacheField name="[tbl_Customers1].[Day_Usage_Group].[Day_Usage_Group]" caption="Day_Usage_Group" numFmtId="0" hierarchy="63" level="1">
      <sharedItems count="4">
        <s v="High Usage"/>
        <s v="Low Usage"/>
        <s v="Medium Usage"/>
        <s v="Very High Usage"/>
      </sharedItems>
    </cacheField>
  </cacheFields>
  <cacheHierarchies count="123">
    <cacheHierarchy uniqueName="[tbl_Customers].[ID]" caption="ID" attribute="1" defaultMemberUniqueName="[tbl_Customers].[ID].[All]" allUniqueName="[tbl_Customers].[ID].[All]" dimensionUniqueName="[tbl_Customers]" displayFolder="" count="0" memberValueDatatype="2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account_length]" caption="account_length" attribute="1" defaultMemberUniqueName="[tbl_Customers].[account_length].[All]" allUniqueName="[tbl_Customers].[account_length].[All]" dimensionUniqueName="[tbl_Customers]" displayFolder="" count="0" memberValueDatatype="20" unbalanced="0"/>
    <cacheHierarchy uniqueName="[tbl_Customers].[area_code]" caption="area_code" attribute="1" defaultMemberUniqueName="[tbl_Customers].[area_code].[All]" allUniqueName="[tbl_Customers].[area_code].[All]" dimensionUniqueName="[tbl_Customers]" displayFolder="" count="0" memberValueDatatype="130" unbalanced="0"/>
    <cacheHierarchy uniqueName="[tbl_Customers].[international_plan]" caption="international_plan" attribute="1" defaultMemberUniqueName="[tbl_Customers].[international_plan].[All]" allUniqueName="[tbl_Customers].[international_plan].[All]" dimensionUniqueName="[tbl_Customers]" displayFolder="" count="0" memberValueDatatype="130" unbalanced="0"/>
    <cacheHierarchy uniqueName="[tbl_Customers].[voice_mail_plan]" caption="voice_mail_plan" attribute="1" defaultMemberUniqueName="[tbl_Customers].[voice_mail_plan].[All]" allUniqueName="[tbl_Customers].[voice_mail_plan].[All]" dimensionUniqueName="[tbl_Customers]" displayFolder="" count="0" memberValueDatatype="130" unbalanced="0"/>
    <cacheHierarchy uniqueName="[tbl_Customers].[number_vmail_messages]" caption="number_vmail_messages" attribute="1" defaultMemberUniqueName="[tbl_Customers].[number_vmail_messages].[All]" allUniqueName="[tbl_Customers].[number_vmail_messages].[All]" dimensionUniqueName="[tbl_Customers]" displayFolder="" count="0" memberValueDatatype="20" unbalanced="0"/>
    <cacheHierarchy uniqueName="[tbl_Customers].[total_day_minutes]" caption="total_day_minutes" attribute="1" defaultMemberUniqueName="[tbl_Customers].[total_day_minutes].[All]" allUniqueName="[tbl_Customers].[total_day_minutes].[All]" dimensionUniqueName="[tbl_Customers]" displayFolder="" count="0" memberValueDatatype="5" unbalanced="0"/>
    <cacheHierarchy uniqueName="[tbl_Customers].[total_day_calls]" caption="total_day_calls" attribute="1" defaultMemberUniqueName="[tbl_Customers].[total_day_calls].[All]" allUniqueName="[tbl_Customers].[total_day_calls].[All]" dimensionUniqueName="[tbl_Customers]" displayFolder="" count="0" memberValueDatatype="20" unbalanced="0"/>
    <cacheHierarchy uniqueName="[tbl_Customers].[total_day_charge]" caption="total_day_charge" attribute="1" defaultMemberUniqueName="[tbl_Customers].[total_day_charge].[All]" allUniqueName="[tbl_Customers].[total_day_charge].[All]" dimensionUniqueName="[tbl_Customers]" displayFolder="" count="0" memberValueDatatype="5" unbalanced="0"/>
    <cacheHierarchy uniqueName="[tbl_Customers].[total_eve_minutes]" caption="total_eve_minutes" attribute="1" defaultMemberUniqueName="[tbl_Customers].[total_eve_minutes].[All]" allUniqueName="[tbl_Customers].[total_eve_minutes].[All]" dimensionUniqueName="[tbl_Customers]" displayFolder="" count="0" memberValueDatatype="5" unbalanced="0"/>
    <cacheHierarchy uniqueName="[tbl_Customers].[total_eve_calls]" caption="total_eve_calls" attribute="1" defaultMemberUniqueName="[tbl_Customers].[total_eve_calls].[All]" allUniqueName="[tbl_Customers].[total_eve_calls].[All]" dimensionUniqueName="[tbl_Customers]" displayFolder="" count="0" memberValueDatatype="20" unbalanced="0"/>
    <cacheHierarchy uniqueName="[tbl_Customers].[total_eve_charge]" caption="total_eve_charge" attribute="1" defaultMemberUniqueName="[tbl_Customers].[total_eve_charge].[All]" allUniqueName="[tbl_Customers].[total_eve_charge].[All]" dimensionUniqueName="[tbl_Customers]" displayFolder="" count="0" memberValueDatatype="5" unbalanced="0"/>
    <cacheHierarchy uniqueName="[tbl_Customers].[total_night_minutes]" caption="total_night_minutes" attribute="1" defaultMemberUniqueName="[tbl_Customers].[total_night_minutes].[All]" allUniqueName="[tbl_Customers].[total_night_minutes].[All]" dimensionUniqueName="[tbl_Customers]" displayFolder="" count="0" memberValueDatatype="5" unbalanced="0"/>
    <cacheHierarchy uniqueName="[tbl_Customers].[total_night_calls]" caption="total_night_calls" attribute="1" defaultMemberUniqueName="[tbl_Customers].[total_night_calls].[All]" allUniqueName="[tbl_Customers].[total_night_calls].[All]" dimensionUniqueName="[tbl_Customers]" displayFolder="" count="0" memberValueDatatype="20" unbalanced="0"/>
    <cacheHierarchy uniqueName="[tbl_Customers].[total_night_charge]" caption="total_night_charge" attribute="1" defaultMemberUniqueName="[tbl_Customers].[total_night_charge].[All]" allUniqueName="[tbl_Customers].[total_night_charge].[All]" dimensionUniqueName="[tbl_Customers]" displayFolder="" count="0" memberValueDatatype="5" unbalanced="0"/>
    <cacheHierarchy uniqueName="[tbl_Customers].[total_intl_minutes]" caption="total_intl_minutes" attribute="1" defaultMemberUniqueName="[tbl_Customers].[total_intl_minutes].[All]" allUniqueName="[tbl_Customers].[total_intl_minutes].[All]" dimensionUniqueName="[tbl_Customers]" displayFolder="" count="0" memberValueDatatype="5" unbalanced="0"/>
    <cacheHierarchy uniqueName="[tbl_Customers].[total_intl_calls]" caption="total_intl_calls" attribute="1" defaultMemberUniqueName="[tbl_Customers].[total_intl_calls].[All]" allUniqueName="[tbl_Customers].[total_intl_calls].[All]" dimensionUniqueName="[tbl_Customers]" displayFolder="" count="0" memberValueDatatype="20" unbalanced="0"/>
    <cacheHierarchy uniqueName="[tbl_Customers].[total_intl_charge]" caption="total_intl_charge" attribute="1" defaultMemberUniqueName="[tbl_Customers].[total_intl_charge].[All]" allUniqueName="[tbl_Customers].[total_intl_charge].[All]" dimensionUniqueName="[tbl_Customers]" displayFolder="" count="0" memberValueDatatype="5" unbalanced="0"/>
    <cacheHierarchy uniqueName="[tbl_Customers].[number_customer_service_calls]" caption="number_customer_service_calls" attribute="1" defaultMemberUniqueName="[tbl_Customers].[number_customer_service_calls].[All]" allUniqueName="[tbl_Customers].[number_customer_service_calls].[All]" dimensionUniqueName="[tbl_Customers]" displayFolder="" count="0" memberValueDatatype="20" unbalanced="0"/>
    <cacheHierarchy uniqueName="[tbl_Customers].[churn]" caption="churn" attribute="1" defaultMemberUniqueName="[tbl_Customers].[churn].[All]" allUniqueName="[tbl_Customers].[churn].[All]" dimensionUniqueName="[tbl_Customers]" displayFolder="" count="0" memberValueDatatype="130" unbalanced="0"/>
    <cacheHierarchy uniqueName="[tbl_Customers].[Churn_Flag]" caption="Churn_Flag" attribute="1" defaultMemberUniqueName="[tbl_Customers].[Churn_Flag].[All]" allUniqueName="[tbl_Customers].[Churn_Flag].[All]" dimensionUniqueName="[tbl_Customers]" displayFolder="" count="0" memberValueDatatype="20" unbalanced="0"/>
    <cacheHierarchy uniqueName="[tbl_Customers].[Service_Call_Group]" caption="Service_Call_Group" attribute="1" defaultMemberUniqueName="[tbl_Customers].[Service_Call_Group].[All]" allUniqueName="[tbl_Customers].[Service_Call_Group].[All]" dimensionUniqueName="[tbl_Customers]" displayFolder="" count="0" memberValueDatatype="130" unbalanced="0"/>
    <cacheHierarchy uniqueName="[tbl_Customers].[Account_Tenure_Group]" caption="Account_Tenure_Group" attribute="1" defaultMemberUniqueName="[tbl_Customers].[Account_Tenure_Group].[All]" allUniqueName="[tbl_Customers].[Account_Tenure_Group].[All]" dimensionUniqueName="[tbl_Customers]" displayFolder="" count="0" memberValueDatatype="130" unbalanced="0"/>
    <cacheHierarchy uniqueName="[tbl_Customers].[Intl_Charge_Group]" caption="Intl_Charge_Group" attribute="1" defaultMemberUniqueName="[tbl_Customers].[Intl_Charge_Group].[All]" allUniqueName="[tbl_Customers].[Intl_Charge_Group].[All]" dimensionUniqueName="[tbl_Customers]" displayFolder="" count="0" memberValueDatatype="130" unbalanced="0"/>
    <cacheHierarchy uniqueName="[tbl_Customers].[Evening_Call_Group]" caption="Evening_Call_Group" attribute="1" defaultMemberUniqueName="[tbl_Customers].[Evening_Call_Group].[All]" allUniqueName="[tbl_Customers].[Evening_Call_Group].[All]" dimensionUniqueName="[tbl_Customers]" displayFolder="" count="0" memberValueDatatype="130" unbalanced="0"/>
    <cacheHierarchy uniqueName="[tbl_Customers].[Evening_Charge_Group]" caption="Evening_Charge_Group" attribute="1" defaultMemberUniqueName="[tbl_Customers].[Evening_Charge_Group].[All]" allUniqueName="[tbl_Customers].[Evening_Charge_Group].[All]" dimensionUniqueName="[tbl_Customers]" displayFolder="" count="0" memberValueDatatype="130" unbalanced="0"/>
    <cacheHierarchy uniqueName="[tbl_Customers].[Customer_Segment]" caption="Customer_Segment" attribute="1" defaultMemberUniqueName="[tbl_Customers].[Customer_Segment].[All]" allUniqueName="[tbl_Customers].[Customer_Segment].[All]" dimensionUniqueName="[tbl_Customers]" displayFolder="" count="0" memberValueDatatype="130" unbalanced="0"/>
    <cacheHierarchy uniqueName="[tbl_Customers].[VM_Message_Group]" caption="VM_Message_Group" attribute="1" defaultMemberUniqueName="[tbl_Customers].[VM_Message_Group].[All]" allUniqueName="[tbl_Customers].[VM_Message_Group].[All]" dimensionUniqueName="[tbl_Customers]" displayFolder="" count="0" memberValueDatatype="130" unbalanced="0"/>
    <cacheHierarchy uniqueName="[tbl_Customers].[Day_Usage_Group]" caption="Day_Usage_Group" attribute="1" defaultMemberUniqueName="[tbl_Customers].[Day_Usage_Group].[All]" allUniqueName="[tbl_Customers].[Day_Usage_Group].[All]" dimensionUniqueName="[tbl_Customers]" displayFolder="" count="0" memberValueDatatype="130" unbalanced="0"/>
    <cacheHierarchy uniqueName="[tbl_Customers].[Intl_Call_Group]" caption="Intl_Call_Group" attribute="1" defaultMemberUniqueName="[tbl_Customers].[Intl_Call_Group].[All]" allUniqueName="[tbl_Customers].[Intl_Call_Group].[All]" dimensionUniqueName="[tbl_Customers]" displayFolder="" count="0" memberValueDatatype="130" unbalanced="0"/>
    <cacheHierarchy uniqueName="[tbl_Customers].[Churn_Risk_Score]" caption="Churn_Risk_Score" attribute="1" defaultMemberUniqueName="[tbl_Customers].[Churn_Risk_Score].[All]" allUniqueName="[tbl_Customers].[Churn_Risk_Score].[All]" dimensionUniqueName="[tbl_Customers]" displayFolder="" count="0" memberValueDatatype="20" unbalanced="0"/>
    <cacheHierarchy uniqueName="[tbl_Customers].[Risk_Category]" caption="Risk_Category" attribute="1" defaultMemberUniqueName="[tbl_Customers].[Risk_Category].[All]" allUniqueName="[tbl_Customers].[Risk_Category].[All]" dimensionUniqueName="[tbl_Customers]" displayFolder="" count="0" memberValueDatatype="130" unbalanced="0"/>
    <cacheHierarchy uniqueName="[tbl_Customers].[Estimated_Monthly_Revenue]" caption="Estimated_Monthly_Revenue" attribute="1" defaultMemberUniqueName="[tbl_Customers].[Estimated_Monthly_Revenue].[All]" allUniqueName="[tbl_Customers].[Estimated_Monthly_Revenue].[All]" dimensionUniqueName="[tbl_Customers]" displayFolder="" count="0" memberValueDatatype="5" unbalanced="0"/>
    <cacheHierarchy uniqueName="[tbl_Customers1].[ID]" caption="ID" attribute="1" defaultMemberUniqueName="[tbl_Customers1].[ID].[All]" allUniqueName="[tbl_Customers1].[ID].[All]" dimensionUniqueName="[tbl_Customers1]" displayFolder="" count="0" memberValueDatatype="20" unbalanced="0"/>
    <cacheHierarchy uniqueName="[tbl_Customers1].[state]" caption="state" attribute="1" defaultMemberUniqueName="[tbl_Customers1].[state].[All]" allUniqueName="[tbl_Customers1].[state].[All]" dimensionUniqueName="[tbl_Customers1]" displayFolder="" count="0" memberValueDatatype="130" unbalanced="0"/>
    <cacheHierarchy uniqueName="[tbl_Customers1].[account_length]" caption="account_length" attribute="1" defaultMemberUniqueName="[tbl_Customers1].[account_length].[All]" allUniqueName="[tbl_Customers1].[account_length].[All]" dimensionUniqueName="[tbl_Customers1]" displayFolder="" count="0" memberValueDatatype="20" unbalanced="0"/>
    <cacheHierarchy uniqueName="[tbl_Customers1].[area_code]" caption="area_code" attribute="1" defaultMemberUniqueName="[tbl_Customers1].[area_code].[All]" allUniqueName="[tbl_Customers1].[area_code].[All]" dimensionUniqueName="[tbl_Customers1]" displayFolder="" count="2" memberValueDatatype="130" unbalanced="0"/>
    <cacheHierarchy uniqueName="[tbl_Customers1].[international_plan]" caption="international_plan" attribute="1" defaultMemberUniqueName="[tbl_Customers1].[international_plan].[All]" allUniqueName="[tbl_Customers1].[international_plan].[All]" dimensionUniqueName="[tbl_Customers1]" displayFolder="" count="0" memberValueDatatype="130" unbalanced="0"/>
    <cacheHierarchy uniqueName="[tbl_Customers1].[voice_mail_plan]" caption="voice_mail_plan" attribute="1" defaultMemberUniqueName="[tbl_Customers1].[voice_mail_plan].[All]" allUniqueName="[tbl_Customers1].[voice_mail_plan].[All]" dimensionUniqueName="[tbl_Customers1]" displayFolder="" count="0" memberValueDatatype="130" unbalanced="0"/>
    <cacheHierarchy uniqueName="[tbl_Customers1].[number_vmail_messages]" caption="number_vmail_messages" attribute="1" defaultMemberUniqueName="[tbl_Customers1].[number_vmail_messages].[All]" allUniqueName="[tbl_Customers1].[number_vmail_messages].[All]" dimensionUniqueName="[tbl_Customers1]" displayFolder="" count="0" memberValueDatatype="20" unbalanced="0"/>
    <cacheHierarchy uniqueName="[tbl_Customers1].[total_day_minutes]" caption="total_day_minutes" attribute="1" defaultMemberUniqueName="[tbl_Customers1].[total_day_minutes].[All]" allUniqueName="[tbl_Customers1].[total_day_minutes].[All]" dimensionUniqueName="[tbl_Customers1]" displayFolder="" count="0" memberValueDatatype="5" unbalanced="0"/>
    <cacheHierarchy uniqueName="[tbl_Customers1].[total_day_calls]" caption="total_day_calls" attribute="1" defaultMemberUniqueName="[tbl_Customers1].[total_day_calls].[All]" allUniqueName="[tbl_Customers1].[total_day_calls].[All]" dimensionUniqueName="[tbl_Customers1]" displayFolder="" count="0" memberValueDatatype="20" unbalanced="0"/>
    <cacheHierarchy uniqueName="[tbl_Customers1].[total_day_charge]" caption="total_day_charge" attribute="1" defaultMemberUniqueName="[tbl_Customers1].[total_day_charge].[All]" allUniqueName="[tbl_Customers1].[total_day_charge].[All]" dimensionUniqueName="[tbl_Customers1]" displayFolder="" count="0" memberValueDatatype="5" unbalanced="0"/>
    <cacheHierarchy uniqueName="[tbl_Customers1].[total_eve_minutes]" caption="total_eve_minutes" attribute="1" defaultMemberUniqueName="[tbl_Customers1].[total_eve_minutes].[All]" allUniqueName="[tbl_Customers1].[total_eve_minutes].[All]" dimensionUniqueName="[tbl_Customers1]" displayFolder="" count="0" memberValueDatatype="5" unbalanced="0"/>
    <cacheHierarchy uniqueName="[tbl_Customers1].[total_eve_calls]" caption="total_eve_calls" attribute="1" defaultMemberUniqueName="[tbl_Customers1].[total_eve_calls].[All]" allUniqueName="[tbl_Customers1].[total_eve_calls].[All]" dimensionUniqueName="[tbl_Customers1]" displayFolder="" count="0" memberValueDatatype="20" unbalanced="0"/>
    <cacheHierarchy uniqueName="[tbl_Customers1].[total_eve_charge]" caption="total_eve_charge" attribute="1" defaultMemberUniqueName="[tbl_Customers1].[total_eve_charge].[All]" allUniqueName="[tbl_Customers1].[total_eve_charge].[All]" dimensionUniqueName="[tbl_Customers1]" displayFolder="" count="0" memberValueDatatype="5" unbalanced="0"/>
    <cacheHierarchy uniqueName="[tbl_Customers1].[total_night_minutes]" caption="total_night_minutes" attribute="1" defaultMemberUniqueName="[tbl_Customers1].[total_night_minutes].[All]" allUniqueName="[tbl_Customers1].[total_night_minutes].[All]" dimensionUniqueName="[tbl_Customers1]" displayFolder="" count="0" memberValueDatatype="5" unbalanced="0"/>
    <cacheHierarchy uniqueName="[tbl_Customers1].[total_night_calls]" caption="total_night_calls" attribute="1" defaultMemberUniqueName="[tbl_Customers1].[total_night_calls].[All]" allUniqueName="[tbl_Customers1].[total_night_calls].[All]" dimensionUniqueName="[tbl_Customers1]" displayFolder="" count="0" memberValueDatatype="20" unbalanced="0"/>
    <cacheHierarchy uniqueName="[tbl_Customers1].[total_night_charge]" caption="total_night_charge" attribute="1" defaultMemberUniqueName="[tbl_Customers1].[total_night_charge].[All]" allUniqueName="[tbl_Customers1].[total_night_charge].[All]" dimensionUniqueName="[tbl_Customers1]" displayFolder="" count="0" memberValueDatatype="5" unbalanced="0"/>
    <cacheHierarchy uniqueName="[tbl_Customers1].[total_intl_minutes]" caption="total_intl_minutes" attribute="1" defaultMemberUniqueName="[tbl_Customers1].[total_intl_minutes].[All]" allUniqueName="[tbl_Customers1].[total_intl_minutes].[All]" dimensionUniqueName="[tbl_Customers1]" displayFolder="" count="0" memberValueDatatype="5" unbalanced="0"/>
    <cacheHierarchy uniqueName="[tbl_Customers1].[total_intl_calls]" caption="total_intl_calls" attribute="1" defaultMemberUniqueName="[tbl_Customers1].[total_intl_calls].[All]" allUniqueName="[tbl_Customers1].[total_intl_calls].[All]" dimensionUniqueName="[tbl_Customers1]" displayFolder="" count="0" memberValueDatatype="20" unbalanced="0"/>
    <cacheHierarchy uniqueName="[tbl_Customers1].[total_intl_charge]" caption="total_intl_charge" attribute="1" defaultMemberUniqueName="[tbl_Customers1].[total_intl_charge].[All]" allUniqueName="[tbl_Customers1].[total_intl_charge].[All]" dimensionUniqueName="[tbl_Customers1]" displayFolder="" count="0" memberValueDatatype="5" unbalanced="0"/>
    <cacheHierarchy uniqueName="[tbl_Customers1].[number_customer_service_calls]" caption="number_customer_service_calls" attribute="1" defaultMemberUniqueName="[tbl_Customers1].[number_customer_service_calls].[All]" allUniqueName="[tbl_Customers1].[number_customer_service_calls].[All]" dimensionUniqueName="[tbl_Customers1]" displayFolder="" count="0" memberValueDatatype="20" unbalanced="0"/>
    <cacheHierarchy uniqueName="[tbl_Customers1].[churn]" caption="churn" attribute="1" defaultMemberUniqueName="[tbl_Customers1].[churn].[All]" allUniqueName="[tbl_Customers1].[churn].[All]" dimensionUniqueName="[tbl_Customers1]" displayFolder="" count="2" memberValueDatatype="130" unbalanced="0">
      <fieldsUsage count="2">
        <fieldUsage x="-1"/>
        <fieldUsage x="1"/>
      </fieldsUsage>
    </cacheHierarchy>
    <cacheHierarchy uniqueName="[tbl_Customers1].[Churn_Flag]" caption="Churn_Flag" attribute="1" defaultMemberUniqueName="[tbl_Customers1].[Churn_Flag].[All]" allUniqueName="[tbl_Customers1].[Churn_Flag].[All]" dimensionUniqueName="[tbl_Customers1]" displayFolder="" count="0" memberValueDatatype="20" unbalanced="0"/>
    <cacheHierarchy uniqueName="[tbl_Customers1].[Service_Call_Group]" caption="Service_Call_Group" attribute="1" defaultMemberUniqueName="[tbl_Customers1].[Service_Call_Group].[All]" allUniqueName="[tbl_Customers1].[Service_Call_Group].[All]" dimensionUniqueName="[tbl_Customers1]" displayFolder="" count="0" memberValueDatatype="130" unbalanced="0"/>
    <cacheHierarchy uniqueName="[tbl_Customers1].[Account_Tenure_Group]" caption="Account_Tenure_Group" attribute="1" defaultMemberUniqueName="[tbl_Customers1].[Account_Tenure_Group].[All]" allUniqueName="[tbl_Customers1].[Account_Tenure_Group].[All]" dimensionUniqueName="[tbl_Customers1]" displayFolder="" count="0" memberValueDatatype="130" unbalanced="0"/>
    <cacheHierarchy uniqueName="[tbl_Customers1].[Intl_Charge_Group]" caption="Intl_Charge_Group" attribute="1" defaultMemberUniqueName="[tbl_Customers1].[Intl_Charge_Group].[All]" allUniqueName="[tbl_Customers1].[Intl_Charge_Group].[All]" dimensionUniqueName="[tbl_Customers1]" displayFolder="" count="0" memberValueDatatype="130" unbalanced="0"/>
    <cacheHierarchy uniqueName="[tbl_Customers1].[Evening_Call_Group]" caption="Evening_Call_Group" attribute="1" defaultMemberUniqueName="[tbl_Customers1].[Evening_Call_Group].[All]" allUniqueName="[tbl_Customers1].[Evening_Call_Group].[All]" dimensionUniqueName="[tbl_Customers1]" displayFolder="" count="0" memberValueDatatype="130" unbalanced="0"/>
    <cacheHierarchy uniqueName="[tbl_Customers1].[Evening_Charge_Group]" caption="Evening_Charge_Group" attribute="1" defaultMemberUniqueName="[tbl_Customers1].[Evening_Charge_Group].[All]" allUniqueName="[tbl_Customers1].[Evening_Charge_Group].[All]" dimensionUniqueName="[tbl_Customers1]" displayFolder="" count="0" memberValueDatatype="130" unbalanced="0"/>
    <cacheHierarchy uniqueName="[tbl_Customers1].[Customer_Segment]" caption="Customer_Segment" attribute="1" defaultMemberUniqueName="[tbl_Customers1].[Customer_Segment].[All]" allUniqueName="[tbl_Customers1].[Customer_Segment].[All]" dimensionUniqueName="[tbl_Customers1]" displayFolder="" count="0" memberValueDatatype="130" unbalanced="0"/>
    <cacheHierarchy uniqueName="[tbl_Customers1].[VM_Message_Group]" caption="VM_Message_Group" attribute="1" defaultMemberUniqueName="[tbl_Customers1].[VM_Message_Group].[All]" allUniqueName="[tbl_Customers1].[VM_Message_Group].[All]" dimensionUniqueName="[tbl_Customers1]" displayFolder="" count="0" memberValueDatatype="130" unbalanced="0"/>
    <cacheHierarchy uniqueName="[tbl_Customers1].[Day_Usage_Group]" caption="Day_Usage_Group" attribute="1" defaultMemberUniqueName="[tbl_Customers1].[Day_Usage_Group].[All]" allUniqueName="[tbl_Customers1].[Day_Usage_Group].[All]" dimensionUniqueName="[tbl_Customers1]" displayFolder="" count="2" memberValueDatatype="130" unbalanced="0">
      <fieldsUsage count="2">
        <fieldUsage x="-1"/>
        <fieldUsage x="2"/>
      </fieldsUsage>
    </cacheHierarchy>
    <cacheHierarchy uniqueName="[tbl_Customers1].[Intl_Call_Group]" caption="Intl_Call_Group" attribute="1" defaultMemberUniqueName="[tbl_Customers1].[Intl_Call_Group].[All]" allUniqueName="[tbl_Customers1].[Intl_Call_Group].[All]" dimensionUniqueName="[tbl_Customers1]" displayFolder="" count="0" memberValueDatatype="130" unbalanced="0"/>
    <cacheHierarchy uniqueName="[tbl_Customers1].[Churn_Risk_Score]" caption="Churn_Risk_Score" attribute="1" defaultMemberUniqueName="[tbl_Customers1].[Churn_Risk_Score].[All]" allUniqueName="[tbl_Customers1].[Churn_Risk_Score].[All]" dimensionUniqueName="[tbl_Customers1]" displayFolder="" count="0" memberValueDatatype="20" unbalanced="0"/>
    <cacheHierarchy uniqueName="[tbl_Customers1].[Risk_Category]" caption="Risk_Category" attribute="1" defaultMemberUniqueName="[tbl_Customers1].[Risk_Category].[All]" allUniqueName="[tbl_Customers1].[Risk_Category].[All]" dimensionUniqueName="[tbl_Customers1]" displayFolder="" count="0" memberValueDatatype="130" unbalanced="0"/>
    <cacheHierarchy uniqueName="[tbl_Customers1].[Estimated_Monthly_Revenue]" caption="Estimated_Monthly_Revenue" attribute="1" defaultMemberUniqueName="[tbl_Customers1].[Estimated_Monthly_Revenue].[All]" allUniqueName="[tbl_Customers1].[Estimated_Monthly_Revenue].[All]" dimensionUniqueName="[tbl_Customers1]" displayFolder="" count="0" memberValueDatatype="5" unbalanced="0"/>
    <cacheHierarchy uniqueName="[Measures].[__XL_Count tbl_Customers]" caption="__XL_Count tbl_Customers" measure="1" displayFolder="" measureGroup="tbl_Customers" count="0" hidden="1"/>
    <cacheHierarchy uniqueName="[Measures].[__XL_Count tbl_Customers1]" caption="__XL_Count tbl_Customers1" measure="1" displayFolder="" measureGroup="tbl_Customers1" count="0" hidden="1"/>
    <cacheHierarchy uniqueName="[Measures].[__No measures defined]" caption="__No measures defined" measure="1" displayFolder="" count="0" hidden="1"/>
    <cacheHierarchy uniqueName="[Measures].[Sum of ID]" caption="Sum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churn]" caption="Count of churn" measure="1" displayFolder="" measureGroup="tbl_Customers" count="0" hidden="1">
      <extLst>
        <ext xmlns:x15="http://schemas.microsoft.com/office/spreadsheetml/2010/11/main" uri="{B97F6D7D-B522-45F9-BDA1-12C45D357490}">
          <x15:cacheHierarchy aggregatedColumn="20"/>
        </ext>
      </extLst>
    </cacheHierarchy>
    <cacheHierarchy uniqueName="[Measures].[Sum of number_customer_service_calls]" caption="Sum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Average of number_customer_service_calls]" caption="Average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Sum of account_length]" caption="Sum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Average of account_length]" caption="Average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Sum of total_night_charge]" caption="Sum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Sum of total_eve_charge]" caption="Sum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Sum of total_day_charge]" caption="Sum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Average of total_night_charge]" caption="Average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Average of total_eve_charge]" caption="Average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Average of total_day_charge]" caption="Average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Sum of total_day_minutes]" caption="Sum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Average of total_day_minutes]" caption="Average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Count of voice_mail_plan]" caption="Count of voice_mail_plan" measure="1" displayFolder="" measureGroup="tbl_Customers" count="0" hidden="1">
      <extLst>
        <ext xmlns:x15="http://schemas.microsoft.com/office/spreadsheetml/2010/11/main" uri="{B97F6D7D-B522-45F9-BDA1-12C45D357490}">
          <x15:cacheHierarchy aggregatedColumn="5"/>
        </ext>
      </extLst>
    </cacheHierarchy>
    <cacheHierarchy uniqueName="[Measures].[Sum of total_intl_calls]" caption="Sum of total_intl_calls" measure="1" displayFolder="" measureGroup="tbl_Customers" count="0" hidden="1">
      <extLst>
        <ext xmlns:x15="http://schemas.microsoft.com/office/spreadsheetml/2010/11/main" uri="{B97F6D7D-B522-45F9-BDA1-12C45D357490}">
          <x15:cacheHierarchy aggregatedColumn="17"/>
        </ext>
      </extLst>
    </cacheHierarchy>
    <cacheHierarchy uniqueName="[Measures].[Sum of total_intl_charge]" caption="Sum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Sum of total_intl_minutes]" caption="Sum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Average of total_intl_charge]" caption="Average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Average of total_intl_minutes]" caption="Average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Sum of Estimated_Monthly_Revenue]" caption="Sum of Estimated_Monthly_Revenue" measure="1" displayFolder="" measureGroup="tbl_Customers" count="0" hidden="1">
      <extLst>
        <ext xmlns:x15="http://schemas.microsoft.com/office/spreadsheetml/2010/11/main" uri="{B97F6D7D-B522-45F9-BDA1-12C45D357490}">
          <x15:cacheHierarchy aggregatedColumn="33"/>
        </ext>
      </extLst>
    </cacheHierarchy>
    <cacheHierarchy uniqueName="[Measures].[Average of Estimated_Monthly_Revenue]" caption="Average of Estimated_Monthly_Revenue" measure="1" displayFolder="" measureGroup="tbl_Customers" count="0" hidden="1">
      <extLst>
        <ext xmlns:x15="http://schemas.microsoft.com/office/spreadsheetml/2010/11/main" uri="{B97F6D7D-B522-45F9-BDA1-12C45D357490}">
          <x15:cacheHierarchy aggregatedColumn="33"/>
        </ext>
      </extLst>
    </cacheHierarchy>
    <cacheHierarchy uniqueName="[Measures].[Sum of Churn_Flag]" caption="Sum of Churn_Flag" measure="1" displayFolder="" measureGroup="tbl_Customers" count="0" hidden="1">
      <extLst>
        <ext xmlns:x15="http://schemas.microsoft.com/office/spreadsheetml/2010/11/main" uri="{B97F6D7D-B522-45F9-BDA1-12C45D357490}">
          <x15:cacheHierarchy aggregatedColumn="21"/>
        </ext>
      </extLst>
    </cacheHierarchy>
    <cacheHierarchy uniqueName="[Measures].[Average of Churn_Flag]" caption="Average of Churn_Flag" measure="1" displayFolder="" measureGroup="tbl_Customers" count="0" hidden="1">
      <extLst>
        <ext xmlns:x15="http://schemas.microsoft.com/office/spreadsheetml/2010/11/main" uri="{B97F6D7D-B522-45F9-BDA1-12C45D357490}">
          <x15:cacheHierarchy aggregatedColumn="21"/>
        </ext>
      </extLst>
    </cacheHierarchy>
    <cacheHierarchy uniqueName="[Measures].[Count of Churn_Flag]" caption="Count of Churn_Flag" measure="1" displayFolder="" measureGroup="tbl_Customers" count="0" hidden="1">
      <extLst>
        <ext xmlns:x15="http://schemas.microsoft.com/office/spreadsheetml/2010/11/main" uri="{B97F6D7D-B522-45F9-BDA1-12C45D357490}">
          <x15:cacheHierarchy aggregatedColumn="21"/>
        </ext>
      </extLst>
    </cacheHierarchy>
    <cacheHierarchy uniqueName="[Measures].[Sum of ID 2]" caption="Sum of ID 2" measure="1" displayFolder="" measureGroup="tbl_Customers1" count="0" hidden="1">
      <extLst>
        <ext xmlns:x15="http://schemas.microsoft.com/office/spreadsheetml/2010/11/main" uri="{B97F6D7D-B522-45F9-BDA1-12C45D357490}">
          <x15:cacheHierarchy aggregatedColumn="34"/>
        </ext>
      </extLst>
    </cacheHierarchy>
    <cacheHierarchy uniqueName="[Measures].[Count of ID 2]" caption="Count of ID 2" measure="1" displayFolder="" measureGroup="tbl_Customers1" count="0" hidden="1">
      <extLst>
        <ext xmlns:x15="http://schemas.microsoft.com/office/spreadsheetml/2010/11/main" uri="{B97F6D7D-B522-45F9-BDA1-12C45D357490}">
          <x15:cacheHierarchy aggregatedColumn="34"/>
        </ext>
      </extLst>
    </cacheHierarchy>
    <cacheHierarchy uniqueName="[Measures].[Count of churn 2]" caption="Count of churn 2" measure="1" displayFolder="" measureGroup="tbl_Customers1" count="0" oneField="1" hidden="1">
      <fieldsUsage count="1">
        <fieldUsage x="0"/>
      </fieldsUsage>
      <extLst>
        <ext xmlns:x15="http://schemas.microsoft.com/office/spreadsheetml/2010/11/main" uri="{B97F6D7D-B522-45F9-BDA1-12C45D357490}">
          <x15:cacheHierarchy aggregatedColumn="54"/>
        </ext>
      </extLst>
    </cacheHierarchy>
    <cacheHierarchy uniqueName="[Measures].[Sum of number_customer_service_calls 2]" caption="Sum of number_customer_service_calls 2" measure="1" displayFolder="" measureGroup="tbl_Customers1" count="0" hidden="1">
      <extLst>
        <ext xmlns:x15="http://schemas.microsoft.com/office/spreadsheetml/2010/11/main" uri="{B97F6D7D-B522-45F9-BDA1-12C45D357490}">
          <x15:cacheHierarchy aggregatedColumn="53"/>
        </ext>
      </extLst>
    </cacheHierarchy>
    <cacheHierarchy uniqueName="[Measures].[Average of number_customer_service_calls 2]" caption="Average of number_customer_service_calls 2" measure="1" displayFolder="" measureGroup="tbl_Customers1" count="0" hidden="1">
      <extLst>
        <ext xmlns:x15="http://schemas.microsoft.com/office/spreadsheetml/2010/11/main" uri="{B97F6D7D-B522-45F9-BDA1-12C45D357490}">
          <x15:cacheHierarchy aggregatedColumn="53"/>
        </ext>
      </extLst>
    </cacheHierarchy>
    <cacheHierarchy uniqueName="[Measures].[Sum of account_length 2]" caption="Sum of account_length 2" measure="1" displayFolder="" measureGroup="tbl_Customers1" count="0" hidden="1">
      <extLst>
        <ext xmlns:x15="http://schemas.microsoft.com/office/spreadsheetml/2010/11/main" uri="{B97F6D7D-B522-45F9-BDA1-12C45D357490}">
          <x15:cacheHierarchy aggregatedColumn="36"/>
        </ext>
      </extLst>
    </cacheHierarchy>
    <cacheHierarchy uniqueName="[Measures].[Average of account_length 2]" caption="Average of account_length 2" measure="1" displayFolder="" measureGroup="tbl_Customers1" count="0" hidden="1">
      <extLst>
        <ext xmlns:x15="http://schemas.microsoft.com/office/spreadsheetml/2010/11/main" uri="{B97F6D7D-B522-45F9-BDA1-12C45D357490}">
          <x15:cacheHierarchy aggregatedColumn="36"/>
        </ext>
      </extLst>
    </cacheHierarchy>
    <cacheHierarchy uniqueName="[Measures].[Sum of total_night_charge 2]" caption="Sum of total_night_charge 2" measure="1" displayFolder="" measureGroup="tbl_Customers1" count="0" hidden="1">
      <extLst>
        <ext xmlns:x15="http://schemas.microsoft.com/office/spreadsheetml/2010/11/main" uri="{B97F6D7D-B522-45F9-BDA1-12C45D357490}">
          <x15:cacheHierarchy aggregatedColumn="49"/>
        </ext>
      </extLst>
    </cacheHierarchy>
    <cacheHierarchy uniqueName="[Measures].[Sum of total_eve_charge 2]" caption="Sum of total_eve_charge 2" measure="1" displayFolder="" measureGroup="tbl_Customers1" count="0" hidden="1">
      <extLst>
        <ext xmlns:x15="http://schemas.microsoft.com/office/spreadsheetml/2010/11/main" uri="{B97F6D7D-B522-45F9-BDA1-12C45D357490}">
          <x15:cacheHierarchy aggregatedColumn="46"/>
        </ext>
      </extLst>
    </cacheHierarchy>
    <cacheHierarchy uniqueName="[Measures].[Sum of total_day_charge 2]" caption="Sum of total_day_charge 2" measure="1" displayFolder="" measureGroup="tbl_Customers1" count="0" hidden="1">
      <extLst>
        <ext xmlns:x15="http://schemas.microsoft.com/office/spreadsheetml/2010/11/main" uri="{B97F6D7D-B522-45F9-BDA1-12C45D357490}">
          <x15:cacheHierarchy aggregatedColumn="43"/>
        </ext>
      </extLst>
    </cacheHierarchy>
    <cacheHierarchy uniqueName="[Measures].[Average of total_night_charge 2]" caption="Average of total_night_charge 2" measure="1" displayFolder="" measureGroup="tbl_Customers1" count="0" hidden="1">
      <extLst>
        <ext xmlns:x15="http://schemas.microsoft.com/office/spreadsheetml/2010/11/main" uri="{B97F6D7D-B522-45F9-BDA1-12C45D357490}">
          <x15:cacheHierarchy aggregatedColumn="49"/>
        </ext>
      </extLst>
    </cacheHierarchy>
    <cacheHierarchy uniqueName="[Measures].[Average of total_eve_charge 2]" caption="Average of total_eve_charge 2" measure="1" displayFolder="" measureGroup="tbl_Customers1" count="0" hidden="1">
      <extLst>
        <ext xmlns:x15="http://schemas.microsoft.com/office/spreadsheetml/2010/11/main" uri="{B97F6D7D-B522-45F9-BDA1-12C45D357490}">
          <x15:cacheHierarchy aggregatedColumn="46"/>
        </ext>
      </extLst>
    </cacheHierarchy>
    <cacheHierarchy uniqueName="[Measures].[Average of total_day_charge 2]" caption="Average of total_day_charge 2" measure="1" displayFolder="" measureGroup="tbl_Customers1" count="0" hidden="1">
      <extLst>
        <ext xmlns:x15="http://schemas.microsoft.com/office/spreadsheetml/2010/11/main" uri="{B97F6D7D-B522-45F9-BDA1-12C45D357490}">
          <x15:cacheHierarchy aggregatedColumn="43"/>
        </ext>
      </extLst>
    </cacheHierarchy>
    <cacheHierarchy uniqueName="[Measures].[Sum of total_day_minutes 2]" caption="Sum of total_day_minutes 2" measure="1" displayFolder="" measureGroup="tbl_Customers1" count="0" hidden="1">
      <extLst>
        <ext xmlns:x15="http://schemas.microsoft.com/office/spreadsheetml/2010/11/main" uri="{B97F6D7D-B522-45F9-BDA1-12C45D357490}">
          <x15:cacheHierarchy aggregatedColumn="41"/>
        </ext>
      </extLst>
    </cacheHierarchy>
    <cacheHierarchy uniqueName="[Measures].[Average of total_day_minutes 2]" caption="Average of total_day_minutes 2" measure="1" displayFolder="" measureGroup="tbl_Customers1" count="0" hidden="1">
      <extLst>
        <ext xmlns:x15="http://schemas.microsoft.com/office/spreadsheetml/2010/11/main" uri="{B97F6D7D-B522-45F9-BDA1-12C45D357490}">
          <x15:cacheHierarchy aggregatedColumn="41"/>
        </ext>
      </extLst>
    </cacheHierarchy>
    <cacheHierarchy uniqueName="[Measures].[Count of voice_mail_plan 2]" caption="Count of voice_mail_plan 2" measure="1" displayFolder="" measureGroup="tbl_Customers1" count="0" hidden="1">
      <extLst>
        <ext xmlns:x15="http://schemas.microsoft.com/office/spreadsheetml/2010/11/main" uri="{B97F6D7D-B522-45F9-BDA1-12C45D357490}">
          <x15:cacheHierarchy aggregatedColumn="39"/>
        </ext>
      </extLst>
    </cacheHierarchy>
    <cacheHierarchy uniqueName="[Measures].[Sum of total_intl_calls 2]" caption="Sum of total_intl_calls 2" measure="1" displayFolder="" measureGroup="tbl_Customers1" count="0" hidden="1">
      <extLst>
        <ext xmlns:x15="http://schemas.microsoft.com/office/spreadsheetml/2010/11/main" uri="{B97F6D7D-B522-45F9-BDA1-12C45D357490}">
          <x15:cacheHierarchy aggregatedColumn="51"/>
        </ext>
      </extLst>
    </cacheHierarchy>
    <cacheHierarchy uniqueName="[Measures].[Sum of total_intl_charge 2]" caption="Sum of total_intl_charge 2" measure="1" displayFolder="" measureGroup="tbl_Customers1" count="0" hidden="1">
      <extLst>
        <ext xmlns:x15="http://schemas.microsoft.com/office/spreadsheetml/2010/11/main" uri="{B97F6D7D-B522-45F9-BDA1-12C45D357490}">
          <x15:cacheHierarchy aggregatedColumn="52"/>
        </ext>
      </extLst>
    </cacheHierarchy>
    <cacheHierarchy uniqueName="[Measures].[Sum of total_intl_minutes 2]" caption="Sum of total_intl_minutes 2" measure="1" displayFolder="" measureGroup="tbl_Customers1" count="0" hidden="1">
      <extLst>
        <ext xmlns:x15="http://schemas.microsoft.com/office/spreadsheetml/2010/11/main" uri="{B97F6D7D-B522-45F9-BDA1-12C45D357490}">
          <x15:cacheHierarchy aggregatedColumn="50"/>
        </ext>
      </extLst>
    </cacheHierarchy>
    <cacheHierarchy uniqueName="[Measures].[Average of total_intl_charge 2]" caption="Average of total_intl_charge 2" measure="1" displayFolder="" measureGroup="tbl_Customers1" count="0" hidden="1">
      <extLst>
        <ext xmlns:x15="http://schemas.microsoft.com/office/spreadsheetml/2010/11/main" uri="{B97F6D7D-B522-45F9-BDA1-12C45D357490}">
          <x15:cacheHierarchy aggregatedColumn="52"/>
        </ext>
      </extLst>
    </cacheHierarchy>
    <cacheHierarchy uniqueName="[Measures].[Average of total_intl_minutes 2]" caption="Average of total_intl_minutes 2" measure="1" displayFolder="" measureGroup="tbl_Customers1" count="0" hidden="1">
      <extLst>
        <ext xmlns:x15="http://schemas.microsoft.com/office/spreadsheetml/2010/11/main" uri="{B97F6D7D-B522-45F9-BDA1-12C45D357490}">
          <x15:cacheHierarchy aggregatedColumn="50"/>
        </ext>
      </extLst>
    </cacheHierarchy>
    <cacheHierarchy uniqueName="[Measures].[Sum of Estimated_Monthly_Revenue 2]" caption="Sum of Estimated_Monthly_Revenue 2" measure="1" displayFolder="" measureGroup="tbl_Customers1" count="0" hidden="1">
      <extLst>
        <ext xmlns:x15="http://schemas.microsoft.com/office/spreadsheetml/2010/11/main" uri="{B97F6D7D-B522-45F9-BDA1-12C45D357490}">
          <x15:cacheHierarchy aggregatedColumn="67"/>
        </ext>
      </extLst>
    </cacheHierarchy>
    <cacheHierarchy uniqueName="[Measures].[Average of Estimated_Monthly_Revenue 2]" caption="Average of Estimated_Monthly_Revenue 2" measure="1" displayFolder="" measureGroup="tbl_Customers1" count="0" hidden="1">
      <extLst>
        <ext xmlns:x15="http://schemas.microsoft.com/office/spreadsheetml/2010/11/main" uri="{B97F6D7D-B522-45F9-BDA1-12C45D357490}">
          <x15:cacheHierarchy aggregatedColumn="67"/>
        </ext>
      </extLst>
    </cacheHierarchy>
    <cacheHierarchy uniqueName="[Measures].[Sum of Churn_Flag 2]" caption="Sum of Churn_Flag 2" measure="1" displayFolder="" measureGroup="tbl_Customers1" count="0" hidden="1">
      <extLst>
        <ext xmlns:x15="http://schemas.microsoft.com/office/spreadsheetml/2010/11/main" uri="{B97F6D7D-B522-45F9-BDA1-12C45D357490}">
          <x15:cacheHierarchy aggregatedColumn="55"/>
        </ext>
      </extLst>
    </cacheHierarchy>
    <cacheHierarchy uniqueName="[Measures].[Average of Churn_Flag 2]" caption="Average of Churn_Flag 2" measure="1" displayFolder="" measureGroup="tbl_Customers1" count="0" hidden="1">
      <extLst>
        <ext xmlns:x15="http://schemas.microsoft.com/office/spreadsheetml/2010/11/main" uri="{B97F6D7D-B522-45F9-BDA1-12C45D357490}">
          <x15:cacheHierarchy aggregatedColumn="55"/>
        </ext>
      </extLst>
    </cacheHierarchy>
    <cacheHierarchy uniqueName="[Measures].[Count of Churn_Flag 2]" caption="Count of Churn_Flag 2" measure="1" displayFolder="" measureGroup="tbl_Customers1"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bl_Customers" uniqueName="[tbl_Customers]" caption="tbl_Customers"/>
    <dimension name="tbl_Customers1" uniqueName="[tbl_Customers1]" caption="tbl_Customers1"/>
  </dimensions>
  <measureGroups count="2">
    <measureGroup name="tbl_Customers" caption="tbl_Customers"/>
    <measureGroup name="tbl_Customers1" caption="tbl_Customers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Dhangar" refreshedDate="46214.855032060186" backgroundQuery="1" createdVersion="8" refreshedVersion="8" minRefreshableVersion="3" recordCount="0" supportSubquery="1" supportAdvancedDrill="1" xr:uid="{047799A1-1D92-49DE-BD3A-6878B8D228EF}">
  <cacheSource type="external" connectionId="1"/>
  <cacheFields count="3">
    <cacheField name="[Measures].[Count of churn 2]" caption="Count of churn 2" numFmtId="0" hierarchy="99" level="32767"/>
    <cacheField name="[tbl_Customers1].[churn].[churn]" caption="churn" numFmtId="0" hierarchy="54" level="1">
      <sharedItems count="2">
        <s v="no"/>
        <s v="yes"/>
      </sharedItems>
    </cacheField>
    <cacheField name="[tbl_Customers1].[Risk_Category].[Risk_Category]" caption="Risk_Category" numFmtId="0" hierarchy="66" level="1">
      <sharedItems count="3">
        <s v="High Risk"/>
        <s v="Low Risk"/>
        <s v="Medium Risk"/>
      </sharedItems>
    </cacheField>
  </cacheFields>
  <cacheHierarchies count="123">
    <cacheHierarchy uniqueName="[tbl_Customers].[ID]" caption="ID" attribute="1" defaultMemberUniqueName="[tbl_Customers].[ID].[All]" allUniqueName="[tbl_Customers].[ID].[All]" dimensionUniqueName="[tbl_Customers]" displayFolder="" count="0" memberValueDatatype="2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account_length]" caption="account_length" attribute="1" defaultMemberUniqueName="[tbl_Customers].[account_length].[All]" allUniqueName="[tbl_Customers].[account_length].[All]" dimensionUniqueName="[tbl_Customers]" displayFolder="" count="0" memberValueDatatype="20" unbalanced="0"/>
    <cacheHierarchy uniqueName="[tbl_Customers].[area_code]" caption="area_code" attribute="1" defaultMemberUniqueName="[tbl_Customers].[area_code].[All]" allUniqueName="[tbl_Customers].[area_code].[All]" dimensionUniqueName="[tbl_Customers]" displayFolder="" count="0" memberValueDatatype="130" unbalanced="0"/>
    <cacheHierarchy uniqueName="[tbl_Customers].[international_plan]" caption="international_plan" attribute="1" defaultMemberUniqueName="[tbl_Customers].[international_plan].[All]" allUniqueName="[tbl_Customers].[international_plan].[All]" dimensionUniqueName="[tbl_Customers]" displayFolder="" count="0" memberValueDatatype="130" unbalanced="0"/>
    <cacheHierarchy uniqueName="[tbl_Customers].[voice_mail_plan]" caption="voice_mail_plan" attribute="1" defaultMemberUniqueName="[tbl_Customers].[voice_mail_plan].[All]" allUniqueName="[tbl_Customers].[voice_mail_plan].[All]" dimensionUniqueName="[tbl_Customers]" displayFolder="" count="0" memberValueDatatype="130" unbalanced="0"/>
    <cacheHierarchy uniqueName="[tbl_Customers].[number_vmail_messages]" caption="number_vmail_messages" attribute="1" defaultMemberUniqueName="[tbl_Customers].[number_vmail_messages].[All]" allUniqueName="[tbl_Customers].[number_vmail_messages].[All]" dimensionUniqueName="[tbl_Customers]" displayFolder="" count="0" memberValueDatatype="20" unbalanced="0"/>
    <cacheHierarchy uniqueName="[tbl_Customers].[total_day_minutes]" caption="total_day_minutes" attribute="1" defaultMemberUniqueName="[tbl_Customers].[total_day_minutes].[All]" allUniqueName="[tbl_Customers].[total_day_minutes].[All]" dimensionUniqueName="[tbl_Customers]" displayFolder="" count="0" memberValueDatatype="5" unbalanced="0"/>
    <cacheHierarchy uniqueName="[tbl_Customers].[total_day_calls]" caption="total_day_calls" attribute="1" defaultMemberUniqueName="[tbl_Customers].[total_day_calls].[All]" allUniqueName="[tbl_Customers].[total_day_calls].[All]" dimensionUniqueName="[tbl_Customers]" displayFolder="" count="0" memberValueDatatype="20" unbalanced="0"/>
    <cacheHierarchy uniqueName="[tbl_Customers].[total_day_charge]" caption="total_day_charge" attribute="1" defaultMemberUniqueName="[tbl_Customers].[total_day_charge].[All]" allUniqueName="[tbl_Customers].[total_day_charge].[All]" dimensionUniqueName="[tbl_Customers]" displayFolder="" count="0" memberValueDatatype="5" unbalanced="0"/>
    <cacheHierarchy uniqueName="[tbl_Customers].[total_eve_minutes]" caption="total_eve_minutes" attribute="1" defaultMemberUniqueName="[tbl_Customers].[total_eve_minutes].[All]" allUniqueName="[tbl_Customers].[total_eve_minutes].[All]" dimensionUniqueName="[tbl_Customers]" displayFolder="" count="0" memberValueDatatype="5" unbalanced="0"/>
    <cacheHierarchy uniqueName="[tbl_Customers].[total_eve_calls]" caption="total_eve_calls" attribute="1" defaultMemberUniqueName="[tbl_Customers].[total_eve_calls].[All]" allUniqueName="[tbl_Customers].[total_eve_calls].[All]" dimensionUniqueName="[tbl_Customers]" displayFolder="" count="0" memberValueDatatype="20" unbalanced="0"/>
    <cacheHierarchy uniqueName="[tbl_Customers].[total_eve_charge]" caption="total_eve_charge" attribute="1" defaultMemberUniqueName="[tbl_Customers].[total_eve_charge].[All]" allUniqueName="[tbl_Customers].[total_eve_charge].[All]" dimensionUniqueName="[tbl_Customers]" displayFolder="" count="0" memberValueDatatype="5" unbalanced="0"/>
    <cacheHierarchy uniqueName="[tbl_Customers].[total_night_minutes]" caption="total_night_minutes" attribute="1" defaultMemberUniqueName="[tbl_Customers].[total_night_minutes].[All]" allUniqueName="[tbl_Customers].[total_night_minutes].[All]" dimensionUniqueName="[tbl_Customers]" displayFolder="" count="0" memberValueDatatype="5" unbalanced="0"/>
    <cacheHierarchy uniqueName="[tbl_Customers].[total_night_calls]" caption="total_night_calls" attribute="1" defaultMemberUniqueName="[tbl_Customers].[total_night_calls].[All]" allUniqueName="[tbl_Customers].[total_night_calls].[All]" dimensionUniqueName="[tbl_Customers]" displayFolder="" count="0" memberValueDatatype="20" unbalanced="0"/>
    <cacheHierarchy uniqueName="[tbl_Customers].[total_night_charge]" caption="total_night_charge" attribute="1" defaultMemberUniqueName="[tbl_Customers].[total_night_charge].[All]" allUniqueName="[tbl_Customers].[total_night_charge].[All]" dimensionUniqueName="[tbl_Customers]" displayFolder="" count="0" memberValueDatatype="5" unbalanced="0"/>
    <cacheHierarchy uniqueName="[tbl_Customers].[total_intl_minutes]" caption="total_intl_minutes" attribute="1" defaultMemberUniqueName="[tbl_Customers].[total_intl_minutes].[All]" allUniqueName="[tbl_Customers].[total_intl_minutes].[All]" dimensionUniqueName="[tbl_Customers]" displayFolder="" count="0" memberValueDatatype="5" unbalanced="0"/>
    <cacheHierarchy uniqueName="[tbl_Customers].[total_intl_calls]" caption="total_intl_calls" attribute="1" defaultMemberUniqueName="[tbl_Customers].[total_intl_calls].[All]" allUniqueName="[tbl_Customers].[total_intl_calls].[All]" dimensionUniqueName="[tbl_Customers]" displayFolder="" count="0" memberValueDatatype="20" unbalanced="0"/>
    <cacheHierarchy uniqueName="[tbl_Customers].[total_intl_charge]" caption="total_intl_charge" attribute="1" defaultMemberUniqueName="[tbl_Customers].[total_intl_charge].[All]" allUniqueName="[tbl_Customers].[total_intl_charge].[All]" dimensionUniqueName="[tbl_Customers]" displayFolder="" count="0" memberValueDatatype="5" unbalanced="0"/>
    <cacheHierarchy uniqueName="[tbl_Customers].[number_customer_service_calls]" caption="number_customer_service_calls" attribute="1" defaultMemberUniqueName="[tbl_Customers].[number_customer_service_calls].[All]" allUniqueName="[tbl_Customers].[number_customer_service_calls].[All]" dimensionUniqueName="[tbl_Customers]" displayFolder="" count="0" memberValueDatatype="20" unbalanced="0"/>
    <cacheHierarchy uniqueName="[tbl_Customers].[churn]" caption="churn" attribute="1" defaultMemberUniqueName="[tbl_Customers].[churn].[All]" allUniqueName="[tbl_Customers].[churn].[All]" dimensionUniqueName="[tbl_Customers]" displayFolder="" count="0" memberValueDatatype="130" unbalanced="0"/>
    <cacheHierarchy uniqueName="[tbl_Customers].[Churn_Flag]" caption="Churn_Flag" attribute="1" defaultMemberUniqueName="[tbl_Customers].[Churn_Flag].[All]" allUniqueName="[tbl_Customers].[Churn_Flag].[All]" dimensionUniqueName="[tbl_Customers]" displayFolder="" count="0" memberValueDatatype="20" unbalanced="0"/>
    <cacheHierarchy uniqueName="[tbl_Customers].[Service_Call_Group]" caption="Service_Call_Group" attribute="1" defaultMemberUniqueName="[tbl_Customers].[Service_Call_Group].[All]" allUniqueName="[tbl_Customers].[Service_Call_Group].[All]" dimensionUniqueName="[tbl_Customers]" displayFolder="" count="0" memberValueDatatype="130" unbalanced="0"/>
    <cacheHierarchy uniqueName="[tbl_Customers].[Account_Tenure_Group]" caption="Account_Tenure_Group" attribute="1" defaultMemberUniqueName="[tbl_Customers].[Account_Tenure_Group].[All]" allUniqueName="[tbl_Customers].[Account_Tenure_Group].[All]" dimensionUniqueName="[tbl_Customers]" displayFolder="" count="0" memberValueDatatype="130" unbalanced="0"/>
    <cacheHierarchy uniqueName="[tbl_Customers].[Intl_Charge_Group]" caption="Intl_Charge_Group" attribute="1" defaultMemberUniqueName="[tbl_Customers].[Intl_Charge_Group].[All]" allUniqueName="[tbl_Customers].[Intl_Charge_Group].[All]" dimensionUniqueName="[tbl_Customers]" displayFolder="" count="0" memberValueDatatype="130" unbalanced="0"/>
    <cacheHierarchy uniqueName="[tbl_Customers].[Evening_Call_Group]" caption="Evening_Call_Group" attribute="1" defaultMemberUniqueName="[tbl_Customers].[Evening_Call_Group].[All]" allUniqueName="[tbl_Customers].[Evening_Call_Group].[All]" dimensionUniqueName="[tbl_Customers]" displayFolder="" count="0" memberValueDatatype="130" unbalanced="0"/>
    <cacheHierarchy uniqueName="[tbl_Customers].[Evening_Charge_Group]" caption="Evening_Charge_Group" attribute="1" defaultMemberUniqueName="[tbl_Customers].[Evening_Charge_Group].[All]" allUniqueName="[tbl_Customers].[Evening_Charge_Group].[All]" dimensionUniqueName="[tbl_Customers]" displayFolder="" count="0" memberValueDatatype="130" unbalanced="0"/>
    <cacheHierarchy uniqueName="[tbl_Customers].[Customer_Segment]" caption="Customer_Segment" attribute="1" defaultMemberUniqueName="[tbl_Customers].[Customer_Segment].[All]" allUniqueName="[tbl_Customers].[Customer_Segment].[All]" dimensionUniqueName="[tbl_Customers]" displayFolder="" count="0" memberValueDatatype="130" unbalanced="0"/>
    <cacheHierarchy uniqueName="[tbl_Customers].[VM_Message_Group]" caption="VM_Message_Group" attribute="1" defaultMemberUniqueName="[tbl_Customers].[VM_Message_Group].[All]" allUniqueName="[tbl_Customers].[VM_Message_Group].[All]" dimensionUniqueName="[tbl_Customers]" displayFolder="" count="0" memberValueDatatype="130" unbalanced="0"/>
    <cacheHierarchy uniqueName="[tbl_Customers].[Day_Usage_Group]" caption="Day_Usage_Group" attribute="1" defaultMemberUniqueName="[tbl_Customers].[Day_Usage_Group].[All]" allUniqueName="[tbl_Customers].[Day_Usage_Group].[All]" dimensionUniqueName="[tbl_Customers]" displayFolder="" count="0" memberValueDatatype="130" unbalanced="0"/>
    <cacheHierarchy uniqueName="[tbl_Customers].[Intl_Call_Group]" caption="Intl_Call_Group" attribute="1" defaultMemberUniqueName="[tbl_Customers].[Intl_Call_Group].[All]" allUniqueName="[tbl_Customers].[Intl_Call_Group].[All]" dimensionUniqueName="[tbl_Customers]" displayFolder="" count="0" memberValueDatatype="130" unbalanced="0"/>
    <cacheHierarchy uniqueName="[tbl_Customers].[Churn_Risk_Score]" caption="Churn_Risk_Score" attribute="1" defaultMemberUniqueName="[tbl_Customers].[Churn_Risk_Score].[All]" allUniqueName="[tbl_Customers].[Churn_Risk_Score].[All]" dimensionUniqueName="[tbl_Customers]" displayFolder="" count="0" memberValueDatatype="20" unbalanced="0"/>
    <cacheHierarchy uniqueName="[tbl_Customers].[Risk_Category]" caption="Risk_Category" attribute="1" defaultMemberUniqueName="[tbl_Customers].[Risk_Category].[All]" allUniqueName="[tbl_Customers].[Risk_Category].[All]" dimensionUniqueName="[tbl_Customers]" displayFolder="" count="0" memberValueDatatype="130" unbalanced="0"/>
    <cacheHierarchy uniqueName="[tbl_Customers].[Estimated_Monthly_Revenue]" caption="Estimated_Monthly_Revenue" attribute="1" defaultMemberUniqueName="[tbl_Customers].[Estimated_Monthly_Revenue].[All]" allUniqueName="[tbl_Customers].[Estimated_Monthly_Revenue].[All]" dimensionUniqueName="[tbl_Customers]" displayFolder="" count="0" memberValueDatatype="5" unbalanced="0"/>
    <cacheHierarchy uniqueName="[tbl_Customers1].[ID]" caption="ID" attribute="1" defaultMemberUniqueName="[tbl_Customers1].[ID].[All]" allUniqueName="[tbl_Customers1].[ID].[All]" dimensionUniqueName="[tbl_Customers1]" displayFolder="" count="0" memberValueDatatype="20" unbalanced="0"/>
    <cacheHierarchy uniqueName="[tbl_Customers1].[state]" caption="state" attribute="1" defaultMemberUniqueName="[tbl_Customers1].[state].[All]" allUniqueName="[tbl_Customers1].[state].[All]" dimensionUniqueName="[tbl_Customers1]" displayFolder="" count="0" memberValueDatatype="130" unbalanced="0"/>
    <cacheHierarchy uniqueName="[tbl_Customers1].[account_length]" caption="account_length" attribute="1" defaultMemberUniqueName="[tbl_Customers1].[account_length].[All]" allUniqueName="[tbl_Customers1].[account_length].[All]" dimensionUniqueName="[tbl_Customers1]" displayFolder="" count="0" memberValueDatatype="20" unbalanced="0"/>
    <cacheHierarchy uniqueName="[tbl_Customers1].[area_code]" caption="area_code" attribute="1" defaultMemberUniqueName="[tbl_Customers1].[area_code].[All]" allUniqueName="[tbl_Customers1].[area_code].[All]" dimensionUniqueName="[tbl_Customers1]" displayFolder="" count="2" memberValueDatatype="130" unbalanced="0"/>
    <cacheHierarchy uniqueName="[tbl_Customers1].[international_plan]" caption="international_plan" attribute="1" defaultMemberUniqueName="[tbl_Customers1].[international_plan].[All]" allUniqueName="[tbl_Customers1].[international_plan].[All]" dimensionUniqueName="[tbl_Customers1]" displayFolder="" count="0" memberValueDatatype="130" unbalanced="0"/>
    <cacheHierarchy uniqueName="[tbl_Customers1].[voice_mail_plan]" caption="voice_mail_plan" attribute="1" defaultMemberUniqueName="[tbl_Customers1].[voice_mail_plan].[All]" allUniqueName="[tbl_Customers1].[voice_mail_plan].[All]" dimensionUniqueName="[tbl_Customers1]" displayFolder="" count="0" memberValueDatatype="130" unbalanced="0"/>
    <cacheHierarchy uniqueName="[tbl_Customers1].[number_vmail_messages]" caption="number_vmail_messages" attribute="1" defaultMemberUniqueName="[tbl_Customers1].[number_vmail_messages].[All]" allUniqueName="[tbl_Customers1].[number_vmail_messages].[All]" dimensionUniqueName="[tbl_Customers1]" displayFolder="" count="0" memberValueDatatype="20" unbalanced="0"/>
    <cacheHierarchy uniqueName="[tbl_Customers1].[total_day_minutes]" caption="total_day_minutes" attribute="1" defaultMemberUniqueName="[tbl_Customers1].[total_day_minutes].[All]" allUniqueName="[tbl_Customers1].[total_day_minutes].[All]" dimensionUniqueName="[tbl_Customers1]" displayFolder="" count="0" memberValueDatatype="5" unbalanced="0"/>
    <cacheHierarchy uniqueName="[tbl_Customers1].[total_day_calls]" caption="total_day_calls" attribute="1" defaultMemberUniqueName="[tbl_Customers1].[total_day_calls].[All]" allUniqueName="[tbl_Customers1].[total_day_calls].[All]" dimensionUniqueName="[tbl_Customers1]" displayFolder="" count="0" memberValueDatatype="20" unbalanced="0"/>
    <cacheHierarchy uniqueName="[tbl_Customers1].[total_day_charge]" caption="total_day_charge" attribute="1" defaultMemberUniqueName="[tbl_Customers1].[total_day_charge].[All]" allUniqueName="[tbl_Customers1].[total_day_charge].[All]" dimensionUniqueName="[tbl_Customers1]" displayFolder="" count="0" memberValueDatatype="5" unbalanced="0"/>
    <cacheHierarchy uniqueName="[tbl_Customers1].[total_eve_minutes]" caption="total_eve_minutes" attribute="1" defaultMemberUniqueName="[tbl_Customers1].[total_eve_minutes].[All]" allUniqueName="[tbl_Customers1].[total_eve_minutes].[All]" dimensionUniqueName="[tbl_Customers1]" displayFolder="" count="0" memberValueDatatype="5" unbalanced="0"/>
    <cacheHierarchy uniqueName="[tbl_Customers1].[total_eve_calls]" caption="total_eve_calls" attribute="1" defaultMemberUniqueName="[tbl_Customers1].[total_eve_calls].[All]" allUniqueName="[tbl_Customers1].[total_eve_calls].[All]" dimensionUniqueName="[tbl_Customers1]" displayFolder="" count="0" memberValueDatatype="20" unbalanced="0"/>
    <cacheHierarchy uniqueName="[tbl_Customers1].[total_eve_charge]" caption="total_eve_charge" attribute="1" defaultMemberUniqueName="[tbl_Customers1].[total_eve_charge].[All]" allUniqueName="[tbl_Customers1].[total_eve_charge].[All]" dimensionUniqueName="[tbl_Customers1]" displayFolder="" count="0" memberValueDatatype="5" unbalanced="0"/>
    <cacheHierarchy uniqueName="[tbl_Customers1].[total_night_minutes]" caption="total_night_minutes" attribute="1" defaultMemberUniqueName="[tbl_Customers1].[total_night_minutes].[All]" allUniqueName="[tbl_Customers1].[total_night_minutes].[All]" dimensionUniqueName="[tbl_Customers1]" displayFolder="" count="0" memberValueDatatype="5" unbalanced="0"/>
    <cacheHierarchy uniqueName="[tbl_Customers1].[total_night_calls]" caption="total_night_calls" attribute="1" defaultMemberUniqueName="[tbl_Customers1].[total_night_calls].[All]" allUniqueName="[tbl_Customers1].[total_night_calls].[All]" dimensionUniqueName="[tbl_Customers1]" displayFolder="" count="0" memberValueDatatype="20" unbalanced="0"/>
    <cacheHierarchy uniqueName="[tbl_Customers1].[total_night_charge]" caption="total_night_charge" attribute="1" defaultMemberUniqueName="[tbl_Customers1].[total_night_charge].[All]" allUniqueName="[tbl_Customers1].[total_night_charge].[All]" dimensionUniqueName="[tbl_Customers1]" displayFolder="" count="0" memberValueDatatype="5" unbalanced="0"/>
    <cacheHierarchy uniqueName="[tbl_Customers1].[total_intl_minutes]" caption="total_intl_minutes" attribute="1" defaultMemberUniqueName="[tbl_Customers1].[total_intl_minutes].[All]" allUniqueName="[tbl_Customers1].[total_intl_minutes].[All]" dimensionUniqueName="[tbl_Customers1]" displayFolder="" count="0" memberValueDatatype="5" unbalanced="0"/>
    <cacheHierarchy uniqueName="[tbl_Customers1].[total_intl_calls]" caption="total_intl_calls" attribute="1" defaultMemberUniqueName="[tbl_Customers1].[total_intl_calls].[All]" allUniqueName="[tbl_Customers1].[total_intl_calls].[All]" dimensionUniqueName="[tbl_Customers1]" displayFolder="" count="0" memberValueDatatype="20" unbalanced="0"/>
    <cacheHierarchy uniqueName="[tbl_Customers1].[total_intl_charge]" caption="total_intl_charge" attribute="1" defaultMemberUniqueName="[tbl_Customers1].[total_intl_charge].[All]" allUniqueName="[tbl_Customers1].[total_intl_charge].[All]" dimensionUniqueName="[tbl_Customers1]" displayFolder="" count="0" memberValueDatatype="5" unbalanced="0"/>
    <cacheHierarchy uniqueName="[tbl_Customers1].[number_customer_service_calls]" caption="number_customer_service_calls" attribute="1" defaultMemberUniqueName="[tbl_Customers1].[number_customer_service_calls].[All]" allUniqueName="[tbl_Customers1].[number_customer_service_calls].[All]" dimensionUniqueName="[tbl_Customers1]" displayFolder="" count="0" memberValueDatatype="20" unbalanced="0"/>
    <cacheHierarchy uniqueName="[tbl_Customers1].[churn]" caption="churn" attribute="1" defaultMemberUniqueName="[tbl_Customers1].[churn].[All]" allUniqueName="[tbl_Customers1].[churn].[All]" dimensionUniqueName="[tbl_Customers1]" displayFolder="" count="2" memberValueDatatype="130" unbalanced="0">
      <fieldsUsage count="2">
        <fieldUsage x="-1"/>
        <fieldUsage x="1"/>
      </fieldsUsage>
    </cacheHierarchy>
    <cacheHierarchy uniqueName="[tbl_Customers1].[Churn_Flag]" caption="Churn_Flag" attribute="1" defaultMemberUniqueName="[tbl_Customers1].[Churn_Flag].[All]" allUniqueName="[tbl_Customers1].[Churn_Flag].[All]" dimensionUniqueName="[tbl_Customers1]" displayFolder="" count="0" memberValueDatatype="20" unbalanced="0"/>
    <cacheHierarchy uniqueName="[tbl_Customers1].[Service_Call_Group]" caption="Service_Call_Group" attribute="1" defaultMemberUniqueName="[tbl_Customers1].[Service_Call_Group].[All]" allUniqueName="[tbl_Customers1].[Service_Call_Group].[All]" dimensionUniqueName="[tbl_Customers1]" displayFolder="" count="0" memberValueDatatype="130" unbalanced="0"/>
    <cacheHierarchy uniqueName="[tbl_Customers1].[Account_Tenure_Group]" caption="Account_Tenure_Group" attribute="1" defaultMemberUniqueName="[tbl_Customers1].[Account_Tenure_Group].[All]" allUniqueName="[tbl_Customers1].[Account_Tenure_Group].[All]" dimensionUniqueName="[tbl_Customers1]" displayFolder="" count="0" memberValueDatatype="130" unbalanced="0"/>
    <cacheHierarchy uniqueName="[tbl_Customers1].[Intl_Charge_Group]" caption="Intl_Charge_Group" attribute="1" defaultMemberUniqueName="[tbl_Customers1].[Intl_Charge_Group].[All]" allUniqueName="[tbl_Customers1].[Intl_Charge_Group].[All]" dimensionUniqueName="[tbl_Customers1]" displayFolder="" count="0" memberValueDatatype="130" unbalanced="0"/>
    <cacheHierarchy uniqueName="[tbl_Customers1].[Evening_Call_Group]" caption="Evening_Call_Group" attribute="1" defaultMemberUniqueName="[tbl_Customers1].[Evening_Call_Group].[All]" allUniqueName="[tbl_Customers1].[Evening_Call_Group].[All]" dimensionUniqueName="[tbl_Customers1]" displayFolder="" count="0" memberValueDatatype="130" unbalanced="0"/>
    <cacheHierarchy uniqueName="[tbl_Customers1].[Evening_Charge_Group]" caption="Evening_Charge_Group" attribute="1" defaultMemberUniqueName="[tbl_Customers1].[Evening_Charge_Group].[All]" allUniqueName="[tbl_Customers1].[Evening_Charge_Group].[All]" dimensionUniqueName="[tbl_Customers1]" displayFolder="" count="0" memberValueDatatype="130" unbalanced="0"/>
    <cacheHierarchy uniqueName="[tbl_Customers1].[Customer_Segment]" caption="Customer_Segment" attribute="1" defaultMemberUniqueName="[tbl_Customers1].[Customer_Segment].[All]" allUniqueName="[tbl_Customers1].[Customer_Segment].[All]" dimensionUniqueName="[tbl_Customers1]" displayFolder="" count="0" memberValueDatatype="130" unbalanced="0"/>
    <cacheHierarchy uniqueName="[tbl_Customers1].[VM_Message_Group]" caption="VM_Message_Group" attribute="1" defaultMemberUniqueName="[tbl_Customers1].[VM_Message_Group].[All]" allUniqueName="[tbl_Customers1].[VM_Message_Group].[All]" dimensionUniqueName="[tbl_Customers1]" displayFolder="" count="0" memberValueDatatype="130" unbalanced="0"/>
    <cacheHierarchy uniqueName="[tbl_Customers1].[Day_Usage_Group]" caption="Day_Usage_Group" attribute="1" defaultMemberUniqueName="[tbl_Customers1].[Day_Usage_Group].[All]" allUniqueName="[tbl_Customers1].[Day_Usage_Group].[All]" dimensionUniqueName="[tbl_Customers1]" displayFolder="" count="0" memberValueDatatype="130" unbalanced="0"/>
    <cacheHierarchy uniqueName="[tbl_Customers1].[Intl_Call_Group]" caption="Intl_Call_Group" attribute="1" defaultMemberUniqueName="[tbl_Customers1].[Intl_Call_Group].[All]" allUniqueName="[tbl_Customers1].[Intl_Call_Group].[All]" dimensionUniqueName="[tbl_Customers1]" displayFolder="" count="0" memberValueDatatype="130" unbalanced="0"/>
    <cacheHierarchy uniqueName="[tbl_Customers1].[Churn_Risk_Score]" caption="Churn_Risk_Score" attribute="1" defaultMemberUniqueName="[tbl_Customers1].[Churn_Risk_Score].[All]" allUniqueName="[tbl_Customers1].[Churn_Risk_Score].[All]" dimensionUniqueName="[tbl_Customers1]" displayFolder="" count="0" memberValueDatatype="20" unbalanced="0"/>
    <cacheHierarchy uniqueName="[tbl_Customers1].[Risk_Category]" caption="Risk_Category" attribute="1" defaultMemberUniqueName="[tbl_Customers1].[Risk_Category].[All]" allUniqueName="[tbl_Customers1].[Risk_Category].[All]" dimensionUniqueName="[tbl_Customers1]" displayFolder="" count="2" memberValueDatatype="130" unbalanced="0">
      <fieldsUsage count="2">
        <fieldUsage x="-1"/>
        <fieldUsage x="2"/>
      </fieldsUsage>
    </cacheHierarchy>
    <cacheHierarchy uniqueName="[tbl_Customers1].[Estimated_Monthly_Revenue]" caption="Estimated_Monthly_Revenue" attribute="1" defaultMemberUniqueName="[tbl_Customers1].[Estimated_Monthly_Revenue].[All]" allUniqueName="[tbl_Customers1].[Estimated_Monthly_Revenue].[All]" dimensionUniqueName="[tbl_Customers1]" displayFolder="" count="0" memberValueDatatype="5" unbalanced="0"/>
    <cacheHierarchy uniqueName="[Measures].[__XL_Count tbl_Customers]" caption="__XL_Count tbl_Customers" measure="1" displayFolder="" measureGroup="tbl_Customers" count="0" hidden="1"/>
    <cacheHierarchy uniqueName="[Measures].[__XL_Count tbl_Customers1]" caption="__XL_Count tbl_Customers1" measure="1" displayFolder="" measureGroup="tbl_Customers1" count="0" hidden="1"/>
    <cacheHierarchy uniqueName="[Measures].[__No measures defined]" caption="__No measures defined" measure="1" displayFolder="" count="0" hidden="1"/>
    <cacheHierarchy uniqueName="[Measures].[Sum of ID]" caption="Sum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churn]" caption="Count of churn" measure="1" displayFolder="" measureGroup="tbl_Customers" count="0" hidden="1">
      <extLst>
        <ext xmlns:x15="http://schemas.microsoft.com/office/spreadsheetml/2010/11/main" uri="{B97F6D7D-B522-45F9-BDA1-12C45D357490}">
          <x15:cacheHierarchy aggregatedColumn="20"/>
        </ext>
      </extLst>
    </cacheHierarchy>
    <cacheHierarchy uniqueName="[Measures].[Sum of number_customer_service_calls]" caption="Sum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Average of number_customer_service_calls]" caption="Average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Sum of account_length]" caption="Sum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Average of account_length]" caption="Average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Sum of total_night_charge]" caption="Sum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Sum of total_eve_charge]" caption="Sum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Sum of total_day_charge]" caption="Sum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Average of total_night_charge]" caption="Average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Average of total_eve_charge]" caption="Average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Average of total_day_charge]" caption="Average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Sum of total_day_minutes]" caption="Sum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Average of total_day_minutes]" caption="Average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Count of voice_mail_plan]" caption="Count of voice_mail_plan" measure="1" displayFolder="" measureGroup="tbl_Customers" count="0" hidden="1">
      <extLst>
        <ext xmlns:x15="http://schemas.microsoft.com/office/spreadsheetml/2010/11/main" uri="{B97F6D7D-B522-45F9-BDA1-12C45D357490}">
          <x15:cacheHierarchy aggregatedColumn="5"/>
        </ext>
      </extLst>
    </cacheHierarchy>
    <cacheHierarchy uniqueName="[Measures].[Sum of total_intl_calls]" caption="Sum of total_intl_calls" measure="1" displayFolder="" measureGroup="tbl_Customers" count="0" hidden="1">
      <extLst>
        <ext xmlns:x15="http://schemas.microsoft.com/office/spreadsheetml/2010/11/main" uri="{B97F6D7D-B522-45F9-BDA1-12C45D357490}">
          <x15:cacheHierarchy aggregatedColumn="17"/>
        </ext>
      </extLst>
    </cacheHierarchy>
    <cacheHierarchy uniqueName="[Measures].[Sum of total_intl_charge]" caption="Sum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Sum of total_intl_minutes]" caption="Sum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Average of total_intl_charge]" caption="Average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Average of total_intl_minutes]" caption="Average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Sum of Estimated_Monthly_Revenue]" caption="Sum of Estimated_Monthly_Revenue" measure="1" displayFolder="" measureGroup="tbl_Customers" count="0" hidden="1">
      <extLst>
        <ext xmlns:x15="http://schemas.microsoft.com/office/spreadsheetml/2010/11/main" uri="{B97F6D7D-B522-45F9-BDA1-12C45D357490}">
          <x15:cacheHierarchy aggregatedColumn="33"/>
        </ext>
      </extLst>
    </cacheHierarchy>
    <cacheHierarchy uniqueName="[Measures].[Average of Estimated_Monthly_Revenue]" caption="Average of Estimated_Monthly_Revenue" measure="1" displayFolder="" measureGroup="tbl_Customers" count="0" hidden="1">
      <extLst>
        <ext xmlns:x15="http://schemas.microsoft.com/office/spreadsheetml/2010/11/main" uri="{B97F6D7D-B522-45F9-BDA1-12C45D357490}">
          <x15:cacheHierarchy aggregatedColumn="33"/>
        </ext>
      </extLst>
    </cacheHierarchy>
    <cacheHierarchy uniqueName="[Measures].[Sum of Churn_Flag]" caption="Sum of Churn_Flag" measure="1" displayFolder="" measureGroup="tbl_Customers" count="0" hidden="1">
      <extLst>
        <ext xmlns:x15="http://schemas.microsoft.com/office/spreadsheetml/2010/11/main" uri="{B97F6D7D-B522-45F9-BDA1-12C45D357490}">
          <x15:cacheHierarchy aggregatedColumn="21"/>
        </ext>
      </extLst>
    </cacheHierarchy>
    <cacheHierarchy uniqueName="[Measures].[Average of Churn_Flag]" caption="Average of Churn_Flag" measure="1" displayFolder="" measureGroup="tbl_Customers" count="0" hidden="1">
      <extLst>
        <ext xmlns:x15="http://schemas.microsoft.com/office/spreadsheetml/2010/11/main" uri="{B97F6D7D-B522-45F9-BDA1-12C45D357490}">
          <x15:cacheHierarchy aggregatedColumn="21"/>
        </ext>
      </extLst>
    </cacheHierarchy>
    <cacheHierarchy uniqueName="[Measures].[Count of Churn_Flag]" caption="Count of Churn_Flag" measure="1" displayFolder="" measureGroup="tbl_Customers" count="0" hidden="1">
      <extLst>
        <ext xmlns:x15="http://schemas.microsoft.com/office/spreadsheetml/2010/11/main" uri="{B97F6D7D-B522-45F9-BDA1-12C45D357490}">
          <x15:cacheHierarchy aggregatedColumn="21"/>
        </ext>
      </extLst>
    </cacheHierarchy>
    <cacheHierarchy uniqueName="[Measures].[Sum of ID 2]" caption="Sum of ID 2" measure="1" displayFolder="" measureGroup="tbl_Customers1" count="0" hidden="1">
      <extLst>
        <ext xmlns:x15="http://schemas.microsoft.com/office/spreadsheetml/2010/11/main" uri="{B97F6D7D-B522-45F9-BDA1-12C45D357490}">
          <x15:cacheHierarchy aggregatedColumn="34"/>
        </ext>
      </extLst>
    </cacheHierarchy>
    <cacheHierarchy uniqueName="[Measures].[Count of ID 2]" caption="Count of ID 2" measure="1" displayFolder="" measureGroup="tbl_Customers1" count="0" hidden="1">
      <extLst>
        <ext xmlns:x15="http://schemas.microsoft.com/office/spreadsheetml/2010/11/main" uri="{B97F6D7D-B522-45F9-BDA1-12C45D357490}">
          <x15:cacheHierarchy aggregatedColumn="34"/>
        </ext>
      </extLst>
    </cacheHierarchy>
    <cacheHierarchy uniqueName="[Measures].[Count of churn 2]" caption="Count of churn 2" measure="1" displayFolder="" measureGroup="tbl_Customers1" count="0" oneField="1" hidden="1">
      <fieldsUsage count="1">
        <fieldUsage x="0"/>
      </fieldsUsage>
      <extLst>
        <ext xmlns:x15="http://schemas.microsoft.com/office/spreadsheetml/2010/11/main" uri="{B97F6D7D-B522-45F9-BDA1-12C45D357490}">
          <x15:cacheHierarchy aggregatedColumn="54"/>
        </ext>
      </extLst>
    </cacheHierarchy>
    <cacheHierarchy uniqueName="[Measures].[Sum of number_customer_service_calls 2]" caption="Sum of number_customer_service_calls 2" measure="1" displayFolder="" measureGroup="tbl_Customers1" count="0" hidden="1">
      <extLst>
        <ext xmlns:x15="http://schemas.microsoft.com/office/spreadsheetml/2010/11/main" uri="{B97F6D7D-B522-45F9-BDA1-12C45D357490}">
          <x15:cacheHierarchy aggregatedColumn="53"/>
        </ext>
      </extLst>
    </cacheHierarchy>
    <cacheHierarchy uniqueName="[Measures].[Average of number_customer_service_calls 2]" caption="Average of number_customer_service_calls 2" measure="1" displayFolder="" measureGroup="tbl_Customers1" count="0" hidden="1">
      <extLst>
        <ext xmlns:x15="http://schemas.microsoft.com/office/spreadsheetml/2010/11/main" uri="{B97F6D7D-B522-45F9-BDA1-12C45D357490}">
          <x15:cacheHierarchy aggregatedColumn="53"/>
        </ext>
      </extLst>
    </cacheHierarchy>
    <cacheHierarchy uniqueName="[Measures].[Sum of account_length 2]" caption="Sum of account_length 2" measure="1" displayFolder="" measureGroup="tbl_Customers1" count="0" hidden="1">
      <extLst>
        <ext xmlns:x15="http://schemas.microsoft.com/office/spreadsheetml/2010/11/main" uri="{B97F6D7D-B522-45F9-BDA1-12C45D357490}">
          <x15:cacheHierarchy aggregatedColumn="36"/>
        </ext>
      </extLst>
    </cacheHierarchy>
    <cacheHierarchy uniqueName="[Measures].[Average of account_length 2]" caption="Average of account_length 2" measure="1" displayFolder="" measureGroup="tbl_Customers1" count="0" hidden="1">
      <extLst>
        <ext xmlns:x15="http://schemas.microsoft.com/office/spreadsheetml/2010/11/main" uri="{B97F6D7D-B522-45F9-BDA1-12C45D357490}">
          <x15:cacheHierarchy aggregatedColumn="36"/>
        </ext>
      </extLst>
    </cacheHierarchy>
    <cacheHierarchy uniqueName="[Measures].[Sum of total_night_charge 2]" caption="Sum of total_night_charge 2" measure="1" displayFolder="" measureGroup="tbl_Customers1" count="0" hidden="1">
      <extLst>
        <ext xmlns:x15="http://schemas.microsoft.com/office/spreadsheetml/2010/11/main" uri="{B97F6D7D-B522-45F9-BDA1-12C45D357490}">
          <x15:cacheHierarchy aggregatedColumn="49"/>
        </ext>
      </extLst>
    </cacheHierarchy>
    <cacheHierarchy uniqueName="[Measures].[Sum of total_eve_charge 2]" caption="Sum of total_eve_charge 2" measure="1" displayFolder="" measureGroup="tbl_Customers1" count="0" hidden="1">
      <extLst>
        <ext xmlns:x15="http://schemas.microsoft.com/office/spreadsheetml/2010/11/main" uri="{B97F6D7D-B522-45F9-BDA1-12C45D357490}">
          <x15:cacheHierarchy aggregatedColumn="46"/>
        </ext>
      </extLst>
    </cacheHierarchy>
    <cacheHierarchy uniqueName="[Measures].[Sum of total_day_charge 2]" caption="Sum of total_day_charge 2" measure="1" displayFolder="" measureGroup="tbl_Customers1" count="0" hidden="1">
      <extLst>
        <ext xmlns:x15="http://schemas.microsoft.com/office/spreadsheetml/2010/11/main" uri="{B97F6D7D-B522-45F9-BDA1-12C45D357490}">
          <x15:cacheHierarchy aggregatedColumn="43"/>
        </ext>
      </extLst>
    </cacheHierarchy>
    <cacheHierarchy uniqueName="[Measures].[Average of total_night_charge 2]" caption="Average of total_night_charge 2" measure="1" displayFolder="" measureGroup="tbl_Customers1" count="0" hidden="1">
      <extLst>
        <ext xmlns:x15="http://schemas.microsoft.com/office/spreadsheetml/2010/11/main" uri="{B97F6D7D-B522-45F9-BDA1-12C45D357490}">
          <x15:cacheHierarchy aggregatedColumn="49"/>
        </ext>
      </extLst>
    </cacheHierarchy>
    <cacheHierarchy uniqueName="[Measures].[Average of total_eve_charge 2]" caption="Average of total_eve_charge 2" measure="1" displayFolder="" measureGroup="tbl_Customers1" count="0" hidden="1">
      <extLst>
        <ext xmlns:x15="http://schemas.microsoft.com/office/spreadsheetml/2010/11/main" uri="{B97F6D7D-B522-45F9-BDA1-12C45D357490}">
          <x15:cacheHierarchy aggregatedColumn="46"/>
        </ext>
      </extLst>
    </cacheHierarchy>
    <cacheHierarchy uniqueName="[Measures].[Average of total_day_charge 2]" caption="Average of total_day_charge 2" measure="1" displayFolder="" measureGroup="tbl_Customers1" count="0" hidden="1">
      <extLst>
        <ext xmlns:x15="http://schemas.microsoft.com/office/spreadsheetml/2010/11/main" uri="{B97F6D7D-B522-45F9-BDA1-12C45D357490}">
          <x15:cacheHierarchy aggregatedColumn="43"/>
        </ext>
      </extLst>
    </cacheHierarchy>
    <cacheHierarchy uniqueName="[Measures].[Sum of total_day_minutes 2]" caption="Sum of total_day_minutes 2" measure="1" displayFolder="" measureGroup="tbl_Customers1" count="0" hidden="1">
      <extLst>
        <ext xmlns:x15="http://schemas.microsoft.com/office/spreadsheetml/2010/11/main" uri="{B97F6D7D-B522-45F9-BDA1-12C45D357490}">
          <x15:cacheHierarchy aggregatedColumn="41"/>
        </ext>
      </extLst>
    </cacheHierarchy>
    <cacheHierarchy uniqueName="[Measures].[Average of total_day_minutes 2]" caption="Average of total_day_minutes 2" measure="1" displayFolder="" measureGroup="tbl_Customers1" count="0" hidden="1">
      <extLst>
        <ext xmlns:x15="http://schemas.microsoft.com/office/spreadsheetml/2010/11/main" uri="{B97F6D7D-B522-45F9-BDA1-12C45D357490}">
          <x15:cacheHierarchy aggregatedColumn="41"/>
        </ext>
      </extLst>
    </cacheHierarchy>
    <cacheHierarchy uniqueName="[Measures].[Count of voice_mail_plan 2]" caption="Count of voice_mail_plan 2" measure="1" displayFolder="" measureGroup="tbl_Customers1" count="0" hidden="1">
      <extLst>
        <ext xmlns:x15="http://schemas.microsoft.com/office/spreadsheetml/2010/11/main" uri="{B97F6D7D-B522-45F9-BDA1-12C45D357490}">
          <x15:cacheHierarchy aggregatedColumn="39"/>
        </ext>
      </extLst>
    </cacheHierarchy>
    <cacheHierarchy uniqueName="[Measures].[Sum of total_intl_calls 2]" caption="Sum of total_intl_calls 2" measure="1" displayFolder="" measureGroup="tbl_Customers1" count="0" hidden="1">
      <extLst>
        <ext xmlns:x15="http://schemas.microsoft.com/office/spreadsheetml/2010/11/main" uri="{B97F6D7D-B522-45F9-BDA1-12C45D357490}">
          <x15:cacheHierarchy aggregatedColumn="51"/>
        </ext>
      </extLst>
    </cacheHierarchy>
    <cacheHierarchy uniqueName="[Measures].[Sum of total_intl_charge 2]" caption="Sum of total_intl_charge 2" measure="1" displayFolder="" measureGroup="tbl_Customers1" count="0" hidden="1">
      <extLst>
        <ext xmlns:x15="http://schemas.microsoft.com/office/spreadsheetml/2010/11/main" uri="{B97F6D7D-B522-45F9-BDA1-12C45D357490}">
          <x15:cacheHierarchy aggregatedColumn="52"/>
        </ext>
      </extLst>
    </cacheHierarchy>
    <cacheHierarchy uniqueName="[Measures].[Sum of total_intl_minutes 2]" caption="Sum of total_intl_minutes 2" measure="1" displayFolder="" measureGroup="tbl_Customers1" count="0" hidden="1">
      <extLst>
        <ext xmlns:x15="http://schemas.microsoft.com/office/spreadsheetml/2010/11/main" uri="{B97F6D7D-B522-45F9-BDA1-12C45D357490}">
          <x15:cacheHierarchy aggregatedColumn="50"/>
        </ext>
      </extLst>
    </cacheHierarchy>
    <cacheHierarchy uniqueName="[Measures].[Average of total_intl_charge 2]" caption="Average of total_intl_charge 2" measure="1" displayFolder="" measureGroup="tbl_Customers1" count="0" hidden="1">
      <extLst>
        <ext xmlns:x15="http://schemas.microsoft.com/office/spreadsheetml/2010/11/main" uri="{B97F6D7D-B522-45F9-BDA1-12C45D357490}">
          <x15:cacheHierarchy aggregatedColumn="52"/>
        </ext>
      </extLst>
    </cacheHierarchy>
    <cacheHierarchy uniqueName="[Measures].[Average of total_intl_minutes 2]" caption="Average of total_intl_minutes 2" measure="1" displayFolder="" measureGroup="tbl_Customers1" count="0" hidden="1">
      <extLst>
        <ext xmlns:x15="http://schemas.microsoft.com/office/spreadsheetml/2010/11/main" uri="{B97F6D7D-B522-45F9-BDA1-12C45D357490}">
          <x15:cacheHierarchy aggregatedColumn="50"/>
        </ext>
      </extLst>
    </cacheHierarchy>
    <cacheHierarchy uniqueName="[Measures].[Sum of Estimated_Monthly_Revenue 2]" caption="Sum of Estimated_Monthly_Revenue 2" measure="1" displayFolder="" measureGroup="tbl_Customers1" count="0" hidden="1">
      <extLst>
        <ext xmlns:x15="http://schemas.microsoft.com/office/spreadsheetml/2010/11/main" uri="{B97F6D7D-B522-45F9-BDA1-12C45D357490}">
          <x15:cacheHierarchy aggregatedColumn="67"/>
        </ext>
      </extLst>
    </cacheHierarchy>
    <cacheHierarchy uniqueName="[Measures].[Average of Estimated_Monthly_Revenue 2]" caption="Average of Estimated_Monthly_Revenue 2" measure="1" displayFolder="" measureGroup="tbl_Customers1" count="0" hidden="1">
      <extLst>
        <ext xmlns:x15="http://schemas.microsoft.com/office/spreadsheetml/2010/11/main" uri="{B97F6D7D-B522-45F9-BDA1-12C45D357490}">
          <x15:cacheHierarchy aggregatedColumn="67"/>
        </ext>
      </extLst>
    </cacheHierarchy>
    <cacheHierarchy uniqueName="[Measures].[Sum of Churn_Flag 2]" caption="Sum of Churn_Flag 2" measure="1" displayFolder="" measureGroup="tbl_Customers1" count="0" hidden="1">
      <extLst>
        <ext xmlns:x15="http://schemas.microsoft.com/office/spreadsheetml/2010/11/main" uri="{B97F6D7D-B522-45F9-BDA1-12C45D357490}">
          <x15:cacheHierarchy aggregatedColumn="55"/>
        </ext>
      </extLst>
    </cacheHierarchy>
    <cacheHierarchy uniqueName="[Measures].[Average of Churn_Flag 2]" caption="Average of Churn_Flag 2" measure="1" displayFolder="" measureGroup="tbl_Customers1" count="0" hidden="1">
      <extLst>
        <ext xmlns:x15="http://schemas.microsoft.com/office/spreadsheetml/2010/11/main" uri="{B97F6D7D-B522-45F9-BDA1-12C45D357490}">
          <x15:cacheHierarchy aggregatedColumn="55"/>
        </ext>
      </extLst>
    </cacheHierarchy>
    <cacheHierarchy uniqueName="[Measures].[Count of Churn_Flag 2]" caption="Count of Churn_Flag 2" measure="1" displayFolder="" measureGroup="tbl_Customers1"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bl_Customers" uniqueName="[tbl_Customers]" caption="tbl_Customers"/>
    <dimension name="tbl_Customers1" uniqueName="[tbl_Customers1]" caption="tbl_Customers1"/>
  </dimensions>
  <measureGroups count="2">
    <measureGroup name="tbl_Customers" caption="tbl_Customers"/>
    <measureGroup name="tbl_Customers1" caption="tbl_Customers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Dhangar" refreshedDate="46214.855014351851" backgroundQuery="1" createdVersion="3" refreshedVersion="8" minRefreshableVersion="3" recordCount="0" supportSubquery="1" supportAdvancedDrill="1" xr:uid="{D94849CF-608A-405C-AB3C-C756110F5FA4}">
  <cacheSource type="external" connectionId="1">
    <extLst>
      <ext xmlns:x14="http://schemas.microsoft.com/office/spreadsheetml/2009/9/main" uri="{F057638F-6D5F-4e77-A914-E7F072B9BCA8}">
        <x14:sourceConnection name="ThisWorkbookDataModel"/>
      </ext>
    </extLst>
  </cacheSource>
  <cacheFields count="0"/>
  <cacheHierarchies count="123">
    <cacheHierarchy uniqueName="[tbl_Customers].[ID]" caption="ID" attribute="1" defaultMemberUniqueName="[tbl_Customers].[ID].[All]" allUniqueName="[tbl_Customers].[ID].[All]" dimensionUniqueName="[tbl_Customers]" displayFolder="" count="0" memberValueDatatype="2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account_length]" caption="account_length" attribute="1" defaultMemberUniqueName="[tbl_Customers].[account_length].[All]" allUniqueName="[tbl_Customers].[account_length].[All]" dimensionUniqueName="[tbl_Customers]" displayFolder="" count="0" memberValueDatatype="20" unbalanced="0"/>
    <cacheHierarchy uniqueName="[tbl_Customers].[area_code]" caption="area_code" attribute="1" defaultMemberUniqueName="[tbl_Customers].[area_code].[All]" allUniqueName="[tbl_Customers].[area_code].[All]" dimensionUniqueName="[tbl_Customers]" displayFolder="" count="2" memberValueDatatype="130" unbalanced="0"/>
    <cacheHierarchy uniqueName="[tbl_Customers].[international_plan]" caption="international_plan" attribute="1" defaultMemberUniqueName="[tbl_Customers].[international_plan].[All]" allUniqueName="[tbl_Customers].[international_plan].[All]" dimensionUniqueName="[tbl_Customers]" displayFolder="" count="2" memberValueDatatype="130" unbalanced="0"/>
    <cacheHierarchy uniqueName="[tbl_Customers].[voice_mail_plan]" caption="voice_mail_plan" attribute="1" defaultMemberUniqueName="[tbl_Customers].[voice_mail_plan].[All]" allUniqueName="[tbl_Customers].[voice_mail_plan].[All]" dimensionUniqueName="[tbl_Customers]" displayFolder="" count="2" memberValueDatatype="130" unbalanced="0"/>
    <cacheHierarchy uniqueName="[tbl_Customers].[number_vmail_messages]" caption="number_vmail_messages" attribute="1" defaultMemberUniqueName="[tbl_Customers].[number_vmail_messages].[All]" allUniqueName="[tbl_Customers].[number_vmail_messages].[All]" dimensionUniqueName="[tbl_Customers]" displayFolder="" count="0" memberValueDatatype="20" unbalanced="0"/>
    <cacheHierarchy uniqueName="[tbl_Customers].[total_day_minutes]" caption="total_day_minutes" attribute="1" defaultMemberUniqueName="[tbl_Customers].[total_day_minutes].[All]" allUniqueName="[tbl_Customers].[total_day_minutes].[All]" dimensionUniqueName="[tbl_Customers]" displayFolder="" count="0" memberValueDatatype="5" unbalanced="0"/>
    <cacheHierarchy uniqueName="[tbl_Customers].[total_day_calls]" caption="total_day_calls" attribute="1" defaultMemberUniqueName="[tbl_Customers].[total_day_calls].[All]" allUniqueName="[tbl_Customers].[total_day_calls].[All]" dimensionUniqueName="[tbl_Customers]" displayFolder="" count="0" memberValueDatatype="20" unbalanced="0"/>
    <cacheHierarchy uniqueName="[tbl_Customers].[total_day_charge]" caption="total_day_charge" attribute="1" defaultMemberUniqueName="[tbl_Customers].[total_day_charge].[All]" allUniqueName="[tbl_Customers].[total_day_charge].[All]" dimensionUniqueName="[tbl_Customers]" displayFolder="" count="0" memberValueDatatype="5" unbalanced="0"/>
    <cacheHierarchy uniqueName="[tbl_Customers].[total_eve_minutes]" caption="total_eve_minutes" attribute="1" defaultMemberUniqueName="[tbl_Customers].[total_eve_minutes].[All]" allUniqueName="[tbl_Customers].[total_eve_minutes].[All]" dimensionUniqueName="[tbl_Customers]" displayFolder="" count="0" memberValueDatatype="5" unbalanced="0"/>
    <cacheHierarchy uniqueName="[tbl_Customers].[total_eve_calls]" caption="total_eve_calls" attribute="1" defaultMemberUniqueName="[tbl_Customers].[total_eve_calls].[All]" allUniqueName="[tbl_Customers].[total_eve_calls].[All]" dimensionUniqueName="[tbl_Customers]" displayFolder="" count="0" memberValueDatatype="20" unbalanced="0"/>
    <cacheHierarchy uniqueName="[tbl_Customers].[total_eve_charge]" caption="total_eve_charge" attribute="1" defaultMemberUniqueName="[tbl_Customers].[total_eve_charge].[All]" allUniqueName="[tbl_Customers].[total_eve_charge].[All]" dimensionUniqueName="[tbl_Customers]" displayFolder="" count="0" memberValueDatatype="5" unbalanced="0"/>
    <cacheHierarchy uniqueName="[tbl_Customers].[total_night_minutes]" caption="total_night_minutes" attribute="1" defaultMemberUniqueName="[tbl_Customers].[total_night_minutes].[All]" allUniqueName="[tbl_Customers].[total_night_minutes].[All]" dimensionUniqueName="[tbl_Customers]" displayFolder="" count="0" memberValueDatatype="5" unbalanced="0"/>
    <cacheHierarchy uniqueName="[tbl_Customers].[total_night_calls]" caption="total_night_calls" attribute="1" defaultMemberUniqueName="[tbl_Customers].[total_night_calls].[All]" allUniqueName="[tbl_Customers].[total_night_calls].[All]" dimensionUniqueName="[tbl_Customers]" displayFolder="" count="0" memberValueDatatype="20" unbalanced="0"/>
    <cacheHierarchy uniqueName="[tbl_Customers].[total_night_charge]" caption="total_night_charge" attribute="1" defaultMemberUniqueName="[tbl_Customers].[total_night_charge].[All]" allUniqueName="[tbl_Customers].[total_night_charge].[All]" dimensionUniqueName="[tbl_Customers]" displayFolder="" count="0" memberValueDatatype="5" unbalanced="0"/>
    <cacheHierarchy uniqueName="[tbl_Customers].[total_intl_minutes]" caption="total_intl_minutes" attribute="1" defaultMemberUniqueName="[tbl_Customers].[total_intl_minutes].[All]" allUniqueName="[tbl_Customers].[total_intl_minutes].[All]" dimensionUniqueName="[tbl_Customers]" displayFolder="" count="0" memberValueDatatype="5" unbalanced="0"/>
    <cacheHierarchy uniqueName="[tbl_Customers].[total_intl_calls]" caption="total_intl_calls" attribute="1" defaultMemberUniqueName="[tbl_Customers].[total_intl_calls].[All]" allUniqueName="[tbl_Customers].[total_intl_calls].[All]" dimensionUniqueName="[tbl_Customers]" displayFolder="" count="0" memberValueDatatype="20" unbalanced="0"/>
    <cacheHierarchy uniqueName="[tbl_Customers].[total_intl_charge]" caption="total_intl_charge" attribute="1" defaultMemberUniqueName="[tbl_Customers].[total_intl_charge].[All]" allUniqueName="[tbl_Customers].[total_intl_charge].[All]" dimensionUniqueName="[tbl_Customers]" displayFolder="" count="0" memberValueDatatype="5" unbalanced="0"/>
    <cacheHierarchy uniqueName="[tbl_Customers].[number_customer_service_calls]" caption="number_customer_service_calls" attribute="1" defaultMemberUniqueName="[tbl_Customers].[number_customer_service_calls].[All]" allUniqueName="[tbl_Customers].[number_customer_service_calls].[All]" dimensionUniqueName="[tbl_Customers]" displayFolder="" count="0" memberValueDatatype="20" unbalanced="0"/>
    <cacheHierarchy uniqueName="[tbl_Customers].[churn]" caption="churn" attribute="1" defaultMemberUniqueName="[tbl_Customers].[churn].[All]" allUniqueName="[tbl_Customers].[churn].[All]" dimensionUniqueName="[tbl_Customers]" displayFolder="" count="0" memberValueDatatype="130" unbalanced="0"/>
    <cacheHierarchy uniqueName="[tbl_Customers].[Churn_Flag]" caption="Churn_Flag" attribute="1" defaultMemberUniqueName="[tbl_Customers].[Churn_Flag].[All]" allUniqueName="[tbl_Customers].[Churn_Flag].[All]" dimensionUniqueName="[tbl_Customers]" displayFolder="" count="0" memberValueDatatype="20" unbalanced="0"/>
    <cacheHierarchy uniqueName="[tbl_Customers].[Service_Call_Group]" caption="Service_Call_Group" attribute="1" defaultMemberUniqueName="[tbl_Customers].[Service_Call_Group].[All]" allUniqueName="[tbl_Customers].[Service_Call_Group].[All]" dimensionUniqueName="[tbl_Customers]" displayFolder="" count="0" memberValueDatatype="130" unbalanced="0"/>
    <cacheHierarchy uniqueName="[tbl_Customers].[Account_Tenure_Group]" caption="Account_Tenure_Group" attribute="1" defaultMemberUniqueName="[tbl_Customers].[Account_Tenure_Group].[All]" allUniqueName="[tbl_Customers].[Account_Tenure_Group].[All]" dimensionUniqueName="[tbl_Customers]" displayFolder="" count="0" memberValueDatatype="130" unbalanced="0"/>
    <cacheHierarchy uniqueName="[tbl_Customers].[Intl_Charge_Group]" caption="Intl_Charge_Group" attribute="1" defaultMemberUniqueName="[tbl_Customers].[Intl_Charge_Group].[All]" allUniqueName="[tbl_Customers].[Intl_Charge_Group].[All]" dimensionUniqueName="[tbl_Customers]" displayFolder="" count="0" memberValueDatatype="130" unbalanced="0"/>
    <cacheHierarchy uniqueName="[tbl_Customers].[Evening_Call_Group]" caption="Evening_Call_Group" attribute="1" defaultMemberUniqueName="[tbl_Customers].[Evening_Call_Group].[All]" allUniqueName="[tbl_Customers].[Evening_Call_Group].[All]" dimensionUniqueName="[tbl_Customers]" displayFolder="" count="0" memberValueDatatype="130" unbalanced="0"/>
    <cacheHierarchy uniqueName="[tbl_Customers].[Evening_Charge_Group]" caption="Evening_Charge_Group" attribute="1" defaultMemberUniqueName="[tbl_Customers].[Evening_Charge_Group].[All]" allUniqueName="[tbl_Customers].[Evening_Charge_Group].[All]" dimensionUniqueName="[tbl_Customers]" displayFolder="" count="0" memberValueDatatype="130" unbalanced="0"/>
    <cacheHierarchy uniqueName="[tbl_Customers].[Customer_Segment]" caption="Customer_Segment" attribute="1" defaultMemberUniqueName="[tbl_Customers].[Customer_Segment].[All]" allUniqueName="[tbl_Customers].[Customer_Segment].[All]" dimensionUniqueName="[tbl_Customers]" displayFolder="" count="0" memberValueDatatype="130" unbalanced="0"/>
    <cacheHierarchy uniqueName="[tbl_Customers].[VM_Message_Group]" caption="VM_Message_Group" attribute="1" defaultMemberUniqueName="[tbl_Customers].[VM_Message_Group].[All]" allUniqueName="[tbl_Customers].[VM_Message_Group].[All]" dimensionUniqueName="[tbl_Customers]" displayFolder="" count="0" memberValueDatatype="130" unbalanced="0"/>
    <cacheHierarchy uniqueName="[tbl_Customers].[Day_Usage_Group]" caption="Day_Usage_Group" attribute="1" defaultMemberUniqueName="[tbl_Customers].[Day_Usage_Group].[All]" allUniqueName="[tbl_Customers].[Day_Usage_Group].[All]" dimensionUniqueName="[tbl_Customers]" displayFolder="" count="0" memberValueDatatype="130" unbalanced="0"/>
    <cacheHierarchy uniqueName="[tbl_Customers].[Intl_Call_Group]" caption="Intl_Call_Group" attribute="1" defaultMemberUniqueName="[tbl_Customers].[Intl_Call_Group].[All]" allUniqueName="[tbl_Customers].[Intl_Call_Group].[All]" dimensionUniqueName="[tbl_Customers]" displayFolder="" count="0" memberValueDatatype="130" unbalanced="0"/>
    <cacheHierarchy uniqueName="[tbl_Customers].[Churn_Risk_Score]" caption="Churn_Risk_Score" attribute="1" defaultMemberUniqueName="[tbl_Customers].[Churn_Risk_Score].[All]" allUniqueName="[tbl_Customers].[Churn_Risk_Score].[All]" dimensionUniqueName="[tbl_Customers]" displayFolder="" count="0" memberValueDatatype="20" unbalanced="0"/>
    <cacheHierarchy uniqueName="[tbl_Customers].[Risk_Category]" caption="Risk_Category" attribute="1" defaultMemberUniqueName="[tbl_Customers].[Risk_Category].[All]" allUniqueName="[tbl_Customers].[Risk_Category].[All]" dimensionUniqueName="[tbl_Customers]" displayFolder="" count="0" memberValueDatatype="130" unbalanced="0"/>
    <cacheHierarchy uniqueName="[tbl_Customers].[Estimated_Monthly_Revenue]" caption="Estimated_Monthly_Revenue" attribute="1" defaultMemberUniqueName="[tbl_Customers].[Estimated_Monthly_Revenue].[All]" allUniqueName="[tbl_Customers].[Estimated_Monthly_Revenue].[All]" dimensionUniqueName="[tbl_Customers]" displayFolder="" count="0" memberValueDatatype="5" unbalanced="0"/>
    <cacheHierarchy uniqueName="[tbl_Customers1].[ID]" caption="ID" attribute="1" defaultMemberUniqueName="[tbl_Customers1].[ID].[All]" allUniqueName="[tbl_Customers1].[ID].[All]" dimensionUniqueName="[tbl_Customers1]" displayFolder="" count="0" memberValueDatatype="20" unbalanced="0"/>
    <cacheHierarchy uniqueName="[tbl_Customers1].[state]" caption="state" attribute="1" defaultMemberUniqueName="[tbl_Customers1].[state].[All]" allUniqueName="[tbl_Customers1].[state].[All]" dimensionUniqueName="[tbl_Customers1]" displayFolder="" count="0" memberValueDatatype="130" unbalanced="0"/>
    <cacheHierarchy uniqueName="[tbl_Customers1].[account_length]" caption="account_length" attribute="1" defaultMemberUniqueName="[tbl_Customers1].[account_length].[All]" allUniqueName="[tbl_Customers1].[account_length].[All]" dimensionUniqueName="[tbl_Customers1]" displayFolder="" count="0" memberValueDatatype="20" unbalanced="0"/>
    <cacheHierarchy uniqueName="[tbl_Customers1].[area_code]" caption="area_code" attribute="1" defaultMemberUniqueName="[tbl_Customers1].[area_code].[All]" allUniqueName="[tbl_Customers1].[area_code].[All]" dimensionUniqueName="[tbl_Customers1]" displayFolder="" count="0" memberValueDatatype="130" unbalanced="0"/>
    <cacheHierarchy uniqueName="[tbl_Customers1].[international_plan]" caption="international_plan" attribute="1" defaultMemberUniqueName="[tbl_Customers1].[international_plan].[All]" allUniqueName="[tbl_Customers1].[international_plan].[All]" dimensionUniqueName="[tbl_Customers1]" displayFolder="" count="0" memberValueDatatype="130" unbalanced="0"/>
    <cacheHierarchy uniqueName="[tbl_Customers1].[voice_mail_plan]" caption="voice_mail_plan" attribute="1" defaultMemberUniqueName="[tbl_Customers1].[voice_mail_plan].[All]" allUniqueName="[tbl_Customers1].[voice_mail_plan].[All]" dimensionUniqueName="[tbl_Customers1]" displayFolder="" count="0" memberValueDatatype="130" unbalanced="0"/>
    <cacheHierarchy uniqueName="[tbl_Customers1].[number_vmail_messages]" caption="number_vmail_messages" attribute="1" defaultMemberUniqueName="[tbl_Customers1].[number_vmail_messages].[All]" allUniqueName="[tbl_Customers1].[number_vmail_messages].[All]" dimensionUniqueName="[tbl_Customers1]" displayFolder="" count="0" memberValueDatatype="20" unbalanced="0"/>
    <cacheHierarchy uniqueName="[tbl_Customers1].[total_day_minutes]" caption="total_day_minutes" attribute="1" defaultMemberUniqueName="[tbl_Customers1].[total_day_minutes].[All]" allUniqueName="[tbl_Customers1].[total_day_minutes].[All]" dimensionUniqueName="[tbl_Customers1]" displayFolder="" count="0" memberValueDatatype="5" unbalanced="0"/>
    <cacheHierarchy uniqueName="[tbl_Customers1].[total_day_calls]" caption="total_day_calls" attribute="1" defaultMemberUniqueName="[tbl_Customers1].[total_day_calls].[All]" allUniqueName="[tbl_Customers1].[total_day_calls].[All]" dimensionUniqueName="[tbl_Customers1]" displayFolder="" count="0" memberValueDatatype="20" unbalanced="0"/>
    <cacheHierarchy uniqueName="[tbl_Customers1].[total_day_charge]" caption="total_day_charge" attribute="1" defaultMemberUniqueName="[tbl_Customers1].[total_day_charge].[All]" allUniqueName="[tbl_Customers1].[total_day_charge].[All]" dimensionUniqueName="[tbl_Customers1]" displayFolder="" count="0" memberValueDatatype="5" unbalanced="0"/>
    <cacheHierarchy uniqueName="[tbl_Customers1].[total_eve_minutes]" caption="total_eve_minutes" attribute="1" defaultMemberUniqueName="[tbl_Customers1].[total_eve_minutes].[All]" allUniqueName="[tbl_Customers1].[total_eve_minutes].[All]" dimensionUniqueName="[tbl_Customers1]" displayFolder="" count="0" memberValueDatatype="5" unbalanced="0"/>
    <cacheHierarchy uniqueName="[tbl_Customers1].[total_eve_calls]" caption="total_eve_calls" attribute="1" defaultMemberUniqueName="[tbl_Customers1].[total_eve_calls].[All]" allUniqueName="[tbl_Customers1].[total_eve_calls].[All]" dimensionUniqueName="[tbl_Customers1]" displayFolder="" count="0" memberValueDatatype="20" unbalanced="0"/>
    <cacheHierarchy uniqueName="[tbl_Customers1].[total_eve_charge]" caption="total_eve_charge" attribute="1" defaultMemberUniqueName="[tbl_Customers1].[total_eve_charge].[All]" allUniqueName="[tbl_Customers1].[total_eve_charge].[All]" dimensionUniqueName="[tbl_Customers1]" displayFolder="" count="0" memberValueDatatype="5" unbalanced="0"/>
    <cacheHierarchy uniqueName="[tbl_Customers1].[total_night_minutes]" caption="total_night_minutes" attribute="1" defaultMemberUniqueName="[tbl_Customers1].[total_night_minutes].[All]" allUniqueName="[tbl_Customers1].[total_night_minutes].[All]" dimensionUniqueName="[tbl_Customers1]" displayFolder="" count="0" memberValueDatatype="5" unbalanced="0"/>
    <cacheHierarchy uniqueName="[tbl_Customers1].[total_night_calls]" caption="total_night_calls" attribute="1" defaultMemberUniqueName="[tbl_Customers1].[total_night_calls].[All]" allUniqueName="[tbl_Customers1].[total_night_calls].[All]" dimensionUniqueName="[tbl_Customers1]" displayFolder="" count="0" memberValueDatatype="20" unbalanced="0"/>
    <cacheHierarchy uniqueName="[tbl_Customers1].[total_night_charge]" caption="total_night_charge" attribute="1" defaultMemberUniqueName="[tbl_Customers1].[total_night_charge].[All]" allUniqueName="[tbl_Customers1].[total_night_charge].[All]" dimensionUniqueName="[tbl_Customers1]" displayFolder="" count="0" memberValueDatatype="5" unbalanced="0"/>
    <cacheHierarchy uniqueName="[tbl_Customers1].[total_intl_minutes]" caption="total_intl_minutes" attribute="1" defaultMemberUniqueName="[tbl_Customers1].[total_intl_minutes].[All]" allUniqueName="[tbl_Customers1].[total_intl_minutes].[All]" dimensionUniqueName="[tbl_Customers1]" displayFolder="" count="0" memberValueDatatype="5" unbalanced="0"/>
    <cacheHierarchy uniqueName="[tbl_Customers1].[total_intl_calls]" caption="total_intl_calls" attribute="1" defaultMemberUniqueName="[tbl_Customers1].[total_intl_calls].[All]" allUniqueName="[tbl_Customers1].[total_intl_calls].[All]" dimensionUniqueName="[tbl_Customers1]" displayFolder="" count="0" memberValueDatatype="20" unbalanced="0"/>
    <cacheHierarchy uniqueName="[tbl_Customers1].[total_intl_charge]" caption="total_intl_charge" attribute="1" defaultMemberUniqueName="[tbl_Customers1].[total_intl_charge].[All]" allUniqueName="[tbl_Customers1].[total_intl_charge].[All]" dimensionUniqueName="[tbl_Customers1]" displayFolder="" count="0" memberValueDatatype="5" unbalanced="0"/>
    <cacheHierarchy uniqueName="[tbl_Customers1].[number_customer_service_calls]" caption="number_customer_service_calls" attribute="1" defaultMemberUniqueName="[tbl_Customers1].[number_customer_service_calls].[All]" allUniqueName="[tbl_Customers1].[number_customer_service_calls].[All]" dimensionUniqueName="[tbl_Customers1]" displayFolder="" count="0" memberValueDatatype="20" unbalanced="0"/>
    <cacheHierarchy uniqueName="[tbl_Customers1].[churn]" caption="churn" attribute="1" defaultMemberUniqueName="[tbl_Customers1].[churn].[All]" allUniqueName="[tbl_Customers1].[churn].[All]" dimensionUniqueName="[tbl_Customers1]" displayFolder="" count="0" memberValueDatatype="130" unbalanced="0"/>
    <cacheHierarchy uniqueName="[tbl_Customers1].[Churn_Flag]" caption="Churn_Flag" attribute="1" defaultMemberUniqueName="[tbl_Customers1].[Churn_Flag].[All]" allUniqueName="[tbl_Customers1].[Churn_Flag].[All]" dimensionUniqueName="[tbl_Customers1]" displayFolder="" count="0" memberValueDatatype="20" unbalanced="0"/>
    <cacheHierarchy uniqueName="[tbl_Customers1].[Service_Call_Group]" caption="Service_Call_Group" attribute="1" defaultMemberUniqueName="[tbl_Customers1].[Service_Call_Group].[All]" allUniqueName="[tbl_Customers1].[Service_Call_Group].[All]" dimensionUniqueName="[tbl_Customers1]" displayFolder="" count="0" memberValueDatatype="130" unbalanced="0"/>
    <cacheHierarchy uniqueName="[tbl_Customers1].[Account_Tenure_Group]" caption="Account_Tenure_Group" attribute="1" defaultMemberUniqueName="[tbl_Customers1].[Account_Tenure_Group].[All]" allUniqueName="[tbl_Customers1].[Account_Tenure_Group].[All]" dimensionUniqueName="[tbl_Customers1]" displayFolder="" count="0" memberValueDatatype="130" unbalanced="0"/>
    <cacheHierarchy uniqueName="[tbl_Customers1].[Intl_Charge_Group]" caption="Intl_Charge_Group" attribute="1" defaultMemberUniqueName="[tbl_Customers1].[Intl_Charge_Group].[All]" allUniqueName="[tbl_Customers1].[Intl_Charge_Group].[All]" dimensionUniqueName="[tbl_Customers1]" displayFolder="" count="0" memberValueDatatype="130" unbalanced="0"/>
    <cacheHierarchy uniqueName="[tbl_Customers1].[Evening_Call_Group]" caption="Evening_Call_Group" attribute="1" defaultMemberUniqueName="[tbl_Customers1].[Evening_Call_Group].[All]" allUniqueName="[tbl_Customers1].[Evening_Call_Group].[All]" dimensionUniqueName="[tbl_Customers1]" displayFolder="" count="0" memberValueDatatype="130" unbalanced="0"/>
    <cacheHierarchy uniqueName="[tbl_Customers1].[Evening_Charge_Group]" caption="Evening_Charge_Group" attribute="1" defaultMemberUniqueName="[tbl_Customers1].[Evening_Charge_Group].[All]" allUniqueName="[tbl_Customers1].[Evening_Charge_Group].[All]" dimensionUniqueName="[tbl_Customers1]" displayFolder="" count="0" memberValueDatatype="130" unbalanced="0"/>
    <cacheHierarchy uniqueName="[tbl_Customers1].[Customer_Segment]" caption="Customer_Segment" attribute="1" defaultMemberUniqueName="[tbl_Customers1].[Customer_Segment].[All]" allUniqueName="[tbl_Customers1].[Customer_Segment].[All]" dimensionUniqueName="[tbl_Customers1]" displayFolder="" count="0" memberValueDatatype="130" unbalanced="0"/>
    <cacheHierarchy uniqueName="[tbl_Customers1].[VM_Message_Group]" caption="VM_Message_Group" attribute="1" defaultMemberUniqueName="[tbl_Customers1].[VM_Message_Group].[All]" allUniqueName="[tbl_Customers1].[VM_Message_Group].[All]" dimensionUniqueName="[tbl_Customers1]" displayFolder="" count="0" memberValueDatatype="130" unbalanced="0"/>
    <cacheHierarchy uniqueName="[tbl_Customers1].[Day_Usage_Group]" caption="Day_Usage_Group" attribute="1" defaultMemberUniqueName="[tbl_Customers1].[Day_Usage_Group].[All]" allUniqueName="[tbl_Customers1].[Day_Usage_Group].[All]" dimensionUniqueName="[tbl_Customers1]" displayFolder="" count="0" memberValueDatatype="130" unbalanced="0"/>
    <cacheHierarchy uniqueName="[tbl_Customers1].[Intl_Call_Group]" caption="Intl_Call_Group" attribute="1" defaultMemberUniqueName="[tbl_Customers1].[Intl_Call_Group].[All]" allUniqueName="[tbl_Customers1].[Intl_Call_Group].[All]" dimensionUniqueName="[tbl_Customers1]" displayFolder="" count="0" memberValueDatatype="130" unbalanced="0"/>
    <cacheHierarchy uniqueName="[tbl_Customers1].[Churn_Risk_Score]" caption="Churn_Risk_Score" attribute="1" defaultMemberUniqueName="[tbl_Customers1].[Churn_Risk_Score].[All]" allUniqueName="[tbl_Customers1].[Churn_Risk_Score].[All]" dimensionUniqueName="[tbl_Customers1]" displayFolder="" count="0" memberValueDatatype="20" unbalanced="0"/>
    <cacheHierarchy uniqueName="[tbl_Customers1].[Risk_Category]" caption="Risk_Category" attribute="1" defaultMemberUniqueName="[tbl_Customers1].[Risk_Category].[All]" allUniqueName="[tbl_Customers1].[Risk_Category].[All]" dimensionUniqueName="[tbl_Customers1]" displayFolder="" count="0" memberValueDatatype="130" unbalanced="0"/>
    <cacheHierarchy uniqueName="[tbl_Customers1].[Estimated_Monthly_Revenue]" caption="Estimated_Monthly_Revenue" attribute="1" defaultMemberUniqueName="[tbl_Customers1].[Estimated_Monthly_Revenue].[All]" allUniqueName="[tbl_Customers1].[Estimated_Monthly_Revenue].[All]" dimensionUniqueName="[tbl_Customers1]" displayFolder="" count="0" memberValueDatatype="5" unbalanced="0"/>
    <cacheHierarchy uniqueName="[Measures].[__XL_Count tbl_Customers]" caption="__XL_Count tbl_Customers" measure="1" displayFolder="" measureGroup="tbl_Customers" count="0" hidden="1"/>
    <cacheHierarchy uniqueName="[Measures].[__XL_Count tbl_Customers1]" caption="__XL_Count tbl_Customers1" measure="1" displayFolder="" measureGroup="tbl_Customers1" count="0" hidden="1"/>
    <cacheHierarchy uniqueName="[Measures].[__No measures defined]" caption="__No measures defined" measure="1" displayFolder="" count="0" hidden="1"/>
    <cacheHierarchy uniqueName="[Measures].[Sum of ID]" caption="Sum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churn]" caption="Count of churn" measure="1" displayFolder="" measureGroup="tbl_Customers" count="0" hidden="1">
      <extLst>
        <ext xmlns:x15="http://schemas.microsoft.com/office/spreadsheetml/2010/11/main" uri="{B97F6D7D-B522-45F9-BDA1-12C45D357490}">
          <x15:cacheHierarchy aggregatedColumn="20"/>
        </ext>
      </extLst>
    </cacheHierarchy>
    <cacheHierarchy uniqueName="[Measures].[Sum of number_customer_service_calls]" caption="Sum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Average of number_customer_service_calls]" caption="Average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Sum of account_length]" caption="Sum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Average of account_length]" caption="Average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Sum of total_night_charge]" caption="Sum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Sum of total_eve_charge]" caption="Sum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Sum of total_day_charge]" caption="Sum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Average of total_night_charge]" caption="Average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Average of total_eve_charge]" caption="Average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Average of total_day_charge]" caption="Average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Sum of total_day_minutes]" caption="Sum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Average of total_day_minutes]" caption="Average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Count of voice_mail_plan]" caption="Count of voice_mail_plan" measure="1" displayFolder="" measureGroup="tbl_Customers" count="0" hidden="1">
      <extLst>
        <ext xmlns:x15="http://schemas.microsoft.com/office/spreadsheetml/2010/11/main" uri="{B97F6D7D-B522-45F9-BDA1-12C45D357490}">
          <x15:cacheHierarchy aggregatedColumn="5"/>
        </ext>
      </extLst>
    </cacheHierarchy>
    <cacheHierarchy uniqueName="[Measures].[Sum of total_intl_calls]" caption="Sum of total_intl_calls" measure="1" displayFolder="" measureGroup="tbl_Customers" count="0" hidden="1">
      <extLst>
        <ext xmlns:x15="http://schemas.microsoft.com/office/spreadsheetml/2010/11/main" uri="{B97F6D7D-B522-45F9-BDA1-12C45D357490}">
          <x15:cacheHierarchy aggregatedColumn="17"/>
        </ext>
      </extLst>
    </cacheHierarchy>
    <cacheHierarchy uniqueName="[Measures].[Sum of total_intl_charge]" caption="Sum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Sum of total_intl_minutes]" caption="Sum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Average of total_intl_charge]" caption="Average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Average of total_intl_minutes]" caption="Average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Sum of Estimated_Monthly_Revenue]" caption="Sum of Estimated_Monthly_Revenue" measure="1" displayFolder="" measureGroup="tbl_Customers" count="0" hidden="1">
      <extLst>
        <ext xmlns:x15="http://schemas.microsoft.com/office/spreadsheetml/2010/11/main" uri="{B97F6D7D-B522-45F9-BDA1-12C45D357490}">
          <x15:cacheHierarchy aggregatedColumn="33"/>
        </ext>
      </extLst>
    </cacheHierarchy>
    <cacheHierarchy uniqueName="[Measures].[Average of Estimated_Monthly_Revenue]" caption="Average of Estimated_Monthly_Revenue" measure="1" displayFolder="" measureGroup="tbl_Customers" count="0" hidden="1">
      <extLst>
        <ext xmlns:x15="http://schemas.microsoft.com/office/spreadsheetml/2010/11/main" uri="{B97F6D7D-B522-45F9-BDA1-12C45D357490}">
          <x15:cacheHierarchy aggregatedColumn="33"/>
        </ext>
      </extLst>
    </cacheHierarchy>
    <cacheHierarchy uniqueName="[Measures].[Sum of Churn_Flag]" caption="Sum of Churn_Flag" measure="1" displayFolder="" measureGroup="tbl_Customers" count="0" hidden="1">
      <extLst>
        <ext xmlns:x15="http://schemas.microsoft.com/office/spreadsheetml/2010/11/main" uri="{B97F6D7D-B522-45F9-BDA1-12C45D357490}">
          <x15:cacheHierarchy aggregatedColumn="21"/>
        </ext>
      </extLst>
    </cacheHierarchy>
    <cacheHierarchy uniqueName="[Measures].[Average of Churn_Flag]" caption="Average of Churn_Flag" measure="1" displayFolder="" measureGroup="tbl_Customers" count="0" hidden="1">
      <extLst>
        <ext xmlns:x15="http://schemas.microsoft.com/office/spreadsheetml/2010/11/main" uri="{B97F6D7D-B522-45F9-BDA1-12C45D357490}">
          <x15:cacheHierarchy aggregatedColumn="21"/>
        </ext>
      </extLst>
    </cacheHierarchy>
    <cacheHierarchy uniqueName="[Measures].[Count of Churn_Flag]" caption="Count of Churn_Flag" measure="1" displayFolder="" measureGroup="tbl_Customers" count="0" hidden="1">
      <extLst>
        <ext xmlns:x15="http://schemas.microsoft.com/office/spreadsheetml/2010/11/main" uri="{B97F6D7D-B522-45F9-BDA1-12C45D357490}">
          <x15:cacheHierarchy aggregatedColumn="21"/>
        </ext>
      </extLst>
    </cacheHierarchy>
    <cacheHierarchy uniqueName="[Measures].[Sum of ID 2]" caption="Sum of ID 2" measure="1" displayFolder="" measureGroup="tbl_Customers1" count="0" hidden="1">
      <extLst>
        <ext xmlns:x15="http://schemas.microsoft.com/office/spreadsheetml/2010/11/main" uri="{B97F6D7D-B522-45F9-BDA1-12C45D357490}">
          <x15:cacheHierarchy aggregatedColumn="34"/>
        </ext>
      </extLst>
    </cacheHierarchy>
    <cacheHierarchy uniqueName="[Measures].[Count of ID 2]" caption="Count of ID 2" measure="1" displayFolder="" measureGroup="tbl_Customers1" count="0" hidden="1">
      <extLst>
        <ext xmlns:x15="http://schemas.microsoft.com/office/spreadsheetml/2010/11/main" uri="{B97F6D7D-B522-45F9-BDA1-12C45D357490}">
          <x15:cacheHierarchy aggregatedColumn="34"/>
        </ext>
      </extLst>
    </cacheHierarchy>
    <cacheHierarchy uniqueName="[Measures].[Count of churn 2]" caption="Count of churn 2" measure="1" displayFolder="" measureGroup="tbl_Customers1" count="0" hidden="1">
      <extLst>
        <ext xmlns:x15="http://schemas.microsoft.com/office/spreadsheetml/2010/11/main" uri="{B97F6D7D-B522-45F9-BDA1-12C45D357490}">
          <x15:cacheHierarchy aggregatedColumn="54"/>
        </ext>
      </extLst>
    </cacheHierarchy>
    <cacheHierarchy uniqueName="[Measures].[Sum of number_customer_service_calls 2]" caption="Sum of number_customer_service_calls 2" measure="1" displayFolder="" measureGroup="tbl_Customers1" count="0" hidden="1">
      <extLst>
        <ext xmlns:x15="http://schemas.microsoft.com/office/spreadsheetml/2010/11/main" uri="{B97F6D7D-B522-45F9-BDA1-12C45D357490}">
          <x15:cacheHierarchy aggregatedColumn="53"/>
        </ext>
      </extLst>
    </cacheHierarchy>
    <cacheHierarchy uniqueName="[Measures].[Average of number_customer_service_calls 2]" caption="Average of number_customer_service_calls 2" measure="1" displayFolder="" measureGroup="tbl_Customers1" count="0" hidden="1">
      <extLst>
        <ext xmlns:x15="http://schemas.microsoft.com/office/spreadsheetml/2010/11/main" uri="{B97F6D7D-B522-45F9-BDA1-12C45D357490}">
          <x15:cacheHierarchy aggregatedColumn="53"/>
        </ext>
      </extLst>
    </cacheHierarchy>
    <cacheHierarchy uniqueName="[Measures].[Sum of account_length 2]" caption="Sum of account_length 2" measure="1" displayFolder="" measureGroup="tbl_Customers1" count="0" hidden="1">
      <extLst>
        <ext xmlns:x15="http://schemas.microsoft.com/office/spreadsheetml/2010/11/main" uri="{B97F6D7D-B522-45F9-BDA1-12C45D357490}">
          <x15:cacheHierarchy aggregatedColumn="36"/>
        </ext>
      </extLst>
    </cacheHierarchy>
    <cacheHierarchy uniqueName="[Measures].[Average of account_length 2]" caption="Average of account_length 2" measure="1" displayFolder="" measureGroup="tbl_Customers1" count="0" hidden="1">
      <extLst>
        <ext xmlns:x15="http://schemas.microsoft.com/office/spreadsheetml/2010/11/main" uri="{B97F6D7D-B522-45F9-BDA1-12C45D357490}">
          <x15:cacheHierarchy aggregatedColumn="36"/>
        </ext>
      </extLst>
    </cacheHierarchy>
    <cacheHierarchy uniqueName="[Measures].[Sum of total_night_charge 2]" caption="Sum of total_night_charge 2" measure="1" displayFolder="" measureGroup="tbl_Customers1" count="0" hidden="1">
      <extLst>
        <ext xmlns:x15="http://schemas.microsoft.com/office/spreadsheetml/2010/11/main" uri="{B97F6D7D-B522-45F9-BDA1-12C45D357490}">
          <x15:cacheHierarchy aggregatedColumn="49"/>
        </ext>
      </extLst>
    </cacheHierarchy>
    <cacheHierarchy uniqueName="[Measures].[Sum of total_eve_charge 2]" caption="Sum of total_eve_charge 2" measure="1" displayFolder="" measureGroup="tbl_Customers1" count="0" hidden="1">
      <extLst>
        <ext xmlns:x15="http://schemas.microsoft.com/office/spreadsheetml/2010/11/main" uri="{B97F6D7D-B522-45F9-BDA1-12C45D357490}">
          <x15:cacheHierarchy aggregatedColumn="46"/>
        </ext>
      </extLst>
    </cacheHierarchy>
    <cacheHierarchy uniqueName="[Measures].[Sum of total_day_charge 2]" caption="Sum of total_day_charge 2" measure="1" displayFolder="" measureGroup="tbl_Customers1" count="0" hidden="1">
      <extLst>
        <ext xmlns:x15="http://schemas.microsoft.com/office/spreadsheetml/2010/11/main" uri="{B97F6D7D-B522-45F9-BDA1-12C45D357490}">
          <x15:cacheHierarchy aggregatedColumn="43"/>
        </ext>
      </extLst>
    </cacheHierarchy>
    <cacheHierarchy uniqueName="[Measures].[Average of total_night_charge 2]" caption="Average of total_night_charge 2" measure="1" displayFolder="" measureGroup="tbl_Customers1" count="0" hidden="1">
      <extLst>
        <ext xmlns:x15="http://schemas.microsoft.com/office/spreadsheetml/2010/11/main" uri="{B97F6D7D-B522-45F9-BDA1-12C45D357490}">
          <x15:cacheHierarchy aggregatedColumn="49"/>
        </ext>
      </extLst>
    </cacheHierarchy>
    <cacheHierarchy uniqueName="[Measures].[Average of total_eve_charge 2]" caption="Average of total_eve_charge 2" measure="1" displayFolder="" measureGroup="tbl_Customers1" count="0" hidden="1">
      <extLst>
        <ext xmlns:x15="http://schemas.microsoft.com/office/spreadsheetml/2010/11/main" uri="{B97F6D7D-B522-45F9-BDA1-12C45D357490}">
          <x15:cacheHierarchy aggregatedColumn="46"/>
        </ext>
      </extLst>
    </cacheHierarchy>
    <cacheHierarchy uniqueName="[Measures].[Average of total_day_charge 2]" caption="Average of total_day_charge 2" measure="1" displayFolder="" measureGroup="tbl_Customers1" count="0" hidden="1">
      <extLst>
        <ext xmlns:x15="http://schemas.microsoft.com/office/spreadsheetml/2010/11/main" uri="{B97F6D7D-B522-45F9-BDA1-12C45D357490}">
          <x15:cacheHierarchy aggregatedColumn="43"/>
        </ext>
      </extLst>
    </cacheHierarchy>
    <cacheHierarchy uniqueName="[Measures].[Sum of total_day_minutes 2]" caption="Sum of total_day_minutes 2" measure="1" displayFolder="" measureGroup="tbl_Customers1" count="0" hidden="1">
      <extLst>
        <ext xmlns:x15="http://schemas.microsoft.com/office/spreadsheetml/2010/11/main" uri="{B97F6D7D-B522-45F9-BDA1-12C45D357490}">
          <x15:cacheHierarchy aggregatedColumn="41"/>
        </ext>
      </extLst>
    </cacheHierarchy>
    <cacheHierarchy uniqueName="[Measures].[Average of total_day_minutes 2]" caption="Average of total_day_minutes 2" measure="1" displayFolder="" measureGroup="tbl_Customers1" count="0" hidden="1">
      <extLst>
        <ext xmlns:x15="http://schemas.microsoft.com/office/spreadsheetml/2010/11/main" uri="{B97F6D7D-B522-45F9-BDA1-12C45D357490}">
          <x15:cacheHierarchy aggregatedColumn="41"/>
        </ext>
      </extLst>
    </cacheHierarchy>
    <cacheHierarchy uniqueName="[Measures].[Count of voice_mail_plan 2]" caption="Count of voice_mail_plan 2" measure="1" displayFolder="" measureGroup="tbl_Customers1" count="0" hidden="1">
      <extLst>
        <ext xmlns:x15="http://schemas.microsoft.com/office/spreadsheetml/2010/11/main" uri="{B97F6D7D-B522-45F9-BDA1-12C45D357490}">
          <x15:cacheHierarchy aggregatedColumn="39"/>
        </ext>
      </extLst>
    </cacheHierarchy>
    <cacheHierarchy uniqueName="[Measures].[Sum of total_intl_calls 2]" caption="Sum of total_intl_calls 2" measure="1" displayFolder="" measureGroup="tbl_Customers1" count="0" hidden="1">
      <extLst>
        <ext xmlns:x15="http://schemas.microsoft.com/office/spreadsheetml/2010/11/main" uri="{B97F6D7D-B522-45F9-BDA1-12C45D357490}">
          <x15:cacheHierarchy aggregatedColumn="51"/>
        </ext>
      </extLst>
    </cacheHierarchy>
    <cacheHierarchy uniqueName="[Measures].[Sum of total_intl_charge 2]" caption="Sum of total_intl_charge 2" measure="1" displayFolder="" measureGroup="tbl_Customers1" count="0" hidden="1">
      <extLst>
        <ext xmlns:x15="http://schemas.microsoft.com/office/spreadsheetml/2010/11/main" uri="{B97F6D7D-B522-45F9-BDA1-12C45D357490}">
          <x15:cacheHierarchy aggregatedColumn="52"/>
        </ext>
      </extLst>
    </cacheHierarchy>
    <cacheHierarchy uniqueName="[Measures].[Sum of total_intl_minutes 2]" caption="Sum of total_intl_minutes 2" measure="1" displayFolder="" measureGroup="tbl_Customers1" count="0" hidden="1">
      <extLst>
        <ext xmlns:x15="http://schemas.microsoft.com/office/spreadsheetml/2010/11/main" uri="{B97F6D7D-B522-45F9-BDA1-12C45D357490}">
          <x15:cacheHierarchy aggregatedColumn="50"/>
        </ext>
      </extLst>
    </cacheHierarchy>
    <cacheHierarchy uniqueName="[Measures].[Average of total_intl_charge 2]" caption="Average of total_intl_charge 2" measure="1" displayFolder="" measureGroup="tbl_Customers1" count="0" hidden="1">
      <extLst>
        <ext xmlns:x15="http://schemas.microsoft.com/office/spreadsheetml/2010/11/main" uri="{B97F6D7D-B522-45F9-BDA1-12C45D357490}">
          <x15:cacheHierarchy aggregatedColumn="52"/>
        </ext>
      </extLst>
    </cacheHierarchy>
    <cacheHierarchy uniqueName="[Measures].[Average of total_intl_minutes 2]" caption="Average of total_intl_minutes 2" measure="1" displayFolder="" measureGroup="tbl_Customers1" count="0" hidden="1">
      <extLst>
        <ext xmlns:x15="http://schemas.microsoft.com/office/spreadsheetml/2010/11/main" uri="{B97F6D7D-B522-45F9-BDA1-12C45D357490}">
          <x15:cacheHierarchy aggregatedColumn="50"/>
        </ext>
      </extLst>
    </cacheHierarchy>
    <cacheHierarchy uniqueName="[Measures].[Sum of Estimated_Monthly_Revenue 2]" caption="Sum of Estimated_Monthly_Revenue 2" measure="1" displayFolder="" measureGroup="tbl_Customers1" count="0" hidden="1">
      <extLst>
        <ext xmlns:x15="http://schemas.microsoft.com/office/spreadsheetml/2010/11/main" uri="{B97F6D7D-B522-45F9-BDA1-12C45D357490}">
          <x15:cacheHierarchy aggregatedColumn="67"/>
        </ext>
      </extLst>
    </cacheHierarchy>
    <cacheHierarchy uniqueName="[Measures].[Average of Estimated_Monthly_Revenue 2]" caption="Average of Estimated_Monthly_Revenue 2" measure="1" displayFolder="" measureGroup="tbl_Customers1" count="0" hidden="1">
      <extLst>
        <ext xmlns:x15="http://schemas.microsoft.com/office/spreadsheetml/2010/11/main" uri="{B97F6D7D-B522-45F9-BDA1-12C45D357490}">
          <x15:cacheHierarchy aggregatedColumn="67"/>
        </ext>
      </extLst>
    </cacheHierarchy>
    <cacheHierarchy uniqueName="[Measures].[Sum of Churn_Flag 2]" caption="Sum of Churn_Flag 2" measure="1" displayFolder="" measureGroup="tbl_Customers1" count="0" hidden="1">
      <extLst>
        <ext xmlns:x15="http://schemas.microsoft.com/office/spreadsheetml/2010/11/main" uri="{B97F6D7D-B522-45F9-BDA1-12C45D357490}">
          <x15:cacheHierarchy aggregatedColumn="55"/>
        </ext>
      </extLst>
    </cacheHierarchy>
    <cacheHierarchy uniqueName="[Measures].[Average of Churn_Flag 2]" caption="Average of Churn_Flag 2" measure="1" displayFolder="" measureGroup="tbl_Customers1" count="0" hidden="1">
      <extLst>
        <ext xmlns:x15="http://schemas.microsoft.com/office/spreadsheetml/2010/11/main" uri="{B97F6D7D-B522-45F9-BDA1-12C45D357490}">
          <x15:cacheHierarchy aggregatedColumn="55"/>
        </ext>
      </extLst>
    </cacheHierarchy>
    <cacheHierarchy uniqueName="[Measures].[Count of Churn_Flag 2]" caption="Count of Churn_Flag 2" measure="1" displayFolder="" measureGroup="tbl_Customers1" count="0" hidden="1">
      <extLst>
        <ext xmlns:x15="http://schemas.microsoft.com/office/spreadsheetml/2010/11/main" uri="{B97F6D7D-B522-45F9-BDA1-12C45D357490}">
          <x15:cacheHierarchy aggregatedColumn="55"/>
        </ext>
      </extLst>
    </cacheHierarchy>
  </cacheHierarchies>
  <kpis count="0"/>
  <extLst>
    <ext xmlns:x14="http://schemas.microsoft.com/office/spreadsheetml/2009/9/main" uri="{725AE2AE-9491-48be-B2B4-4EB974FC3084}">
      <x14:pivotCacheDefinition slicerData="1" pivotCacheId="10840111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8BDA04-C987-403A-BDEB-ECDAA9C611C9}" name="PivotTable1" cacheId="427" applyNumberFormats="0" applyBorderFormats="0" applyFontFormats="0" applyPatternFormats="0" applyAlignmentFormats="0" applyWidthHeightFormats="1" dataCaption="Values" tag="434e6a27-3870-4782-bed1-5623cac694da" updatedVersion="8" minRefreshableVersion="3" useAutoFormatting="1" subtotalHiddenItems="1" itemPrintTitles="1" createdVersion="8" indent="0" outline="1" outlineData="1" multipleFieldFilters="0">
  <location ref="A3:D4"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Count of ID" fld="0" subtotal="count" baseField="0" baseItem="0"/>
    <dataField name="Sum of Churn_Flag" fld="1" baseField="0" baseItem="1"/>
    <dataField name="Average of Churn_Flag2" fld="2" subtotal="average" baseField="0" baseItem="1" numFmtId="10"/>
    <dataField name="ARPU" fld="3" subtotal="average" baseField="0" baseItem="3" numFmtId="44"/>
  </dataFields>
  <formats count="2">
    <format dxfId="0">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3"/>
          </reference>
        </references>
      </pivotArea>
    </format>
  </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RPU"/>
    <pivotHierarchy dragToData="1" caption="Sum of Churn_Flag"/>
    <pivotHierarchy dragToData="1" caption="Average of Churn_Flag2"/>
    <pivotHierarchy dragToData="1" caption="Count of Churn_Flag"/>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bl_Customers1">
        <x15:activeTabTopLevelEntity name="[tbl_Custom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B4EE34-CFF3-443A-8F47-9F56D7DDA11F}" name="PivotTable2" cacheId="430" applyNumberFormats="0" applyBorderFormats="0" applyFontFormats="0" applyPatternFormats="0" applyAlignmentFormats="0" applyWidthHeightFormats="1" dataCaption="Values" tag="2dc85dac-d602-476b-b210-e92e96a4984a" updatedVersion="8" minRefreshableVersion="3" useAutoFormatting="1" subtotalHiddenItems="1" rowGrandTotals="0" colGrandTotals="0" itemPrintTitles="1" createdVersion="8" indent="0" outline="1" outlineData="1" multipleFieldFilters="0" chartFormat="12">
  <location ref="A15:C20" firstHeaderRow="1" firstDataRow="2"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s>
  <rowFields count="1">
    <field x="1"/>
  </rowFields>
  <rowItems count="4">
    <i>
      <x/>
    </i>
    <i>
      <x v="1"/>
    </i>
    <i>
      <x v="2"/>
    </i>
    <i>
      <x v="3"/>
    </i>
  </rowItems>
  <colFields count="1">
    <field x="2"/>
  </colFields>
  <colItems count="2">
    <i>
      <x/>
    </i>
    <i>
      <x v="1"/>
    </i>
  </colItems>
  <dataFields count="1">
    <dataField name="Count of churn" fld="0" subtotal="count" showDataAs="percentOfRow" baseField="1" baseItem="0" numFmtId="1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RPU"/>
    <pivotHierarchy dragToData="1" caption="Sum of Churn_Flag"/>
    <pivotHierarchy dragToData="1" caption="Average of Churn_Flag2"/>
    <pivotHierarchy dragToData="1" caption="Count of Churn_Flag"/>
  </pivotHierarchies>
  <pivotTableStyleInfo name="PivotStyleLight16" showRowHeaders="1" showColHeaders="1" showRowStripes="0" showColStripes="0" showLastColumn="1"/>
  <rowHierarchiesUsage count="1">
    <rowHierarchyUsage hierarchyUsage="56"/>
  </rowHierarchiesUsage>
  <colHierarchiesUsage count="1">
    <colHierarchyUsage hierarchyUsage="5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bl_Customers1">
        <x15:activeTabTopLevelEntity name="[tbl_Custom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C2C292-86C1-4D95-BFAD-65DF6A0E424E}" name="PivotTable3" cacheId="433" applyNumberFormats="0" applyBorderFormats="0" applyFontFormats="0" applyPatternFormats="0" applyAlignmentFormats="0" applyWidthHeightFormats="1" dataCaption="Values" tag="951e6ddb-e6f0-405b-9350-c97bef23dda5" updatedVersion="8" minRefreshableVersion="3" useAutoFormatting="1" subtotalHiddenItems="1" rowGrandTotals="0" colGrandTotals="0" itemPrintTitles="1" createdVersion="8" indent="0" outline="1" outlineData="1" multipleFieldFilters="0" chartFormat="32">
  <location ref="A24:C29" firstHeaderRow="1" firstDataRow="2"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s>
  <rowFields count="1">
    <field x="1"/>
  </rowFields>
  <rowItems count="4">
    <i>
      <x/>
    </i>
    <i>
      <x v="1"/>
    </i>
    <i>
      <x v="2"/>
    </i>
    <i>
      <x v="3"/>
    </i>
  </rowItems>
  <colFields count="1">
    <field x="2"/>
  </colFields>
  <colItems count="2">
    <i>
      <x/>
    </i>
    <i>
      <x v="1"/>
    </i>
  </colItems>
  <dataFields count="1">
    <dataField name="Count of churn" fld="0" subtotal="count" showDataAs="percentOfRow" baseField="0" baseItem="0" numFmtId="10"/>
  </dataFields>
  <chartFormats count="4">
    <chartFormat chart="27" format="2" series="1">
      <pivotArea type="data" outline="0" fieldPosition="0">
        <references count="2">
          <reference field="4294967294" count="1" selected="0">
            <x v="0"/>
          </reference>
          <reference field="2" count="1" selected="0">
            <x v="0"/>
          </reference>
        </references>
      </pivotArea>
    </chartFormat>
    <chartFormat chart="27" format="3" series="1">
      <pivotArea type="data" outline="0" fieldPosition="0">
        <references count="2">
          <reference field="4294967294" count="1" selected="0">
            <x v="0"/>
          </reference>
          <reference field="2" count="1" selected="0">
            <x v="1"/>
          </reference>
        </references>
      </pivotArea>
    </chartFormat>
    <chartFormat chart="29" format="4" series="1">
      <pivotArea type="data" outline="0" fieldPosition="0">
        <references count="2">
          <reference field="4294967294" count="1" selected="0">
            <x v="0"/>
          </reference>
          <reference field="2" count="1" selected="0">
            <x v="0"/>
          </reference>
        </references>
      </pivotArea>
    </chartFormat>
    <chartFormat chart="29" format="5" series="1">
      <pivotArea type="data" outline="0" fieldPosition="0">
        <references count="2">
          <reference field="4294967294" count="1" selected="0">
            <x v="0"/>
          </reference>
          <reference field="2" count="1" selected="0">
            <x v="1"/>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RPU"/>
    <pivotHierarchy dragToData="1" caption="Sum of Churn_Flag"/>
    <pivotHierarchy dragToData="1" caption="Average of Churn_Flag2"/>
    <pivotHierarchy dragToData="1" caption="Count of Churn_Flag"/>
  </pivotHierarchies>
  <pivotTableStyleInfo name="PivotStyleLight16" showRowHeaders="1" showColHeaders="1" showRowStripes="0" showColStripes="0" showLastColumn="1"/>
  <rowHierarchiesUsage count="1">
    <rowHierarchyUsage hierarchyUsage="61"/>
  </rowHierarchiesUsage>
  <colHierarchiesUsage count="1">
    <colHierarchyUsage hierarchyUsage="5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bl_Customers1">
        <x15:activeTabTopLevelEntity name="[tbl_Custom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FFE031-5EBF-4C82-807D-94B103CC3E05}" name="PivotTable4" cacheId="436" applyNumberFormats="0" applyBorderFormats="0" applyFontFormats="0" applyPatternFormats="0" applyAlignmentFormats="0" applyWidthHeightFormats="1" dataCaption="Values" tag="a46b56b0-7dad-4de3-bfba-72e2379d80eb" updatedVersion="8" minRefreshableVersion="3" useAutoFormatting="1" subtotalHiddenItems="1" rowGrandTotals="0" colGrandTotals="0" itemPrintTitles="1" createdVersion="8" indent="0" outline="1" outlineData="1" multipleFieldFilters="0" chartFormat="38">
  <location ref="A32:C37"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s>
  <rowFields count="1">
    <field x="2"/>
  </rowFields>
  <rowItems count="4">
    <i>
      <x/>
    </i>
    <i>
      <x v="1"/>
    </i>
    <i>
      <x v="2"/>
    </i>
    <i>
      <x v="3"/>
    </i>
  </rowItems>
  <colFields count="1">
    <field x="1"/>
  </colFields>
  <colItems count="2">
    <i>
      <x/>
    </i>
    <i>
      <x v="1"/>
    </i>
  </colItems>
  <dataFields count="1">
    <dataField name="Count of churn" fld="0" subtotal="count" showDataAs="percentOfRow" baseField="0" baseItem="0" numFmtId="10"/>
  </dataFields>
  <chartFormats count="8">
    <chartFormat chart="24" format="0" series="1">
      <pivotArea type="data" outline="0" fieldPosition="0">
        <references count="2">
          <reference field="4294967294" count="1" selected="0">
            <x v="0"/>
          </reference>
          <reference field="1" count="1" selected="0">
            <x v="0"/>
          </reference>
        </references>
      </pivotArea>
    </chartFormat>
    <chartFormat chart="24" format="1" series="1">
      <pivotArea type="data" outline="0" fieldPosition="0">
        <references count="2">
          <reference field="4294967294" count="1" selected="0">
            <x v="0"/>
          </reference>
          <reference field="1" count="1" selected="0">
            <x v="1"/>
          </reference>
        </references>
      </pivotArea>
    </chartFormat>
    <chartFormat chart="27" format="2" series="1">
      <pivotArea type="data" outline="0" fieldPosition="0">
        <references count="2">
          <reference field="4294967294" count="1" selected="0">
            <x v="0"/>
          </reference>
          <reference field="1" count="1" selected="0">
            <x v="0"/>
          </reference>
        </references>
      </pivotArea>
    </chartFormat>
    <chartFormat chart="27" format="3" series="1">
      <pivotArea type="data" outline="0" fieldPosition="0">
        <references count="2">
          <reference field="4294967294" count="1" selected="0">
            <x v="0"/>
          </reference>
          <reference field="1" count="1" selected="0">
            <x v="1"/>
          </reference>
        </references>
      </pivotArea>
    </chartFormat>
    <chartFormat chart="29" format="4" series="1">
      <pivotArea type="data" outline="0" fieldPosition="0">
        <references count="2">
          <reference field="4294967294" count="1" selected="0">
            <x v="0"/>
          </reference>
          <reference field="1" count="1" selected="0">
            <x v="0"/>
          </reference>
        </references>
      </pivotArea>
    </chartFormat>
    <chartFormat chart="29" format="5" series="1">
      <pivotArea type="data" outline="0" fieldPosition="0">
        <references count="2">
          <reference field="4294967294" count="1" selected="0">
            <x v="0"/>
          </reference>
          <reference field="1" count="1" selected="0">
            <x v="1"/>
          </reference>
        </references>
      </pivotArea>
    </chartFormat>
    <chartFormat chart="36" format="4" series="1">
      <pivotArea type="data" outline="0" fieldPosition="0">
        <references count="2">
          <reference field="4294967294" count="1" selected="0">
            <x v="0"/>
          </reference>
          <reference field="1" count="1" selected="0">
            <x v="0"/>
          </reference>
        </references>
      </pivotArea>
    </chartFormat>
    <chartFormat chart="36" format="5" series="1">
      <pivotArea type="data" outline="0" fieldPosition="0">
        <references count="2">
          <reference field="4294967294" count="1" selected="0">
            <x v="0"/>
          </reference>
          <reference field="1" count="1" selected="0">
            <x v="1"/>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RPU"/>
    <pivotHierarchy dragToData="1" caption="Sum of Churn_Flag"/>
    <pivotHierarchy dragToData="1" caption="Average of Churn_Flag2"/>
    <pivotHierarchy dragToData="1" caption="Count of Churn_Flag"/>
  </pivotHierarchies>
  <pivotTableStyleInfo name="PivotStyleLight16" showRowHeaders="1" showColHeaders="1" showRowStripes="0" showColStripes="0" showLastColumn="1"/>
  <rowHierarchiesUsage count="1">
    <rowHierarchyUsage hierarchyUsage="63"/>
  </rowHierarchiesUsage>
  <colHierarchiesUsage count="1">
    <colHierarchyUsage hierarchyUsage="5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bl_Customers1">
        <x15:activeTabTopLevelEntity name="[tbl_Custom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AF9C5B-6065-415F-959E-883D1C61DDD7}" name="PivotTable5" cacheId="439" applyNumberFormats="0" applyBorderFormats="0" applyFontFormats="0" applyPatternFormats="0" applyAlignmentFormats="0" applyWidthHeightFormats="1" dataCaption="Values" tag="9453e11d-3e56-41b8-b538-bff42b8e3d98" updatedVersion="8" minRefreshableVersion="3" useAutoFormatting="1" subtotalHiddenItems="1" rowGrandTotals="0" colGrandTotals="0" itemPrintTitles="1" createdVersion="8" indent="0" outline="1" outlineData="1" multipleFieldFilters="0" chartFormat="44">
  <location ref="A40:C44"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s>
  <rowFields count="1">
    <field x="2"/>
  </rowFields>
  <rowItems count="3">
    <i>
      <x/>
    </i>
    <i>
      <x v="1"/>
    </i>
    <i>
      <x v="2"/>
    </i>
  </rowItems>
  <colFields count="1">
    <field x="1"/>
  </colFields>
  <colItems count="2">
    <i>
      <x/>
    </i>
    <i>
      <x v="1"/>
    </i>
  </colItems>
  <dataFields count="1">
    <dataField name="Count of churn" fld="0" subtotal="count" showDataAs="percentOfRow" baseField="0" baseItem="0" numFmtId="10"/>
  </dataFields>
  <chartFormats count="14">
    <chartFormat chart="24" format="0" series="1">
      <pivotArea type="data" outline="0" fieldPosition="0">
        <references count="2">
          <reference field="4294967294" count="1" selected="0">
            <x v="0"/>
          </reference>
          <reference field="1" count="1" selected="0">
            <x v="0"/>
          </reference>
        </references>
      </pivotArea>
    </chartFormat>
    <chartFormat chart="24" format="1" series="1">
      <pivotArea type="data" outline="0" fieldPosition="0">
        <references count="2">
          <reference field="4294967294" count="1" selected="0">
            <x v="0"/>
          </reference>
          <reference field="1" count="1" selected="0">
            <x v="1"/>
          </reference>
        </references>
      </pivotArea>
    </chartFormat>
    <chartFormat chart="27" format="2" series="1">
      <pivotArea type="data" outline="0" fieldPosition="0">
        <references count="2">
          <reference field="4294967294" count="1" selected="0">
            <x v="0"/>
          </reference>
          <reference field="1" count="1" selected="0">
            <x v="0"/>
          </reference>
        </references>
      </pivotArea>
    </chartFormat>
    <chartFormat chart="27" format="3" series="1">
      <pivotArea type="data" outline="0" fieldPosition="0">
        <references count="2">
          <reference field="4294967294" count="1" selected="0">
            <x v="0"/>
          </reference>
          <reference field="1" count="1" selected="0">
            <x v="1"/>
          </reference>
        </references>
      </pivotArea>
    </chartFormat>
    <chartFormat chart="29" format="4" series="1">
      <pivotArea type="data" outline="0" fieldPosition="0">
        <references count="2">
          <reference field="4294967294" count="1" selected="0">
            <x v="0"/>
          </reference>
          <reference field="1" count="1" selected="0">
            <x v="0"/>
          </reference>
        </references>
      </pivotArea>
    </chartFormat>
    <chartFormat chart="29" format="5" series="1">
      <pivotArea type="data" outline="0" fieldPosition="0">
        <references count="2">
          <reference field="4294967294" count="1" selected="0">
            <x v="0"/>
          </reference>
          <reference field="1" count="1" selected="0">
            <x v="1"/>
          </reference>
        </references>
      </pivotArea>
    </chartFormat>
    <chartFormat chart="32" format="0" series="1">
      <pivotArea type="data" outline="0" fieldPosition="0">
        <references count="2">
          <reference field="4294967294" count="1" selected="0">
            <x v="0"/>
          </reference>
          <reference field="1" count="1" selected="0">
            <x v="0"/>
          </reference>
        </references>
      </pivotArea>
    </chartFormat>
    <chartFormat chart="32" format="1" series="1">
      <pivotArea type="data" outline="0" fieldPosition="0">
        <references count="2">
          <reference field="4294967294" count="1" selected="0">
            <x v="0"/>
          </reference>
          <reference field="1" count="1" selected="0">
            <x v="1"/>
          </reference>
        </references>
      </pivotArea>
    </chartFormat>
    <chartFormat chart="36" format="4" series="1">
      <pivotArea type="data" outline="0" fieldPosition="0">
        <references count="2">
          <reference field="4294967294" count="1" selected="0">
            <x v="0"/>
          </reference>
          <reference field="1" count="1" selected="0">
            <x v="0"/>
          </reference>
        </references>
      </pivotArea>
    </chartFormat>
    <chartFormat chart="36" format="5" series="1">
      <pivotArea type="data" outline="0" fieldPosition="0">
        <references count="2">
          <reference field="4294967294" count="1" selected="0">
            <x v="0"/>
          </reference>
          <reference field="1" count="1" selected="0">
            <x v="1"/>
          </reference>
        </references>
      </pivotArea>
    </chartFormat>
    <chartFormat chart="38" format="0" series="1">
      <pivotArea type="data" outline="0" fieldPosition="0">
        <references count="2">
          <reference field="4294967294" count="1" selected="0">
            <x v="0"/>
          </reference>
          <reference field="1" count="1" selected="0">
            <x v="0"/>
          </reference>
        </references>
      </pivotArea>
    </chartFormat>
    <chartFormat chart="38" format="1" series="1">
      <pivotArea type="data" outline="0" fieldPosition="0">
        <references count="2">
          <reference field="4294967294" count="1" selected="0">
            <x v="0"/>
          </reference>
          <reference field="1" count="1" selected="0">
            <x v="1"/>
          </reference>
        </references>
      </pivotArea>
    </chartFormat>
    <chartFormat chart="42" format="4" series="1">
      <pivotArea type="data" outline="0" fieldPosition="0">
        <references count="2">
          <reference field="4294967294" count="1" selected="0">
            <x v="0"/>
          </reference>
          <reference field="1" count="1" selected="0">
            <x v="0"/>
          </reference>
        </references>
      </pivotArea>
    </chartFormat>
    <chartFormat chart="42" format="5" series="1">
      <pivotArea type="data" outline="0" fieldPosition="0">
        <references count="2">
          <reference field="4294967294" count="1" selected="0">
            <x v="0"/>
          </reference>
          <reference field="1" count="1" selected="0">
            <x v="1"/>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RPU"/>
    <pivotHierarchy dragToData="1" caption="Sum of Churn_Flag"/>
    <pivotHierarchy dragToData="1" caption="Average of Churn_Flag2"/>
    <pivotHierarchy dragToData="1" caption="Count of Churn_Flag"/>
  </pivotHierarchies>
  <pivotTableStyleInfo name="PivotStyleLight16" showRowHeaders="1" showColHeaders="1" showRowStripes="0" showColStripes="0" showLastColumn="1"/>
  <rowHierarchiesUsage count="1">
    <rowHierarchyUsage hierarchyUsage="66"/>
  </rowHierarchiesUsage>
  <colHierarchiesUsage count="1">
    <colHierarchyUsage hierarchyUsage="5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bl_Customers1">
        <x15:activeTabTopLevelEntity name="[tbl_Customers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code1" xr10:uid="{640B33E7-5C0B-4140-9D98-1FAFD8877B53}" sourceName="[tbl_Customers].[area_code]">
  <data>
    <olap pivotCacheId="1084011136">
      <levels count="2">
        <level uniqueName="[tbl_Customers].[area_code].[(All)]" sourceCaption="(All)" count="0"/>
        <level uniqueName="[tbl_Customers].[area_code].[area_code]" sourceCaption="area_code" count="3">
          <ranges>
            <range startItem="0">
              <i n="[tbl_Customers].[area_code].&amp;[area_code_408]" c="area_code_408"/>
              <i n="[tbl_Customers].[area_code].&amp;[area_code_415]" c="area_code_415"/>
              <i n="[tbl_Customers].[area_code].&amp;[area_code_510]" c="area_code_510"/>
            </range>
          </ranges>
        </level>
      </levels>
      <selections count="1">
        <selection n="[tbl_Customers].[area_cod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ice_mail_plan1" xr10:uid="{1D8291A9-EE5A-4D72-AE92-6F371EFB467A}" sourceName="[tbl_Customers].[voice_mail_plan]">
  <data>
    <olap pivotCacheId="1084011136">
      <levels count="2">
        <level uniqueName="[tbl_Customers].[voice_mail_plan].[(All)]" sourceCaption="(All)" count="0"/>
        <level uniqueName="[tbl_Customers].[voice_mail_plan].[voice_mail_plan]" sourceCaption="voice_mail_plan" count="2">
          <ranges>
            <range startItem="0">
              <i n="[tbl_Customers].[voice_mail_plan].&amp;[no]" c="no"/>
              <i n="[tbl_Customers].[voice_mail_plan].&amp;[yes]" c="yes"/>
            </range>
          </ranges>
        </level>
      </levels>
      <selections count="1">
        <selection n="[tbl_Customers].[voice_mail_pla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ational_plan" xr10:uid="{5BEED0A5-B2E9-4708-848F-24359FE4901A}" sourceName="[tbl_Customers].[international_plan]">
  <data>
    <olap pivotCacheId="1084011136">
      <levels count="2">
        <level uniqueName="[tbl_Customers].[international_plan].[(All)]" sourceCaption="(All)" count="0"/>
        <level uniqueName="[tbl_Customers].[international_plan].[international_plan]" sourceCaption="international_plan" count="2">
          <ranges>
            <range startItem="0">
              <i n="[tbl_Customers].[international_plan].&amp;[no]" c="no"/>
              <i n="[tbl_Customers].[international_plan].&amp;[yes]" c="yes"/>
            </range>
          </ranges>
        </level>
      </levels>
      <selections count="1">
        <selection n="[tbl_Customers].[international_pla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_code 1" xr10:uid="{1FD54D6F-C30B-4FFA-BB77-839656B1792B}" cache="Slicer_area_code1" caption="area_code" level="1" rowHeight="241300"/>
  <slicer name="voice_mail_plan 1" xr10:uid="{7EC3EF77-01DA-4820-BCCC-D1EAC79DBC2A}" cache="Slicer_voice_mail_plan1" caption="voice_mail_plan" level="1" rowHeight="241300"/>
  <slicer name="international_plan" xr10:uid="{5E282FFA-8DC8-4F23-AF8E-717091530BAC}" cache="Slicer_international_plan" caption="international_plan"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23ED3-5288-4621-A479-20068EAD5A70}">
  <dimension ref="A3:G44"/>
  <sheetViews>
    <sheetView tabSelected="1" workbookViewId="0">
      <selection activeCell="B4" sqref="B4"/>
    </sheetView>
  </sheetViews>
  <sheetFormatPr defaultRowHeight="14.5" x14ac:dyDescent="0.35"/>
  <cols>
    <col min="1" max="1" width="13.453125" bestFit="1" customWidth="1"/>
    <col min="2" max="2" width="15.26953125" bestFit="1" customWidth="1"/>
    <col min="3" max="3" width="6.81640625" bestFit="1" customWidth="1"/>
    <col min="4" max="4" width="7.7265625" bestFit="1" customWidth="1"/>
    <col min="5" max="5" width="15.26953125" bestFit="1" customWidth="1"/>
    <col min="6" max="6" width="13.453125" bestFit="1" customWidth="1"/>
    <col min="7" max="7" width="15.36328125" bestFit="1" customWidth="1"/>
  </cols>
  <sheetData>
    <row r="3" spans="1:7" x14ac:dyDescent="0.35">
      <c r="A3" t="s">
        <v>0</v>
      </c>
      <c r="B3" t="s">
        <v>1</v>
      </c>
      <c r="C3" t="s">
        <v>2</v>
      </c>
      <c r="D3" t="s">
        <v>3</v>
      </c>
      <c r="E3" s="6" t="s">
        <v>4</v>
      </c>
      <c r="F3" s="6" t="s">
        <v>5</v>
      </c>
      <c r="G3" s="6" t="s">
        <v>6</v>
      </c>
    </row>
    <row r="4" spans="1:7" x14ac:dyDescent="0.35">
      <c r="A4" s="12">
        <v>4250</v>
      </c>
      <c r="B4" s="12">
        <v>598</v>
      </c>
      <c r="C4" s="7">
        <v>0.14070588235294118</v>
      </c>
      <c r="D4" s="8">
        <v>59.453240000000001</v>
      </c>
      <c r="E4" t="e">
        <f>GETPIVOTDATA("[Measures].[Count of ID]",$A$3)-GETPIVOTDATA("[Measures].[Sum of Churn_Flag]",$A$3)</f>
        <v>#REF!</v>
      </c>
      <c r="F4" s="9" t="e">
        <f>E4/GETPIVOTDATA("[Measures].[Count of ID]",$A$3)</f>
        <v>#REF!</v>
      </c>
      <c r="G4" s="10" t="e">
        <f>GETPIVOTDATA("[Measures].[Sum of Churn_Flag]",$A$3)*GETPIVOTDATA("[Measures].[Average of Estimated_Monthly_Revenue]",$A$3)</f>
        <v>#REF!</v>
      </c>
    </row>
    <row r="15" spans="1:7" x14ac:dyDescent="0.35">
      <c r="A15" s="13" t="s">
        <v>7</v>
      </c>
      <c r="B15" s="13" t="s">
        <v>8</v>
      </c>
    </row>
    <row r="16" spans="1:7" x14ac:dyDescent="0.35">
      <c r="A16" s="13" t="s">
        <v>9</v>
      </c>
      <c r="B16" t="s">
        <v>10</v>
      </c>
      <c r="C16" t="s">
        <v>11</v>
      </c>
      <c r="F16" s="9"/>
      <c r="G16" s="10"/>
    </row>
    <row r="17" spans="1:3" x14ac:dyDescent="0.35">
      <c r="A17" s="11" t="s">
        <v>12</v>
      </c>
      <c r="B17" s="7">
        <v>0.89087136929460586</v>
      </c>
      <c r="C17" s="7">
        <v>0.10912863070539419</v>
      </c>
    </row>
    <row r="18" spans="1:3" x14ac:dyDescent="0.35">
      <c r="A18" s="11" t="s">
        <v>13</v>
      </c>
      <c r="B18" s="7">
        <v>0.89036544850498334</v>
      </c>
      <c r="C18" s="7">
        <v>0.10963455149501661</v>
      </c>
    </row>
    <row r="19" spans="1:3" x14ac:dyDescent="0.35">
      <c r="A19" s="11" t="s">
        <v>14</v>
      </c>
      <c r="B19" s="7">
        <v>0.51379310344827589</v>
      </c>
      <c r="C19" s="7">
        <v>0.48620689655172411</v>
      </c>
    </row>
    <row r="20" spans="1:3" x14ac:dyDescent="0.35">
      <c r="A20" s="11" t="s">
        <v>15</v>
      </c>
      <c r="B20" s="7">
        <v>0.35555555555555557</v>
      </c>
      <c r="C20" s="7">
        <v>0.64444444444444449</v>
      </c>
    </row>
    <row r="24" spans="1:3" x14ac:dyDescent="0.35">
      <c r="A24" s="13" t="s">
        <v>7</v>
      </c>
      <c r="B24" s="13" t="s">
        <v>8</v>
      </c>
    </row>
    <row r="25" spans="1:3" x14ac:dyDescent="0.35">
      <c r="A25" s="13" t="s">
        <v>9</v>
      </c>
      <c r="B25" t="s">
        <v>10</v>
      </c>
      <c r="C25" t="s">
        <v>11</v>
      </c>
    </row>
    <row r="26" spans="1:3" x14ac:dyDescent="0.35">
      <c r="A26" s="11" t="s">
        <v>16</v>
      </c>
      <c r="B26" s="7">
        <v>0.910964550700742</v>
      </c>
      <c r="C26" s="7">
        <v>8.9035449299258038E-2</v>
      </c>
    </row>
    <row r="27" spans="1:3" x14ac:dyDescent="0.35">
      <c r="A27" s="11" t="s">
        <v>17</v>
      </c>
      <c r="B27" s="7">
        <v>0.76392823418319167</v>
      </c>
      <c r="C27" s="7">
        <v>0.2360717658168083</v>
      </c>
    </row>
    <row r="28" spans="1:3" x14ac:dyDescent="0.35">
      <c r="A28" s="11" t="s">
        <v>18</v>
      </c>
      <c r="B28" s="7">
        <v>0.88188073394495414</v>
      </c>
      <c r="C28" s="7">
        <v>0.11811926605504587</v>
      </c>
    </row>
    <row r="29" spans="1:3" x14ac:dyDescent="0.35">
      <c r="A29" s="11" t="s">
        <v>19</v>
      </c>
      <c r="B29" s="7">
        <v>0.85470085470085466</v>
      </c>
      <c r="C29" s="7">
        <v>0.14529914529914531</v>
      </c>
    </row>
    <row r="32" spans="1:3" x14ac:dyDescent="0.35">
      <c r="A32" s="13" t="s">
        <v>7</v>
      </c>
      <c r="B32" s="13" t="s">
        <v>8</v>
      </c>
    </row>
    <row r="33" spans="1:3" x14ac:dyDescent="0.35">
      <c r="A33" s="13" t="s">
        <v>9</v>
      </c>
      <c r="B33" t="s">
        <v>10</v>
      </c>
      <c r="C33" t="s">
        <v>11</v>
      </c>
    </row>
    <row r="34" spans="1:3" x14ac:dyDescent="0.35">
      <c r="A34" s="11" t="s">
        <v>20</v>
      </c>
      <c r="B34" s="7">
        <v>0.88725939505041251</v>
      </c>
      <c r="C34" s="7">
        <v>0.11274060494958753</v>
      </c>
    </row>
    <row r="35" spans="1:3" x14ac:dyDescent="0.35">
      <c r="A35" s="11" t="s">
        <v>21</v>
      </c>
      <c r="B35" s="7">
        <v>0.88093322606596947</v>
      </c>
      <c r="C35" s="7">
        <v>0.11906677393403058</v>
      </c>
    </row>
    <row r="36" spans="1:3" x14ac:dyDescent="0.35">
      <c r="A36" s="11" t="s">
        <v>22</v>
      </c>
      <c r="B36" s="7">
        <v>0.91962491627595444</v>
      </c>
      <c r="C36" s="7">
        <v>8.0375083724045546E-2</v>
      </c>
    </row>
    <row r="37" spans="1:3" x14ac:dyDescent="0.35">
      <c r="A37" s="11" t="s">
        <v>23</v>
      </c>
      <c r="B37" s="7">
        <v>0.51063829787234039</v>
      </c>
      <c r="C37" s="7">
        <v>0.48936170212765956</v>
      </c>
    </row>
    <row r="40" spans="1:3" x14ac:dyDescent="0.35">
      <c r="A40" s="13" t="s">
        <v>7</v>
      </c>
      <c r="B40" s="13" t="s">
        <v>8</v>
      </c>
    </row>
    <row r="41" spans="1:3" x14ac:dyDescent="0.35">
      <c r="A41" s="13" t="s">
        <v>9</v>
      </c>
      <c r="B41" t="s">
        <v>10</v>
      </c>
      <c r="C41" t="s">
        <v>11</v>
      </c>
    </row>
    <row r="42" spans="1:3" x14ac:dyDescent="0.35">
      <c r="A42" s="11" t="s">
        <v>24</v>
      </c>
      <c r="B42" s="7">
        <v>0.41860465116279072</v>
      </c>
      <c r="C42" s="7">
        <v>0.58139534883720934</v>
      </c>
    </row>
    <row r="43" spans="1:3" x14ac:dyDescent="0.35">
      <c r="A43" s="11" t="s">
        <v>25</v>
      </c>
      <c r="B43" s="7">
        <v>0.9463414634146341</v>
      </c>
      <c r="C43" s="7">
        <v>5.3658536585365853E-2</v>
      </c>
    </row>
    <row r="44" spans="1:3" x14ac:dyDescent="0.35">
      <c r="A44" s="11" t="s">
        <v>26</v>
      </c>
      <c r="B44" s="7">
        <v>0.46537396121883656</v>
      </c>
      <c r="C44" s="7">
        <v>0.53462603878116344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377B7-B119-4AFA-963D-2072557EBBF5}">
  <dimension ref="A1:Z28"/>
  <sheetViews>
    <sheetView zoomScale="75" zoomScaleNormal="75" workbookViewId="0">
      <selection activeCell="I29" sqref="I29"/>
    </sheetView>
  </sheetViews>
  <sheetFormatPr defaultRowHeight="14.5" x14ac:dyDescent="0.35"/>
  <cols>
    <col min="1" max="2" width="12.6328125" customWidth="1"/>
    <col min="3" max="3" width="2" bestFit="1" customWidth="1"/>
    <col min="4" max="26" width="12.6328125" customWidth="1"/>
  </cols>
  <sheetData>
    <row r="1" spans="1:26" x14ac:dyDescent="0.35">
      <c r="A1" s="1"/>
      <c r="B1" s="1"/>
      <c r="C1" s="1"/>
      <c r="D1" s="2"/>
      <c r="E1" s="2"/>
      <c r="F1" s="2"/>
      <c r="G1" s="2"/>
      <c r="H1" s="2"/>
      <c r="I1" s="2"/>
      <c r="J1" s="2"/>
      <c r="K1" s="2"/>
      <c r="L1" s="2"/>
      <c r="M1" s="2"/>
      <c r="N1" s="2"/>
      <c r="O1" s="3"/>
      <c r="P1" s="3"/>
      <c r="Q1" s="3"/>
      <c r="R1" s="3"/>
      <c r="S1" s="3"/>
      <c r="T1" s="3"/>
      <c r="U1" s="3"/>
      <c r="V1" s="3"/>
      <c r="W1" s="3"/>
      <c r="X1" s="3"/>
      <c r="Y1" s="3"/>
      <c r="Z1" s="3"/>
    </row>
    <row r="2" spans="1:26" x14ac:dyDescent="0.35">
      <c r="A2" s="1"/>
      <c r="B2" s="1"/>
      <c r="C2" s="1"/>
      <c r="D2" s="2"/>
      <c r="E2" s="2"/>
      <c r="F2" s="2"/>
      <c r="G2" s="2"/>
      <c r="H2" s="2"/>
      <c r="I2" s="2"/>
      <c r="J2" s="2"/>
      <c r="K2" s="2"/>
      <c r="L2" s="2"/>
      <c r="M2" s="2"/>
      <c r="N2" s="2"/>
      <c r="O2" s="3"/>
      <c r="P2" s="3"/>
      <c r="Q2" s="3"/>
      <c r="R2" s="3"/>
      <c r="S2" s="3"/>
      <c r="T2" s="3"/>
      <c r="U2" s="3"/>
      <c r="V2" s="3"/>
      <c r="W2" s="3"/>
      <c r="X2" s="3"/>
      <c r="Y2" s="3"/>
      <c r="Z2" s="3"/>
    </row>
    <row r="3" spans="1:26" x14ac:dyDescent="0.35">
      <c r="A3" s="1"/>
      <c r="B3" s="1"/>
      <c r="C3" s="1"/>
      <c r="D3" s="1"/>
      <c r="E3" s="1"/>
      <c r="F3" s="1"/>
      <c r="G3" s="1"/>
      <c r="H3" s="1"/>
      <c r="I3" s="1"/>
      <c r="J3" s="1"/>
      <c r="K3" s="1"/>
      <c r="L3" s="1"/>
      <c r="M3" s="1"/>
      <c r="N3" s="1"/>
    </row>
    <row r="4" spans="1:26" x14ac:dyDescent="0.35">
      <c r="A4" s="1"/>
      <c r="B4" s="1"/>
      <c r="C4" s="1"/>
      <c r="D4" s="1"/>
      <c r="E4" s="1"/>
      <c r="F4" s="1"/>
      <c r="G4" s="1"/>
      <c r="H4" s="1"/>
      <c r="I4" s="1"/>
      <c r="J4" s="1"/>
      <c r="K4" s="1"/>
      <c r="L4" s="1"/>
      <c r="M4" s="1"/>
      <c r="N4" s="1"/>
    </row>
    <row r="5" spans="1:26" x14ac:dyDescent="0.35">
      <c r="A5" s="1"/>
      <c r="B5" s="1"/>
      <c r="C5" s="1"/>
      <c r="D5" s="1"/>
      <c r="E5" s="1"/>
      <c r="F5" s="1"/>
      <c r="G5" s="1"/>
      <c r="H5" s="1"/>
      <c r="I5" s="1"/>
      <c r="J5" s="1"/>
      <c r="K5" s="1"/>
      <c r="L5" s="1"/>
      <c r="M5" s="1"/>
      <c r="N5" s="1"/>
    </row>
    <row r="6" spans="1:26" x14ac:dyDescent="0.35">
      <c r="A6" s="1"/>
      <c r="B6" s="1"/>
      <c r="C6" s="1"/>
      <c r="D6" s="1"/>
      <c r="E6" s="1"/>
      <c r="F6" s="1"/>
      <c r="G6" s="1"/>
      <c r="H6" s="1"/>
      <c r="I6" s="1"/>
      <c r="J6" s="1"/>
      <c r="K6" s="1"/>
      <c r="L6" s="1"/>
      <c r="M6" s="1"/>
      <c r="N6" s="1"/>
    </row>
    <row r="7" spans="1:26" x14ac:dyDescent="0.35">
      <c r="A7" s="1"/>
      <c r="B7" s="1"/>
      <c r="C7" s="1"/>
      <c r="D7" s="1"/>
      <c r="E7" s="1"/>
      <c r="F7" s="1"/>
      <c r="G7" s="1"/>
      <c r="H7" s="1"/>
      <c r="I7" s="1"/>
      <c r="J7" s="1"/>
      <c r="K7" s="1"/>
      <c r="L7" s="1"/>
      <c r="M7" s="1"/>
      <c r="N7" s="1"/>
    </row>
    <row r="8" spans="1:26" x14ac:dyDescent="0.35">
      <c r="A8" s="1"/>
      <c r="B8" s="1"/>
      <c r="C8" s="1"/>
      <c r="D8" s="1"/>
      <c r="E8" s="1"/>
      <c r="F8" s="1"/>
      <c r="G8" s="1"/>
      <c r="H8" s="1"/>
      <c r="I8" s="1"/>
      <c r="J8" s="1"/>
      <c r="K8" s="1"/>
      <c r="L8" s="1"/>
      <c r="M8" s="1"/>
      <c r="N8" s="1"/>
    </row>
    <row r="9" spans="1:26" x14ac:dyDescent="0.35">
      <c r="A9" s="1"/>
      <c r="B9" s="1"/>
      <c r="C9" s="1"/>
      <c r="D9" s="1"/>
      <c r="E9" s="1"/>
      <c r="F9" s="1"/>
      <c r="G9" s="1"/>
      <c r="H9" s="1"/>
      <c r="I9" s="1"/>
      <c r="J9" s="1"/>
      <c r="K9" s="1"/>
      <c r="L9" s="1"/>
      <c r="M9" s="1"/>
      <c r="N9" s="1"/>
    </row>
    <row r="10" spans="1:26" x14ac:dyDescent="0.35">
      <c r="A10" s="1"/>
      <c r="B10" s="1"/>
      <c r="C10" s="1"/>
      <c r="D10" s="1"/>
      <c r="E10" s="1"/>
      <c r="F10" s="1"/>
      <c r="G10" s="1"/>
      <c r="H10" s="1"/>
      <c r="I10" s="1"/>
      <c r="J10" s="1"/>
      <c r="K10" s="1"/>
      <c r="L10" s="1"/>
      <c r="M10" s="1"/>
      <c r="N10" s="1"/>
    </row>
    <row r="11" spans="1:26" x14ac:dyDescent="0.35">
      <c r="A11" s="1"/>
      <c r="B11" s="1"/>
      <c r="C11" s="1"/>
      <c r="D11" s="1"/>
      <c r="E11" s="1"/>
      <c r="F11" s="1"/>
      <c r="G11" s="1"/>
      <c r="H11" s="1"/>
      <c r="I11" s="1"/>
      <c r="J11" s="1"/>
      <c r="K11" s="1"/>
      <c r="L11" s="1"/>
      <c r="M11" s="1"/>
      <c r="N11" s="1"/>
    </row>
    <row r="12" spans="1:26" x14ac:dyDescent="0.35">
      <c r="A12" s="1"/>
      <c r="B12" s="1"/>
      <c r="C12" s="1"/>
      <c r="D12" s="1"/>
      <c r="E12" s="1"/>
      <c r="F12" s="1"/>
      <c r="G12" s="1"/>
      <c r="H12" s="1"/>
      <c r="I12" s="1"/>
      <c r="J12" s="1"/>
      <c r="K12" s="1"/>
      <c r="L12" s="1"/>
      <c r="M12" s="1"/>
      <c r="N12" s="1"/>
    </row>
    <row r="13" spans="1:26" x14ac:dyDescent="0.35">
      <c r="A13" s="1"/>
      <c r="B13" s="1"/>
      <c r="C13" s="1"/>
      <c r="D13" s="1"/>
      <c r="E13" s="1"/>
      <c r="F13" s="1"/>
      <c r="G13" s="1"/>
      <c r="H13" s="1"/>
      <c r="I13" s="1"/>
      <c r="J13" s="1"/>
      <c r="K13" s="1"/>
      <c r="L13" s="1"/>
      <c r="M13" s="1"/>
      <c r="N13" s="1"/>
    </row>
    <row r="14" spans="1:26" x14ac:dyDescent="0.35">
      <c r="A14" s="1"/>
      <c r="B14" s="1"/>
      <c r="C14" s="1"/>
      <c r="D14" s="1"/>
      <c r="E14" s="1"/>
      <c r="F14" s="1"/>
      <c r="G14" s="1"/>
      <c r="H14" s="1"/>
      <c r="I14" s="1"/>
      <c r="J14" s="1"/>
      <c r="K14" s="1"/>
      <c r="L14" s="1"/>
      <c r="M14" s="1"/>
      <c r="N14" s="1"/>
    </row>
    <row r="15" spans="1:26" x14ac:dyDescent="0.35">
      <c r="A15" s="1"/>
      <c r="B15" s="1"/>
      <c r="C15" s="1"/>
      <c r="D15" s="1"/>
      <c r="E15" s="1"/>
      <c r="F15" s="1"/>
      <c r="G15" s="1"/>
      <c r="H15" s="1"/>
      <c r="I15" s="1"/>
      <c r="J15" s="1"/>
      <c r="K15" s="1"/>
      <c r="L15" s="1"/>
      <c r="M15" s="1"/>
      <c r="N15" s="1"/>
    </row>
    <row r="16" spans="1:26" x14ac:dyDescent="0.35">
      <c r="A16" s="1"/>
      <c r="B16" s="1"/>
      <c r="C16" s="1"/>
      <c r="D16" s="1"/>
      <c r="E16" s="1"/>
      <c r="F16" s="1"/>
      <c r="G16" s="1"/>
      <c r="H16" s="1"/>
      <c r="I16" s="1"/>
      <c r="J16" s="1"/>
      <c r="K16" s="1"/>
      <c r="L16" s="1"/>
      <c r="M16" s="1"/>
      <c r="N16" s="1"/>
    </row>
    <row r="17" spans="1:14" x14ac:dyDescent="0.35">
      <c r="A17" s="1"/>
      <c r="B17" s="1"/>
      <c r="C17" s="1"/>
      <c r="D17" s="1"/>
      <c r="E17" s="1"/>
      <c r="F17" s="1"/>
      <c r="G17" s="1"/>
      <c r="H17" s="1"/>
      <c r="I17" s="1"/>
      <c r="J17" s="1"/>
      <c r="K17" s="1"/>
      <c r="L17" s="1"/>
      <c r="M17" s="1"/>
      <c r="N17" s="1"/>
    </row>
    <row r="18" spans="1:14" x14ac:dyDescent="0.35">
      <c r="A18" s="1"/>
      <c r="B18" s="1"/>
      <c r="C18" s="1"/>
      <c r="D18" s="1"/>
      <c r="E18" s="1"/>
      <c r="F18" s="1"/>
      <c r="G18" s="1"/>
      <c r="H18" s="1"/>
      <c r="I18" s="1"/>
      <c r="J18" s="1"/>
      <c r="K18" s="1"/>
      <c r="L18" s="1"/>
      <c r="M18" s="1"/>
      <c r="N18" s="1"/>
    </row>
    <row r="19" spans="1:14" x14ac:dyDescent="0.35">
      <c r="A19" s="1"/>
      <c r="B19" s="1"/>
      <c r="C19" s="1"/>
      <c r="D19" s="1"/>
      <c r="E19" s="1"/>
      <c r="F19" s="1"/>
      <c r="G19" s="1"/>
      <c r="H19" s="1"/>
      <c r="I19" s="1"/>
      <c r="J19" s="1"/>
      <c r="K19" s="1"/>
      <c r="L19" s="1"/>
      <c r="M19" s="1"/>
      <c r="N19" s="1"/>
    </row>
    <row r="20" spans="1:14" x14ac:dyDescent="0.35">
      <c r="A20" s="1"/>
      <c r="B20" s="1"/>
      <c r="C20" s="1"/>
      <c r="D20" s="1"/>
      <c r="E20" s="1"/>
      <c r="F20" s="1"/>
      <c r="G20" s="1"/>
      <c r="H20" s="1"/>
      <c r="I20" s="1"/>
      <c r="J20" s="1"/>
      <c r="K20" s="1"/>
      <c r="L20" s="1"/>
      <c r="M20" s="1"/>
      <c r="N20" s="1"/>
    </row>
    <row r="21" spans="1:14" x14ac:dyDescent="0.35">
      <c r="A21" s="1"/>
      <c r="B21" s="1"/>
      <c r="C21" s="1"/>
      <c r="D21" s="1"/>
      <c r="E21" s="1"/>
      <c r="F21" s="1"/>
      <c r="G21" s="1"/>
      <c r="H21" s="1"/>
      <c r="I21" s="1"/>
      <c r="J21" s="1"/>
      <c r="K21" s="1"/>
      <c r="L21" s="1"/>
      <c r="M21" s="1"/>
      <c r="N21" s="1"/>
    </row>
    <row r="22" spans="1:14" x14ac:dyDescent="0.35">
      <c r="A22" s="1"/>
      <c r="B22" s="1"/>
      <c r="C22" s="1"/>
      <c r="D22" s="1"/>
      <c r="E22" s="1"/>
      <c r="F22" s="1"/>
      <c r="G22" s="1"/>
      <c r="H22" s="1"/>
      <c r="I22" s="1"/>
      <c r="J22" s="1"/>
      <c r="K22" s="1"/>
      <c r="L22" s="1"/>
      <c r="M22" s="1"/>
      <c r="N22" s="1"/>
    </row>
    <row r="23" spans="1:14" x14ac:dyDescent="0.35">
      <c r="A23" s="1"/>
      <c r="B23" s="1"/>
      <c r="C23" s="1"/>
      <c r="D23" s="1"/>
      <c r="E23" s="1"/>
      <c r="F23" s="1"/>
      <c r="G23" s="1"/>
      <c r="H23" s="1"/>
      <c r="I23" s="1"/>
      <c r="J23" s="1"/>
      <c r="K23" s="1"/>
      <c r="L23" s="1"/>
      <c r="M23" s="1"/>
      <c r="N23" s="1"/>
    </row>
    <row r="24" spans="1:14" x14ac:dyDescent="0.35">
      <c r="A24" s="1"/>
      <c r="B24" s="1"/>
      <c r="C24" s="1"/>
      <c r="D24" s="1"/>
      <c r="E24" s="1"/>
      <c r="F24" s="1"/>
      <c r="G24" s="1"/>
      <c r="H24" s="1"/>
      <c r="I24" s="1"/>
      <c r="J24" s="1"/>
      <c r="K24" s="1"/>
      <c r="L24" s="1"/>
      <c r="M24" s="1"/>
      <c r="N24" s="1"/>
    </row>
    <row r="25" spans="1:14" x14ac:dyDescent="0.35">
      <c r="A25" s="4"/>
      <c r="B25" s="4"/>
      <c r="C25" s="4"/>
      <c r="D25" s="4"/>
      <c r="E25" s="4"/>
      <c r="F25" s="4"/>
      <c r="G25" s="4"/>
      <c r="H25" s="4"/>
      <c r="I25" s="4"/>
      <c r="J25" s="4"/>
      <c r="K25" s="4"/>
      <c r="L25" s="4"/>
      <c r="M25" s="4"/>
      <c r="N25" s="4"/>
    </row>
    <row r="26" spans="1:14" x14ac:dyDescent="0.35">
      <c r="A26" s="4"/>
      <c r="B26" s="4"/>
      <c r="C26" s="4"/>
      <c r="D26" s="4"/>
      <c r="E26" s="4"/>
      <c r="F26" s="4"/>
      <c r="G26" s="4"/>
      <c r="H26" s="4"/>
      <c r="I26" s="4"/>
      <c r="J26" s="4"/>
      <c r="K26" s="4"/>
      <c r="L26" s="4"/>
      <c r="M26" s="4"/>
      <c r="N26" s="4"/>
    </row>
    <row r="27" spans="1:14" x14ac:dyDescent="0.35">
      <c r="A27" s="4"/>
      <c r="B27" s="4"/>
      <c r="C27" s="4"/>
      <c r="D27" s="4"/>
      <c r="E27" s="4"/>
      <c r="F27" s="4"/>
      <c r="G27" s="4"/>
      <c r="H27" s="4"/>
      <c r="I27" s="4"/>
      <c r="J27" s="4"/>
      <c r="K27" s="4"/>
      <c r="L27" s="4"/>
      <c r="M27" s="4"/>
      <c r="N27" s="4"/>
    </row>
    <row r="28" spans="1:14" x14ac:dyDescent="0.35">
      <c r="A28" s="5"/>
      <c r="B28" s="5"/>
      <c r="C28" s="5"/>
      <c r="D28" s="5"/>
      <c r="E28" s="5"/>
      <c r="F28" s="5"/>
      <c r="G28" s="5"/>
      <c r="H28" s="5"/>
      <c r="I28" s="5"/>
      <c r="J28" s="5"/>
      <c r="K28" s="5"/>
      <c r="L28" s="5"/>
      <c r="M28" s="5"/>
      <c r="N28"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262232D8-8009-4E8C-9E38-58CD5F0D9119}">
  <ds:schemaRefs/>
</ds:datastoreItem>
</file>

<file path=customXml/itemProps2.xml><?xml version="1.0" encoding="utf-8"?>
<ds:datastoreItem xmlns:ds="http://schemas.openxmlformats.org/officeDocument/2006/customXml" ds:itemID="{6555F4EE-8734-4594-A71D-A9F527FCAD29}">
  <ds:schemaRefs/>
</ds:datastoreItem>
</file>

<file path=customXml/itemProps3.xml><?xml version="1.0" encoding="utf-8"?>
<ds:datastoreItem xmlns:ds="http://schemas.openxmlformats.org/officeDocument/2006/customXml" ds:itemID="{C5BE609A-7A95-4956-A050-0611A75DD82E}">
  <ds:schemaRefs/>
</ds:datastoreItem>
</file>

<file path=customXml/itemProps4.xml><?xml version="1.0" encoding="utf-8"?>
<ds:datastoreItem xmlns:ds="http://schemas.openxmlformats.org/officeDocument/2006/customXml" ds:itemID="{2D14C0E3-53FD-4551-AAAA-370075841D62}">
  <ds:schemaRefs/>
</ds:datastoreItem>
</file>

<file path=customXml/itemProps5.xml><?xml version="1.0" encoding="utf-8"?>
<ds:datastoreItem xmlns:ds="http://schemas.openxmlformats.org/officeDocument/2006/customXml" ds:itemID="{0B22C328-7DAB-4592-A168-6E293035F10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Dashboard_Pivot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Utkarsh Dhangar</dc:creator>
  <cp:lastModifiedBy>Utkarsh Dhangar</cp:lastModifiedBy>
  <dcterms:created xsi:type="dcterms:W3CDTF">2026-07-11T15:00:02Z</dcterms:created>
  <dcterms:modified xsi:type="dcterms:W3CDTF">2026-07-11T15:01:57Z</dcterms:modified>
</cp:coreProperties>
</file>